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Users\Nirvan\Desktop\Projects\"/>
    </mc:Choice>
  </mc:AlternateContent>
  <xr:revisionPtr revIDLastSave="0" documentId="8_{163D1774-4D27-41F2-96C6-15B67E76405A}" xr6:coauthVersionLast="47" xr6:coauthVersionMax="47" xr10:uidLastSave="{00000000-0000-0000-0000-000000000000}"/>
  <bookViews>
    <workbookView xWindow="-120" yWindow="-120" windowWidth="29040" windowHeight="15840" activeTab="2" xr2:uid="{E3A9FC33-D810-4B92-98A1-78D3DAD8EF2B}"/>
  </bookViews>
  <sheets>
    <sheet name="Data" sheetId="2" r:id="rId1"/>
    <sheet name="Pivot" sheetId="3" r:id="rId2"/>
    <sheet name="Dashboard" sheetId="4" r:id="rId3"/>
  </sheets>
  <calcPr calcId="191029"/>
  <pivotCaches>
    <pivotCache cacheId="9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J5" i="4"/>
  <c r="H5" i="4"/>
  <c r="D5" i="4"/>
  <c r="B5" i="4"/>
  <c r="L5" i="4" l="1"/>
</calcChain>
</file>

<file path=xl/sharedStrings.xml><?xml version="1.0" encoding="utf-8"?>
<sst xmlns="http://schemas.openxmlformats.org/spreadsheetml/2006/main" count="60897" uniqueCount="8751">
  <si>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</si>
  <si>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</si>
  <si>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</si>
  <si>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</si>
  <si>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</si>
  <si>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</si>
  <si>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</si>
  <si>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</si>
  <si>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</si>
  <si>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</si>
  <si>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</si>
  <si>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</si>
  <si>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</si>
  <si>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</si>
  <si>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Consumer</t>
  </si>
  <si>
    <t>Office Supplies</t>
  </si>
  <si>
    <t>Art</t>
  </si>
  <si>
    <t>West</t>
  </si>
  <si>
    <t>ORD-00002</t>
  </si>
  <si>
    <t>Corporate</t>
  </si>
  <si>
    <t>Furniture</t>
  </si>
  <si>
    <t>Chairs</t>
  </si>
  <si>
    <t>ORD-00003</t>
  </si>
  <si>
    <t>Technology</t>
  </si>
  <si>
    <t>Phones</t>
  </si>
  <si>
    <t>ORD-00004</t>
  </si>
  <si>
    <t>Accessories</t>
  </si>
  <si>
    <t>Central</t>
  </si>
  <si>
    <t>ORD-00005</t>
  </si>
  <si>
    <t>Home Office</t>
  </si>
  <si>
    <t>ORD-00006</t>
  </si>
  <si>
    <t>Paper</t>
  </si>
  <si>
    <t>South</t>
  </si>
  <si>
    <t>ORD-00007</t>
  </si>
  <si>
    <t>ORD-00008</t>
  </si>
  <si>
    <t>Computers</t>
  </si>
  <si>
    <t>ORD-00009</t>
  </si>
  <si>
    <t>Bookcases</t>
  </si>
  <si>
    <t>ORD-00010</t>
  </si>
  <si>
    <t>ORD-00011</t>
  </si>
  <si>
    <t>ORD-00012</t>
  </si>
  <si>
    <t>East</t>
  </si>
  <si>
    <t>ORD-00013</t>
  </si>
  <si>
    <t>ORD-00014</t>
  </si>
  <si>
    <t>ORD-00015</t>
  </si>
  <si>
    <t>Binders</t>
  </si>
  <si>
    <t>ORD-00016</t>
  </si>
  <si>
    <t>ORD-00017</t>
  </si>
  <si>
    <t>ORD-00018</t>
  </si>
  <si>
    <t>ORD-00019</t>
  </si>
  <si>
    <t>ORD-00020</t>
  </si>
  <si>
    <t>Furnishings</t>
  </si>
  <si>
    <t>ORD-00021</t>
  </si>
  <si>
    <t>ORD-00022</t>
  </si>
  <si>
    <t>ORD-00023</t>
  </si>
  <si>
    <t>ORD-00024</t>
  </si>
  <si>
    <t>ORD-00025</t>
  </si>
  <si>
    <t>ORD-00026</t>
  </si>
  <si>
    <t>Appliances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</si>
  <si>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</si>
  <si>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</si>
  <si>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</si>
  <si>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</si>
  <si>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</si>
  <si>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</si>
  <si>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</si>
  <si>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</si>
  <si>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</si>
  <si>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</si>
  <si>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Copiers</t>
  </si>
  <si>
    <t>ORD-00037</t>
  </si>
  <si>
    <t>ORD-00038</t>
  </si>
  <si>
    <t>ORD-00039</t>
  </si>
  <si>
    <t>Fasteners</t>
  </si>
  <si>
    <t>ORD-00040</t>
  </si>
  <si>
    <t>ORD-00041</t>
  </si>
  <si>
    <t>ORD-00042</t>
  </si>
  <si>
    <t>ORD-00043</t>
  </si>
  <si>
    <t>ORD-00044</t>
  </si>
  <si>
    <t>ORD-00045</t>
  </si>
  <si>
    <t>Labels</t>
  </si>
  <si>
    <t>ORD-00046</t>
  </si>
  <si>
    <t>ORD-00047</t>
  </si>
  <si>
    <t>ORD-00048</t>
  </si>
  <si>
    <t>ORD-00049</t>
  </si>
  <si>
    <t>ORD-00050</t>
  </si>
  <si>
    <t>ORD-00051</t>
  </si>
  <si>
    <t>ORD-00052</t>
  </si>
  <si>
    <t>Envelopes</t>
  </si>
  <si>
    <t>ORD-00053</t>
  </si>
  <si>
    <t>ORD-00054</t>
  </si>
  <si>
    <t>ORD-00055</t>
  </si>
  <si>
    <t>ORD-00056</t>
  </si>
  <si>
    <t>Supplies</t>
  </si>
  <si>
    <t>ORD-00057</t>
  </si>
  <si>
    <t>ORD-00058</t>
  </si>
  <si>
    <t>Storage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</si>
  <si>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</si>
  <si>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</si>
  <si>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</si>
  <si>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</si>
  <si>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</si>
  <si>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</si>
  <si>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</si>
  <si>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</si>
  <si>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</si>
  <si>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</si>
  <si>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</si>
  <si>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</si>
  <si>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</si>
  <si>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</si>
  <si>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</si>
  <si>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Tables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</si>
  <si>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</si>
  <si>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</si>
  <si>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</si>
  <si>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</si>
  <si>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</si>
  <si>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</si>
  <si>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</si>
  <si>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</si>
  <si>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</si>
  <si>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</si>
  <si>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</si>
  <si>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</si>
  <si>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</si>
  <si>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</si>
  <si>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</si>
  <si>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</si>
  <si>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</si>
  <si>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</si>
  <si>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</si>
  <si>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</si>
  <si>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</si>
  <si>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</si>
  <si>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</si>
  <si>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</si>
  <si>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</si>
  <si>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</si>
  <si>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</si>
  <si>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</si>
  <si>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</si>
  <si>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</si>
  <si>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</si>
  <si>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</si>
  <si>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</si>
  <si>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</si>
  <si>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</si>
  <si>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</si>
  <si>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</si>
  <si>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</si>
  <si>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</si>
  <si>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</si>
  <si>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</si>
  <si>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</si>
  <si>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</si>
  <si>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</si>
  <si>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</si>
  <si>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</si>
  <si>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</si>
  <si>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</si>
  <si>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</si>
  <si>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</si>
  <si>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</si>
  <si>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</si>
  <si>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</si>
  <si>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</si>
  <si>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</si>
  <si>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</si>
  <si>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</si>
  <si>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</si>
  <si>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</si>
  <si>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</si>
  <si>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</si>
  <si>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</si>
  <si>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</si>
  <si>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</si>
  <si>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</si>
  <si>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</si>
  <si>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</si>
  <si>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</si>
  <si>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</si>
  <si>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</si>
  <si>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</si>
  <si>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</si>
  <si>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</si>
  <si>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</si>
  <si>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</si>
  <si>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</si>
  <si>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</si>
  <si>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</si>
  <si>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</si>
  <si>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</si>
  <si>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</si>
  <si>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</si>
  <si>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</si>
  <si>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</si>
  <si>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</si>
  <si>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</si>
  <si>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</si>
  <si>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</si>
  <si>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</si>
  <si>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</si>
  <si>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</si>
  <si>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</si>
  <si>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</si>
  <si>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</si>
  <si>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</si>
  <si>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</si>
  <si>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</si>
  <si>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</si>
  <si>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</si>
  <si>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</si>
  <si>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</si>
  <si>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</si>
  <si>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</si>
  <si>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</si>
  <si>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</si>
  <si>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</si>
  <si>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</si>
  <si>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</si>
  <si>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</si>
  <si>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</si>
  <si>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</si>
  <si>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</si>
  <si>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</si>
  <si>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</si>
  <si>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</si>
  <si>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</si>
  <si>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</si>
  <si>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</si>
  <si>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</si>
  <si>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</si>
  <si>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</si>
  <si>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</si>
  <si>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</si>
  <si>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</si>
  <si>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</si>
  <si>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</si>
  <si>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</si>
  <si>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</si>
  <si>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</si>
  <si>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</si>
  <si>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</si>
  <si>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</si>
  <si>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</si>
  <si>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</si>
  <si>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</si>
  <si>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</si>
  <si>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</si>
  <si>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</si>
  <si>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</si>
  <si>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</si>
  <si>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</si>
  <si>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</si>
  <si>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</si>
  <si>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</si>
  <si>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</si>
  <si>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</si>
  <si>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</si>
  <si>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</si>
  <si>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</si>
  <si>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</si>
  <si>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</si>
  <si>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</si>
  <si>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</si>
  <si>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</si>
  <si>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</si>
  <si>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</si>
  <si>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</si>
  <si>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</si>
  <si>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</si>
  <si>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</si>
  <si>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</si>
  <si>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</si>
  <si>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</si>
  <si>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</si>
  <si>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</si>
  <si>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</si>
  <si>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</si>
  <si>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</si>
  <si>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</si>
  <si>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</si>
  <si>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</si>
  <si>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</si>
  <si>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</si>
  <si>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</si>
  <si>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</si>
  <si>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</si>
  <si>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</si>
  <si>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</si>
  <si>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</si>
  <si>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</si>
  <si>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</si>
  <si>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</si>
  <si>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</si>
  <si>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</si>
  <si>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</si>
  <si>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</si>
  <si>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</si>
  <si>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</si>
  <si>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</si>
  <si>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</si>
  <si>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</si>
  <si>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</si>
  <si>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</si>
  <si>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</si>
  <si>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</si>
  <si>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</si>
  <si>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</si>
  <si>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</si>
  <si>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</si>
  <si>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</si>
  <si>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</si>
  <si>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</si>
  <si>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</si>
  <si>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</si>
  <si>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</si>
  <si>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</si>
  <si>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</si>
  <si>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</si>
  <si>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</si>
  <si>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</si>
  <si>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</si>
  <si>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</si>
  <si>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</si>
  <si>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</si>
  <si>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</si>
  <si>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</si>
  <si>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</si>
  <si>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</si>
  <si>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</si>
  <si>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</si>
  <si>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</si>
  <si>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</si>
  <si>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</si>
  <si>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</si>
  <si>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</si>
  <si>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</si>
  <si>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</si>
  <si>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</si>
  <si>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</si>
  <si>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</si>
  <si>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</si>
  <si>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</si>
  <si>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</si>
  <si>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</si>
  <si>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</si>
  <si>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</si>
  <si>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</si>
  <si>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</si>
  <si>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</si>
  <si>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</si>
  <si>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</si>
  <si>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</si>
  <si>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</si>
  <si>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</si>
  <si>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</si>
  <si>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</si>
  <si>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</si>
  <si>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</si>
  <si>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</si>
  <si>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</si>
  <si>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</si>
  <si>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</si>
  <si>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</si>
  <si>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</si>
  <si>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</si>
  <si>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</si>
  <si>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</si>
  <si>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</si>
  <si>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</si>
  <si>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</si>
  <si>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</si>
  <si>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</si>
  <si>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</si>
  <si>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</si>
  <si>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</si>
  <si>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</si>
  <si>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</si>
  <si>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</si>
  <si>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</si>
  <si>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</si>
  <si>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</si>
  <si>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</si>
  <si>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</si>
  <si>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</si>
  <si>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</si>
  <si>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</si>
  <si>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</si>
  <si>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</si>
  <si>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</si>
  <si>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</si>
  <si>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</si>
  <si>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</si>
  <si>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</si>
  <si>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</si>
  <si>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</si>
  <si>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</si>
  <si>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</si>
  <si>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</si>
  <si>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</si>
  <si>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</si>
  <si>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</si>
  <si>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</si>
  <si>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</si>
  <si>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</si>
  <si>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</si>
  <si>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</si>
  <si>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</si>
  <si>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</si>
  <si>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</si>
  <si>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</si>
  <si>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</si>
  <si>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</si>
  <si>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</si>
  <si>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</si>
  <si>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</si>
  <si>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</si>
  <si>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</si>
  <si>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</si>
  <si>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</si>
  <si>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</si>
  <si>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</si>
  <si>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</si>
  <si>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</si>
  <si>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</si>
  <si>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</si>
  <si>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</si>
  <si>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</si>
  <si>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</si>
  <si>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</si>
  <si>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</si>
  <si>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</si>
  <si>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</si>
  <si>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</si>
  <si>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</si>
  <si>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</si>
  <si>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</si>
  <si>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</si>
  <si>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</si>
  <si>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</si>
  <si>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</si>
  <si>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</si>
  <si>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</si>
  <si>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</si>
  <si>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</si>
  <si>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</si>
  <si>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</si>
  <si>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</si>
  <si>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</si>
  <si>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</si>
  <si>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</si>
  <si>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</si>
  <si>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</si>
  <si>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</si>
  <si>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</si>
  <si>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</si>
  <si>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</si>
  <si>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</si>
  <si>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</si>
  <si>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</si>
  <si>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</si>
  <si>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</si>
  <si>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</si>
  <si>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</si>
  <si>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</si>
  <si>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</si>
  <si>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</si>
  <si>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</si>
  <si>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</si>
  <si>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</si>
  <si>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</si>
  <si>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</si>
  <si>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</si>
  <si>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</si>
  <si>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</si>
  <si>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</si>
  <si>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</si>
  <si>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</si>
  <si>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</si>
  <si>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</si>
  <si>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</si>
  <si>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</si>
  <si>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</si>
  <si>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</si>
  <si>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</si>
  <si>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</si>
  <si>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</si>
  <si>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</si>
  <si>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</si>
  <si>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</si>
  <si>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</si>
  <si>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</si>
  <si>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</si>
  <si>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</si>
  <si>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</si>
  <si>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</si>
  <si>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</si>
  <si>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</si>
  <si>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</si>
  <si>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</si>
  <si>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</si>
  <si>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</si>
  <si>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</si>
  <si>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</si>
  <si>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</si>
  <si>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</si>
  <si>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</si>
  <si>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</si>
  <si>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</si>
  <si>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</si>
  <si>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</si>
  <si>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</si>
  <si>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</si>
  <si>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</si>
  <si>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</si>
  <si>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</si>
  <si>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</si>
  <si>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</si>
  <si>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</si>
  <si>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</si>
  <si>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</si>
  <si>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</si>
  <si>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</si>
  <si>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</si>
  <si>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</si>
  <si>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</si>
  <si>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</si>
  <si>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</si>
  <si>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</si>
  <si>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</si>
  <si>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</si>
  <si>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</si>
  <si>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</si>
  <si>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</si>
  <si>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</si>
  <si>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</si>
  <si>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</si>
  <si>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</si>
  <si>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</si>
  <si>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</si>
  <si>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</si>
  <si>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</si>
  <si>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</si>
  <si>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</si>
  <si>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</si>
  <si>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</si>
  <si>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</si>
  <si>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</si>
  <si>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</si>
  <si>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</si>
  <si>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</si>
  <si>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</si>
  <si>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</si>
  <si>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</si>
  <si>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</si>
  <si>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</si>
  <si>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</si>
  <si>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</si>
  <si>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</si>
  <si>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</si>
  <si>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</si>
  <si>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</si>
  <si>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</si>
  <si>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</si>
  <si>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</si>
  <si>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</si>
  <si>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</si>
  <si>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</si>
  <si>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</si>
  <si>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</si>
  <si>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</si>
  <si>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</si>
  <si>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</si>
  <si>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</si>
  <si>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</si>
  <si>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</si>
  <si>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</si>
  <si>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</si>
  <si>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</si>
  <si>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</si>
  <si>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</si>
  <si>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</si>
  <si>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</si>
  <si>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</si>
  <si>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</si>
  <si>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</si>
  <si>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</si>
  <si>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</si>
  <si>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</si>
  <si>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</si>
  <si>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</si>
  <si>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</si>
  <si>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</si>
  <si>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</si>
  <si>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</si>
  <si>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</si>
  <si>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</si>
  <si>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</si>
  <si>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</si>
  <si>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</si>
  <si>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</si>
  <si>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</si>
  <si>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</si>
  <si>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</si>
  <si>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</si>
  <si>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</si>
  <si>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</si>
  <si>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</si>
  <si>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</si>
  <si>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</si>
  <si>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</si>
  <si>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</si>
  <si>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</si>
  <si>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</si>
  <si>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</si>
  <si>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</si>
  <si>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</si>
  <si>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</si>
  <si>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</si>
  <si>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</si>
  <si>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</si>
  <si>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</si>
  <si>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</si>
  <si>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</si>
  <si>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</si>
  <si>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</si>
  <si>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</si>
  <si>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</si>
  <si>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</si>
  <si>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</si>
  <si>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</si>
  <si>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</si>
  <si>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</si>
  <si>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</si>
  <si>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</si>
  <si>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</si>
  <si>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</si>
  <si>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</si>
  <si>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</si>
  <si>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</si>
  <si>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</si>
  <si>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</si>
  <si>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</si>
  <si>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</si>
  <si>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</si>
  <si>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</si>
  <si>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</si>
  <si>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</si>
  <si>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</si>
  <si>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</si>
  <si>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</si>
  <si>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</si>
  <si>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</si>
  <si>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</si>
  <si>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</si>
  <si>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</si>
  <si>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</si>
  <si>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</si>
  <si>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</si>
  <si>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</si>
  <si>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</si>
  <si>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</si>
  <si>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</si>
  <si>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</si>
  <si>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</si>
  <si>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</si>
  <si>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</si>
  <si>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</si>
  <si>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</si>
  <si>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</si>
  <si>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</si>
  <si>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</si>
  <si>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</si>
  <si>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</si>
  <si>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</si>
  <si>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</si>
  <si>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</si>
  <si>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</si>
  <si>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</si>
  <si>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</si>
  <si>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</si>
  <si>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</si>
  <si>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</si>
  <si>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</si>
  <si>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</si>
  <si>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</si>
  <si>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</si>
  <si>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</si>
  <si>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</si>
  <si>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</si>
  <si>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</si>
  <si>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</si>
  <si>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</si>
  <si>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</si>
  <si>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</si>
  <si>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</si>
  <si>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</si>
  <si>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</si>
  <si>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</si>
  <si>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</si>
  <si>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</si>
  <si>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</si>
  <si>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</si>
  <si>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</si>
  <si>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</si>
  <si>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</si>
  <si>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</si>
  <si>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</si>
  <si>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</si>
  <si>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</si>
  <si>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</si>
  <si>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</si>
  <si>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</si>
  <si>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</si>
  <si>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</si>
  <si>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</si>
  <si>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</si>
  <si>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</si>
  <si>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</si>
  <si>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</si>
  <si>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</si>
  <si>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</si>
  <si>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</si>
  <si>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</si>
  <si>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</si>
  <si>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</si>
  <si>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</si>
  <si>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</si>
  <si>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</si>
  <si>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</si>
  <si>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</si>
  <si>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</si>
  <si>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</si>
  <si>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</si>
  <si>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</si>
  <si>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</si>
  <si>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</si>
  <si>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</si>
  <si>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</si>
  <si>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</si>
  <si>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</si>
  <si>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</si>
  <si>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</si>
  <si>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</si>
  <si>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</si>
  <si>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</si>
  <si>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</si>
  <si>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</si>
  <si>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</si>
  <si>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</si>
  <si>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</si>
  <si>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</si>
  <si>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</si>
  <si>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</si>
  <si>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</si>
  <si>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</si>
  <si>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</si>
  <si>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</si>
  <si>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</si>
  <si>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</si>
  <si>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</si>
  <si>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</si>
  <si>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</si>
  <si>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</si>
  <si>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</si>
  <si>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</si>
  <si>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</si>
  <si>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</si>
  <si>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</si>
  <si>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</si>
  <si>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</si>
  <si>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</si>
  <si>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</si>
  <si>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</si>
  <si>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</si>
  <si>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</si>
  <si>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</si>
  <si>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</si>
  <si>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</si>
  <si>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</si>
  <si>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</si>
  <si>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</si>
  <si>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</si>
  <si>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</si>
  <si>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</si>
  <si>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</si>
  <si>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</si>
  <si>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</si>
  <si>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</si>
  <si>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</si>
  <si>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</si>
  <si>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</si>
  <si>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</si>
  <si>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</si>
  <si>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</si>
  <si>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</si>
  <si>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</si>
  <si>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</si>
  <si>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</si>
  <si>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</si>
  <si>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</si>
  <si>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</si>
  <si>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</si>
  <si>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</si>
  <si>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</si>
  <si>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</si>
  <si>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</si>
  <si>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</si>
  <si>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</si>
  <si>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</si>
  <si>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</si>
  <si>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</si>
  <si>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</si>
  <si>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</si>
  <si>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</si>
  <si>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</si>
  <si>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</si>
  <si>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</si>
  <si>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</si>
  <si>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</si>
  <si>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</si>
  <si>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</si>
  <si>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</si>
  <si>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</si>
  <si>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</si>
  <si>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</si>
  <si>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</si>
  <si>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</si>
  <si>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</si>
  <si>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</si>
  <si>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</si>
  <si>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</si>
  <si>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</si>
  <si>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</si>
  <si>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</si>
  <si>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</si>
  <si>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</si>
  <si>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</si>
  <si>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</si>
  <si>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</si>
  <si>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</si>
  <si>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</si>
  <si>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</si>
  <si>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</si>
  <si>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</si>
  <si>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</si>
  <si>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</si>
  <si>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</si>
  <si>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</si>
  <si>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</si>
  <si>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</si>
  <si>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</si>
  <si>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</si>
  <si>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</si>
  <si>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</si>
  <si>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</si>
  <si>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</si>
  <si>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</si>
  <si>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</si>
  <si>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</si>
  <si>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</si>
  <si>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</si>
  <si>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</si>
  <si>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</si>
  <si>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</si>
  <si>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</si>
  <si>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</si>
  <si>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</si>
  <si>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</si>
  <si>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</si>
  <si>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</si>
  <si>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</si>
  <si>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</si>
  <si>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</si>
  <si>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</si>
  <si>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</si>
  <si>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</si>
  <si>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</si>
  <si>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</si>
  <si>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</si>
  <si>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</si>
  <si>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</si>
  <si>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</si>
  <si>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</si>
  <si>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</si>
  <si>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</si>
  <si>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</si>
  <si>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</si>
  <si>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</si>
  <si>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</si>
  <si>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</si>
  <si>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</si>
  <si>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</si>
  <si>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</si>
  <si>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</si>
  <si>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</si>
  <si>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</si>
  <si>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</si>
  <si>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</si>
  <si>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</si>
  <si>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</si>
  <si>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</si>
  <si>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</si>
  <si>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</si>
  <si>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</si>
  <si>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</si>
  <si>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</si>
  <si>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</si>
  <si>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</si>
  <si>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</si>
  <si>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</si>
  <si>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</si>
  <si>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</si>
  <si>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</si>
  <si>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</si>
  <si>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</si>
  <si>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</si>
  <si>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</si>
  <si>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</si>
  <si>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</si>
  <si>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</si>
  <si>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</si>
  <si>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</si>
  <si>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</si>
  <si>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</si>
  <si>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</si>
  <si>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</si>
  <si>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</si>
  <si>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</si>
  <si>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</si>
  <si>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</si>
  <si>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</si>
  <si>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</si>
  <si>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</si>
  <si>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</si>
  <si>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</si>
  <si>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</si>
  <si>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</si>
  <si>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</si>
  <si>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</si>
  <si>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</si>
  <si>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</si>
  <si>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</si>
  <si>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</si>
  <si>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</si>
  <si>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</si>
  <si>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</si>
  <si>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</si>
  <si>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</si>
  <si>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</si>
  <si>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</si>
  <si>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</si>
  <si>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</si>
  <si>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</si>
  <si>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</si>
  <si>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</si>
  <si>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</si>
  <si>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</si>
  <si>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</si>
  <si>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</si>
  <si>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</si>
  <si>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</si>
  <si>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</si>
  <si>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</si>
  <si>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</si>
  <si>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</si>
  <si>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</si>
  <si>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</si>
  <si>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</si>
  <si>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</si>
  <si>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</si>
  <si>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</si>
  <si>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</si>
  <si>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</si>
  <si>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</si>
  <si>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</si>
  <si>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</si>
  <si>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</si>
  <si>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</si>
  <si>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</si>
  <si>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</si>
  <si>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</si>
  <si>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</si>
  <si>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</si>
  <si>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</si>
  <si>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</si>
  <si>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</si>
  <si>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</si>
  <si>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</si>
  <si>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</si>
  <si>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</si>
  <si>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</si>
  <si>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</si>
  <si>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</si>
  <si>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</si>
  <si>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</si>
  <si>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</si>
  <si>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</si>
  <si>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</si>
  <si>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</si>
  <si>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</si>
  <si>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</si>
  <si>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</si>
  <si>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</si>
  <si>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</si>
  <si>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</si>
  <si>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</si>
  <si>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</si>
  <si>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</si>
  <si>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</si>
  <si>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</si>
  <si>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</si>
  <si>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</si>
  <si>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</si>
  <si>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</si>
  <si>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</si>
  <si>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</si>
  <si>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</si>
  <si>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</si>
  <si>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</si>
  <si>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</si>
  <si>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</si>
  <si>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</si>
  <si>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</si>
  <si>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</si>
  <si>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</si>
  <si>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</si>
  <si>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</si>
  <si>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</si>
  <si>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</si>
  <si>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</si>
  <si>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</si>
  <si>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</si>
  <si>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</si>
  <si>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</si>
  <si>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</si>
  <si>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</si>
  <si>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</si>
  <si>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</si>
  <si>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</si>
  <si>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</si>
  <si>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</si>
  <si>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</si>
  <si>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</si>
  <si>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</si>
  <si>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</si>
  <si>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</si>
  <si>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</si>
  <si>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</si>
  <si>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</si>
  <si>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</si>
  <si>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</si>
  <si>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</si>
  <si>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</si>
  <si>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</si>
  <si>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</si>
  <si>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</si>
  <si>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</si>
  <si>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</si>
  <si>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</si>
  <si>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</si>
  <si>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</si>
  <si>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</si>
  <si>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</si>
  <si>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</si>
  <si>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</si>
  <si>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</si>
  <si>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</si>
  <si>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</si>
  <si>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</si>
  <si>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</si>
  <si>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</si>
  <si>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</si>
  <si>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</si>
  <si>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</si>
  <si>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</si>
  <si>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</si>
  <si>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</si>
  <si>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</si>
  <si>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</si>
  <si>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</si>
  <si>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</si>
  <si>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</si>
  <si>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</si>
  <si>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</si>
  <si>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</si>
  <si>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</si>
  <si>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</si>
  <si>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</si>
  <si>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</si>
  <si>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</si>
  <si>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</si>
  <si>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</si>
  <si>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</si>
  <si>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</si>
  <si>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</si>
  <si>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</si>
  <si>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</si>
  <si>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</si>
  <si>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</si>
  <si>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</si>
  <si>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</si>
  <si>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</si>
  <si>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</si>
  <si>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</si>
  <si>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</si>
  <si>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</si>
  <si>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</si>
  <si>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</si>
  <si>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</si>
  <si>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</si>
  <si>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</si>
  <si>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</si>
  <si>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</si>
  <si>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</si>
  <si>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</si>
  <si>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</si>
  <si>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</si>
  <si>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</si>
  <si>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</si>
  <si>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</si>
  <si>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</si>
  <si>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</si>
  <si>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</si>
  <si>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</si>
  <si>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</si>
  <si>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</si>
  <si>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</si>
  <si>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</si>
  <si>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</si>
  <si>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</si>
  <si>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</si>
  <si>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</si>
  <si>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</si>
  <si>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</si>
  <si>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</si>
  <si>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</si>
  <si>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</si>
  <si>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</si>
  <si>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</si>
  <si>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</si>
  <si>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</si>
  <si>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</si>
  <si>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</si>
  <si>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</si>
  <si>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</si>
  <si>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</si>
  <si>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</si>
  <si>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</si>
  <si>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</si>
  <si>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</si>
  <si>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</si>
  <si>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</si>
  <si>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</si>
  <si>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</si>
  <si>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</si>
  <si>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</si>
  <si>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</si>
  <si>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</si>
  <si>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</si>
  <si>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</si>
  <si>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</si>
  <si>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</si>
  <si>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</si>
  <si>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</si>
  <si>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</si>
  <si>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</si>
  <si>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</si>
  <si>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</si>
  <si>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</si>
  <si>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</si>
  <si>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</si>
  <si>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</si>
  <si>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</si>
  <si>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</si>
  <si>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</si>
  <si>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</si>
  <si>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</si>
  <si>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</si>
  <si>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</si>
  <si>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</si>
  <si>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</si>
  <si>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</si>
  <si>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</si>
  <si>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</si>
  <si>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</si>
  <si>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</si>
  <si>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</si>
  <si>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</si>
  <si>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</si>
  <si>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</si>
  <si>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</si>
  <si>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</si>
  <si>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</si>
  <si>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</si>
  <si>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</si>
  <si>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</si>
  <si>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</si>
  <si>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</si>
  <si>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</si>
  <si>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</si>
  <si>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</si>
  <si>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</si>
  <si>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</si>
  <si>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</si>
  <si>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</si>
  <si>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</si>
  <si>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</si>
  <si>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</si>
  <si>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</si>
  <si>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</si>
  <si>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</si>
  <si>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</si>
  <si>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</si>
  <si>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</si>
  <si>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</si>
  <si>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</si>
  <si>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</si>
  <si>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</si>
  <si>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</si>
  <si>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</si>
  <si>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</si>
  <si>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</si>
  <si>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</si>
  <si>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</si>
  <si>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</si>
  <si>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</si>
  <si>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</si>
  <si>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</si>
  <si>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</si>
  <si>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</si>
  <si>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</si>
  <si>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</si>
  <si>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</si>
  <si>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</si>
  <si>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</si>
  <si>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</si>
  <si>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</si>
  <si>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</si>
  <si>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</si>
  <si>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</si>
  <si>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</si>
  <si>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</si>
  <si>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</si>
  <si>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</si>
  <si>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</si>
  <si>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</si>
  <si>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</si>
  <si>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</si>
  <si>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</si>
  <si>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</si>
  <si>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</si>
  <si>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</si>
  <si>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</si>
  <si>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</si>
  <si>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</si>
  <si>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</si>
  <si>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</si>
  <si>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</si>
  <si>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</si>
  <si>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</si>
  <si>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</si>
  <si>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</si>
  <si>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</si>
  <si>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</si>
  <si>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</si>
  <si>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</si>
  <si>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</si>
  <si>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</si>
  <si>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</si>
  <si>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</si>
  <si>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</si>
  <si>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</si>
  <si>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</si>
  <si>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</si>
  <si>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</si>
  <si>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</si>
  <si>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</si>
  <si>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</si>
  <si>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</si>
  <si>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</si>
  <si>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</si>
  <si>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</si>
  <si>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</si>
  <si>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</si>
  <si>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</si>
  <si>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</si>
  <si>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</si>
  <si>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</si>
  <si>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</si>
  <si>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</si>
  <si>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</si>
  <si>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</si>
  <si>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</si>
  <si>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</si>
  <si>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</si>
  <si>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</si>
  <si>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</si>
  <si>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</si>
  <si>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</si>
  <si>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</si>
  <si>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</si>
  <si>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</si>
  <si>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</si>
  <si>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</si>
  <si>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</si>
  <si>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</si>
  <si>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</si>
  <si>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</si>
  <si>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</si>
  <si>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</si>
  <si>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</si>
  <si>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</si>
  <si>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</si>
  <si>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</si>
  <si>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</si>
  <si>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</si>
  <si>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</si>
  <si>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</si>
  <si>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</si>
  <si>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</si>
  <si>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</si>
  <si>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</si>
  <si>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</si>
  <si>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</si>
  <si>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</si>
  <si>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</si>
  <si>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</si>
  <si>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</si>
  <si>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</si>
  <si>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</si>
  <si>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</si>
  <si>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</si>
  <si>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</si>
  <si>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</si>
  <si>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</si>
  <si>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</si>
  <si>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</si>
  <si>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</si>
  <si>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</si>
  <si>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</si>
  <si>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</si>
  <si>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</si>
  <si>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</si>
  <si>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</si>
  <si>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</si>
  <si>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</si>
  <si>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</si>
  <si>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</si>
  <si>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</si>
  <si>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</si>
  <si>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</si>
  <si>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</si>
  <si>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</si>
  <si>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</si>
  <si>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</si>
  <si>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</si>
  <si>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</si>
  <si>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</si>
  <si>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</si>
  <si>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</si>
  <si>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</si>
  <si>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</si>
  <si>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</si>
  <si>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</si>
  <si>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</si>
  <si>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</si>
  <si>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</si>
  <si>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</si>
  <si>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</si>
  <si>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</si>
  <si>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</si>
  <si>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</si>
  <si>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</si>
  <si>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</si>
  <si>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</si>
  <si>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</si>
  <si>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</si>
  <si>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</si>
  <si>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</si>
  <si>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</si>
  <si>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</si>
  <si>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</si>
  <si>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</si>
  <si>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</si>
  <si>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</si>
  <si>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</si>
  <si>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</si>
  <si>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</si>
  <si>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</si>
  <si>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</si>
  <si>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</si>
  <si>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</si>
  <si>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</si>
  <si>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</si>
  <si>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</si>
  <si>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</si>
  <si>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</si>
  <si>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</si>
  <si>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</si>
  <si>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</si>
  <si>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</si>
  <si>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</si>
  <si>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</si>
  <si>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</si>
  <si>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</si>
  <si>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</si>
  <si>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</si>
  <si>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</si>
  <si>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</si>
  <si>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</si>
  <si>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</si>
  <si>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</si>
  <si>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</si>
  <si>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</si>
  <si>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</si>
  <si>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</si>
  <si>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</si>
  <si>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</si>
  <si>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</si>
  <si>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</si>
  <si>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</si>
  <si>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</si>
  <si>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</si>
  <si>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</si>
  <si>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</si>
  <si>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</si>
  <si>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</si>
  <si>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</si>
  <si>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</si>
  <si>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</si>
  <si>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</si>
  <si>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</si>
  <si>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</si>
  <si>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</si>
  <si>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</si>
  <si>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</si>
  <si>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</si>
  <si>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</si>
  <si>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</si>
  <si>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</si>
  <si>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</si>
  <si>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</si>
  <si>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</si>
  <si>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</si>
  <si>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</si>
  <si>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</si>
  <si>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</si>
  <si>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</si>
  <si>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</si>
  <si>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</si>
  <si>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</si>
  <si>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</si>
  <si>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</si>
  <si>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</si>
  <si>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</si>
  <si>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</si>
  <si>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</si>
  <si>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</si>
  <si>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</si>
  <si>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</si>
  <si>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</si>
  <si>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</si>
  <si>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</si>
  <si>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</si>
  <si>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</si>
  <si>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</si>
  <si>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</si>
  <si>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</si>
  <si>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</si>
  <si>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</si>
  <si>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</si>
  <si>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</si>
  <si>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</si>
  <si>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</si>
  <si>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</si>
  <si>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</si>
  <si>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</si>
  <si>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</si>
  <si>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</si>
  <si>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</si>
  <si>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</si>
  <si>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</si>
  <si>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</si>
  <si>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</si>
  <si>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</si>
  <si>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</si>
  <si>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</si>
  <si>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</si>
  <si>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</si>
  <si>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</si>
  <si>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</si>
  <si>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</si>
  <si>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</si>
  <si>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</si>
  <si>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</si>
  <si>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</si>
  <si>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</si>
  <si>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</si>
  <si>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</si>
  <si>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</si>
  <si>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</si>
  <si>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</si>
  <si>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</si>
  <si>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</si>
  <si>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</si>
  <si>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</si>
  <si>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</si>
  <si>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</si>
  <si>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</si>
  <si>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</si>
  <si>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</si>
  <si>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</si>
  <si>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</si>
  <si>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</si>
  <si>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</si>
  <si>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</si>
  <si>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</si>
  <si>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</si>
  <si>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</si>
  <si>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</si>
  <si>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</si>
  <si>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</si>
  <si>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</si>
  <si>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</si>
  <si>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</si>
  <si>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</si>
  <si>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</si>
  <si>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</si>
  <si>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</si>
  <si>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</si>
  <si>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</si>
  <si>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</si>
  <si>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</si>
  <si>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</si>
  <si>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</si>
  <si>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</si>
  <si>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</si>
  <si>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</si>
  <si>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</si>
  <si>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</si>
  <si>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</si>
  <si>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</si>
  <si>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</si>
  <si>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</si>
  <si>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</si>
  <si>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</si>
  <si>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</si>
  <si>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</si>
  <si>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</si>
  <si>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</si>
  <si>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</si>
  <si>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</si>
  <si>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</si>
  <si>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</si>
  <si>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</si>
  <si>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</si>
  <si>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</si>
  <si>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</si>
  <si>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</si>
  <si>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</si>
  <si>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</si>
  <si>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</si>
  <si>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</si>
  <si>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</si>
  <si>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</si>
  <si>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</si>
  <si>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</si>
  <si>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</si>
  <si>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</si>
  <si>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</si>
  <si>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</si>
  <si>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</si>
  <si>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</si>
  <si>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</si>
  <si>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</si>
  <si>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</si>
  <si>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</si>
  <si>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</si>
  <si>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</si>
  <si>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</si>
  <si>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</si>
  <si>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</si>
  <si>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</si>
  <si>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</si>
  <si>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</si>
  <si>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</si>
  <si>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</si>
  <si>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</si>
  <si>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</si>
  <si>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</si>
  <si>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</si>
  <si>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</si>
  <si>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</si>
  <si>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</si>
  <si>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</si>
  <si>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</si>
  <si>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</si>
  <si>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</si>
  <si>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</si>
  <si>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</si>
  <si>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</si>
  <si>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</si>
  <si>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</si>
  <si>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</si>
  <si>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</si>
  <si>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</si>
  <si>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</si>
  <si>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</si>
  <si>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</si>
  <si>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</si>
  <si>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</si>
  <si>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</si>
  <si>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</si>
  <si>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</si>
  <si>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</si>
  <si>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</si>
  <si>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</si>
  <si>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</si>
  <si>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</si>
  <si>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</si>
  <si>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</si>
  <si>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</si>
  <si>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</si>
  <si>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</si>
  <si>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</si>
  <si>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</si>
  <si>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</si>
  <si>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</si>
  <si>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</si>
  <si>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</si>
  <si>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</si>
  <si>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</si>
  <si>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</si>
  <si>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</si>
  <si>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</si>
  <si>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</si>
  <si>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</si>
  <si>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</si>
  <si>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</si>
  <si>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</si>
  <si>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</si>
  <si>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</si>
  <si>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</si>
  <si>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</si>
  <si>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</si>
  <si>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</si>
  <si>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</si>
  <si>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</si>
  <si>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</si>
  <si>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</si>
  <si>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</si>
  <si>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</si>
  <si>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</si>
  <si>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</si>
  <si>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</si>
  <si>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</si>
  <si>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</si>
  <si>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</si>
  <si>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</si>
  <si>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</si>
  <si>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</si>
  <si>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</si>
  <si>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</si>
  <si>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</si>
  <si>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</si>
  <si>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</si>
  <si>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</si>
  <si>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</si>
  <si>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</si>
  <si>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</si>
  <si>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</si>
  <si>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</si>
  <si>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</si>
  <si>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</si>
  <si>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</si>
  <si>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</si>
  <si>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</si>
  <si>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</si>
  <si>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</si>
  <si>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</si>
  <si>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</si>
  <si>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</si>
  <si>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</si>
  <si>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</si>
  <si>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</si>
  <si>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</si>
  <si>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</si>
  <si>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</si>
  <si>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</si>
  <si>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</si>
  <si>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</si>
  <si>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</si>
  <si>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</si>
  <si>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</si>
  <si>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</si>
  <si>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</si>
  <si>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</si>
  <si>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</si>
  <si>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</si>
  <si>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</si>
  <si>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</si>
  <si>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</si>
  <si>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</si>
  <si>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</si>
  <si>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</si>
  <si>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</si>
  <si>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</si>
  <si>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</si>
  <si>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</si>
  <si>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</si>
  <si>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</si>
  <si>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</si>
  <si>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</si>
  <si>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</si>
  <si>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</si>
  <si>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</si>
  <si>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</si>
  <si>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</si>
  <si>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</si>
  <si>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</si>
  <si>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</si>
  <si>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</si>
  <si>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</si>
  <si>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</si>
  <si>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</si>
  <si>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</si>
  <si>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</si>
  <si>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</si>
  <si>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</si>
  <si>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</si>
  <si>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</si>
  <si>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</si>
  <si>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</si>
  <si>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</si>
  <si>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</si>
  <si>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</si>
  <si>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</si>
  <si>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</si>
  <si>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</si>
  <si>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</si>
  <si>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</si>
  <si>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</si>
  <si>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</si>
  <si>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</si>
  <si>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</si>
  <si>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</si>
  <si>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</si>
  <si>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</si>
  <si>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</si>
  <si>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</si>
  <si>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</si>
  <si>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</si>
  <si>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</si>
  <si>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</si>
  <si>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</si>
  <si>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</si>
  <si>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</si>
  <si>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</si>
  <si>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</si>
  <si>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</si>
  <si>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</si>
  <si>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</si>
  <si>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</si>
  <si>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</si>
  <si>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</si>
  <si>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</si>
  <si>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</si>
  <si>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</si>
  <si>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</si>
  <si>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</si>
  <si>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</si>
  <si>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</si>
  <si>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</si>
  <si>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</si>
  <si>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</si>
  <si>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</si>
  <si>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</si>
  <si>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</si>
  <si>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</si>
  <si>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</si>
  <si>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</si>
  <si>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</si>
  <si>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</si>
  <si>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</si>
  <si>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</si>
  <si>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</si>
  <si>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</si>
  <si>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</si>
  <si>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</si>
  <si>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</si>
  <si>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</si>
  <si>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</si>
  <si>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</si>
  <si>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</si>
  <si>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</si>
  <si>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</si>
  <si>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</si>
  <si>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</si>
  <si>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</si>
  <si>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</si>
  <si>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</si>
  <si>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</si>
  <si>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</si>
  <si>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</si>
  <si>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</si>
  <si>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</si>
  <si>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</si>
  <si>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</si>
  <si>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</si>
  <si>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</si>
  <si>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</si>
  <si>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</si>
  <si>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</si>
  <si>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</si>
  <si>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</si>
  <si>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</si>
  <si>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</si>
  <si>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</si>
  <si>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</si>
  <si>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</si>
  <si>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</si>
  <si>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</si>
  <si>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</si>
  <si>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</si>
  <si>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</si>
  <si>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</si>
  <si>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</si>
  <si>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</si>
  <si>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</si>
  <si>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</si>
  <si>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</si>
  <si>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</si>
  <si>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</si>
  <si>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</si>
  <si>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</si>
  <si>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</si>
  <si>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</si>
  <si>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</si>
  <si>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</si>
  <si>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</si>
  <si>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</si>
  <si>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</si>
  <si>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</si>
  <si>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</si>
  <si>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</si>
  <si>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</si>
  <si>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</si>
  <si>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</si>
  <si>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</si>
  <si>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</si>
  <si>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</si>
  <si>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</si>
  <si>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</si>
  <si>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</si>
  <si>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</si>
  <si>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</si>
  <si>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</si>
  <si>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</si>
  <si>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</si>
  <si>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</si>
  <si>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</si>
  <si>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</si>
  <si>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</si>
  <si>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</si>
  <si>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</si>
  <si>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</si>
  <si>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</si>
  <si>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</si>
  <si>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</si>
  <si>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</si>
  <si>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</si>
  <si>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</si>
  <si>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</si>
  <si>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</si>
  <si>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</si>
  <si>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</si>
  <si>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</si>
  <si>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</si>
  <si>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</si>
  <si>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</si>
  <si>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</si>
  <si>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</si>
  <si>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</si>
  <si>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</si>
  <si>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</si>
  <si>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</si>
  <si>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</si>
  <si>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</si>
  <si>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</si>
  <si>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</si>
  <si>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</si>
  <si>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</si>
  <si>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</si>
  <si>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</si>
  <si>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</si>
  <si>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</si>
  <si>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</si>
  <si>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</si>
  <si>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</si>
  <si>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</si>
  <si>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</si>
  <si>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</si>
  <si>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</si>
  <si>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</si>
  <si>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</si>
  <si>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</si>
  <si>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</si>
  <si>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</si>
  <si>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</si>
  <si>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</si>
  <si>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</si>
  <si>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</si>
  <si>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</si>
  <si>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</si>
  <si>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</si>
  <si>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</si>
  <si>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</si>
  <si>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</si>
  <si>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</si>
  <si>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</si>
  <si>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</si>
  <si>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</si>
  <si>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</si>
  <si>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</si>
  <si>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</si>
  <si>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</si>
  <si>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</si>
  <si>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</si>
  <si>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</si>
  <si>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</si>
  <si>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</si>
  <si>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</si>
  <si>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</si>
  <si>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</si>
  <si>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</si>
  <si>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</si>
  <si>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</si>
  <si>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</si>
  <si>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</si>
  <si>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</si>
  <si>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</si>
  <si>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</si>
  <si>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</si>
  <si>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</si>
  <si>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</si>
  <si>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</si>
  <si>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</si>
  <si>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</si>
  <si>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</si>
  <si>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</si>
  <si>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</si>
  <si>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</si>
  <si>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</si>
  <si>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</si>
  <si>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</si>
  <si>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</si>
  <si>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</si>
  <si>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</si>
  <si>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</si>
  <si>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</si>
  <si>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</si>
  <si>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</si>
  <si>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</si>
  <si>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</si>
  <si>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</si>
  <si>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</si>
  <si>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</si>
  <si>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</si>
  <si>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</si>
  <si>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</si>
  <si>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</si>
  <si>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</si>
  <si>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</si>
  <si>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</si>
  <si>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</si>
  <si>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</si>
  <si>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</si>
  <si>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</si>
  <si>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</si>
  <si>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</si>
  <si>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</si>
  <si>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</si>
  <si>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</si>
  <si>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</si>
  <si>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</si>
  <si>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</si>
  <si>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</si>
  <si>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</si>
  <si>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</si>
  <si>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</si>
  <si>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</si>
  <si>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</si>
  <si>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</si>
  <si>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</si>
  <si>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</si>
  <si>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</si>
  <si>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</si>
  <si>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</si>
  <si>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</si>
  <si>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</si>
  <si>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</si>
  <si>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</si>
  <si>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</si>
  <si>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</si>
  <si>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</si>
  <si>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</si>
  <si>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</si>
  <si>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</si>
  <si>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</si>
  <si>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</si>
  <si>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</si>
  <si>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</si>
  <si>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</si>
  <si>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</si>
  <si>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</si>
  <si>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</si>
  <si>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</si>
  <si>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</si>
  <si>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</si>
  <si>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</si>
  <si>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</si>
  <si>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</si>
  <si>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</si>
  <si>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</si>
  <si>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</si>
  <si>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</si>
  <si>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</si>
  <si>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</si>
  <si>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</si>
  <si>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</si>
  <si>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</si>
  <si>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</si>
  <si>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</si>
  <si>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</si>
  <si>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</si>
  <si>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</si>
  <si>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</si>
  <si>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</si>
  <si>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</si>
  <si>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</si>
  <si>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</si>
  <si>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</si>
  <si>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</si>
  <si>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</si>
  <si>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</si>
  <si>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</si>
  <si>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</si>
  <si>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</si>
  <si>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</si>
  <si>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</si>
  <si>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</si>
  <si>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</si>
  <si>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</si>
  <si>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</si>
  <si>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</si>
  <si>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</si>
  <si>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</si>
  <si>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</si>
  <si>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</si>
  <si>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</si>
  <si>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</si>
  <si>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</si>
  <si>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</si>
  <si>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</si>
  <si>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</si>
  <si>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</si>
  <si>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</si>
  <si>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</si>
  <si>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</si>
  <si>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</si>
  <si>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</si>
  <si>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</si>
  <si>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</si>
  <si>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</si>
  <si>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</si>
  <si>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</si>
  <si>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</si>
  <si>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</si>
  <si>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</si>
  <si>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</si>
  <si>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</si>
  <si>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</si>
  <si>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</si>
  <si>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</si>
  <si>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</si>
  <si>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</si>
  <si>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</si>
  <si>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</si>
  <si>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</si>
  <si>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</si>
  <si>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</si>
  <si>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</si>
  <si>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</si>
  <si>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</si>
  <si>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</si>
  <si>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</si>
  <si>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</si>
  <si>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</si>
  <si>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</si>
  <si>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</si>
  <si>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</si>
  <si>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</si>
  <si>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</si>
  <si>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</si>
  <si>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</si>
  <si>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</si>
  <si>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</si>
  <si>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</si>
  <si>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</si>
  <si>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</si>
  <si>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</si>
  <si>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</si>
  <si>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</si>
  <si>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</si>
  <si>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</si>
  <si>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</si>
  <si>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</si>
  <si>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</si>
  <si>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</si>
  <si>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</si>
  <si>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</si>
  <si>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</si>
  <si>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</si>
  <si>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</si>
  <si>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</si>
  <si>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</si>
  <si>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</si>
  <si>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</si>
  <si>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</si>
  <si>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</si>
  <si>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</si>
  <si>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</si>
  <si>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</si>
  <si>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</si>
  <si>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</si>
  <si>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</si>
  <si>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</si>
  <si>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</si>
  <si>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</si>
  <si>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</si>
  <si>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</si>
  <si>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</si>
  <si>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</si>
  <si>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</si>
  <si>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</si>
  <si>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</si>
  <si>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</si>
  <si>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</si>
  <si>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</si>
  <si>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</si>
  <si>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</si>
  <si>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</si>
  <si>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</si>
  <si>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</si>
  <si>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</si>
  <si>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</si>
  <si>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</si>
  <si>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</si>
  <si>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</si>
  <si>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</si>
  <si>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</si>
  <si>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</si>
  <si>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</si>
  <si>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</si>
  <si>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</si>
  <si>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</si>
  <si>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</si>
  <si>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</si>
  <si>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</si>
  <si>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</si>
  <si>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</si>
  <si>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</si>
  <si>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</si>
  <si>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</si>
  <si>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</si>
  <si>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</si>
  <si>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</si>
  <si>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</si>
  <si>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</si>
  <si>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</si>
  <si>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</si>
  <si>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</si>
  <si>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</si>
  <si>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</si>
  <si>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</si>
  <si>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</si>
  <si>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</si>
  <si>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</si>
  <si>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</si>
  <si>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</si>
  <si>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</si>
  <si>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</si>
  <si>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</si>
  <si>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</si>
  <si>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</si>
  <si>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</si>
  <si>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</si>
  <si>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</si>
  <si>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</si>
  <si>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</si>
  <si>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</si>
  <si>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</si>
  <si>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</si>
  <si>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</si>
  <si>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</si>
  <si>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</si>
  <si>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</si>
  <si>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</si>
  <si>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</si>
  <si>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</si>
  <si>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</si>
  <si>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</si>
  <si>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</si>
  <si>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</si>
  <si>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</si>
  <si>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</si>
  <si>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</si>
  <si>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</si>
  <si>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</si>
  <si>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</si>
  <si>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</si>
  <si>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</si>
  <si>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</si>
  <si>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</si>
  <si>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</si>
  <si>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</si>
  <si>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</si>
  <si>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</si>
  <si>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</si>
  <si>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</si>
  <si>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</si>
  <si>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</si>
  <si>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</si>
  <si>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</si>
  <si>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</si>
  <si>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</si>
  <si>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</si>
  <si>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</si>
  <si>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</si>
  <si>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</si>
  <si>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</si>
  <si>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</si>
  <si>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</si>
  <si>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</si>
  <si>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</si>
  <si>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</si>
  <si>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</si>
  <si>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</si>
  <si>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</si>
  <si>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</si>
  <si>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</si>
  <si>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</si>
  <si>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</si>
  <si>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</si>
  <si>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</si>
  <si>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</si>
  <si>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</si>
  <si>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</si>
  <si>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</si>
  <si>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</si>
  <si>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</si>
  <si>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</si>
  <si>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</si>
  <si>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</si>
  <si>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</si>
  <si>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</si>
  <si>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</si>
  <si>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</si>
  <si>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</si>
  <si>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</si>
  <si>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</si>
  <si>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</si>
  <si>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</si>
  <si>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</si>
  <si>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</si>
  <si>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</si>
  <si>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</si>
  <si>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</si>
  <si>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</si>
  <si>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</si>
  <si>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</si>
  <si>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</si>
  <si>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</si>
  <si>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</si>
  <si>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</si>
  <si>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</si>
  <si>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</si>
  <si>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</si>
  <si>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</si>
  <si>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</si>
  <si>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</si>
  <si>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</si>
  <si>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</si>
  <si>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</si>
  <si>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</si>
  <si>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</si>
  <si>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</si>
  <si>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</si>
  <si>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</si>
  <si>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</si>
  <si>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</si>
  <si>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</si>
  <si>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</si>
  <si>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</si>
  <si>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</si>
  <si>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</si>
  <si>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</si>
  <si>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</si>
  <si>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</si>
  <si>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</si>
  <si>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</si>
  <si>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</si>
  <si>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</si>
  <si>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</si>
  <si>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</si>
  <si>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</si>
  <si>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</si>
  <si>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</si>
  <si>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</si>
  <si>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</si>
  <si>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</si>
  <si>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</si>
  <si>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</si>
  <si>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</si>
  <si>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</si>
  <si>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</si>
  <si>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</si>
  <si>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</si>
  <si>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</si>
  <si>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</si>
  <si>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</si>
  <si>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</si>
  <si>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</si>
  <si>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</si>
  <si>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</si>
  <si>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</si>
  <si>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</si>
  <si>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</si>
  <si>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</si>
  <si>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</si>
  <si>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</si>
  <si>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</si>
  <si>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</si>
  <si>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</si>
  <si>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</si>
  <si>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</si>
  <si>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</si>
  <si>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</si>
  <si>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</si>
  <si>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</si>
  <si>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</si>
  <si>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</si>
  <si>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</si>
  <si>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</si>
  <si>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</si>
  <si>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</si>
  <si>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</si>
  <si>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</si>
  <si>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</si>
  <si>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</si>
  <si>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</si>
  <si>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</si>
  <si>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</si>
  <si>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</si>
  <si>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</si>
  <si>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</si>
  <si>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</si>
  <si>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</si>
  <si>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</si>
  <si>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</si>
  <si>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</si>
  <si>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</si>
  <si>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</si>
  <si>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</si>
  <si>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</si>
  <si>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</si>
  <si>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</si>
  <si>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</si>
  <si>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</si>
  <si>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</si>
  <si>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</si>
  <si>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</si>
  <si>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</si>
  <si>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</si>
  <si>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</si>
  <si>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</si>
  <si>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</si>
  <si>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</si>
  <si>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</si>
  <si>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</si>
  <si>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</si>
  <si>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</si>
  <si>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</si>
  <si>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</si>
  <si>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</si>
  <si>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</si>
  <si>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</si>
  <si>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</si>
  <si>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</si>
  <si>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</si>
  <si>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</si>
  <si>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</si>
  <si>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</si>
  <si>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</si>
  <si>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</si>
  <si>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</si>
  <si>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</si>
  <si>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</si>
  <si>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</si>
  <si>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</si>
  <si>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</si>
  <si>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</si>
  <si>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</si>
  <si>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</si>
  <si>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</si>
  <si>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</si>
  <si>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</si>
  <si>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</si>
  <si>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</si>
  <si>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</si>
  <si>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</si>
  <si>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</si>
  <si>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</si>
  <si>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</si>
  <si>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</si>
  <si>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</si>
  <si>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</si>
  <si>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</si>
  <si>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</si>
  <si>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</si>
  <si>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</si>
  <si>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</si>
  <si>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</si>
  <si>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</si>
  <si>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</si>
  <si>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</si>
  <si>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</si>
  <si>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</si>
  <si>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</si>
  <si>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</si>
  <si>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</si>
  <si>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</si>
  <si>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</si>
  <si>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</si>
  <si>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</si>
  <si>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</si>
  <si>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</si>
  <si>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</si>
  <si>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</si>
  <si>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</si>
  <si>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</si>
  <si>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</si>
  <si>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</si>
  <si>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</si>
  <si>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</si>
  <si>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</si>
  <si>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</si>
  <si>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</si>
  <si>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</si>
  <si>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</si>
  <si>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</si>
  <si>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</si>
  <si>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</si>
  <si>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</si>
  <si>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</si>
  <si>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</si>
  <si>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</si>
  <si>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</si>
  <si>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</si>
  <si>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</si>
  <si>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</si>
  <si>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</si>
  <si>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</si>
  <si>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</si>
  <si>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</si>
  <si>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</si>
  <si>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</si>
  <si>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</si>
  <si>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</si>
  <si>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</si>
  <si>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</si>
  <si>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</si>
  <si>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</si>
  <si>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</si>
  <si>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</si>
  <si>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</si>
  <si>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</si>
  <si>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</si>
  <si>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</si>
  <si>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</si>
  <si>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</si>
  <si>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</si>
  <si>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</si>
  <si>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</si>
  <si>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</si>
  <si>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</si>
  <si>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</si>
  <si>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</si>
  <si>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</si>
  <si>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</si>
  <si>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</si>
  <si>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</si>
  <si>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</si>
  <si>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</si>
  <si>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</si>
  <si>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</si>
  <si>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</si>
  <si>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</si>
  <si>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</si>
  <si>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</si>
  <si>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</si>
  <si>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</si>
  <si>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</si>
  <si>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</si>
  <si>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</si>
  <si>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</si>
  <si>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</si>
  <si>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</si>
  <si>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</si>
  <si>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</si>
  <si>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</si>
  <si>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</si>
  <si>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</si>
  <si>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</si>
  <si>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</si>
  <si>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</si>
  <si>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</si>
  <si>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</si>
  <si>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</si>
  <si>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</si>
  <si>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</si>
  <si>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</si>
  <si>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</si>
  <si>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</si>
  <si>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</si>
  <si>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</si>
  <si>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</si>
  <si>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</si>
  <si>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</si>
  <si>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</si>
  <si>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</si>
  <si>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</si>
  <si>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</si>
  <si>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</si>
  <si>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</si>
  <si>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</si>
  <si>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</si>
  <si>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</si>
  <si>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</si>
  <si>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</si>
  <si>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</si>
  <si>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</si>
  <si>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</si>
  <si>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</si>
  <si>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</si>
  <si>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</si>
  <si>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</si>
  <si>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</si>
  <si>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</si>
  <si>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</si>
  <si>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</si>
  <si>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</si>
  <si>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</si>
  <si>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</si>
  <si>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</si>
  <si>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</si>
  <si>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</si>
  <si>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</si>
  <si>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</si>
  <si>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</si>
  <si>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</si>
  <si>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</si>
  <si>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</si>
  <si>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</si>
  <si>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</si>
  <si>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</si>
  <si>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</si>
  <si>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</si>
  <si>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</si>
  <si>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</si>
  <si>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</si>
  <si>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</si>
  <si>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</si>
  <si>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</si>
  <si>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</si>
  <si>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</si>
  <si>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</si>
  <si>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</si>
  <si>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</si>
  <si>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</si>
  <si>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</si>
  <si>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</si>
  <si>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</si>
  <si>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</si>
  <si>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</si>
  <si>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</si>
  <si>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</si>
  <si>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</si>
  <si>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</si>
  <si>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</si>
  <si>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</si>
  <si>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</si>
  <si>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</si>
  <si>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</si>
  <si>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</si>
  <si>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</si>
  <si>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</si>
  <si>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</si>
  <si>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</si>
  <si>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</si>
  <si>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</si>
  <si>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</si>
  <si>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</si>
  <si>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</si>
  <si>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</si>
  <si>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</si>
  <si>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</si>
  <si>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</si>
  <si>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</si>
  <si>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</si>
  <si>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</si>
  <si>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</si>
  <si>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</si>
  <si>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</si>
  <si>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</si>
  <si>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</si>
  <si>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</si>
  <si>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</si>
  <si>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</si>
  <si>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</si>
  <si>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</si>
  <si>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</si>
  <si>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</si>
  <si>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</si>
  <si>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</si>
  <si>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</si>
  <si>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</si>
  <si>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</si>
  <si>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</si>
  <si>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</si>
  <si>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</si>
  <si>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</si>
  <si>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</si>
  <si>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</si>
  <si>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</si>
  <si>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</si>
  <si>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</si>
  <si>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</si>
  <si>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</si>
  <si>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</si>
  <si>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</si>
  <si>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</si>
  <si>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</si>
  <si>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</si>
  <si>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</si>
  <si>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</si>
  <si>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</si>
  <si>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</si>
  <si>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</si>
  <si>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</si>
  <si>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</si>
  <si>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</si>
  <si>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</si>
  <si>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</si>
  <si>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</si>
  <si>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</si>
  <si>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</si>
  <si>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</si>
  <si>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</si>
  <si>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</si>
  <si>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</si>
  <si>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</si>
  <si>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</si>
  <si>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</si>
  <si>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</si>
  <si>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</si>
  <si>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</si>
  <si>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</si>
  <si>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</si>
  <si>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</si>
  <si>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</si>
  <si>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</si>
  <si>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</si>
  <si>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</si>
  <si>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</si>
  <si>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</si>
  <si>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</si>
  <si>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</si>
  <si>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</si>
  <si>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</si>
  <si>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</si>
  <si>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</si>
  <si>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</si>
  <si>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</si>
  <si>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</si>
  <si>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</si>
  <si>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</si>
  <si>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</si>
  <si>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</si>
  <si>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</si>
  <si>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</si>
  <si>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</si>
  <si>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</si>
  <si>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</si>
  <si>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</si>
  <si>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</si>
  <si>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</si>
  <si>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</si>
  <si>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</si>
  <si>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</si>
  <si>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</si>
  <si>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</si>
  <si>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</si>
  <si>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</si>
  <si>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</si>
  <si>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</si>
  <si>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</si>
  <si>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</si>
  <si>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</si>
  <si>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</si>
  <si>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</si>
  <si>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</si>
  <si>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</si>
  <si>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</si>
  <si>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</si>
  <si>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</si>
  <si>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</si>
  <si>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</si>
  <si>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</si>
  <si>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</si>
  <si>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</si>
  <si>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</si>
  <si>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</si>
  <si>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</si>
  <si>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</si>
  <si>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</si>
  <si>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</si>
  <si>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</si>
  <si>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</si>
  <si>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</si>
  <si>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</si>
  <si>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</si>
  <si>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</si>
  <si>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</si>
  <si>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</si>
  <si>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</si>
  <si>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</si>
  <si>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</si>
  <si>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</si>
  <si>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</si>
  <si>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</si>
  <si>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</si>
  <si>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</si>
  <si>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</si>
  <si>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</si>
  <si>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</si>
  <si>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</si>
  <si>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</si>
  <si>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</si>
  <si>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</si>
  <si>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</si>
  <si>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</si>
  <si>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</si>
  <si>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</si>
  <si>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</si>
  <si>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</si>
  <si>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</si>
  <si>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</si>
  <si>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</si>
  <si>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</si>
  <si>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</si>
  <si>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</si>
  <si>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</si>
  <si>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</si>
  <si>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</si>
  <si>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</si>
  <si>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</si>
  <si>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</si>
  <si>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</si>
  <si>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</si>
  <si>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</si>
  <si>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</si>
  <si>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</si>
  <si>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</si>
  <si>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</si>
  <si>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</si>
  <si>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</si>
  <si>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</si>
  <si>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</si>
  <si>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</si>
  <si>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</si>
  <si>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</si>
  <si>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</si>
  <si>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</si>
  <si>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</si>
  <si>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</si>
  <si>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</si>
  <si>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</si>
  <si>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</si>
  <si>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</si>
  <si>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</si>
  <si>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</si>
  <si>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</si>
  <si>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</si>
  <si>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</si>
  <si>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</si>
  <si>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</si>
  <si>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</si>
  <si>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</si>
  <si>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</si>
  <si>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</si>
  <si>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</si>
  <si>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</si>
  <si>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</si>
  <si>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</si>
  <si>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</si>
  <si>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</si>
  <si>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</si>
  <si>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</si>
  <si>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</si>
  <si>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</si>
  <si>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</si>
  <si>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</si>
  <si>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</si>
  <si>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</si>
  <si>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</si>
  <si>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</si>
  <si>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</si>
  <si>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</si>
  <si>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</si>
  <si>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</si>
  <si>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</si>
  <si>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</si>
  <si>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</si>
  <si>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</si>
  <si>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</si>
  <si>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</si>
  <si>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</si>
  <si>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</si>
  <si>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</si>
  <si>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</si>
  <si>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</si>
  <si>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</si>
  <si>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</si>
  <si>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</si>
  <si>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</si>
  <si>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</si>
  <si>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</si>
  <si>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</si>
  <si>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</si>
  <si>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</si>
  <si>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</si>
  <si>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</si>
  <si>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</si>
  <si>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</si>
  <si>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</si>
  <si>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</si>
  <si>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</si>
  <si>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</si>
  <si>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</si>
  <si>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</si>
  <si>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</si>
  <si>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</si>
  <si>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</si>
  <si>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</si>
  <si>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</si>
  <si>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</si>
  <si>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</si>
  <si>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</si>
  <si>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</si>
  <si>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</si>
  <si>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</si>
  <si>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</si>
  <si>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</si>
  <si>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</si>
  <si>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</si>
  <si>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</si>
  <si>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</si>
  <si>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</si>
  <si>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</si>
  <si>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</si>
  <si>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</si>
  <si>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</si>
  <si>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</si>
  <si>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</si>
  <si>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</si>
  <si>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</si>
  <si>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</si>
  <si>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</si>
  <si>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</si>
  <si>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</si>
  <si>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</si>
  <si>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</si>
  <si>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</si>
  <si>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</si>
  <si>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</si>
  <si>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</si>
  <si>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</si>
  <si>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</si>
  <si>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</si>
  <si>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</si>
  <si>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</si>
  <si>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</si>
  <si>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</si>
  <si>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</si>
  <si>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</si>
  <si>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</si>
  <si>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</si>
  <si>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</si>
  <si>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</si>
  <si>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</si>
  <si>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</si>
  <si>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</si>
  <si>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</si>
  <si>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</si>
  <si>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</si>
  <si>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</si>
  <si>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</si>
  <si>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</si>
  <si>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</si>
  <si>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</si>
  <si>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</si>
  <si>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</si>
  <si>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</si>
  <si>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</si>
  <si>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</si>
  <si>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</si>
  <si>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</si>
  <si>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</si>
  <si>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</si>
  <si>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</si>
  <si>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</si>
  <si>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</si>
  <si>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</si>
  <si>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</si>
  <si>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</si>
  <si>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</si>
  <si>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</si>
  <si>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</si>
  <si>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</si>
  <si>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</si>
  <si>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</si>
  <si>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</si>
  <si>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</si>
  <si>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</si>
  <si>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</si>
  <si>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</si>
  <si>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</si>
  <si>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</si>
  <si>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</si>
  <si>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</si>
  <si>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</si>
  <si>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</si>
  <si>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</si>
  <si>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</si>
  <si>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</si>
  <si>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</si>
  <si>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</si>
  <si>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</si>
  <si>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</si>
  <si>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</si>
  <si>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</si>
  <si>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</si>
  <si>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</si>
  <si>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</si>
  <si>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</si>
  <si>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</si>
  <si>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</si>
  <si>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</si>
  <si>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</si>
  <si>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</si>
  <si>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</si>
  <si>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</si>
  <si>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</si>
  <si>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</si>
  <si>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</si>
  <si>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</si>
  <si>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</si>
  <si>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</si>
  <si>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</si>
  <si>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</si>
  <si>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</si>
  <si>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</si>
  <si>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</si>
  <si>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</si>
  <si>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</si>
  <si>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</si>
  <si>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</si>
  <si>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</si>
  <si>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</si>
  <si>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</si>
  <si>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</si>
  <si>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</si>
  <si>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</si>
  <si>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</si>
  <si>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</si>
  <si>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</si>
  <si>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</si>
  <si>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</si>
  <si>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</si>
  <si>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</si>
  <si>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</si>
  <si>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</si>
  <si>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</si>
  <si>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</si>
  <si>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</si>
  <si>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</si>
  <si>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</si>
  <si>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</si>
  <si>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</si>
  <si>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</si>
  <si>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</si>
  <si>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</si>
  <si>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</si>
  <si>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</si>
  <si>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</si>
  <si>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</si>
  <si>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</si>
  <si>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</si>
  <si>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</si>
  <si>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</si>
  <si>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</si>
  <si>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</si>
  <si>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</si>
  <si>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</si>
  <si>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</si>
  <si>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</si>
  <si>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</si>
  <si>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</si>
  <si>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</si>
  <si>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</si>
  <si>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</si>
  <si>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</si>
  <si>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</si>
  <si>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</si>
  <si>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</si>
  <si>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</si>
  <si>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</si>
  <si>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</si>
  <si>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</si>
  <si>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</si>
  <si>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</si>
  <si>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</si>
  <si>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</si>
  <si>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</si>
  <si>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</si>
  <si>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</si>
  <si>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</si>
  <si>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</si>
  <si>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</si>
  <si>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</si>
  <si>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</si>
  <si>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</si>
  <si>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</si>
  <si>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</si>
  <si>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</si>
  <si>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</si>
  <si>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</si>
  <si>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</si>
  <si>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</si>
  <si>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</si>
  <si>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</si>
  <si>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</si>
  <si>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</si>
  <si>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</si>
  <si>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</si>
  <si>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</si>
  <si>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</si>
  <si>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</si>
  <si>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</si>
  <si>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</si>
  <si>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</si>
  <si>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</si>
  <si>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</si>
  <si>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</si>
  <si>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</si>
  <si>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</si>
  <si>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</si>
  <si>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</si>
  <si>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</si>
  <si>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</si>
  <si>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</si>
  <si>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</si>
  <si>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</si>
  <si>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</si>
  <si>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</si>
  <si>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</si>
  <si>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</si>
  <si>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</si>
  <si>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</si>
  <si>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</si>
  <si>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</si>
  <si>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</si>
  <si>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</si>
  <si>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</si>
  <si>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</si>
  <si>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</si>
  <si>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</si>
  <si>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</si>
  <si>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</si>
  <si>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</si>
  <si>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</si>
  <si>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</si>
  <si>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</si>
  <si>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</si>
  <si>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</si>
  <si>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</si>
  <si>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</si>
  <si>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</si>
  <si>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</si>
  <si>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</si>
  <si>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</si>
  <si>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</si>
  <si>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</si>
  <si>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</si>
  <si>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</si>
  <si>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</si>
  <si>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</si>
  <si>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</si>
  <si>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</si>
  <si>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</si>
  <si>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</si>
  <si>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</si>
  <si>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</si>
  <si>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</si>
  <si>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</si>
  <si>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</si>
  <si>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</si>
  <si>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</si>
  <si>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</si>
  <si>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</si>
  <si>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</si>
  <si>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</si>
  <si>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</si>
  <si>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</si>
  <si>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</si>
  <si>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</si>
  <si>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</si>
  <si>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</si>
  <si>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</si>
  <si>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</si>
  <si>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</si>
  <si>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</si>
  <si>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</si>
  <si>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</si>
  <si>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</si>
  <si>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</si>
  <si>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</si>
  <si>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</si>
  <si>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</si>
  <si>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</si>
  <si>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</si>
  <si>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</si>
  <si>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</si>
  <si>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</si>
  <si>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</si>
  <si>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</si>
  <si>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</si>
  <si>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</si>
  <si>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</si>
  <si>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</si>
  <si>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</si>
  <si>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</si>
  <si>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</si>
  <si>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</si>
  <si>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</si>
  <si>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</si>
  <si>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</si>
  <si>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</si>
  <si>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</si>
  <si>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</si>
  <si>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</si>
  <si>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</si>
  <si>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</si>
  <si>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</si>
  <si>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</si>
  <si>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</si>
  <si>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</si>
  <si>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</si>
  <si>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</si>
  <si>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</si>
  <si>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</si>
  <si>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</si>
  <si>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</si>
  <si>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</si>
  <si>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</si>
  <si>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</si>
  <si>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</si>
  <si>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</si>
  <si>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</si>
  <si>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</si>
  <si>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</si>
  <si>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</si>
  <si>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</si>
  <si>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</si>
  <si>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</si>
  <si>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</si>
  <si>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</si>
  <si>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</si>
  <si>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</si>
  <si>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</si>
  <si>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</si>
  <si>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</si>
  <si>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</si>
  <si>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</si>
  <si>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</si>
  <si>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</si>
  <si>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</si>
  <si>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</si>
  <si>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</si>
  <si>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</si>
  <si>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</si>
  <si>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</si>
  <si>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</si>
  <si>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</si>
  <si>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</si>
  <si>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</si>
  <si>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</si>
  <si>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</si>
  <si>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</si>
  <si>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</si>
  <si>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</si>
  <si>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</si>
  <si>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</si>
  <si>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</si>
  <si>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</si>
  <si>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</si>
  <si>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</si>
  <si>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</si>
  <si>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</si>
  <si>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</si>
  <si>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</si>
  <si>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</si>
  <si>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</si>
  <si>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</si>
  <si>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</si>
  <si>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</si>
  <si>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</si>
  <si>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</si>
  <si>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</si>
  <si>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</si>
  <si>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</si>
  <si>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</si>
  <si>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</si>
  <si>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</si>
  <si>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</si>
  <si>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</si>
  <si>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</si>
  <si>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</si>
  <si>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</si>
  <si>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</si>
  <si>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</si>
  <si>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</si>
  <si>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</si>
  <si>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</si>
  <si>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</si>
  <si>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</si>
  <si>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</si>
  <si>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</si>
  <si>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</si>
  <si>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</si>
  <si>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</si>
  <si>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</si>
  <si>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</si>
  <si>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</si>
  <si>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</si>
  <si>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</si>
  <si>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</si>
  <si>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</si>
  <si>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</si>
  <si>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</si>
  <si>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</si>
  <si>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</si>
  <si>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</si>
  <si>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</si>
  <si>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</si>
  <si>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</si>
  <si>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</si>
  <si>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</si>
  <si>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</si>
  <si>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</si>
  <si>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</si>
  <si>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</si>
  <si>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</si>
  <si>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</si>
  <si>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</si>
  <si>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</si>
  <si>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</si>
  <si>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</si>
  <si>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</si>
  <si>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</si>
  <si>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</si>
  <si>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</si>
  <si>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</si>
  <si>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</si>
  <si>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</si>
  <si>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</si>
  <si>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</si>
  <si>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</si>
  <si>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</si>
  <si>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</si>
  <si>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</si>
  <si>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</si>
  <si>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</si>
  <si>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</si>
  <si>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</si>
  <si>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</si>
  <si>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</si>
  <si>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</si>
  <si>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</si>
  <si>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</si>
  <si>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</si>
  <si>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</si>
  <si>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</si>
  <si>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</si>
  <si>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</si>
  <si>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</si>
  <si>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</si>
  <si>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</si>
  <si>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</si>
  <si>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</si>
  <si>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</si>
  <si>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</si>
  <si>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</si>
  <si>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</si>
  <si>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</si>
  <si>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</si>
  <si>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</si>
  <si>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</si>
  <si>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</si>
  <si>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</si>
  <si>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</si>
  <si>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</si>
  <si>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</si>
  <si>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</si>
  <si>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</si>
  <si>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</si>
  <si>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</si>
  <si>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</si>
  <si>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</si>
  <si>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</si>
  <si>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</si>
  <si>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</si>
  <si>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</si>
  <si>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</si>
  <si>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</si>
  <si>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</si>
  <si>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</si>
  <si>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</si>
  <si>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</si>
  <si>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</si>
  <si>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</si>
  <si>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</si>
  <si>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</si>
  <si>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</si>
  <si>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</si>
  <si>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</si>
  <si>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</si>
  <si>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</si>
  <si>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</si>
  <si>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</si>
  <si>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</si>
  <si>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</si>
  <si>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</si>
  <si>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</si>
  <si>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</si>
  <si>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</si>
  <si>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</si>
  <si>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</si>
  <si>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</si>
  <si>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</si>
  <si>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</si>
  <si>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</si>
  <si>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</si>
  <si>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</si>
  <si>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</si>
  <si>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</si>
  <si>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</si>
  <si>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</si>
  <si>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</si>
  <si>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</si>
  <si>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</si>
  <si>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</si>
  <si>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</si>
  <si>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</si>
  <si>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</si>
  <si>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</si>
  <si>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</si>
  <si>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</si>
  <si>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</si>
  <si>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</si>
  <si>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</si>
  <si>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</si>
  <si>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</si>
  <si>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</si>
  <si>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</si>
  <si>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</si>
  <si>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</si>
  <si>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</si>
  <si>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</si>
  <si>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</si>
  <si>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</si>
  <si>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</si>
  <si>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</si>
  <si>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</si>
  <si>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</si>
  <si>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</si>
  <si>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</si>
  <si>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</si>
  <si>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</si>
  <si>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</si>
  <si>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</si>
  <si>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</si>
  <si>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</si>
  <si>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</si>
  <si>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</si>
  <si>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</si>
  <si>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</si>
  <si>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</si>
  <si>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</si>
  <si>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</si>
  <si>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</si>
  <si>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</si>
  <si>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</si>
  <si>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</si>
  <si>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</si>
  <si>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</si>
  <si>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</si>
  <si>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</si>
  <si>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</si>
  <si>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</si>
  <si>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</si>
  <si>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</si>
  <si>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</si>
  <si>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</si>
  <si>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</si>
  <si>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</si>
  <si>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</si>
  <si>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</si>
  <si>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</si>
  <si>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</si>
  <si>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</si>
  <si>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</si>
  <si>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</si>
  <si>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</si>
  <si>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</si>
  <si>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</si>
  <si>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</si>
  <si>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</si>
  <si>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</si>
  <si>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</si>
  <si>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</si>
  <si>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</si>
  <si>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</si>
  <si>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</si>
  <si>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</si>
  <si>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</si>
  <si>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</si>
  <si>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</si>
  <si>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</si>
  <si>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</si>
  <si>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</si>
  <si>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</si>
  <si>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</si>
  <si>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</si>
  <si>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</si>
  <si>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</si>
  <si>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</si>
  <si>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</si>
  <si>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</si>
  <si>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</si>
  <si>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</si>
  <si>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</si>
  <si>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</si>
  <si>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</si>
  <si>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</si>
  <si>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</si>
  <si>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</si>
  <si>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</si>
  <si>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</si>
  <si>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</si>
  <si>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</si>
  <si>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</si>
  <si>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</si>
  <si>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</si>
  <si>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</si>
  <si>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</si>
  <si>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</si>
  <si>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</si>
  <si>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</si>
  <si>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</si>
  <si>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</si>
  <si>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</si>
  <si>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</si>
  <si>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</si>
  <si>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</si>
  <si>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</si>
  <si>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</si>
  <si>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</si>
  <si>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</si>
  <si>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</si>
  <si>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</si>
  <si>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</si>
  <si>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</si>
  <si>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</si>
  <si>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</si>
  <si>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</si>
  <si>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</si>
  <si>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</si>
  <si>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</si>
  <si>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</si>
  <si>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</si>
  <si>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</si>
  <si>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</si>
  <si>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</si>
  <si>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</si>
  <si>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</si>
  <si>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</si>
  <si>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</si>
  <si>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</si>
  <si>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</si>
  <si>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</si>
  <si>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</si>
  <si>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</si>
  <si>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</si>
  <si>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</si>
  <si>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</si>
  <si>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</si>
  <si>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</si>
  <si>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</si>
  <si>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</si>
  <si>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</si>
  <si>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</si>
  <si>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</si>
  <si>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</si>
  <si>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</si>
  <si>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</si>
  <si>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</si>
  <si>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</si>
  <si>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</si>
  <si>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</si>
  <si>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</si>
  <si>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</si>
  <si>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</si>
  <si>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</si>
  <si>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</si>
  <si>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</si>
  <si>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</si>
  <si>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</si>
  <si>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</si>
  <si>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</si>
  <si>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</si>
  <si>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</si>
  <si>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</si>
  <si>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</si>
  <si>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</si>
  <si>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</si>
  <si>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</si>
  <si>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</si>
  <si>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</si>
  <si>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</si>
  <si>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</si>
  <si>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</si>
  <si>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</si>
  <si>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</si>
  <si>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</si>
  <si>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</si>
  <si>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</si>
  <si>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</si>
  <si>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</si>
  <si>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</si>
  <si>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</si>
  <si>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</si>
  <si>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</si>
  <si>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</si>
  <si>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</si>
  <si>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</si>
  <si>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</si>
  <si>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</si>
  <si>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</si>
  <si>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</si>
  <si>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</si>
  <si>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</si>
  <si>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</si>
  <si>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</si>
  <si>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</si>
  <si>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</si>
  <si>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</si>
  <si>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</si>
  <si>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</si>
  <si>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</si>
  <si>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</si>
  <si>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</si>
  <si>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</si>
  <si>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</si>
  <si>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</si>
  <si>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</si>
  <si>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</si>
  <si>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</si>
  <si>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</si>
  <si>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</si>
  <si>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</si>
  <si>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</si>
  <si>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</si>
  <si>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</si>
  <si>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</si>
  <si>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</si>
  <si>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</si>
  <si>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</si>
  <si>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</si>
  <si>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</si>
  <si>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</si>
  <si>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</si>
  <si>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</si>
  <si>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</si>
  <si>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</si>
  <si>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</si>
  <si>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</si>
  <si>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</si>
  <si>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</si>
  <si>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</si>
  <si>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</si>
  <si>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</si>
  <si>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</si>
  <si>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</si>
  <si>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</si>
  <si>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</si>
  <si>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</si>
  <si>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</si>
  <si>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</si>
  <si>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</si>
  <si>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</si>
  <si>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</si>
  <si>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</si>
  <si>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</si>
  <si>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</si>
  <si>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</si>
  <si>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</si>
  <si>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</si>
  <si>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</si>
  <si>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</si>
  <si>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</si>
  <si>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</si>
  <si>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</si>
  <si>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</si>
  <si>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</si>
  <si>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</si>
  <si>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</si>
  <si>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</si>
  <si>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</si>
  <si>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</si>
  <si>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</si>
  <si>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</si>
  <si>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</si>
  <si>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</si>
  <si>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</si>
  <si>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</si>
  <si>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</si>
  <si>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</si>
  <si>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</si>
  <si>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</si>
  <si>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</si>
  <si>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</si>
  <si>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</si>
  <si>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</si>
  <si>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</si>
  <si>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</si>
  <si>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</si>
  <si>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</si>
  <si>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</si>
  <si>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</si>
  <si>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</si>
  <si>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</si>
  <si>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</si>
  <si>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</si>
  <si>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</si>
  <si>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</si>
  <si>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</si>
  <si>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</si>
  <si>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</si>
  <si>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</si>
  <si>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</si>
  <si>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</si>
  <si>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</si>
  <si>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</si>
  <si>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</si>
  <si>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</si>
  <si>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</si>
  <si>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</si>
  <si>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</si>
  <si>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</si>
  <si>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</si>
  <si>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</si>
  <si>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</si>
  <si>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</si>
  <si>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</si>
  <si>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</si>
  <si>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</si>
  <si>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</si>
  <si>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</si>
  <si>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</si>
  <si>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</si>
  <si>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</si>
  <si>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</si>
  <si>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</si>
  <si>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</si>
  <si>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</si>
  <si>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</si>
  <si>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</si>
  <si>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</si>
  <si>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</si>
  <si>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</si>
  <si>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</si>
  <si>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</si>
  <si>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</si>
  <si>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</si>
  <si>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</si>
  <si>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</si>
  <si>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</si>
  <si>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</si>
  <si>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</si>
  <si>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</si>
  <si>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</si>
  <si>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</si>
  <si>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</si>
  <si>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</si>
  <si>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</si>
  <si>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</si>
  <si>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</si>
  <si>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</si>
  <si>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</si>
  <si>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</si>
  <si>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</si>
  <si>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</si>
  <si>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</si>
  <si>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</si>
  <si>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</si>
  <si>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</si>
  <si>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</si>
  <si>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</si>
  <si>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</si>
  <si>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</si>
  <si>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</si>
  <si>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</si>
  <si>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</si>
  <si>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</si>
  <si>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</si>
  <si>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</si>
  <si>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</si>
  <si>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</si>
  <si>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</si>
  <si>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</si>
  <si>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</si>
  <si>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</si>
  <si>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</si>
  <si>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</si>
  <si>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</si>
  <si>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</si>
  <si>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</si>
  <si>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</si>
  <si>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</si>
  <si>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</si>
  <si>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</si>
  <si>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</si>
  <si>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</si>
  <si>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</si>
  <si>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</si>
  <si>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</si>
  <si>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</si>
  <si>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</si>
  <si>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</si>
  <si>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</si>
  <si>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</si>
  <si>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</si>
  <si>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</si>
  <si>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</si>
  <si>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</si>
  <si>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</si>
  <si>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</si>
  <si>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</si>
  <si>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</si>
  <si>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</si>
  <si>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</si>
  <si>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</si>
  <si>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</si>
  <si>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</si>
  <si>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</si>
  <si>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</si>
  <si>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</si>
  <si>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</si>
  <si>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</si>
  <si>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</si>
  <si>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</si>
  <si>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</si>
  <si>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</si>
  <si>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</si>
  <si>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</si>
  <si>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</si>
  <si>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</si>
  <si>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</si>
  <si>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</si>
  <si>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</si>
  <si>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</si>
  <si>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</si>
  <si>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</si>
  <si>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</si>
  <si>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</si>
  <si>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</si>
  <si>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</si>
  <si>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</si>
  <si>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</si>
  <si>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</si>
  <si>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</si>
  <si>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</si>
  <si>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</si>
  <si>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</si>
  <si>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</si>
  <si>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</si>
  <si>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</si>
  <si>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</si>
  <si>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</si>
  <si>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</si>
  <si>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</si>
  <si>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</si>
  <si>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</si>
  <si>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</si>
  <si>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</si>
  <si>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</si>
  <si>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</si>
  <si>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</si>
  <si>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</si>
  <si>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</si>
  <si>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</si>
  <si>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</si>
  <si>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</si>
  <si>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</si>
  <si>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</si>
  <si>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</si>
  <si>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</si>
  <si>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</si>
  <si>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</si>
  <si>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</si>
  <si>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</si>
  <si>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</si>
  <si>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</si>
  <si>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</si>
  <si>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</si>
  <si>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</si>
  <si>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</si>
  <si>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</si>
  <si>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</si>
  <si>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</si>
  <si>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</si>
  <si>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</si>
  <si>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</si>
  <si>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</si>
  <si>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</si>
  <si>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</si>
  <si>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</si>
  <si>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</si>
  <si>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</si>
  <si>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</si>
  <si>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</si>
  <si>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</si>
  <si>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</si>
  <si>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</si>
  <si>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</si>
  <si>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</si>
  <si>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</si>
  <si>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</si>
  <si>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</si>
  <si>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</si>
  <si>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</si>
  <si>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</si>
  <si>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</si>
  <si>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</si>
  <si>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</si>
  <si>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</si>
  <si>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</si>
  <si>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</si>
  <si>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</si>
  <si>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</si>
  <si>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</si>
  <si>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</si>
  <si>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</si>
  <si>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</si>
  <si>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</si>
  <si>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</si>
  <si>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</si>
  <si>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</si>
  <si>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</si>
  <si>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</si>
  <si>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</si>
  <si>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</si>
  <si>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</si>
  <si>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</si>
  <si>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</si>
  <si>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</si>
  <si>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</si>
  <si>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</si>
  <si>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</si>
  <si>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</si>
  <si>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</si>
  <si>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</si>
  <si>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</si>
  <si>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</si>
  <si>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</si>
  <si>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</si>
  <si>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</si>
  <si>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</si>
  <si>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</si>
  <si>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</si>
  <si>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</si>
  <si>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</si>
  <si>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</si>
  <si>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</si>
  <si>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</si>
  <si>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</si>
  <si>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</si>
  <si>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</si>
  <si>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</si>
  <si>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</si>
  <si>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</si>
  <si>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</si>
  <si>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</si>
  <si>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</si>
  <si>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</si>
  <si>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</si>
  <si>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</si>
  <si>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</si>
  <si>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</si>
  <si>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</si>
  <si>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</si>
  <si>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</si>
  <si>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</si>
  <si>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</si>
  <si>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</si>
  <si>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</si>
  <si>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</si>
  <si>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</si>
  <si>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</si>
  <si>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</si>
  <si>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</si>
  <si>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</si>
  <si>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</si>
  <si>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</si>
  <si>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</si>
  <si>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</si>
  <si>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</si>
  <si>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</si>
  <si>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</si>
  <si>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</si>
  <si>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</si>
  <si>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</si>
  <si>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</si>
  <si>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</si>
  <si>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</si>
  <si>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</si>
  <si>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</si>
  <si>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</si>
  <si>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</si>
  <si>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</si>
  <si>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</si>
  <si>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</si>
  <si>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</si>
  <si>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</si>
  <si>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</si>
  <si>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</si>
  <si>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</si>
  <si>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</si>
  <si>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</si>
  <si>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</si>
  <si>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</si>
  <si>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</si>
  <si>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</si>
  <si>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</si>
  <si>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</si>
  <si>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</si>
  <si>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</si>
  <si>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</si>
  <si>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</si>
  <si>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</si>
  <si>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</si>
  <si>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</si>
  <si>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</si>
  <si>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</si>
  <si>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</si>
  <si>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</si>
  <si>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</si>
  <si>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</si>
  <si>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</si>
  <si>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</si>
  <si>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</si>
  <si>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</si>
  <si>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</si>
  <si>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</si>
  <si>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</si>
  <si>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</si>
  <si>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</si>
  <si>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</si>
  <si>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</si>
  <si>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</si>
  <si>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</si>
  <si>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</si>
  <si>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</si>
  <si>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</si>
  <si>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</si>
  <si>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</si>
  <si>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</si>
  <si>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</si>
  <si>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</si>
  <si>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</si>
  <si>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</si>
  <si>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</si>
  <si>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</si>
  <si>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</si>
  <si>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</si>
  <si>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</si>
  <si>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</si>
  <si>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</si>
  <si>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</si>
  <si>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</si>
  <si>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</si>
  <si>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</si>
  <si>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</si>
  <si>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</si>
  <si>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</si>
  <si>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</si>
  <si>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</si>
  <si>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</si>
  <si>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</si>
  <si>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</si>
  <si>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</si>
  <si>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</si>
  <si>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</si>
  <si>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</si>
  <si>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</si>
  <si>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</si>
  <si>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</si>
  <si>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</si>
  <si>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</si>
  <si>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</si>
  <si>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</si>
  <si>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</si>
  <si>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</si>
  <si>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</si>
  <si>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</si>
  <si>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</si>
  <si>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</si>
  <si>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</si>
  <si>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</si>
  <si>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</si>
  <si>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</si>
  <si>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</si>
  <si>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</si>
  <si>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</si>
  <si>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</si>
  <si>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</si>
  <si>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</si>
  <si>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</si>
  <si>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</si>
  <si>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</si>
  <si>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</si>
  <si>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</si>
  <si>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</si>
  <si>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</si>
  <si>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</si>
  <si>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</si>
  <si>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</si>
  <si>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</si>
  <si>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</si>
  <si>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</si>
  <si>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</si>
  <si>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</si>
  <si>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</si>
  <si>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</si>
  <si>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</si>
  <si>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</si>
  <si>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</si>
  <si>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</si>
  <si>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</si>
  <si>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</si>
  <si>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</si>
  <si>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</si>
  <si>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</si>
  <si>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</si>
  <si>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</si>
  <si>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</si>
  <si>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</si>
  <si>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</si>
  <si>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</si>
  <si>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</si>
  <si>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</si>
  <si>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</si>
  <si>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</si>
  <si>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</si>
  <si>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</si>
  <si>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</si>
  <si>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</si>
  <si>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</si>
  <si>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</si>
  <si>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</si>
  <si>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</si>
  <si>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</si>
  <si>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</si>
  <si>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</si>
  <si>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</si>
  <si>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</si>
  <si>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</si>
  <si>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</si>
  <si>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</si>
  <si>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</si>
  <si>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</si>
  <si>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</si>
  <si>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</si>
  <si>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</si>
  <si>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</si>
  <si>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</si>
  <si>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</si>
  <si>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</si>
  <si>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</si>
  <si>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</si>
  <si>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</si>
  <si>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</si>
  <si>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</si>
  <si>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</si>
  <si>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</si>
  <si>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</si>
  <si>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</si>
  <si>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</si>
  <si>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</si>
  <si>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</si>
  <si>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</si>
  <si>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</si>
  <si>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</si>
  <si>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</si>
  <si>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</si>
  <si>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</si>
  <si>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</si>
  <si>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</si>
  <si>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</si>
  <si>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</si>
  <si>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</si>
  <si>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</si>
  <si>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</si>
  <si>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</si>
  <si>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</si>
  <si>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</si>
  <si>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</si>
  <si>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</si>
  <si>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</si>
  <si>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</si>
  <si>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</si>
  <si>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</si>
  <si>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</si>
  <si>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</si>
  <si>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</si>
  <si>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</si>
  <si>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</si>
  <si>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</si>
  <si>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</si>
  <si>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</si>
  <si>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</si>
  <si>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</si>
  <si>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</si>
  <si>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</si>
  <si>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</si>
  <si>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</si>
  <si>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</si>
  <si>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</si>
  <si>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</si>
  <si>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</si>
  <si>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</si>
  <si>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</si>
  <si>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</si>
  <si>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</si>
  <si>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</si>
  <si>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</si>
  <si>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</si>
  <si>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</si>
  <si>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</si>
  <si>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</si>
  <si>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</si>
  <si>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</si>
  <si>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</si>
  <si>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</si>
  <si>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</si>
  <si>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</si>
  <si>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</si>
  <si>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</si>
  <si>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</si>
  <si>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</si>
  <si>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</si>
  <si>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</si>
  <si>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</si>
  <si>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</si>
  <si>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</si>
  <si>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</si>
  <si>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</si>
  <si>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</si>
  <si>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</si>
  <si>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</si>
  <si>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</si>
  <si>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</si>
  <si>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</si>
  <si>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</si>
  <si>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</si>
  <si>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</si>
  <si>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</si>
  <si>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</si>
  <si>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</si>
  <si>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</si>
  <si>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</si>
  <si>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</si>
  <si>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</si>
  <si>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</si>
  <si>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</si>
  <si>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</si>
  <si>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</si>
  <si>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</si>
  <si>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</si>
  <si>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</si>
  <si>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</si>
  <si>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</si>
  <si>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</si>
  <si>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</si>
  <si>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</si>
  <si>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</si>
  <si>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</si>
  <si>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</si>
  <si>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</si>
  <si>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</si>
  <si>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</si>
  <si>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</si>
  <si>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</si>
  <si>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</si>
  <si>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</si>
  <si>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</si>
  <si>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</si>
  <si>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</si>
  <si>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</si>
  <si>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</si>
  <si>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</si>
  <si>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</si>
  <si>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</si>
  <si>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</si>
  <si>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</si>
  <si>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</si>
  <si>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</si>
  <si>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</si>
  <si>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</si>
  <si>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</si>
  <si>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</si>
  <si>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</si>
  <si>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</si>
  <si>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</si>
  <si>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</si>
  <si>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</si>
  <si>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</si>
  <si>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</si>
  <si>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</si>
  <si>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</si>
  <si>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</si>
  <si>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</si>
  <si>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</si>
  <si>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</si>
  <si>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</si>
  <si>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</si>
  <si>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</si>
  <si>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</si>
  <si>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</si>
  <si>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</si>
  <si>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</si>
  <si>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</si>
  <si>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</si>
  <si>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</si>
  <si>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</si>
  <si>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</si>
  <si>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</si>
  <si>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</si>
  <si>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</si>
  <si>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</si>
  <si>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</si>
  <si>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</si>
  <si>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</si>
  <si>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</si>
  <si>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</si>
  <si>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</si>
  <si>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</si>
  <si>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</si>
  <si>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</si>
  <si>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</si>
  <si>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</si>
  <si>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</si>
  <si>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</si>
  <si>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</si>
  <si>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</si>
  <si>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</si>
  <si>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</si>
  <si>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</si>
  <si>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</si>
  <si>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</si>
  <si>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</si>
  <si>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</si>
  <si>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</si>
  <si>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</si>
  <si>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</si>
  <si>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</si>
  <si>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</si>
  <si>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</si>
  <si>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</si>
  <si>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</si>
  <si>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</si>
  <si>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</si>
  <si>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</si>
  <si>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</si>
  <si>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</si>
  <si>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</si>
  <si>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</si>
  <si>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</si>
  <si>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</si>
  <si>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</si>
  <si>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</si>
  <si>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</si>
  <si>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</si>
  <si>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</si>
  <si>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</si>
  <si>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</si>
  <si>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</si>
  <si>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</si>
  <si>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</si>
  <si>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</si>
  <si>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</si>
  <si>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</si>
  <si>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</si>
  <si>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</si>
  <si>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</si>
  <si>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</si>
  <si>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</si>
  <si>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</si>
  <si>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</si>
  <si>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</si>
  <si>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</si>
  <si>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</si>
  <si>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</si>
  <si>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</si>
  <si>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</si>
  <si>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</si>
  <si>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</si>
  <si>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</si>
  <si>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</si>
  <si>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</si>
  <si>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</si>
  <si>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</si>
  <si>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</si>
  <si>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</si>
  <si>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</si>
  <si>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</si>
  <si>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</si>
  <si>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</si>
  <si>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</si>
  <si>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</si>
  <si>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</si>
  <si>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</si>
  <si>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</si>
  <si>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</si>
  <si>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</si>
  <si>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</si>
  <si>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</si>
  <si>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</si>
  <si>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</si>
  <si>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</si>
  <si>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</si>
  <si>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</si>
  <si>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</si>
  <si>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</si>
  <si>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</si>
  <si>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</si>
  <si>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</si>
  <si>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</si>
  <si>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</si>
  <si>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</si>
  <si>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</si>
  <si>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</si>
  <si>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</si>
  <si>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</si>
  <si>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</si>
  <si>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</si>
  <si>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</si>
  <si>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</si>
  <si>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</si>
  <si>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</si>
  <si>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</si>
  <si>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</si>
  <si>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</si>
  <si>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</si>
  <si>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</si>
  <si>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</si>
  <si>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</si>
  <si>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</si>
  <si>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</si>
  <si>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</si>
  <si>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</si>
  <si>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</si>
  <si>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</si>
  <si>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</si>
  <si>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</si>
  <si>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</si>
  <si>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</si>
  <si>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</si>
  <si>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</si>
  <si>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</si>
  <si>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</si>
  <si>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</si>
  <si>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</si>
  <si>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</si>
  <si>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</si>
  <si>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</si>
  <si>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</si>
  <si>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</si>
  <si>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</si>
  <si>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</si>
  <si>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</si>
  <si>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</si>
  <si>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</si>
  <si>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</si>
  <si>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</si>
  <si>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</si>
  <si>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</si>
  <si>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</si>
  <si>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</si>
  <si>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</si>
  <si>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</si>
  <si>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</si>
  <si>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</si>
  <si>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</si>
  <si>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</si>
  <si>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</si>
  <si>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</si>
  <si>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</si>
  <si>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</si>
  <si>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</si>
  <si>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</si>
  <si>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</si>
  <si>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</si>
  <si>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</si>
  <si>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</si>
  <si>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</si>
  <si>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</si>
  <si>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</si>
  <si>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</si>
  <si>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</si>
  <si>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</si>
  <si>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</si>
  <si>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</si>
  <si>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</si>
  <si>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</si>
  <si>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</si>
  <si>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</si>
  <si>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</si>
  <si>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</si>
  <si>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</si>
  <si>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</si>
  <si>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</si>
  <si>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</si>
  <si>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</si>
  <si>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</si>
  <si>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</si>
  <si>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</si>
  <si>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</si>
  <si>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</si>
  <si>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</si>
  <si>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</si>
  <si>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</si>
  <si>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</si>
  <si>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</si>
  <si>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</si>
  <si>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</si>
  <si>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</si>
  <si>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</si>
  <si>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</si>
  <si>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</si>
  <si>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</si>
  <si>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</si>
  <si>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</si>
  <si>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</si>
  <si>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</si>
  <si>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</si>
  <si>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</si>
  <si>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</si>
  <si>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</si>
  <si>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</si>
  <si>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</si>
  <si>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</si>
  <si>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</si>
  <si>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</si>
  <si>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</si>
  <si>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</si>
  <si>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</si>
  <si>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</si>
  <si>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</si>
  <si>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</si>
  <si>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</si>
  <si>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</si>
  <si>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</si>
  <si>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</si>
  <si>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</si>
  <si>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</si>
  <si>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</si>
  <si>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</si>
  <si>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</si>
  <si>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</si>
  <si>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</si>
  <si>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</si>
  <si>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</si>
  <si>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</si>
  <si>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</si>
  <si>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</si>
  <si>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</si>
  <si>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</si>
  <si>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</si>
  <si>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</si>
  <si>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</si>
  <si>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</si>
  <si>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</si>
  <si>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</si>
  <si>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</si>
  <si>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</si>
  <si>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</si>
  <si>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</si>
  <si>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</si>
  <si>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</si>
  <si>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</si>
  <si>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</si>
  <si>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</si>
  <si>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</si>
  <si>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</si>
  <si>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</si>
  <si>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</si>
  <si>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</si>
  <si>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</si>
  <si>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</si>
  <si>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</si>
  <si>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</si>
  <si>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</si>
  <si>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</si>
  <si>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</si>
  <si>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</si>
  <si>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</si>
  <si>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</si>
  <si>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</si>
  <si>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</si>
  <si>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</si>
  <si>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</si>
  <si>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</si>
  <si>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</si>
  <si>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</si>
  <si>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</si>
  <si>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</si>
  <si>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</si>
  <si>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</si>
  <si>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</si>
  <si>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</si>
  <si>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</si>
  <si>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</si>
  <si>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</si>
  <si>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</si>
  <si>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</si>
  <si>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</si>
  <si>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</si>
  <si>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</si>
  <si>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</si>
  <si>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</si>
  <si>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</si>
  <si>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</si>
  <si>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</si>
  <si>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</si>
  <si>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</si>
  <si>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</si>
  <si>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</si>
  <si>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</si>
  <si>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</si>
  <si>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</si>
  <si>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</si>
  <si>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</si>
  <si>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</si>
  <si>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</si>
  <si>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</si>
  <si>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</si>
  <si>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</si>
  <si>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</si>
  <si>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</si>
  <si>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</si>
  <si>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</si>
  <si>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</si>
  <si>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</si>
  <si>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</si>
  <si>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</si>
  <si>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</si>
  <si>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</si>
  <si>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</si>
  <si>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</si>
  <si>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</si>
  <si>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</si>
  <si>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</si>
  <si>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</si>
  <si>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</si>
  <si>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</si>
  <si>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</si>
  <si>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</si>
  <si>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</si>
  <si>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</si>
  <si>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</si>
  <si>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</si>
  <si>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</si>
  <si>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</si>
  <si>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</si>
  <si>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</si>
  <si>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</si>
  <si>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</si>
  <si>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</si>
  <si>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</si>
  <si>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</si>
  <si>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</si>
  <si>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</si>
  <si>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</si>
  <si>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</si>
  <si>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</si>
  <si>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</si>
  <si>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</si>
  <si>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</si>
  <si>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</si>
  <si>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</si>
  <si>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</si>
  <si>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</si>
  <si>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</si>
  <si>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</si>
  <si>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</si>
  <si>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</si>
  <si>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</si>
  <si>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</si>
  <si>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</si>
  <si>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</si>
  <si>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</si>
  <si>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</si>
  <si>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</si>
  <si>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</si>
  <si>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</si>
  <si>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</si>
  <si>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</si>
  <si>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</si>
  <si>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</si>
  <si>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</si>
  <si>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</si>
  <si>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</si>
  <si>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</si>
  <si>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</si>
  <si>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</si>
  <si>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</si>
  <si>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</si>
  <si>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</si>
  <si>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</si>
  <si>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</si>
  <si>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</si>
  <si>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</si>
  <si>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</si>
  <si>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</si>
  <si>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</si>
  <si>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</si>
  <si>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</si>
  <si>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</si>
  <si>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</si>
  <si>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</si>
  <si>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</si>
  <si>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</si>
  <si>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</si>
  <si>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</si>
  <si>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</si>
  <si>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</si>
  <si>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</si>
  <si>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</si>
  <si>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</si>
  <si>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</si>
  <si>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</si>
  <si>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</si>
  <si>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</si>
  <si>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</si>
  <si>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</si>
  <si>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</si>
  <si>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</si>
  <si>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</si>
  <si>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</si>
  <si>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</si>
  <si>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</si>
  <si>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</si>
  <si>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</si>
  <si>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</si>
  <si>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</si>
  <si>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</si>
  <si>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</si>
  <si>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</si>
  <si>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</si>
  <si>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</si>
  <si>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</si>
  <si>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</si>
  <si>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</si>
  <si>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</si>
  <si>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</si>
  <si>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</si>
  <si>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</si>
  <si>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</si>
  <si>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</si>
  <si>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</si>
  <si>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</si>
  <si>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</si>
  <si>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</si>
  <si>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</si>
  <si>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</si>
  <si>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</si>
  <si>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</si>
  <si>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</si>
  <si>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</si>
  <si>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</si>
  <si>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</si>
  <si>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</si>
  <si>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</si>
  <si>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</si>
  <si>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</si>
  <si>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</si>
  <si>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</si>
  <si>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</si>
  <si>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</si>
  <si>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</si>
  <si>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</si>
  <si>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</si>
  <si>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</si>
  <si>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</si>
  <si>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</si>
  <si>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</si>
  <si>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</si>
  <si>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</si>
  <si>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</si>
  <si>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</si>
  <si>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</si>
  <si>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</si>
  <si>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</si>
  <si>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</si>
  <si>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</si>
  <si>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</si>
  <si>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</si>
  <si>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</si>
  <si>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</si>
  <si>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</si>
  <si>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</si>
  <si>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</si>
  <si>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</si>
  <si>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</si>
  <si>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</si>
  <si>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</si>
  <si>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</si>
  <si>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</si>
  <si>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</si>
  <si>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</si>
  <si>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</si>
  <si>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</si>
  <si>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</si>
  <si>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</si>
  <si>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</si>
  <si>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</si>
  <si>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</si>
  <si>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</si>
  <si>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</si>
  <si>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</si>
  <si>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</si>
  <si>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</si>
  <si>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</si>
  <si>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</si>
  <si>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</si>
  <si>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</si>
  <si>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</si>
  <si>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</si>
  <si>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</si>
  <si>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</si>
  <si>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</si>
  <si>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</si>
  <si>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</si>
  <si>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</si>
  <si>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</si>
  <si>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</si>
  <si>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</si>
  <si>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</si>
  <si>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</si>
  <si>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</si>
  <si>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</si>
  <si>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</si>
  <si>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</si>
  <si>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</si>
  <si>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</si>
  <si>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</si>
  <si>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</si>
  <si>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</si>
  <si>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</si>
  <si>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</si>
  <si>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</si>
  <si>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</si>
  <si>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</si>
  <si>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</si>
  <si>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</si>
  <si>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</si>
  <si>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</si>
  <si>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</si>
  <si>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</si>
  <si>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</si>
  <si>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</si>
  <si>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</si>
  <si>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</si>
  <si>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</si>
  <si>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</si>
  <si>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</si>
  <si>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</si>
  <si>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</si>
  <si>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</si>
  <si>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</si>
  <si>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</si>
  <si>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</si>
  <si>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</si>
  <si>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</si>
  <si>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</si>
  <si>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</si>
  <si>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</si>
  <si>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</si>
  <si>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</si>
  <si>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</si>
  <si>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</si>
  <si>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</si>
  <si>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</si>
  <si>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</si>
  <si>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</si>
  <si>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</si>
  <si>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</si>
  <si>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</si>
  <si>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</si>
  <si>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</si>
  <si>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</si>
  <si>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</si>
  <si>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</si>
  <si>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</si>
  <si>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</si>
  <si>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</si>
  <si>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</si>
  <si>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</si>
  <si>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</si>
  <si>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</si>
  <si>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</si>
  <si>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</si>
  <si>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</si>
  <si>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</si>
  <si>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</si>
  <si>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</si>
  <si>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</si>
  <si>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</si>
  <si>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</si>
  <si>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</si>
  <si>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</si>
  <si>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</si>
  <si>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</si>
  <si>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</si>
  <si>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</si>
  <si>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</si>
  <si>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</si>
  <si>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</si>
  <si>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</si>
  <si>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</si>
  <si>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</si>
  <si>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</si>
  <si>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</si>
  <si>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</si>
  <si>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</si>
  <si>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</si>
  <si>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</si>
  <si>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</si>
  <si>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</si>
  <si>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</si>
  <si>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</si>
  <si>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</si>
  <si>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</si>
  <si>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</si>
  <si>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</si>
  <si>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</si>
  <si>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</si>
  <si>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</si>
  <si>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</si>
  <si>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</si>
  <si>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</si>
  <si>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</si>
  <si>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</si>
  <si>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</si>
  <si>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</si>
  <si>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</si>
  <si>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</si>
  <si>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</si>
  <si>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</si>
  <si>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</si>
  <si>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</si>
  <si>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</si>
  <si>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</si>
  <si>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</si>
  <si>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</si>
  <si>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</si>
  <si>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</si>
  <si>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</si>
  <si>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</si>
  <si>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</si>
  <si>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</si>
  <si>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</si>
  <si>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</si>
  <si>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</si>
  <si>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</si>
  <si>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</si>
  <si>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</si>
  <si>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</si>
  <si>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</si>
  <si>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</si>
  <si>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</si>
  <si>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</si>
  <si>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</si>
  <si>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</si>
  <si>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</si>
  <si>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</si>
  <si>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</si>
  <si>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</si>
  <si>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</si>
  <si>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</si>
  <si>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</si>
  <si>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</si>
  <si>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</si>
  <si>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</si>
  <si>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</si>
  <si>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</si>
  <si>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</si>
  <si>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</si>
  <si>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</si>
  <si>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</si>
  <si>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</si>
  <si>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</si>
  <si>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</si>
  <si>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</si>
  <si>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</si>
  <si>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</si>
  <si>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</si>
  <si>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</si>
  <si>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</si>
  <si>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</si>
  <si>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</si>
  <si>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</si>
  <si>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</si>
  <si>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</si>
  <si>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</si>
  <si>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</si>
  <si>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</si>
  <si>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</si>
  <si>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</si>
  <si>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</si>
  <si>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</si>
  <si>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</si>
  <si>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</si>
  <si>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</si>
  <si>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</si>
  <si>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</si>
  <si>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</si>
  <si>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</si>
  <si>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</si>
  <si>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</si>
  <si>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</si>
  <si>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</si>
  <si>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</si>
  <si>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</si>
  <si>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</si>
  <si>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</si>
  <si>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</si>
  <si>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</si>
  <si>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</si>
  <si>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</si>
  <si>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</si>
  <si>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</si>
  <si>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</si>
  <si>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</si>
  <si>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</si>
  <si>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</si>
  <si>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</si>
  <si>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</si>
  <si>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</si>
  <si>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</si>
  <si>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</si>
  <si>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</si>
  <si>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</si>
  <si>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</si>
  <si>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</si>
  <si>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</si>
  <si>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</si>
  <si>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</si>
  <si>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</si>
  <si>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</si>
  <si>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</si>
  <si>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</si>
  <si>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</si>
  <si>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</si>
  <si>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</si>
  <si>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</si>
  <si>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</si>
  <si>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</si>
  <si>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</si>
  <si>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</si>
  <si>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</si>
  <si>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</si>
  <si>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</si>
  <si>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</si>
  <si>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</si>
  <si>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</si>
  <si>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</si>
  <si>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</si>
  <si>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</si>
  <si>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</si>
  <si>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</si>
  <si>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</si>
  <si>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</si>
  <si>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</si>
  <si>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</si>
  <si>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</si>
  <si>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</si>
  <si>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</si>
  <si>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</si>
  <si>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</si>
  <si>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</si>
  <si>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</si>
  <si>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</si>
  <si>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</si>
  <si>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</si>
  <si>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</si>
  <si>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</si>
  <si>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</si>
  <si>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</si>
  <si>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</si>
  <si>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</si>
  <si>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</si>
  <si>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</si>
  <si>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</si>
  <si>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</si>
  <si>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</si>
  <si>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</si>
  <si>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</si>
  <si>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</si>
  <si>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</si>
  <si>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</si>
  <si>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</si>
  <si>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</si>
  <si>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</si>
  <si>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</si>
  <si>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</si>
  <si>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</si>
  <si>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</si>
  <si>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</si>
  <si>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</si>
  <si>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</si>
  <si>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</si>
  <si>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</si>
  <si>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</si>
  <si>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</si>
  <si>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</si>
  <si>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</si>
  <si>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</si>
  <si>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</si>
  <si>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</si>
  <si>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</si>
  <si>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</si>
  <si>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</si>
  <si>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</si>
  <si>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</si>
  <si>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</si>
  <si>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</si>
  <si>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</si>
  <si>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</si>
  <si>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</si>
  <si>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</si>
  <si>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</si>
  <si>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</si>
  <si>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</si>
  <si>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</si>
  <si>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</si>
  <si>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</si>
  <si>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</si>
  <si>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</si>
  <si>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</si>
  <si>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</si>
  <si>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</si>
  <si>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</si>
  <si>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</si>
  <si>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</si>
  <si>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</si>
  <si>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</si>
  <si>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</si>
  <si>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</si>
  <si>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</si>
  <si>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</si>
  <si>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</si>
  <si>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</si>
  <si>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</si>
  <si>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</si>
  <si>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</si>
  <si>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</si>
  <si>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</si>
  <si>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</si>
  <si>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</si>
  <si>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</si>
  <si>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</si>
  <si>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</si>
  <si>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</si>
  <si>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</si>
  <si>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</si>
  <si>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</si>
  <si>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</si>
  <si>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</si>
  <si>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</si>
  <si>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</si>
  <si>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</si>
  <si>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</si>
  <si>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</si>
  <si>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</si>
  <si>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</si>
  <si>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</si>
  <si>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</si>
  <si>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</si>
  <si>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</si>
  <si>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</si>
  <si>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</si>
  <si>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</si>
  <si>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</si>
  <si>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</si>
  <si>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</si>
  <si>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</si>
  <si>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</si>
  <si>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</si>
  <si>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</si>
  <si>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</si>
  <si>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</si>
  <si>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</si>
  <si>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</si>
  <si>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</si>
  <si>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</si>
  <si>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</si>
  <si>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</si>
  <si>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</si>
  <si>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</si>
  <si>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</si>
  <si>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</si>
  <si>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</si>
  <si>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</si>
  <si>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</si>
  <si>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</si>
  <si>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</si>
  <si>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</si>
  <si>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</si>
  <si>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</si>
  <si>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</si>
  <si>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</si>
  <si>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</si>
  <si>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</si>
  <si>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</si>
  <si>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</si>
  <si>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</si>
  <si>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</si>
  <si>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</si>
  <si>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</si>
  <si>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</si>
  <si>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</si>
  <si>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</si>
  <si>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</si>
  <si>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</si>
  <si>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</si>
  <si>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</si>
  <si>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</si>
  <si>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</si>
  <si>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</si>
  <si>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</si>
  <si>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</si>
  <si>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</si>
  <si>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</si>
  <si>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</si>
  <si>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</si>
  <si>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</si>
  <si>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</si>
  <si>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</si>
  <si>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</si>
  <si>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</si>
  <si>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</si>
  <si>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</si>
  <si>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</si>
  <si>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</si>
  <si>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</si>
  <si>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</si>
  <si>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</si>
  <si>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</si>
  <si>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</si>
  <si>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</si>
  <si>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</si>
  <si>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</si>
  <si>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</si>
  <si>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</si>
  <si>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</si>
  <si>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</si>
  <si>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</si>
  <si>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</si>
  <si>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</si>
  <si>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</si>
  <si>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</si>
  <si>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</si>
  <si>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</si>
  <si>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</si>
  <si>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</si>
  <si>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</si>
  <si>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</si>
  <si>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</si>
  <si>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</si>
  <si>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</si>
  <si>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</si>
  <si>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</si>
  <si>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</si>
  <si>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</si>
  <si>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</si>
  <si>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</si>
  <si>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</si>
  <si>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</si>
  <si>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</si>
  <si>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</si>
  <si>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</si>
  <si>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</si>
  <si>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</si>
  <si>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</si>
  <si>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</si>
  <si>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</si>
  <si>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</si>
  <si>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</si>
  <si>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</si>
  <si>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</si>
  <si>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</si>
  <si>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</si>
  <si>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</si>
  <si>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</si>
  <si>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</si>
  <si>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</si>
  <si>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</si>
  <si>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</si>
  <si>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</si>
  <si>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</si>
  <si>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</si>
  <si>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</si>
  <si>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</si>
  <si>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</si>
  <si>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</si>
  <si>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</si>
  <si>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</si>
  <si>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</si>
  <si>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</si>
  <si>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</si>
  <si>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</si>
  <si>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</si>
  <si>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</si>
  <si>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</si>
  <si>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</si>
  <si>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</si>
  <si>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</si>
  <si>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</si>
  <si>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</si>
  <si>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</si>
  <si>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</si>
  <si>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</si>
  <si>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</si>
  <si>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</si>
  <si>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</si>
  <si>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</si>
  <si>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</si>
  <si>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</si>
  <si>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</si>
  <si>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</si>
  <si>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</si>
  <si>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</si>
  <si>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</si>
  <si>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</si>
  <si>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</si>
  <si>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</si>
  <si>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</si>
  <si>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</si>
  <si>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</si>
  <si>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</si>
  <si>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</si>
  <si>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</si>
  <si>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</si>
  <si>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</si>
  <si>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</si>
  <si>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</si>
  <si>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</si>
  <si>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</si>
  <si>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</si>
  <si>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</si>
  <si>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</si>
  <si>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</si>
  <si>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</si>
  <si>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</si>
  <si>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</si>
  <si>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</si>
  <si>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</si>
  <si>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</si>
  <si>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</si>
  <si>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</si>
  <si>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</si>
  <si>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</si>
  <si>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</si>
  <si>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</si>
  <si>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</si>
  <si>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</si>
  <si>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</si>
  <si>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</si>
  <si>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</si>
  <si>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</si>
  <si>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</si>
  <si>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</si>
  <si>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</si>
  <si>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</si>
  <si>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</si>
  <si>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</si>
  <si>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</si>
  <si>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</si>
  <si>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</si>
  <si>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</si>
  <si>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</si>
  <si>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</si>
  <si>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</si>
  <si>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</si>
  <si>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</si>
  <si>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</si>
  <si>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</si>
  <si>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</si>
  <si>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</si>
  <si>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</si>
  <si>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</si>
  <si>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</si>
  <si>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</si>
  <si>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</si>
  <si>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</si>
  <si>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</si>
  <si>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</si>
  <si>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</si>
  <si>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</si>
  <si>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</si>
  <si>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</si>
  <si>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</si>
  <si>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</si>
  <si>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</si>
  <si>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</si>
  <si>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</si>
  <si>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</si>
  <si>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</si>
  <si>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</si>
  <si>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</si>
  <si>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</si>
  <si>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</si>
  <si>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</si>
  <si>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</si>
  <si>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</si>
  <si>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</si>
  <si>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</si>
  <si>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</si>
  <si>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</si>
  <si>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</si>
  <si>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</si>
  <si>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</si>
  <si>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</si>
  <si>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</si>
  <si>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</si>
  <si>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</si>
  <si>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</si>
  <si>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</si>
  <si>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</si>
  <si>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</si>
  <si>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</si>
  <si>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</si>
  <si>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</si>
  <si>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</si>
  <si>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</si>
  <si>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</si>
  <si>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</si>
  <si>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</si>
  <si>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</si>
  <si>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</si>
  <si>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</si>
  <si>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</si>
  <si>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</si>
  <si>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</si>
  <si>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</si>
  <si>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</si>
  <si>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</si>
  <si>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</si>
  <si>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</si>
  <si>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</si>
  <si>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</si>
  <si>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</si>
  <si>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</si>
  <si>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</si>
  <si>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</si>
  <si>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</si>
  <si>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</si>
  <si>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</si>
  <si>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</si>
  <si>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</si>
  <si>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</si>
  <si>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</si>
  <si>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</si>
  <si>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</si>
  <si>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</si>
  <si>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</si>
  <si>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</si>
  <si>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</si>
  <si>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</si>
  <si>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</si>
  <si>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</si>
  <si>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</si>
  <si>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</si>
  <si>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</si>
  <si>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</si>
  <si>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</si>
  <si>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</si>
  <si>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</si>
  <si>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</si>
  <si>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</si>
  <si>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</si>
  <si>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</si>
  <si>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</si>
  <si>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</si>
  <si>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</si>
  <si>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</si>
  <si>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</si>
  <si>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</si>
  <si>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</si>
  <si>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</si>
  <si>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</si>
  <si>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</si>
  <si>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</si>
  <si>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</si>
  <si>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</si>
  <si>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</si>
  <si>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</si>
  <si>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</si>
  <si>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</si>
  <si>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</si>
  <si>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</si>
  <si>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</si>
  <si>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</si>
  <si>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</si>
  <si>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</si>
  <si>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</si>
  <si>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</si>
  <si>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</si>
  <si>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</si>
  <si>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</si>
  <si>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</si>
  <si>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</si>
  <si>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</si>
  <si>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</si>
  <si>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</si>
  <si>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</si>
  <si>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</si>
  <si>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</si>
  <si>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</si>
  <si>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</si>
  <si>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</si>
  <si>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</si>
  <si>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</si>
  <si>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</si>
  <si>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</si>
  <si>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</si>
  <si>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</si>
  <si>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</si>
  <si>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</si>
  <si>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</si>
  <si>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</si>
  <si>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</si>
  <si>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</si>
  <si>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</si>
  <si>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</si>
  <si>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</si>
  <si>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</si>
  <si>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</si>
  <si>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</si>
  <si>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</si>
  <si>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</si>
  <si>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</si>
  <si>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</si>
  <si>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</si>
  <si>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</si>
  <si>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</si>
  <si>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</si>
  <si>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</si>
  <si>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</si>
  <si>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</si>
  <si>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</si>
  <si>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</si>
  <si>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</si>
  <si>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</si>
  <si>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</si>
  <si>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</si>
  <si>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</si>
  <si>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</si>
  <si>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</si>
  <si>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</si>
  <si>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</si>
  <si>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</si>
  <si>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</si>
  <si>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</si>
  <si>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</si>
  <si>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</si>
  <si>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</si>
  <si>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</si>
  <si>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</si>
  <si>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</si>
  <si>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</si>
  <si>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</si>
  <si>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</si>
  <si>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</si>
  <si>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</si>
  <si>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</si>
  <si>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</si>
  <si>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</si>
  <si>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</si>
  <si>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</si>
  <si>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</si>
  <si>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</si>
  <si>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</si>
  <si>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</si>
  <si>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</si>
  <si>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</si>
  <si>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</si>
  <si>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</si>
  <si>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</si>
  <si>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</si>
  <si>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</si>
  <si>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</si>
  <si>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</si>
  <si>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</si>
  <si>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</si>
  <si>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</si>
  <si>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</si>
  <si>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</si>
  <si>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</si>
  <si>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</si>
  <si>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</si>
  <si>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</si>
  <si>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</si>
  <si>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</si>
  <si>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</si>
  <si>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</si>
  <si>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</si>
  <si>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</si>
  <si>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</si>
  <si>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</si>
  <si>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</si>
  <si>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</si>
  <si>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</si>
  <si>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</si>
  <si>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</si>
  <si>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</si>
  <si>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</si>
  <si>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</si>
  <si>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</si>
  <si>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</si>
  <si>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</si>
  <si>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</si>
  <si>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</si>
  <si>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</si>
  <si>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</si>
  <si>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</si>
  <si>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</si>
  <si>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</si>
  <si>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</si>
  <si>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</si>
  <si>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</si>
  <si>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</si>
  <si>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</si>
  <si>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</si>
  <si>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</si>
  <si>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</si>
  <si>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</si>
  <si>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</si>
  <si>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</si>
  <si>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</si>
  <si>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</si>
  <si>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</si>
  <si>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</si>
  <si>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</si>
  <si>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</si>
  <si>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</si>
  <si>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</si>
  <si>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</si>
  <si>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</si>
  <si>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</si>
  <si>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</si>
  <si>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</si>
  <si>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</si>
  <si>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</si>
  <si>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</si>
  <si>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</si>
  <si>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</si>
  <si>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</si>
  <si>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</si>
  <si>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</si>
  <si>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</si>
  <si>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</si>
  <si>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</si>
  <si>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</si>
  <si>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</si>
  <si>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</si>
  <si>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</si>
  <si>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</si>
  <si>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</si>
  <si>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</si>
  <si>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</si>
  <si>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</si>
  <si>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</si>
  <si>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</si>
  <si>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</si>
  <si>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</si>
  <si>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</si>
  <si>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</si>
  <si>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</si>
  <si>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</si>
  <si>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</si>
  <si>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</si>
  <si>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</si>
  <si>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</si>
  <si>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</si>
  <si>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</si>
  <si>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</si>
  <si>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</si>
  <si>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</si>
  <si>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</si>
  <si>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</si>
  <si>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</si>
  <si>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</si>
  <si>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</si>
  <si>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</si>
  <si>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</si>
  <si>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</si>
  <si>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</si>
  <si>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</si>
  <si>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</si>
  <si>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</si>
  <si>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</si>
  <si>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</si>
  <si>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</si>
  <si>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</si>
  <si>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</si>
  <si>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</si>
  <si>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</si>
  <si>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</si>
  <si>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</si>
  <si>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</si>
  <si>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</si>
  <si>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</si>
  <si>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</si>
  <si>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</si>
  <si>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</si>
  <si>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</si>
  <si>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</si>
  <si>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</si>
  <si>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</si>
  <si>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</si>
  <si>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</si>
  <si>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</si>
  <si>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</si>
  <si>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</si>
  <si>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</si>
  <si>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</si>
  <si>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</si>
  <si>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</si>
  <si>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</si>
  <si>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</si>
  <si>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</si>
  <si>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</si>
  <si>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</si>
  <si>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</si>
  <si>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</si>
  <si>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</si>
  <si>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</si>
  <si>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</si>
  <si>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</si>
  <si>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</si>
  <si>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</si>
  <si>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</si>
  <si>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</si>
  <si>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</si>
  <si>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</si>
  <si>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</si>
  <si>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</si>
  <si>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</si>
  <si>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</si>
  <si>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</si>
  <si>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</si>
  <si>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</si>
  <si>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</si>
  <si>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</si>
  <si>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</si>
  <si>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</si>
  <si>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</si>
  <si>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</si>
  <si>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</si>
  <si>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</si>
  <si>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</si>
  <si>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</si>
  <si>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</si>
  <si>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</si>
  <si>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</si>
  <si>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</si>
  <si>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</si>
  <si>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</si>
  <si>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</si>
  <si>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</si>
  <si>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</si>
  <si>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</si>
  <si>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</si>
  <si>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</si>
  <si>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</si>
  <si>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</si>
  <si>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</si>
  <si>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</si>
  <si>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</si>
  <si>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</si>
  <si>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</si>
  <si>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</si>
  <si>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</si>
  <si>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</si>
  <si>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</si>
  <si>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</si>
  <si>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</si>
  <si>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</si>
  <si>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</si>
  <si>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</si>
  <si>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</si>
  <si>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</si>
  <si>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</si>
  <si>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</si>
  <si>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</si>
  <si>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</si>
  <si>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</si>
  <si>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</si>
  <si>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</si>
  <si>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</si>
  <si>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</si>
  <si>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</si>
  <si>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</si>
  <si>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</si>
  <si>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</si>
  <si>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</si>
  <si>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</si>
  <si>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</si>
  <si>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</si>
  <si>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</si>
  <si>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</si>
  <si>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</si>
  <si>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</si>
  <si>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</si>
  <si>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</si>
  <si>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</si>
  <si>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</si>
  <si>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</si>
  <si>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</si>
  <si>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</si>
  <si>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</si>
  <si>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</si>
  <si>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</si>
  <si>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</si>
  <si>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</si>
  <si>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</si>
  <si>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</si>
  <si>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</si>
  <si>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</si>
  <si>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</si>
  <si>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</si>
  <si>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</si>
  <si>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</si>
  <si>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</si>
  <si>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</si>
  <si>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</si>
  <si>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</si>
  <si>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</si>
  <si>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</si>
  <si>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</si>
  <si>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</si>
  <si>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</si>
  <si>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</si>
  <si>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</si>
  <si>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</si>
  <si>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</si>
  <si>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</si>
  <si>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</si>
  <si>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</si>
  <si>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</si>
  <si>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</si>
  <si>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</si>
  <si>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</si>
  <si>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</si>
  <si>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</si>
  <si>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</si>
  <si>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</si>
  <si>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</si>
  <si>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</si>
  <si>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</si>
  <si>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</si>
  <si>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</si>
  <si>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</si>
  <si>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</si>
  <si>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</si>
  <si>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</si>
  <si>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</si>
  <si>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</si>
  <si>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</si>
  <si>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</si>
  <si>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</si>
  <si>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</si>
  <si>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</si>
  <si>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</si>
  <si>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</si>
  <si>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</si>
  <si>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</si>
  <si>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</si>
  <si>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</si>
  <si>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</si>
  <si>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</si>
  <si>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</si>
  <si>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</si>
  <si>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</si>
  <si>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</si>
  <si>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</si>
  <si>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</si>
  <si>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</si>
  <si>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</si>
  <si>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</si>
  <si>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</si>
  <si>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</si>
  <si>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</si>
  <si>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</si>
  <si>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</si>
  <si>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</si>
  <si>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</si>
  <si>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</si>
  <si>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</si>
  <si>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</si>
  <si>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</si>
  <si>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</si>
  <si>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</si>
  <si>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</si>
  <si>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</si>
  <si>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</si>
  <si>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</si>
  <si>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</si>
  <si>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</si>
  <si>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</si>
  <si>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</si>
  <si>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</si>
  <si>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</si>
  <si>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</si>
  <si>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</si>
  <si>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</si>
  <si>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</si>
  <si>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</si>
  <si>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</si>
  <si>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</si>
  <si>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</si>
  <si>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</si>
  <si>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</si>
  <si>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</si>
  <si>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</si>
  <si>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</si>
  <si>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</si>
  <si>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</si>
  <si>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</si>
  <si>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</si>
  <si>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</si>
  <si>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</si>
  <si>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</si>
  <si>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</si>
  <si>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</si>
  <si>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</si>
  <si>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</si>
  <si>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</si>
  <si>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</si>
  <si>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</si>
  <si>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</si>
  <si>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</si>
  <si>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</si>
  <si>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</si>
  <si>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</si>
  <si>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</si>
  <si>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</si>
  <si>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</si>
  <si>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</si>
  <si>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</si>
  <si>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</si>
  <si>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</si>
  <si>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</si>
  <si>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</si>
  <si>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</si>
  <si>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</si>
  <si>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</si>
  <si>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</si>
  <si>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</si>
  <si>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</si>
  <si>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</si>
  <si>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</si>
  <si>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</si>
  <si>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</si>
  <si>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</si>
  <si>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</si>
  <si>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</si>
  <si>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</si>
  <si>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</si>
  <si>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</si>
  <si>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</si>
  <si>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</si>
  <si>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</si>
  <si>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</si>
  <si>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</si>
  <si>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</si>
  <si>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</si>
  <si>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</si>
  <si>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</si>
  <si>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</si>
  <si>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</si>
  <si>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</si>
  <si>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</si>
  <si>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</si>
  <si>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</si>
  <si>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</si>
  <si>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</si>
  <si>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</si>
  <si>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</si>
  <si>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</si>
  <si>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</si>
  <si>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</si>
  <si>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</si>
  <si>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</si>
  <si>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</si>
  <si>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</si>
  <si>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</si>
  <si>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</si>
  <si>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</si>
  <si>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</si>
  <si>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</si>
  <si>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</si>
  <si>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</si>
  <si>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</si>
  <si>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</si>
  <si>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</si>
  <si>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</si>
  <si>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</si>
  <si>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</si>
  <si>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</si>
  <si>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</si>
  <si>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</si>
  <si>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</si>
  <si>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</si>
  <si>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</si>
  <si>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</si>
  <si>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</si>
  <si>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</si>
  <si>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</si>
  <si>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</si>
  <si>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</si>
  <si>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</si>
  <si>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</si>
  <si>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</si>
  <si>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</si>
  <si>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</si>
  <si>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</si>
  <si>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</si>
  <si>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</si>
  <si>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</si>
  <si>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</si>
  <si>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</si>
  <si>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</si>
  <si>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</si>
  <si>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</si>
  <si>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</si>
  <si>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</si>
  <si>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</si>
  <si>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</si>
  <si>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</si>
  <si>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</si>
  <si>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</si>
  <si>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</si>
  <si>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</si>
  <si>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</si>
  <si>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</si>
  <si>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</si>
  <si>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</si>
  <si>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</si>
  <si>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</si>
  <si>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</si>
  <si>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</si>
  <si>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</si>
  <si>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</si>
  <si>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</si>
  <si>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</si>
  <si>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</si>
  <si>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</si>
  <si>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</si>
  <si>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</si>
  <si>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</si>
  <si>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</si>
  <si>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</si>
  <si>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</si>
  <si>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</si>
  <si>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</si>
  <si>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</si>
  <si>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</si>
  <si>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</si>
  <si>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</si>
  <si>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</si>
  <si>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</si>
  <si>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</si>
  <si>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</si>
  <si>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</si>
  <si>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</si>
  <si>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</si>
  <si>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</si>
  <si>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</si>
  <si>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</si>
  <si>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</si>
  <si>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</si>
  <si>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</si>
  <si>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</si>
  <si>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</si>
  <si>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</si>
  <si>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</si>
  <si>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</si>
  <si>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</si>
  <si>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</si>
  <si>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</si>
  <si>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</si>
  <si>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ORD-06011</t>
  </si>
  <si>
    <t>ORD-06012</t>
  </si>
  <si>
    <t>ORD-06013</t>
  </si>
  <si>
    <t>ORD-06014</t>
  </si>
  <si>
    <t>ORD-06015</t>
  </si>
  <si>
    <t>ORD-06016</t>
  </si>
  <si>
    <t>ORD-06017</t>
  </si>
  <si>
    <t>ORD-06018</t>
  </si>
  <si>
    <t>ORD-06019</t>
  </si>
  <si>
    <t>ORD-06020</t>
  </si>
  <si>
    <t>ORD-06021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</si>
  <si>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</si>
  <si>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</si>
  <si>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</si>
  <si>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</si>
  <si>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</si>
  <si>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</si>
  <si>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</si>
  <si>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</si>
  <si>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</si>
  <si>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</si>
  <si>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</si>
  <si>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</si>
  <si>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</si>
  <si>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ORD-06035</t>
  </si>
  <si>
    <t>ORD-06036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</si>
  <si>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</si>
  <si>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</si>
  <si>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</si>
  <si>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</si>
  <si>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</si>
  <si>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</si>
  <si>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</si>
  <si>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</si>
  <si>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</si>
  <si>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</si>
  <si>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ORD-06047</t>
  </si>
  <si>
    <t>ORD-06048</t>
  </si>
  <si>
    <t>ORD-06049</t>
  </si>
  <si>
    <t>ORD-06050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</si>
  <si>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</si>
  <si>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</si>
  <si>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</si>
  <si>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</si>
  <si>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</si>
  <si>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</si>
  <si>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</si>
  <si>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</si>
  <si>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</si>
  <si>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</si>
  <si>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</si>
  <si>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</si>
  <si>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</si>
  <si>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</si>
  <si>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</si>
  <si>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</si>
  <si>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</si>
  <si>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</si>
  <si>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</si>
  <si>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</si>
  <si>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</si>
  <si>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</si>
  <si>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</si>
  <si>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</si>
  <si>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</si>
  <si>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</si>
  <si>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</si>
  <si>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</si>
  <si>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</si>
  <si>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</si>
  <si>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</si>
  <si>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</si>
  <si>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</si>
  <si>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ORD-06084</t>
  </si>
  <si>
    <t>ORD-06085</t>
  </si>
  <si>
    <t>ORD-06086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</si>
  <si>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</si>
  <si>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</si>
  <si>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</si>
  <si>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</si>
  <si>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</si>
  <si>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</si>
  <si>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</si>
  <si>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</si>
  <si>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</si>
  <si>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</si>
  <si>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</si>
  <si>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</si>
  <si>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</si>
  <si>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</si>
  <si>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</si>
  <si>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</si>
  <si>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</si>
  <si>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</si>
  <si>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</si>
  <si>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</si>
  <si>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</si>
  <si>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</si>
  <si>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</si>
  <si>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</si>
  <si>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</si>
  <si>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</si>
  <si>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</si>
  <si>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</si>
  <si>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</si>
  <si>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</si>
  <si>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</si>
  <si>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ORD-06118</t>
  </si>
  <si>
    <t>ORD-06119</t>
  </si>
  <si>
    <t>ORD-06120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</si>
  <si>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</si>
  <si>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</si>
  <si>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</si>
  <si>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</si>
  <si>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</si>
  <si>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</si>
  <si>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</si>
  <si>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</si>
  <si>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</si>
  <si>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ORD-06130</t>
  </si>
  <si>
    <t>ORD-06131</t>
  </si>
  <si>
    <t>ORD-06132</t>
  </si>
  <si>
    <t>ORD-06133</t>
  </si>
  <si>
    <t>ORD-06134</t>
  </si>
  <si>
    <t>ORD-06135</t>
  </si>
  <si>
    <t>ORD-06136</t>
  </si>
  <si>
    <t>ORD-06137</t>
  </si>
  <si>
    <t>ORD-06138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</si>
  <si>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</si>
  <si>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</si>
  <si>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</si>
  <si>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</si>
  <si>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</si>
  <si>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</si>
  <si>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</si>
  <si>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</si>
  <si>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</si>
  <si>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ORD-06148</t>
  </si>
  <si>
    <t>ORD-06149</t>
  </si>
  <si>
    <t>ORD-06150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</si>
  <si>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</si>
  <si>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</si>
  <si>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</si>
  <si>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</si>
  <si>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</si>
  <si>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</si>
  <si>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</si>
  <si>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</si>
  <si>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</si>
  <si>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</si>
  <si>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</si>
  <si>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</si>
  <si>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</si>
  <si>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</si>
  <si>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</si>
  <si>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</si>
  <si>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ORD-06167</t>
  </si>
  <si>
    <t>ORD-06168</t>
  </si>
  <si>
    <t>ORD-06169</t>
  </si>
  <si>
    <t>ORD-06170</t>
  </si>
  <si>
    <t>ORD-06171</t>
  </si>
  <si>
    <t>ORD-06172</t>
  </si>
  <si>
    <t>ORD-06173</t>
  </si>
  <si>
    <t>ORD-06174</t>
  </si>
  <si>
    <t>ORD-06175</t>
  </si>
  <si>
    <t>ORD-06176</t>
  </si>
  <si>
    <t>ORD-06177</t>
  </si>
  <si>
    <t>ORD-06178</t>
  </si>
  <si>
    <t>ORD-06179</t>
  </si>
  <si>
    <t>ORD-06180</t>
  </si>
  <si>
    <t>ORD-06181</t>
  </si>
  <si>
    <t>ORD-06182</t>
  </si>
  <si>
    <t>ORD-06183</t>
  </si>
  <si>
    <t>ORD-06184</t>
  </si>
  <si>
    <t>ORD-06185</t>
  </si>
  <si>
    <t>ORD-06186</t>
  </si>
  <si>
    <t>ORD-06187</t>
  </si>
  <si>
    <t>ORD-06188</t>
  </si>
  <si>
    <t>ORD-06189</t>
  </si>
  <si>
    <t>ORD-06190</t>
  </si>
  <si>
    <t>ORD-06191</t>
  </si>
  <si>
    <t>ORD-06192</t>
  </si>
  <si>
    <t>ORD-06193</t>
  </si>
  <si>
    <t>ORD-06194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</si>
  <si>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</si>
  <si>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</si>
  <si>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</si>
  <si>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</si>
  <si>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</si>
  <si>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</si>
  <si>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</si>
  <si>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</si>
  <si>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</si>
  <si>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</si>
  <si>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</si>
  <si>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ORD-06206</t>
  </si>
  <si>
    <t>ORD-06207</t>
  </si>
  <si>
    <t>ORD-06208</t>
  </si>
  <si>
    <t>ORD-06209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</si>
  <si>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</si>
  <si>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</si>
  <si>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</si>
  <si>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</si>
  <si>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</si>
  <si>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</si>
  <si>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</si>
  <si>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</si>
  <si>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</si>
  <si>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</si>
  <si>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</si>
  <si>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</si>
  <si>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</si>
  <si>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</si>
  <si>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</si>
  <si>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</si>
  <si>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</si>
  <si>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</si>
  <si>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</si>
  <si>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</si>
  <si>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ORD-06230</t>
  </si>
  <si>
    <t>ORD-06231</t>
  </si>
  <si>
    <t>ORD-06232</t>
  </si>
  <si>
    <t>ORD-06233</t>
  </si>
  <si>
    <t>ORD-06234</t>
  </si>
  <si>
    <t>ORD-06235</t>
  </si>
  <si>
    <t>ORD-06236</t>
  </si>
  <si>
    <t>ORD-06237</t>
  </si>
  <si>
    <t>ORD-06238</t>
  </si>
  <si>
    <t>ORD-06239</t>
  </si>
  <si>
    <t>ORD-06240</t>
  </si>
  <si>
    <t>ORD-06241</t>
  </si>
  <si>
    <t>ORD-06242</t>
  </si>
  <si>
    <t>ORD-06243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</si>
  <si>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</si>
  <si>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</si>
  <si>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</si>
  <si>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</si>
  <si>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</si>
  <si>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</si>
  <si>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</si>
  <si>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</si>
  <si>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</si>
  <si>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</si>
  <si>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</si>
  <si>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</si>
  <si>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</si>
  <si>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</si>
  <si>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</si>
  <si>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ORD-06259</t>
  </si>
  <si>
    <t>ORD-06260</t>
  </si>
  <si>
    <t>ORD-06261</t>
  </si>
  <si>
    <t>ORD-06262</t>
  </si>
  <si>
    <t>ORD-06263</t>
  </si>
  <si>
    <t>ORD-06264</t>
  </si>
  <si>
    <t>ORD-06265</t>
  </si>
  <si>
    <t>ORD-06266</t>
  </si>
  <si>
    <t>ORD-06267</t>
  </si>
  <si>
    <t>ORD-06268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</si>
  <si>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</si>
  <si>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</si>
  <si>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</si>
  <si>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</si>
  <si>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</si>
  <si>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</si>
  <si>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</si>
  <si>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</si>
  <si>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</si>
  <si>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</si>
  <si>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</si>
  <si>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</si>
  <si>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</si>
  <si>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</si>
  <si>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</si>
  <si>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</si>
  <si>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</si>
  <si>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</si>
  <si>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</si>
  <si>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</si>
  <si>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</si>
  <si>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</si>
  <si>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ORD-06291</t>
  </si>
  <si>
    <t>ORD-06292</t>
  </si>
  <si>
    <t>ORD-06293</t>
  </si>
  <si>
    <t>ORD-06294</t>
  </si>
  <si>
    <t>ORD-06295</t>
  </si>
  <si>
    <t>ORD-06296</t>
  </si>
  <si>
    <t>ORD-06297</t>
  </si>
  <si>
    <t>ORD-06298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</si>
  <si>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</si>
  <si>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</si>
  <si>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</si>
  <si>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</si>
  <si>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</si>
  <si>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</si>
  <si>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</si>
  <si>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</si>
  <si>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</si>
  <si>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</si>
  <si>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</si>
  <si>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</si>
  <si>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</si>
  <si>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</si>
  <si>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</si>
  <si>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</si>
  <si>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</si>
  <si>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</si>
  <si>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</si>
  <si>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</si>
  <si>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</si>
  <si>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</si>
  <si>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</si>
  <si>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</si>
  <si>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</si>
  <si>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</si>
  <si>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</si>
  <si>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</si>
  <si>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</si>
  <si>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</si>
  <si>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</si>
  <si>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</si>
  <si>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</si>
  <si>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</si>
  <si>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ORD-06333</t>
  </si>
  <si>
    <t>ORD-06334</t>
  </si>
  <si>
    <t>ORD-06335</t>
  </si>
  <si>
    <t>ORD-06336</t>
  </si>
  <si>
    <t>ORD-06337</t>
  </si>
  <si>
    <t>ORD-06338</t>
  </si>
  <si>
    <t>ORD-06339</t>
  </si>
  <si>
    <t>ORD-06340</t>
  </si>
  <si>
    <t>ORD-06341</t>
  </si>
  <si>
    <t>ORD-06342</t>
  </si>
  <si>
    <t>ORD-06343</t>
  </si>
  <si>
    <t>ORD-06344</t>
  </si>
  <si>
    <t>ORD-06345</t>
  </si>
  <si>
    <t>ORD-06346</t>
  </si>
  <si>
    <t>ORD-06347</t>
  </si>
  <si>
    <t>ORD-06348</t>
  </si>
  <si>
    <t>ORD-06349</t>
  </si>
  <si>
    <t>ORD-06350</t>
  </si>
  <si>
    <t>ORD-06351</t>
  </si>
  <si>
    <t>ORD-06352</t>
  </si>
  <si>
    <t>ORD-06353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</si>
  <si>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</si>
  <si>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</si>
  <si>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</si>
  <si>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</si>
  <si>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</si>
  <si>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</si>
  <si>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</si>
  <si>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</si>
  <si>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</si>
  <si>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</si>
  <si>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</si>
  <si>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</si>
  <si>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</si>
  <si>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</si>
  <si>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</si>
  <si>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</si>
  <si>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</si>
  <si>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</si>
  <si>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</si>
  <si>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</si>
  <si>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</si>
  <si>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</si>
  <si>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</si>
  <si>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</si>
  <si>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</si>
  <si>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</si>
  <si>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</si>
  <si>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</si>
  <si>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</si>
  <si>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</si>
  <si>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</si>
  <si>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</si>
  <si>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</si>
  <si>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</si>
  <si>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</si>
  <si>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</si>
  <si>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ORD-06390</t>
  </si>
  <si>
    <t>ORD-06391</t>
  </si>
  <si>
    <t>ORD-06392</t>
  </si>
  <si>
    <t>ORD-06393</t>
  </si>
  <si>
    <t>ORD-06394</t>
  </si>
  <si>
    <t>ORD-06395</t>
  </si>
  <si>
    <t>ORD-06396</t>
  </si>
  <si>
    <t>ORD-06397</t>
  </si>
  <si>
    <t>ORD-06398</t>
  </si>
  <si>
    <t>ORD-06399</t>
  </si>
  <si>
    <t>ORD-06400</t>
  </si>
  <si>
    <t>ORD-06401</t>
  </si>
  <si>
    <t>ORD-06402</t>
  </si>
  <si>
    <t>ORD-06403</t>
  </si>
  <si>
    <t>ORD-06404</t>
  </si>
  <si>
    <t>ORD-06405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</si>
  <si>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</si>
  <si>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</si>
  <si>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</si>
  <si>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</si>
  <si>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</si>
  <si>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</si>
  <si>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</si>
  <si>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</si>
  <si>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</si>
  <si>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</si>
  <si>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</si>
  <si>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</si>
  <si>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</si>
  <si>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</si>
  <si>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</si>
  <si>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</si>
  <si>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</si>
  <si>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</si>
  <si>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</si>
  <si>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</si>
  <si>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</si>
  <si>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</si>
  <si>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</si>
  <si>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</si>
  <si>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</si>
  <si>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ORD-06431</t>
  </si>
  <si>
    <t>ORD-06432</t>
  </si>
  <si>
    <t>ORD-06433</t>
  </si>
  <si>
    <t>ORD-06434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</si>
  <si>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</si>
  <si>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</si>
  <si>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</si>
  <si>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</si>
  <si>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</si>
  <si>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</si>
  <si>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</si>
  <si>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</si>
  <si>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</si>
  <si>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</si>
  <si>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</si>
  <si>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</si>
  <si>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</si>
  <si>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</si>
  <si>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</si>
  <si>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</si>
  <si>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</si>
  <si>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</si>
  <si>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</si>
  <si>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</si>
  <si>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</si>
  <si>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</si>
  <si>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</si>
  <si>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</si>
  <si>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</si>
  <si>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</si>
  <si>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</si>
  <si>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</si>
  <si>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</si>
  <si>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</si>
  <si>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</si>
  <si>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</si>
  <si>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</si>
  <si>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</si>
  <si>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</si>
  <si>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</si>
  <si>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</si>
  <si>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</si>
  <si>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</si>
  <si>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</si>
  <si>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</si>
  <si>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</si>
  <si>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</si>
  <si>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</si>
  <si>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</si>
  <si>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</si>
  <si>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</si>
  <si>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</si>
  <si>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</si>
  <si>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</si>
  <si>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</si>
  <si>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</si>
  <si>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</si>
  <si>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</si>
  <si>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</si>
  <si>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</si>
  <si>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</si>
  <si>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</si>
  <si>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</si>
  <si>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</si>
  <si>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</si>
  <si>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</si>
  <si>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</si>
  <si>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</si>
  <si>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</si>
  <si>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</si>
  <si>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</si>
  <si>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</si>
  <si>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</si>
  <si>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</si>
  <si>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</si>
  <si>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</si>
  <si>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</si>
  <si>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</si>
  <si>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</si>
  <si>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</si>
  <si>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</si>
  <si>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</si>
  <si>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</si>
  <si>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</si>
  <si>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ORD-06515</t>
  </si>
  <si>
    <t>ORD-06516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</si>
  <si>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</si>
  <si>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</si>
  <si>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</si>
  <si>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</si>
  <si>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</si>
  <si>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</si>
  <si>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</si>
  <si>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</si>
  <si>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</si>
  <si>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</si>
  <si>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</si>
  <si>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</si>
  <si>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</si>
  <si>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</si>
  <si>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</si>
  <si>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</si>
  <si>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</si>
  <si>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</si>
  <si>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</si>
  <si>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</si>
  <si>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</si>
  <si>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</si>
  <si>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</si>
  <si>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</si>
  <si>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</si>
  <si>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</si>
  <si>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</si>
  <si>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</si>
  <si>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</si>
  <si>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</si>
  <si>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</si>
  <si>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</si>
  <si>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</si>
  <si>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</si>
  <si>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</si>
  <si>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</si>
  <si>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</si>
  <si>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</si>
  <si>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</si>
  <si>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</si>
  <si>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</si>
  <si>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</si>
  <si>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</si>
  <si>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</si>
  <si>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</si>
  <si>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</si>
  <si>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</si>
  <si>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</si>
  <si>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</si>
  <si>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</si>
  <si>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</si>
  <si>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</si>
  <si>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</si>
  <si>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</si>
  <si>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</si>
  <si>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</si>
  <si>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</si>
  <si>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</si>
  <si>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</si>
  <si>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</si>
  <si>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</si>
  <si>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</si>
  <si>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</si>
  <si>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</si>
  <si>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</si>
  <si>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</si>
  <si>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</si>
  <si>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</si>
  <si>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</si>
  <si>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</si>
  <si>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</si>
  <si>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</si>
  <si>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</si>
  <si>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</si>
  <si>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</si>
  <si>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</si>
  <si>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</si>
  <si>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</si>
  <si>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</si>
  <si>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</si>
  <si>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</si>
  <si>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</si>
  <si>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</si>
  <si>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</si>
  <si>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</si>
  <si>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</si>
  <si>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</si>
  <si>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</si>
  <si>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</si>
  <si>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</si>
  <si>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</si>
  <si>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</si>
  <si>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</si>
  <si>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</si>
  <si>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</si>
  <si>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</si>
  <si>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</si>
  <si>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</si>
  <si>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</si>
  <si>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</si>
  <si>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</si>
  <si>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</si>
  <si>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</si>
  <si>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</si>
  <si>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</si>
  <si>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</si>
  <si>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</si>
  <si>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</si>
  <si>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</si>
  <si>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</si>
  <si>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</si>
  <si>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</si>
  <si>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</si>
  <si>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</si>
  <si>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</si>
  <si>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</si>
  <si>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</si>
  <si>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</si>
  <si>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</si>
  <si>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</si>
  <si>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</si>
  <si>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</si>
  <si>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</si>
  <si>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</si>
  <si>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</si>
  <si>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</si>
  <si>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</si>
  <si>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</si>
  <si>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</si>
  <si>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</si>
  <si>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</si>
  <si>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</si>
  <si>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</si>
  <si>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</si>
  <si>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</si>
  <si>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</si>
  <si>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</si>
  <si>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</si>
  <si>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</si>
  <si>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</si>
  <si>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</si>
  <si>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</si>
  <si>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</si>
  <si>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</si>
  <si>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</si>
  <si>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</si>
  <si>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</si>
  <si>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</si>
  <si>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</si>
  <si>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</si>
  <si>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</si>
  <si>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</si>
  <si>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</si>
  <si>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</si>
  <si>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</si>
  <si>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</si>
  <si>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</si>
  <si>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</si>
  <si>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</si>
  <si>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</si>
  <si>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</si>
  <si>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</si>
  <si>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</si>
  <si>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</si>
  <si>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</si>
  <si>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</si>
  <si>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</si>
  <si>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</si>
  <si>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</si>
  <si>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</si>
  <si>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</si>
  <si>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</si>
  <si>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</si>
  <si>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</si>
  <si>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</si>
  <si>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</si>
  <si>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</si>
  <si>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</si>
  <si>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</si>
  <si>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</si>
  <si>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</si>
  <si>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</si>
  <si>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</si>
  <si>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</si>
  <si>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</si>
  <si>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</si>
  <si>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</si>
  <si>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</si>
  <si>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</si>
  <si>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</si>
  <si>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</si>
  <si>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</si>
  <si>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</si>
  <si>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</si>
  <si>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</si>
  <si>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</si>
  <si>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</si>
  <si>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</si>
  <si>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</si>
  <si>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</si>
  <si>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</si>
  <si>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</si>
  <si>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</si>
  <si>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</si>
  <si>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</si>
  <si>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ORD-06722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</si>
  <si>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</si>
  <si>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</si>
  <si>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</si>
  <si>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</si>
  <si>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</si>
  <si>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</si>
  <si>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</si>
  <si>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</si>
  <si>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</si>
  <si>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</si>
  <si>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</si>
  <si>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</si>
  <si>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</si>
  <si>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</si>
  <si>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</si>
  <si>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</si>
  <si>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</si>
  <si>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</si>
  <si>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</si>
  <si>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</si>
  <si>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</si>
  <si>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</si>
  <si>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</si>
  <si>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</si>
  <si>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</si>
  <si>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</si>
  <si>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</si>
  <si>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</si>
  <si>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</si>
  <si>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</si>
  <si>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</si>
  <si>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</si>
  <si>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</si>
  <si>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</si>
  <si>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</si>
  <si>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</si>
  <si>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</si>
  <si>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</si>
  <si>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</si>
  <si>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</si>
  <si>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</si>
  <si>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</si>
  <si>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</si>
  <si>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</si>
  <si>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</si>
  <si>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</si>
  <si>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</si>
  <si>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</si>
  <si>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</si>
  <si>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</si>
  <si>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</si>
  <si>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</si>
  <si>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</si>
  <si>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</si>
  <si>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</si>
  <si>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</si>
  <si>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</si>
  <si>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</si>
  <si>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</si>
  <si>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</si>
  <si>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</si>
  <si>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</si>
  <si>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</si>
  <si>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</si>
  <si>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</si>
  <si>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</si>
  <si>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</si>
  <si>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</si>
  <si>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</si>
  <si>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</si>
  <si>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</si>
  <si>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</si>
  <si>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</si>
  <si>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</si>
  <si>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</si>
  <si>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</si>
  <si>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</si>
  <si>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</si>
  <si>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</si>
  <si>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</si>
  <si>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</si>
  <si>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</si>
  <si>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</si>
  <si>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</si>
  <si>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</si>
  <si>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</si>
  <si>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</si>
  <si>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</si>
  <si>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</si>
  <si>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</si>
  <si>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</si>
  <si>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</si>
  <si>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</si>
  <si>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</si>
  <si>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</si>
  <si>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</si>
  <si>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</si>
  <si>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</si>
  <si>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</si>
  <si>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</si>
  <si>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</si>
  <si>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</si>
  <si>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</si>
  <si>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</si>
  <si>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</si>
  <si>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</si>
  <si>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</si>
  <si>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</si>
  <si>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</si>
  <si>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</si>
  <si>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</si>
  <si>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</si>
  <si>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</si>
  <si>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</si>
  <si>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</si>
  <si>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</si>
  <si>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</si>
  <si>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</si>
  <si>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</si>
  <si>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</si>
  <si>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</si>
  <si>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</si>
  <si>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</si>
  <si>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</si>
  <si>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</si>
  <si>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</si>
  <si>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</si>
  <si>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</si>
  <si>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</si>
  <si>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</si>
  <si>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</si>
  <si>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</si>
  <si>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</si>
  <si>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</si>
  <si>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</si>
  <si>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</si>
  <si>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</si>
  <si>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</si>
  <si>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</si>
  <si>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</si>
  <si>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</si>
  <si>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</si>
  <si>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</si>
  <si>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</si>
  <si>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</si>
  <si>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</si>
  <si>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</si>
  <si>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</si>
  <si>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</si>
  <si>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</si>
  <si>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</si>
  <si>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</si>
  <si>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</si>
  <si>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</si>
  <si>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</si>
  <si>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</si>
  <si>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</si>
  <si>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</si>
  <si>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</si>
  <si>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</si>
  <si>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</si>
  <si>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</si>
  <si>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</si>
  <si>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</si>
  <si>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</si>
  <si>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</si>
  <si>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</si>
  <si>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</si>
  <si>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</si>
  <si>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</si>
  <si>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</si>
  <si>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</si>
  <si>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</si>
  <si>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</si>
  <si>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</si>
  <si>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</si>
  <si>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</si>
  <si>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</si>
  <si>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</si>
  <si>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</si>
  <si>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</si>
  <si>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</si>
  <si>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</si>
  <si>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</si>
  <si>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</si>
  <si>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</si>
  <si>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</si>
  <si>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</si>
  <si>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</si>
  <si>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</si>
  <si>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</si>
  <si>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</si>
  <si>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</si>
  <si>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</si>
  <si>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</si>
  <si>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</si>
  <si>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</si>
  <si>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</si>
  <si>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</si>
  <si>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</si>
  <si>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</si>
  <si>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</si>
  <si>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</si>
  <si>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</si>
  <si>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</si>
  <si>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</si>
  <si>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</si>
  <si>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</si>
  <si>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</si>
  <si>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</si>
  <si>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</si>
  <si>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</si>
  <si>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</si>
  <si>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</si>
  <si>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</si>
  <si>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</si>
  <si>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</si>
  <si>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</si>
  <si>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</si>
  <si>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</si>
  <si>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</si>
  <si>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</si>
  <si>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</si>
  <si>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</si>
  <si>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</si>
  <si>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</si>
  <si>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</si>
  <si>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</si>
  <si>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</si>
  <si>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</si>
  <si>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</si>
  <si>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</si>
  <si>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</si>
  <si>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</si>
  <si>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</si>
  <si>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</si>
  <si>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</si>
  <si>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</si>
  <si>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</si>
  <si>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</si>
  <si>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</si>
  <si>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</si>
  <si>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</si>
  <si>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</si>
  <si>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</si>
  <si>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</si>
  <si>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</si>
  <si>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</si>
  <si>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</si>
  <si>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</si>
  <si>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</si>
  <si>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</si>
  <si>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</si>
  <si>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</si>
  <si>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</si>
  <si>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</si>
  <si>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</si>
  <si>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</si>
  <si>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</si>
  <si>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</si>
  <si>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</si>
  <si>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</si>
  <si>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</si>
  <si>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</si>
  <si>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</si>
  <si>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</si>
  <si>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</si>
  <si>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</si>
  <si>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</si>
  <si>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</si>
  <si>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</si>
  <si>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</si>
  <si>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</si>
  <si>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</si>
  <si>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</si>
  <si>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</si>
  <si>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</si>
  <si>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</si>
  <si>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</si>
  <si>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</si>
  <si>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</si>
  <si>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</si>
  <si>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</si>
  <si>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</si>
  <si>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</si>
  <si>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</si>
  <si>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</si>
  <si>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</si>
  <si>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</si>
  <si>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</si>
  <si>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</si>
  <si>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</si>
  <si>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</si>
  <si>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</si>
  <si>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</si>
  <si>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</si>
  <si>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</si>
  <si>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</si>
  <si>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</si>
  <si>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</si>
  <si>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</si>
  <si>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</si>
  <si>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</si>
  <si>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</si>
  <si>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</si>
  <si>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</si>
  <si>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</si>
  <si>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</si>
  <si>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</si>
  <si>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</si>
  <si>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</si>
  <si>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</si>
  <si>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</si>
  <si>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</si>
  <si>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</si>
  <si>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</si>
  <si>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</si>
  <si>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</si>
  <si>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</si>
  <si>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</si>
  <si>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</si>
  <si>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</si>
  <si>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</si>
  <si>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</si>
  <si>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</si>
  <si>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</si>
  <si>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</si>
  <si>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</si>
  <si>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</si>
  <si>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</si>
  <si>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</si>
  <si>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</si>
  <si>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</si>
  <si>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</si>
  <si>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</si>
  <si>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</si>
  <si>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</si>
  <si>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</si>
  <si>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</si>
  <si>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</si>
  <si>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</si>
  <si>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</si>
  <si>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</si>
  <si>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</si>
  <si>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</si>
  <si>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</si>
  <si>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</si>
  <si>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</si>
  <si>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</si>
  <si>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</si>
  <si>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</si>
  <si>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</si>
  <si>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</si>
  <si>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</si>
  <si>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</si>
  <si>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</si>
  <si>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</si>
  <si>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</si>
  <si>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</si>
  <si>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</si>
  <si>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</si>
  <si>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</si>
  <si>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</si>
  <si>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</si>
  <si>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</si>
  <si>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</si>
  <si>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</si>
  <si>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</si>
  <si>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</si>
  <si>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</si>
  <si>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</si>
  <si>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</si>
  <si>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</si>
  <si>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</si>
  <si>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</si>
  <si>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</si>
  <si>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</si>
  <si>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</si>
  <si>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</si>
  <si>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</si>
  <si>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</si>
  <si>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</si>
  <si>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</si>
  <si>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</si>
  <si>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</si>
  <si>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</si>
  <si>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</si>
  <si>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</si>
  <si>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</si>
  <si>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</si>
  <si>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</si>
  <si>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</si>
  <si>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</si>
  <si>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</si>
  <si>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</si>
  <si>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</si>
  <si>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</si>
  <si>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</si>
  <si>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</si>
  <si>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</si>
  <si>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</si>
  <si>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</si>
  <si>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</si>
  <si>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</si>
  <si>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</si>
  <si>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</si>
  <si>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</si>
  <si>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</si>
  <si>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</si>
  <si>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</si>
  <si>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</si>
  <si>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</si>
  <si>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</si>
  <si>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</si>
  <si>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</si>
  <si>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</si>
  <si>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</si>
  <si>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</si>
  <si>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</si>
  <si>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</si>
  <si>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</si>
  <si>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</si>
  <si>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</si>
  <si>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</si>
  <si>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</si>
  <si>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</si>
  <si>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</si>
  <si>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</si>
  <si>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</si>
  <si>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</si>
  <si>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</si>
  <si>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</si>
  <si>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</si>
  <si>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</si>
  <si>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</si>
  <si>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</si>
  <si>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</si>
  <si>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</si>
  <si>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</si>
  <si>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</si>
  <si>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</si>
  <si>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</si>
  <si>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</si>
  <si>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</si>
  <si>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</si>
  <si>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</si>
  <si>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</si>
  <si>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</si>
  <si>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</si>
  <si>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</si>
  <si>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</si>
  <si>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</si>
  <si>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</si>
  <si>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</si>
  <si>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</si>
  <si>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</si>
  <si>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</si>
  <si>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</si>
  <si>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</si>
  <si>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</si>
  <si>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</si>
  <si>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</si>
  <si>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</si>
  <si>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</si>
  <si>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</si>
  <si>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</si>
  <si>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</si>
  <si>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</si>
  <si>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</si>
  <si>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</si>
  <si>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</si>
  <si>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</si>
  <si>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</si>
  <si>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</si>
  <si>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</si>
  <si>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</si>
  <si>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</si>
  <si>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</si>
  <si>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</si>
  <si>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</si>
  <si>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</si>
  <si>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</si>
  <si>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</si>
  <si>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</si>
  <si>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</si>
  <si>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</si>
  <si>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</si>
  <si>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</si>
  <si>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</si>
  <si>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</si>
  <si>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</si>
  <si>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</si>
  <si>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</si>
  <si>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</si>
  <si>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</si>
  <si>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</si>
  <si>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</si>
  <si>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</si>
  <si>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</si>
  <si>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</si>
  <si>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</si>
  <si>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</si>
  <si>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</si>
  <si>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</si>
  <si>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</si>
  <si>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</si>
  <si>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</si>
  <si>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</si>
  <si>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</si>
  <si>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</si>
  <si>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</si>
  <si>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</si>
  <si>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</si>
  <si>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</si>
  <si>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</si>
  <si>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</si>
  <si>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</si>
  <si>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</si>
  <si>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</si>
  <si>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</si>
  <si>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</si>
  <si>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</si>
  <si>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</si>
  <si>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</si>
  <si>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</si>
  <si>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</si>
  <si>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</si>
  <si>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</si>
  <si>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</si>
  <si>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</si>
  <si>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</si>
  <si>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</si>
  <si>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</si>
  <si>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</si>
  <si>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</si>
  <si>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</si>
  <si>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</si>
  <si>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</si>
  <si>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</si>
  <si>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</si>
  <si>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</si>
  <si>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</si>
  <si>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</si>
  <si>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</si>
  <si>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</si>
  <si>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</si>
  <si>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</si>
  <si>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</si>
  <si>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</si>
  <si>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</si>
  <si>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</si>
  <si>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</si>
  <si>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</si>
  <si>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</si>
  <si>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</si>
  <si>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</si>
  <si>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</si>
  <si>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</si>
  <si>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</si>
  <si>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</si>
  <si>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</si>
  <si>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</si>
  <si>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</si>
  <si>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</si>
  <si>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</si>
  <si>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</si>
  <si>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</si>
  <si>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</si>
  <si>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</si>
  <si>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</si>
  <si>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</si>
  <si>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</si>
  <si>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</si>
  <si>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</si>
  <si>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</si>
  <si>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</si>
  <si>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</si>
  <si>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</si>
  <si>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</si>
  <si>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</si>
  <si>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</si>
  <si>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</si>
  <si>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</si>
  <si>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</si>
  <si>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</si>
  <si>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</si>
  <si>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</si>
  <si>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</si>
  <si>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</si>
  <si>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</si>
  <si>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</si>
  <si>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</si>
  <si>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</si>
  <si>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</si>
  <si>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</si>
  <si>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</si>
  <si>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</si>
  <si>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</si>
  <si>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</si>
  <si>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</si>
  <si>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</si>
  <si>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</si>
  <si>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</si>
  <si>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</si>
  <si>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</si>
  <si>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</si>
  <si>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</si>
  <si>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</si>
  <si>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</si>
  <si>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</si>
  <si>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</si>
  <si>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</si>
  <si>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</si>
  <si>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</si>
  <si>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</si>
  <si>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</si>
  <si>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</si>
  <si>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</si>
  <si>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</si>
  <si>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</si>
  <si>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</si>
  <si>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</si>
  <si>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</si>
  <si>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</si>
  <si>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</si>
  <si>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</si>
  <si>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</si>
  <si>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</si>
  <si>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</si>
  <si>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</si>
  <si>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</si>
  <si>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</si>
  <si>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</si>
  <si>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</si>
  <si>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</si>
  <si>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</si>
  <si>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</si>
  <si>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</si>
  <si>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</si>
  <si>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</si>
  <si>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</si>
  <si>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</si>
  <si>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</si>
  <si>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</si>
  <si>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</si>
  <si>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</si>
  <si>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</si>
  <si>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</si>
  <si>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</si>
  <si>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</si>
  <si>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</si>
  <si>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</si>
  <si>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</si>
  <si>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</si>
  <si>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</si>
  <si>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</si>
  <si>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</si>
  <si>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</si>
  <si>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</si>
  <si>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</si>
  <si>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</si>
  <si>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</si>
  <si>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</si>
  <si>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</si>
  <si>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</si>
  <si>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</si>
  <si>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</si>
  <si>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</si>
  <si>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</si>
  <si>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</si>
  <si>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</si>
  <si>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</si>
  <si>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</si>
  <si>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</si>
  <si>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</si>
  <si>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</si>
  <si>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</si>
  <si>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</si>
  <si>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</si>
  <si>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</si>
  <si>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</si>
  <si>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</si>
  <si>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</si>
  <si>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</si>
  <si>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</si>
  <si>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</si>
  <si>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</si>
  <si>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</si>
  <si>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</si>
  <si>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</si>
  <si>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</si>
  <si>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</si>
  <si>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</si>
  <si>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</si>
  <si>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</si>
  <si>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</si>
  <si>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</si>
  <si>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</si>
  <si>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</si>
  <si>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</si>
  <si>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</si>
  <si>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</si>
  <si>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</si>
  <si>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</si>
  <si>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</si>
  <si>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</si>
  <si>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</si>
  <si>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</si>
  <si>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</si>
  <si>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</si>
  <si>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</si>
  <si>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</si>
  <si>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</si>
  <si>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</si>
  <si>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</si>
  <si>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</si>
  <si>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</si>
  <si>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</si>
  <si>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</si>
  <si>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</si>
  <si>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</si>
  <si>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</si>
  <si>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</si>
  <si>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</si>
  <si>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</si>
  <si>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</si>
  <si>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</si>
  <si>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</si>
  <si>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</si>
  <si>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</si>
  <si>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</si>
  <si>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</si>
  <si>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</si>
  <si>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</si>
  <si>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</si>
  <si>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</si>
  <si>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</si>
  <si>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</si>
  <si>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</si>
  <si>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</si>
  <si>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</si>
  <si>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</si>
  <si>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</si>
  <si>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</si>
  <si>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</si>
  <si>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</si>
  <si>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</si>
  <si>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</si>
  <si>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</si>
  <si>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</si>
  <si>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</si>
  <si>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</si>
  <si>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</si>
  <si>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</si>
  <si>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</si>
  <si>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</si>
  <si>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</si>
  <si>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</si>
  <si>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</si>
  <si>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</si>
  <si>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</si>
  <si>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</si>
  <si>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</si>
  <si>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</si>
  <si>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</si>
  <si>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</si>
  <si>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</si>
  <si>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</si>
  <si>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</si>
  <si>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</si>
  <si>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</si>
  <si>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</si>
  <si>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</si>
  <si>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</si>
  <si>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</si>
  <si>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</si>
  <si>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</si>
  <si>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</si>
  <si>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</si>
  <si>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</si>
  <si>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</si>
  <si>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</si>
  <si>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</si>
  <si>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</si>
  <si>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</si>
  <si>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</si>
  <si>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</si>
  <si>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</si>
  <si>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</si>
  <si>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</si>
  <si>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</si>
  <si>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</si>
  <si>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</si>
  <si>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</si>
  <si>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</si>
  <si>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</si>
  <si>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</si>
  <si>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</si>
  <si>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</si>
  <si>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</si>
  <si>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</si>
  <si>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</si>
  <si>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</si>
  <si>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</si>
  <si>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</si>
  <si>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</si>
  <si>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</si>
  <si>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</si>
  <si>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</si>
  <si>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</si>
  <si>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</si>
  <si>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</si>
  <si>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</si>
  <si>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</si>
  <si>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</si>
  <si>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</si>
  <si>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</si>
  <si>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</si>
  <si>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</si>
  <si>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</si>
  <si>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</si>
  <si>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</si>
  <si>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</si>
  <si>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</si>
  <si>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</si>
  <si>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</si>
  <si>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</si>
  <si>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</si>
  <si>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</si>
  <si>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</si>
  <si>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</si>
  <si>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</si>
  <si>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</si>
  <si>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</si>
  <si>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</si>
  <si>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</si>
  <si>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</si>
  <si>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</si>
  <si>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</si>
  <si>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</si>
  <si>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</si>
  <si>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</si>
  <si>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</si>
  <si>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</si>
  <si>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</si>
  <si>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</si>
  <si>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</si>
  <si>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</si>
  <si>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</si>
  <si>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</si>
  <si>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</si>
  <si>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</si>
  <si>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</si>
  <si>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</si>
  <si>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</si>
  <si>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</si>
  <si>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</si>
  <si>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</si>
  <si>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</si>
  <si>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</si>
  <si>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</si>
  <si>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</si>
  <si>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</si>
  <si>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</si>
  <si>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</si>
  <si>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</si>
  <si>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</si>
  <si>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</si>
  <si>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</si>
  <si>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</si>
  <si>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</si>
  <si>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</si>
  <si>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</si>
  <si>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</si>
  <si>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</si>
  <si>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</si>
  <si>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</si>
  <si>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</si>
  <si>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</si>
  <si>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</si>
  <si>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</si>
  <si>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</si>
  <si>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</si>
  <si>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</si>
  <si>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</si>
  <si>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</si>
  <si>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</si>
  <si>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</si>
  <si>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</si>
  <si>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</si>
  <si>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</si>
  <si>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</si>
  <si>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</si>
  <si>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</si>
  <si>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</si>
  <si>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</si>
  <si>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</si>
  <si>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</si>
  <si>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</si>
  <si>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</si>
  <si>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</si>
  <si>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</si>
  <si>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</si>
  <si>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</si>
  <si>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</si>
  <si>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</si>
  <si>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</si>
  <si>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</si>
  <si>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</si>
  <si>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</si>
  <si>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</si>
  <si>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</si>
  <si>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</si>
  <si>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</si>
  <si>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</si>
  <si>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</si>
  <si>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</si>
  <si>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</si>
  <si>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</si>
  <si>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</si>
  <si>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</si>
  <si>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</si>
  <si>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</si>
  <si>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</si>
  <si>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</si>
  <si>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</si>
  <si>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</si>
  <si>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</si>
  <si>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</si>
  <si>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</si>
  <si>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</si>
  <si>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</si>
  <si>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</si>
  <si>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</si>
  <si>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</si>
  <si>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</si>
  <si>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</si>
  <si>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</si>
  <si>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</si>
  <si>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</si>
  <si>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</si>
  <si>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</si>
  <si>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</si>
  <si>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</si>
  <si>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</si>
  <si>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</si>
  <si>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</si>
  <si>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</si>
  <si>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</si>
  <si>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</si>
  <si>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</si>
  <si>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</si>
  <si>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</si>
  <si>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</si>
  <si>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</si>
  <si>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</si>
  <si>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</si>
  <si>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</si>
  <si>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</si>
  <si>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</si>
  <si>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</si>
  <si>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</si>
  <si>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</si>
  <si>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</si>
  <si>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</si>
  <si>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</si>
  <si>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</si>
  <si>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</si>
  <si>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</si>
  <si>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</si>
  <si>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</si>
  <si>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</si>
  <si>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</si>
  <si>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</si>
  <si>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</si>
  <si>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</si>
  <si>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</si>
  <si>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</si>
  <si>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</si>
  <si>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</si>
  <si>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</si>
  <si>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</si>
  <si>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</si>
  <si>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</si>
  <si>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</si>
  <si>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</si>
  <si>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</si>
  <si>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</si>
  <si>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</si>
  <si>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</si>
  <si>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</si>
  <si>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</si>
  <si>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</si>
  <si>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</si>
  <si>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</si>
  <si>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</si>
  <si>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</si>
  <si>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</si>
  <si>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</si>
  <si>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</si>
  <si>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</si>
  <si>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</si>
  <si>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</si>
  <si>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</si>
  <si>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</si>
  <si>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</si>
  <si>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</si>
  <si>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</si>
  <si>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</si>
  <si>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</si>
  <si>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</si>
  <si>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</si>
  <si>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</si>
  <si>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</si>
  <si>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</si>
  <si>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</si>
  <si>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</si>
  <si>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</si>
  <si>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</si>
  <si>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</si>
  <si>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</si>
  <si>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</si>
  <si>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</si>
  <si>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</si>
  <si>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</si>
  <si>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</si>
  <si>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</si>
  <si>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</si>
  <si>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</si>
  <si>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</si>
  <si>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</si>
  <si>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</si>
  <si>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</si>
  <si>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</si>
  <si>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</si>
  <si>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</si>
  <si>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</si>
  <si>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</si>
  <si>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</si>
  <si>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</si>
  <si>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</si>
  <si>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</si>
  <si>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</si>
  <si>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</si>
  <si>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</si>
  <si>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</si>
  <si>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</si>
  <si>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</si>
  <si>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</si>
  <si>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</si>
  <si>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</si>
  <si>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</si>
  <si>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</si>
  <si>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</si>
  <si>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</si>
  <si>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</si>
  <si>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</si>
  <si>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</si>
  <si>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</si>
  <si>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</si>
  <si>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</si>
  <si>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</si>
  <si>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</si>
  <si>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</si>
  <si>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</si>
  <si>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</si>
  <si>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</si>
  <si>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</si>
  <si>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</si>
  <si>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</si>
  <si>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</si>
  <si>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</si>
  <si>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</si>
  <si>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</si>
  <si>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</si>
  <si>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</si>
  <si>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</si>
  <si>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</si>
  <si>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</si>
  <si>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</si>
  <si>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</si>
  <si>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</si>
  <si>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</si>
  <si>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</si>
  <si>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</si>
  <si>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</si>
  <si>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</si>
  <si>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</si>
  <si>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</si>
  <si>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</si>
  <si>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</si>
  <si>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</si>
  <si>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</si>
  <si>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</si>
  <si>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</si>
  <si>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</si>
  <si>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</si>
  <si>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</si>
  <si>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</si>
  <si>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</si>
  <si>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</si>
  <si>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</si>
  <si>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</si>
  <si>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</si>
  <si>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</si>
  <si>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</si>
  <si>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</si>
  <si>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</si>
  <si>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</si>
  <si>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</si>
  <si>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</si>
  <si>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</si>
  <si>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</si>
  <si>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</si>
  <si>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</si>
  <si>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</si>
  <si>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</si>
  <si>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</si>
  <si>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</si>
  <si>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</si>
  <si>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</si>
  <si>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</si>
  <si>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</si>
  <si>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</si>
  <si>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</si>
  <si>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</si>
  <si>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</si>
  <si>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</si>
  <si>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</si>
  <si>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</si>
  <si>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</si>
  <si>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</si>
  <si>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</si>
  <si>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</si>
  <si>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</si>
  <si>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</si>
  <si>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</si>
  <si>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</si>
  <si>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</si>
  <si>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</si>
  <si>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</si>
  <si>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</si>
  <si>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</si>
  <si>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</si>
  <si>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</si>
  <si>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</si>
  <si>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</si>
  <si>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</si>
  <si>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</si>
  <si>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</si>
  <si>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</si>
  <si>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</si>
  <si>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</si>
  <si>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</si>
  <si>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</si>
  <si>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</si>
  <si>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</si>
  <si>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</si>
  <si>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</si>
  <si>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</si>
  <si>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</si>
  <si>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</si>
  <si>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</si>
  <si>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</si>
  <si>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</si>
  <si>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</si>
  <si>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</si>
  <si>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</si>
  <si>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</si>
  <si>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</si>
  <si>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</si>
  <si>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</si>
  <si>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</si>
  <si>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</si>
  <si>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</si>
  <si>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</si>
  <si>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</si>
  <si>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</si>
  <si>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</si>
  <si>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</si>
  <si>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</si>
  <si>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</si>
  <si>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</si>
  <si>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</si>
  <si>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</si>
  <si>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</si>
  <si>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</si>
  <si>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</si>
  <si>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</si>
  <si>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</si>
  <si>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</si>
  <si>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</si>
  <si>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</si>
  <si>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</si>
  <si>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</si>
  <si>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</si>
  <si>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</si>
  <si>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</si>
  <si>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</si>
  <si>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</si>
  <si>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</si>
  <si>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</si>
  <si>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</si>
  <si>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</si>
  <si>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</si>
  <si>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</si>
  <si>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</si>
  <si>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</si>
  <si>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</si>
  <si>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</si>
  <si>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</si>
  <si>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</si>
  <si>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</si>
  <si>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</si>
  <si>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</si>
  <si>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</si>
  <si>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</si>
  <si>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</si>
  <si>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</si>
  <si>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</si>
  <si>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</si>
  <si>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</si>
  <si>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</si>
  <si>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</si>
  <si>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</si>
  <si>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</si>
  <si>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</si>
  <si>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</si>
  <si>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</si>
  <si>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</si>
  <si>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</si>
  <si>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</si>
  <si>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</si>
  <si>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</si>
  <si>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</si>
  <si>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</si>
  <si>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</si>
  <si>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</si>
  <si>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</si>
  <si>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</si>
  <si>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</si>
  <si>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</si>
  <si>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</si>
  <si>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</si>
  <si>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</si>
  <si>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</si>
  <si>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</si>
  <si>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</si>
  <si>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</si>
  <si>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</si>
  <si>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</si>
  <si>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</si>
  <si>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</si>
  <si>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</si>
  <si>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</si>
  <si>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</si>
  <si>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</si>
  <si>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</si>
  <si>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</si>
  <si>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</si>
  <si>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</si>
  <si>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</si>
  <si>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</si>
  <si>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</si>
  <si>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</si>
  <si>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</si>
  <si>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</si>
  <si>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</si>
  <si>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</si>
  <si>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</si>
  <si>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</si>
  <si>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</si>
  <si>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</si>
  <si>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</si>
  <si>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</si>
  <si>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</si>
  <si>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</si>
  <si>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</si>
  <si>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</si>
  <si>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</si>
  <si>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</si>
  <si>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</si>
  <si>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</si>
  <si>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</si>
  <si>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</si>
  <si>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</si>
  <si>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</si>
  <si>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</si>
  <si>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</si>
  <si>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</si>
  <si>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</si>
  <si>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</si>
  <si>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</si>
  <si>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</si>
  <si>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</si>
  <si>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</si>
  <si>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</si>
  <si>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</si>
  <si>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</si>
  <si>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</si>
  <si>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</si>
  <si>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</si>
  <si>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</si>
  <si>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</si>
  <si>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</si>
  <si>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</si>
  <si>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</si>
  <si>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</si>
  <si>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</si>
  <si>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</si>
  <si>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</si>
  <si>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</si>
  <si>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</si>
  <si>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</si>
  <si>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</si>
  <si>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</si>
  <si>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</si>
  <si>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</si>
  <si>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</si>
  <si>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</si>
  <si>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</si>
  <si>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</si>
  <si>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</si>
  <si>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</si>
  <si>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</si>
  <si>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</si>
  <si>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</si>
  <si>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</si>
  <si>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</si>
  <si>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</si>
  <si>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</si>
  <si>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</si>
  <si>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</si>
  <si>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</si>
  <si>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</si>
  <si>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</si>
  <si>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</si>
  <si>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</si>
  <si>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</si>
  <si>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</si>
  <si>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</si>
  <si>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</si>
  <si>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</si>
  <si>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</si>
  <si>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</si>
  <si>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</si>
  <si>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</si>
  <si>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</si>
  <si>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</si>
  <si>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</si>
  <si>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</si>
  <si>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</si>
  <si>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</si>
  <si>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</si>
  <si>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</si>
  <si>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</si>
  <si>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</si>
  <si>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</si>
  <si>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</si>
  <si>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</si>
  <si>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</si>
  <si>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</si>
  <si>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</si>
  <si>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</si>
  <si>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</si>
  <si>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</si>
  <si>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</si>
  <si>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</si>
  <si>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</si>
  <si>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</si>
  <si>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</si>
  <si>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</si>
  <si>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</si>
  <si>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</si>
  <si>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</si>
  <si>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</si>
  <si>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</si>
  <si>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</si>
  <si>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</si>
  <si>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</si>
  <si>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</si>
  <si>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</si>
  <si>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</si>
  <si>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</si>
  <si>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</si>
  <si>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</si>
  <si>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</si>
  <si>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</si>
  <si>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</si>
  <si>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</si>
  <si>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</si>
  <si>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</si>
  <si>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</si>
  <si>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</si>
  <si>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</si>
  <si>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</si>
  <si>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</si>
  <si>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</si>
  <si>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</si>
  <si>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</si>
  <si>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</si>
  <si>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</si>
  <si>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</si>
  <si>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</si>
  <si>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</si>
  <si>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</si>
  <si>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</si>
  <si>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</si>
  <si>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</si>
  <si>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</si>
  <si>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</si>
  <si>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</si>
  <si>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</si>
  <si>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</si>
  <si>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</si>
  <si>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</si>
  <si>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</si>
  <si>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</si>
  <si>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</si>
  <si>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</si>
  <si>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</si>
  <si>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</si>
  <si>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</si>
  <si>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</si>
  <si>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</si>
  <si>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</si>
  <si>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</si>
  <si>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</si>
  <si>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</si>
  <si>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</si>
  <si>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</si>
  <si>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</si>
  <si>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</si>
  <si>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</si>
  <si>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</si>
  <si>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</si>
  <si>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</si>
  <si>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</si>
  <si>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</si>
  <si>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</si>
  <si>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</si>
  <si>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</si>
  <si>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</si>
  <si>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</si>
  <si>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</si>
  <si>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</si>
  <si>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</si>
  <si>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</si>
  <si>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</si>
  <si>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</si>
  <si>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</si>
  <si>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</si>
  <si>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</si>
  <si>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</si>
  <si>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</si>
  <si>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</si>
  <si>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</si>
  <si>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</si>
  <si>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</si>
  <si>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</si>
  <si>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</si>
  <si>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</si>
  <si>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</si>
  <si>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</si>
  <si>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</si>
  <si>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</si>
  <si>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</si>
  <si>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</si>
  <si>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</si>
  <si>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</si>
  <si>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</si>
  <si>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</si>
  <si>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</si>
  <si>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</si>
  <si>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</si>
  <si>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</si>
  <si>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</si>
  <si>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</si>
  <si>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</si>
  <si>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</si>
  <si>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</si>
  <si>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</si>
  <si>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</si>
  <si>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</si>
  <si>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</si>
  <si>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</si>
  <si>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</si>
  <si>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</si>
  <si>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</si>
  <si>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</si>
  <si>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</si>
  <si>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</si>
  <si>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</si>
  <si>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</si>
  <si>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</si>
  <si>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</si>
  <si>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</si>
  <si>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</si>
  <si>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</si>
  <si>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</si>
  <si>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</si>
  <si>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</si>
  <si>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</si>
  <si>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</si>
  <si>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</si>
  <si>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</si>
  <si>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</si>
  <si>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</si>
  <si>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</si>
  <si>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</si>
  <si>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</si>
  <si>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</si>
  <si>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</si>
  <si>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</si>
  <si>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</si>
  <si>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</si>
  <si>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</si>
  <si>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</si>
  <si>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</si>
  <si>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</si>
  <si>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</si>
  <si>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</si>
  <si>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</si>
  <si>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</si>
  <si>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</si>
  <si>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</si>
  <si>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</si>
  <si>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</si>
  <si>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</si>
  <si>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</si>
  <si>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</si>
  <si>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</si>
  <si>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</si>
  <si>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</si>
  <si>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</si>
  <si>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</si>
  <si>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</si>
  <si>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</si>
  <si>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</si>
  <si>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</si>
  <si>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</si>
  <si>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</si>
  <si>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</si>
  <si>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</si>
  <si>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</si>
  <si>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</si>
  <si>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</si>
  <si>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</si>
  <si>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</si>
  <si>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</si>
  <si>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</si>
  <si>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</si>
  <si>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</si>
  <si>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</si>
  <si>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</si>
  <si>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</si>
  <si>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</si>
  <si>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</si>
  <si>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</si>
  <si>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</si>
  <si>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</si>
  <si>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</si>
  <si>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</si>
  <si>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</si>
  <si>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</si>
  <si>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</si>
  <si>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</si>
  <si>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</si>
  <si>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</si>
  <si>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</si>
  <si>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</si>
  <si>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</si>
  <si>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</si>
  <si>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</si>
  <si>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</si>
  <si>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</si>
  <si>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</si>
  <si>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</si>
  <si>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</si>
  <si>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</si>
  <si>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</si>
  <si>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</si>
  <si>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</si>
  <si>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</si>
  <si>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</si>
  <si>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</si>
  <si>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</si>
  <si>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</si>
  <si>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</si>
  <si>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</si>
  <si>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</si>
  <si>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</si>
  <si>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</si>
  <si>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</si>
  <si>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</si>
  <si>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</si>
  <si>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</si>
  <si>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</si>
  <si>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</si>
  <si>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</si>
  <si>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</si>
  <si>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</si>
  <si>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</si>
  <si>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</si>
  <si>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</si>
  <si>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</si>
  <si>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</si>
  <si>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</si>
  <si>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</si>
  <si>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</si>
  <si>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</si>
  <si>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</si>
  <si>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</si>
  <si>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</si>
  <si>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</si>
  <si>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</si>
  <si>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</si>
  <si>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</si>
  <si>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</si>
  <si>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</si>
  <si>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</si>
  <si>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</si>
  <si>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</si>
  <si>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</si>
  <si>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</si>
  <si>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</si>
  <si>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</si>
  <si>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</si>
  <si>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</si>
  <si>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</si>
  <si>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</si>
  <si>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</si>
  <si>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</si>
  <si>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</si>
  <si>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</si>
  <si>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</si>
  <si>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</si>
  <si>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</si>
  <si>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</si>
  <si>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</si>
  <si>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</si>
  <si>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</si>
  <si>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</si>
  <si>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</si>
  <si>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</si>
  <si>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</si>
  <si>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</si>
  <si>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</si>
  <si>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</si>
  <si>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</si>
  <si>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</si>
  <si>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</si>
  <si>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</si>
  <si>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</si>
  <si>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</si>
  <si>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</si>
  <si>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</si>
  <si>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</si>
  <si>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</si>
  <si>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</si>
  <si>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</si>
  <si>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</si>
  <si>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</si>
  <si>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</si>
  <si>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</si>
  <si>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</si>
  <si>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</si>
  <si>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</si>
  <si>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</si>
  <si>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</si>
  <si>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</si>
  <si>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</si>
  <si>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</si>
  <si>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</si>
  <si>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</si>
  <si>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</si>
  <si>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</si>
  <si>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</si>
  <si>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</si>
  <si>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ORD-08402</t>
  </si>
  <si>
    <t>ORD-08403</t>
  </si>
  <si>
    <t>ORD-08404</t>
  </si>
  <si>
    <t>ORD-08405</t>
  </si>
  <si>
    <t>ORD-08406</t>
  </si>
  <si>
    <t>ORD-08407</t>
  </si>
  <si>
    <t>ORD-08408</t>
  </si>
  <si>
    <t>ORD-08409</t>
  </si>
  <si>
    <t>ORD-08410</t>
  </si>
  <si>
    <t>ORD-08411</t>
  </si>
  <si>
    <t>ORD-08412</t>
  </si>
  <si>
    <t>ORD-08413</t>
  </si>
  <si>
    <t>ORD-08414</t>
  </si>
  <si>
    <t>ORD-08415</t>
  </si>
  <si>
    <t>ORD-08416</t>
  </si>
  <si>
    <t>ORD-08417</t>
  </si>
  <si>
    <t>ORD-08418</t>
  </si>
  <si>
    <t>ORD-08419</t>
  </si>
  <si>
    <t>ORD-08420</t>
  </si>
  <si>
    <t>ORD-08421</t>
  </si>
  <si>
    <t>ORD-08422</t>
  </si>
  <si>
    <t>ORD-08423</t>
  </si>
  <si>
    <t>ORD-08424</t>
  </si>
  <si>
    <t>ORD-08425</t>
  </si>
  <si>
    <t>ORD-08426</t>
  </si>
  <si>
    <t>ORD-08427</t>
  </si>
  <si>
    <t>ORD-08428</t>
  </si>
  <si>
    <t>ORD-08429</t>
  </si>
  <si>
    <t>ORD-08430</t>
  </si>
  <si>
    <t>ORD-08431</t>
  </si>
  <si>
    <t>ORD-08432</t>
  </si>
  <si>
    <t>ORD-08433</t>
  </si>
  <si>
    <t>ORD-08434</t>
  </si>
  <si>
    <t>ORD-08435</t>
  </si>
  <si>
    <t>ORD-08436</t>
  </si>
  <si>
    <t>ORD-08437</t>
  </si>
  <si>
    <t>ORD-08438</t>
  </si>
  <si>
    <t>ORD-08439</t>
  </si>
  <si>
    <t>ORD-08440</t>
  </si>
  <si>
    <t>ORD-08441</t>
  </si>
  <si>
    <t>ORD-08442</t>
  </si>
  <si>
    <t>ORD-08443</t>
  </si>
  <si>
    <t>ORD-08444</t>
  </si>
  <si>
    <t>ORD-08445</t>
  </si>
  <si>
    <t>ORD-08446</t>
  </si>
  <si>
    <t>ORD-08447</t>
  </si>
  <si>
    <t>ORD-08448</t>
  </si>
  <si>
    <t>ORD-08449</t>
  </si>
  <si>
    <t>ORD-08450</t>
  </si>
  <si>
    <t>ORD-08451</t>
  </si>
  <si>
    <t>ORD-08452</t>
  </si>
  <si>
    <t>ORD-08453</t>
  </si>
  <si>
    <t>ORD-08454</t>
  </si>
  <si>
    <t>ORD-08455</t>
  </si>
  <si>
    <t>ORD-08456</t>
  </si>
  <si>
    <t>ORD-08457</t>
  </si>
  <si>
    <t>ORD-08458</t>
  </si>
  <si>
    <t>ORD-08459</t>
  </si>
  <si>
    <t>ORD-08460</t>
  </si>
  <si>
    <t>ORD-08461</t>
  </si>
  <si>
    <t>ORD-08462</t>
  </si>
  <si>
    <t>ORD-08463</t>
  </si>
  <si>
    <t>ORD-08464</t>
  </si>
  <si>
    <t>ORD-08465</t>
  </si>
  <si>
    <t>ORD-08466</t>
  </si>
  <si>
    <t>ORD-08467</t>
  </si>
  <si>
    <t>ORD-08468</t>
  </si>
  <si>
    <t>ORD-08469</t>
  </si>
  <si>
    <t>ORD-08470</t>
  </si>
  <si>
    <t>ORD-08471</t>
  </si>
  <si>
    <t>ORD-08472</t>
  </si>
  <si>
    <t>ORD-08473</t>
  </si>
  <si>
    <t>ORD-08474</t>
  </si>
  <si>
    <t>ORD-08475</t>
  </si>
  <si>
    <t>ORD-08476</t>
  </si>
  <si>
    <t>ORD-08477</t>
  </si>
  <si>
    <t>ORD-08478</t>
  </si>
  <si>
    <t>ORD-08479</t>
  </si>
  <si>
    <t>ORD-08480</t>
  </si>
  <si>
    <t>ORD-08481</t>
  </si>
  <si>
    <t>ORD-08482</t>
  </si>
  <si>
    <t>ORD-08483</t>
  </si>
  <si>
    <t>ORD-08484</t>
  </si>
  <si>
    <t>ORD-08485</t>
  </si>
  <si>
    <t>ORD-08486</t>
  </si>
  <si>
    <t>ORD-08487</t>
  </si>
  <si>
    <t>ORD-08488</t>
  </si>
  <si>
    <t>ORD-08489</t>
  </si>
  <si>
    <t>ORD-08490</t>
  </si>
  <si>
    <t>ORD-08491</t>
  </si>
  <si>
    <t>ORD-08492</t>
  </si>
  <si>
    <t>ORD-08493</t>
  </si>
  <si>
    <t>ORD-08494</t>
  </si>
  <si>
    <t>ORD-08495</t>
  </si>
  <si>
    <t>ORD-08496</t>
  </si>
  <si>
    <t>ORD-08497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</si>
  <si>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</si>
  <si>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</si>
  <si>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</si>
  <si>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</si>
  <si>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</si>
  <si>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</si>
  <si>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</si>
  <si>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</si>
  <si>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</si>
  <si>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ORD-08507</t>
  </si>
  <si>
    <t>ORD-08508</t>
  </si>
  <si>
    <t>ORD-08509</t>
  </si>
  <si>
    <t>ORD-08510</t>
  </si>
  <si>
    <t>ORD-08511</t>
  </si>
  <si>
    <t>ORD-08512</t>
  </si>
  <si>
    <t>ORD-08513</t>
  </si>
  <si>
    <t>ORD-08514</t>
  </si>
  <si>
    <t>ORD-08515</t>
  </si>
  <si>
    <t>ORD-08516</t>
  </si>
  <si>
    <t>ORD-08517</t>
  </si>
  <si>
    <t>ORD-08518</t>
  </si>
  <si>
    <t>ORD-08519</t>
  </si>
  <si>
    <t>ORD-08520</t>
  </si>
  <si>
    <t>ORD-08521</t>
  </si>
  <si>
    <t>ORD-08522</t>
  </si>
  <si>
    <t>ORD-08523</t>
  </si>
  <si>
    <t>ORD-08524</t>
  </si>
  <si>
    <t>ORD-08525</t>
  </si>
  <si>
    <t>ORD-08526</t>
  </si>
  <si>
    <t>ORD-08527</t>
  </si>
  <si>
    <t>ORD-08528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</si>
  <si>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</si>
  <si>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</si>
  <si>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</si>
  <si>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</si>
  <si>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</si>
  <si>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</si>
  <si>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</si>
  <si>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</si>
  <si>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</si>
  <si>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</si>
  <si>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</si>
  <si>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ORD-08540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</si>
  <si>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</si>
  <si>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</si>
  <si>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</si>
  <si>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</si>
  <si>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</si>
  <si>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</si>
  <si>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</si>
  <si>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</si>
  <si>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</si>
  <si>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</si>
  <si>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</si>
  <si>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</si>
  <si>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</si>
  <si>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</si>
  <si>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</si>
  <si>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</si>
  <si>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</si>
  <si>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</si>
  <si>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</si>
  <si>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</si>
  <si>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</si>
  <si>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</si>
  <si>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</si>
  <si>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</si>
  <si>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</si>
  <si>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</si>
  <si>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</si>
  <si>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</si>
  <si>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</si>
  <si>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</si>
  <si>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</si>
  <si>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</si>
  <si>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</si>
  <si>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</si>
  <si>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</si>
  <si>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</si>
  <si>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</si>
  <si>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</si>
  <si>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</si>
  <si>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</si>
  <si>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</si>
  <si>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</si>
  <si>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</si>
  <si>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</si>
  <si>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</si>
  <si>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</si>
  <si>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ORD-08587</t>
  </si>
  <si>
    <t>ORD-08588</t>
  </si>
  <si>
    <t>ORD-08589</t>
  </si>
  <si>
    <t>ORD-08590</t>
  </si>
  <si>
    <t>ORD-08591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</si>
  <si>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</si>
  <si>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</si>
  <si>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</si>
  <si>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</si>
  <si>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</si>
  <si>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</si>
  <si>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</si>
  <si>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</si>
  <si>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</si>
  <si>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ORD-08601</t>
  </si>
  <si>
    <t>ORD-08602</t>
  </si>
  <si>
    <t>ORD-08603</t>
  </si>
  <si>
    <t>ORD-08604</t>
  </si>
  <si>
    <t>ORD-08605</t>
  </si>
  <si>
    <t>ORD-08606</t>
  </si>
  <si>
    <t>ORD-08607</t>
  </si>
  <si>
    <t>ORD-08608</t>
  </si>
  <si>
    <t>ORD-08609</t>
  </si>
  <si>
    <t>ORD-08610</t>
  </si>
  <si>
    <t>ORD-08611</t>
  </si>
  <si>
    <t>ORD-08612</t>
  </si>
  <si>
    <t>ORD-08613</t>
  </si>
  <si>
    <t>ORD-08614</t>
  </si>
  <si>
    <t>ORD-08615</t>
  </si>
  <si>
    <t>ORD-08616</t>
  </si>
  <si>
    <t>ORD-08617</t>
  </si>
  <si>
    <t>ORD-08618</t>
  </si>
  <si>
    <t>ORD-08619</t>
  </si>
  <si>
    <t>ORD-08620</t>
  </si>
  <si>
    <t>ORD-08621</t>
  </si>
  <si>
    <t>ORD-08622</t>
  </si>
  <si>
    <t>ORD-08623</t>
  </si>
  <si>
    <t>ORD-08624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</si>
  <si>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</si>
  <si>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</si>
  <si>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</si>
  <si>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</si>
  <si>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</si>
  <si>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</si>
  <si>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</si>
  <si>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</si>
  <si>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</si>
  <si>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</si>
  <si>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</si>
  <si>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</si>
  <si>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</si>
  <si>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</si>
  <si>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</si>
  <si>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</si>
  <si>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</si>
  <si>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</si>
  <si>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</si>
  <si>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</si>
  <si>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</si>
  <si>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</si>
  <si>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</si>
  <si>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</si>
  <si>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</si>
  <si>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</si>
  <si>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</si>
  <si>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</si>
  <si>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</si>
  <si>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</si>
  <si>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</si>
  <si>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</si>
  <si>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</si>
  <si>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</si>
  <si>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</si>
  <si>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</si>
  <si>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</si>
  <si>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</si>
  <si>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</si>
  <si>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</si>
  <si>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</si>
  <si>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</si>
  <si>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</si>
  <si>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</si>
  <si>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</si>
  <si>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</si>
  <si>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</si>
  <si>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</si>
  <si>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</si>
  <si>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</si>
  <si>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</si>
  <si>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</si>
  <si>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</si>
  <si>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</si>
  <si>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</si>
  <si>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</si>
  <si>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</si>
  <si>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</si>
  <si>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</si>
  <si>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</si>
  <si>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</si>
  <si>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</si>
  <si>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</si>
  <si>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</si>
  <si>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</si>
  <si>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</si>
  <si>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</si>
  <si>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</si>
  <si>
    <t>Row Labels</t>
  </si>
  <si>
    <t>Grand Total</t>
  </si>
  <si>
    <t>Total Sales</t>
  </si>
  <si>
    <t>Total Profit</t>
  </si>
  <si>
    <t>Column Labels</t>
  </si>
  <si>
    <t>Avg Discount</t>
  </si>
  <si>
    <t>Total Quantity</t>
  </si>
  <si>
    <t>Sales by Segment</t>
  </si>
  <si>
    <t>Sales &amp; Profit Trend</t>
  </si>
  <si>
    <t>Monthly Sales Performance</t>
  </si>
  <si>
    <t>Sales by Category</t>
  </si>
  <si>
    <t>Sales by Region</t>
  </si>
  <si>
    <t>Profit vs Discount</t>
  </si>
  <si>
    <t>Top 5 Sales Orders</t>
  </si>
  <si>
    <t>Sales by Quantity</t>
  </si>
  <si>
    <t>SALES PERFORMANCE DASHBOARD</t>
  </si>
  <si>
    <t>Total Orders</t>
  </si>
  <si>
    <t>Total Qty Sold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</si>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</sst>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[$$-409]#,##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3"/>
      <color rgb="FF1E1E1E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4FF"/>
        <bgColor indexed="64"/>
      </patternFill>
    </fill>
    <fill>
      <patternFill patternType="solid">
        <fgColor rgb="FF5E3BB7"/>
        <bgColor indexed="64"/>
      </patternFill>
    </fill>
    <fill>
      <patternFill patternType="solid">
        <fgColor rgb="FFF8F7FF"/>
        <bgColor indexed="64"/>
      </patternFill>
    </fill>
    <fill>
      <patternFill patternType="solid">
        <fgColor rgb="FFD2CD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BE4FF"/>
      </bottom>
      <diagonal/>
    </border>
    <border>
      <left/>
      <right/>
      <top style="thin">
        <color rgb="FF3C1E82"/>
      </top>
      <bottom/>
      <diagonal/>
    </border>
    <border>
      <left style="thin">
        <color rgb="FF3C1E82"/>
      </left>
      <right/>
      <top style="thin">
        <color rgb="FF3C1E82"/>
      </top>
      <bottom/>
      <diagonal/>
    </border>
    <border>
      <left/>
      <right style="thin">
        <color rgb="FF3C1E82"/>
      </right>
      <top style="thin">
        <color rgb="FF3C1E82"/>
      </top>
      <bottom/>
      <diagonal/>
    </border>
    <border>
      <left style="thin">
        <color rgb="FF3C1E82"/>
      </left>
      <right/>
      <top/>
      <bottom/>
      <diagonal/>
    </border>
    <border>
      <left/>
      <right style="thin">
        <color rgb="FF3C1E82"/>
      </right>
      <top/>
      <bottom/>
      <diagonal/>
    </border>
    <border>
      <left/>
      <right/>
      <top style="thin">
        <color rgb="FF3C1E82"/>
      </top>
      <bottom style="thin">
        <color rgb="FF3C1E82"/>
      </bottom>
      <diagonal/>
    </border>
    <border>
      <left style="thin">
        <color rgb="FF3C1E82"/>
      </left>
      <right/>
      <top style="thin">
        <color rgb="FF3C1E82"/>
      </top>
      <bottom style="thin">
        <color rgb="FF3C1E82"/>
      </bottom>
      <diagonal/>
    </border>
    <border>
      <left/>
      <right style="thin">
        <color rgb="FF3C1E82"/>
      </right>
      <top style="thin">
        <color rgb="FF3C1E82"/>
      </top>
      <bottom style="thin">
        <color rgb="FF3C1E82"/>
      </bottom>
      <diagonal/>
    </border>
  </borders>
  <cellStyleXfs count="1">
    <xf numFmtId="0" fontId="0" fillId="0" borderId="0"/>
  </cellStyleXfs>
  <cellXfs count="39">
    <xf numFmtId="0" fontId="0" fillId="0" borderId="0" xfId="0"/>
    <xf numFmtId="4" fontId="0" fillId="0" borderId="0" xfId="0" applyNumberFormat="1"/>
    <xf numFmtId="1" fontId="0" fillId="0" borderId="0" xfId="0" applyNumberFormat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3" fontId="5" fillId="2" borderId="5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5" fillId="2" borderId="0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b/>
        <i val="0"/>
        <strike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5E3BB7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dd\-mmm\-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 dashboard.xlsx]Pivot!PT_Segment</c:name>
    <c:fmtId val="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Segment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rgbClr val="FFFFFF"/>
                  </a:solidFill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8C00"/>
          </a:solidFill>
        </c:spPr>
      </c:pivotFmt>
      <c:pivotFmt>
        <c:idx val="2"/>
        <c:spPr>
          <a:solidFill>
            <a:srgbClr val="5E3BB7"/>
          </a:solidFill>
        </c:spPr>
      </c:pivotFmt>
      <c:pivotFmt>
        <c:idx val="3"/>
        <c:spPr>
          <a:solidFill>
            <a:srgbClr val="C55AF0"/>
          </a:solidFill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3-96BB-4E2B-97EB-CDF8AA59A8F7}"/>
              </c:ext>
            </c:extLst>
          </c:dPt>
          <c:dPt>
            <c:idx val="1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4-96BB-4E2B-97EB-CDF8AA59A8F7}"/>
              </c:ext>
            </c:extLst>
          </c:dPt>
          <c:dPt>
            <c:idx val="2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5-96BB-4E2B-97EB-CDF8AA59A8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Pivot!$A$3:$A$6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Pivot!$B$3:$B$6</c:f>
              <c:numCache>
                <c:formatCode>#,##0.00</c:formatCode>
                <c:ptCount val="3"/>
                <c:pt idx="0">
                  <c:v>4698375.1100000152</c:v>
                </c:pt>
                <c:pt idx="1">
                  <c:v>2668461.3600000013</c:v>
                </c:pt>
                <c:pt idx="2">
                  <c:v>1605690.5899999994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B-4E2B-97EB-CDF8AA59A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 dashboard.xlsx]Pivot!PT_Trend</c:name>
    <c:fmtId val="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&amp; Profit Trend</a:t>
            </a:r>
          </a:p>
        </c:rich>
      </c:tx>
      <c:overlay val="0"/>
    </c:title>
    <c:autoTitleDeleted val="0"/>
    <c:pivotFmts>
      <c:pivotFmt>
        <c:idx val="0"/>
        <c:spPr>
          <a:ln w="25400">
            <a:solidFill>
              <a:srgbClr val="5E3BB7"/>
            </a:solidFill>
          </a:ln>
        </c:spPr>
        <c:marker>
          <c:symbol val="circle"/>
          <c:size val="5"/>
          <c:spPr>
            <a:ln w="25400">
              <a:solidFill>
                <a:srgbClr val="5E3BB7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>
            <a:solidFill>
              <a:srgbClr val="C55AF0"/>
            </a:solidFill>
          </a:ln>
        </c:spPr>
        <c:marker>
          <c:symbol val="circle"/>
          <c:size val="5"/>
          <c:spPr>
            <a:ln w="25400">
              <a:solidFill>
                <a:srgbClr val="C55AF0"/>
              </a:solidFill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5400">
              <a:solidFill>
                <a:srgbClr val="5E3BB7"/>
              </a:solidFill>
            </a:ln>
          </c:spPr>
          <c:marker>
            <c:symbol val="circle"/>
            <c:size val="5"/>
            <c:spPr>
              <a:ln w="25400">
                <a:solidFill>
                  <a:srgbClr val="5E3BB7"/>
                </a:solidFill>
              </a:ln>
            </c:spPr>
          </c:marker>
          <c:cat>
            <c:multiLvlStrRef>
              <c:f>Pivot!$D$3:$D$46</c:f>
              <c:multiLvlStrCache>
                <c:ptCount val="3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Pivot!$E$3:$E$46</c:f>
              <c:numCache>
                <c:formatCode>#,##0.00</c:formatCode>
                <c:ptCount val="39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  <c:pt idx="12">
                  <c:v>253447.78999999986</c:v>
                </c:pt>
                <c:pt idx="13">
                  <c:v>230110.62000000011</c:v>
                </c:pt>
                <c:pt idx="14">
                  <c:v>233799.32000000009</c:v>
                </c:pt>
                <c:pt idx="15">
                  <c:v>255388.46999999997</c:v>
                </c:pt>
                <c:pt idx="16">
                  <c:v>258472.99999999991</c:v>
                </c:pt>
                <c:pt idx="17">
                  <c:v>209141.42000000007</c:v>
                </c:pt>
                <c:pt idx="18">
                  <c:v>231178.01000000015</c:v>
                </c:pt>
                <c:pt idx="19">
                  <c:v>248539.1400000001</c:v>
                </c:pt>
                <c:pt idx="20">
                  <c:v>228551.04999999996</c:v>
                </c:pt>
                <c:pt idx="21">
                  <c:v>231630.26999999996</c:v>
                </c:pt>
                <c:pt idx="22">
                  <c:v>215039.89999999997</c:v>
                </c:pt>
                <c:pt idx="23">
                  <c:v>252103.05999999994</c:v>
                </c:pt>
                <c:pt idx="24">
                  <c:v>254565.13999999987</c:v>
                </c:pt>
                <c:pt idx="25">
                  <c:v>262948.54999999987</c:v>
                </c:pt>
                <c:pt idx="26">
                  <c:v>274332.28000000003</c:v>
                </c:pt>
                <c:pt idx="27">
                  <c:v>248281.14000000016</c:v>
                </c:pt>
                <c:pt idx="28">
                  <c:v>251918.48000000016</c:v>
                </c:pt>
                <c:pt idx="29">
                  <c:v>245436.43000000014</c:v>
                </c:pt>
                <c:pt idx="30">
                  <c:v>257891.11000000013</c:v>
                </c:pt>
                <c:pt idx="31">
                  <c:v>264402.22000000003</c:v>
                </c:pt>
                <c:pt idx="32">
                  <c:v>239031.25000000006</c:v>
                </c:pt>
                <c:pt idx="33">
                  <c:v>240290.30999999985</c:v>
                </c:pt>
                <c:pt idx="34">
                  <c:v>272978.73999999987</c:v>
                </c:pt>
                <c:pt idx="35">
                  <c:v>254481.14000000004</c:v>
                </c:pt>
                <c:pt idx="36">
                  <c:v>111326.84000000003</c:v>
                </c:pt>
                <c:pt idx="37">
                  <c:v>115298.94999999998</c:v>
                </c:pt>
                <c:pt idx="38">
                  <c:v>92713.050000000047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D-471A-A966-E05E73BBEA88}"/>
            </c:ext>
          </c:extLst>
        </c:ser>
        <c:ser>
          <c:idx val="1"/>
          <c:order val="1"/>
          <c:tx>
            <c:strRef>
              <c:f>Pivot!$F$2</c:f>
              <c:strCache>
                <c:ptCount val="1"/>
                <c:pt idx="0">
                  <c:v>Total Profit</c:v>
                </c:pt>
              </c:strCache>
            </c:strRef>
          </c:tx>
          <c:spPr>
            <a:ln w="25400">
              <a:solidFill>
                <a:srgbClr val="C55AF0"/>
              </a:solidFill>
            </a:ln>
          </c:spPr>
          <c:marker>
            <c:symbol val="circle"/>
            <c:size val="5"/>
            <c:spPr>
              <a:ln w="25400">
                <a:solidFill>
                  <a:srgbClr val="C55AF0"/>
                </a:solidFill>
              </a:ln>
            </c:spPr>
          </c:marker>
          <c:cat>
            <c:multiLvlStrRef>
              <c:f>Pivot!$D$3:$D$46</c:f>
              <c:multiLvlStrCache>
                <c:ptCount val="3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Pivot!$F$3:$F$46</c:f>
              <c:numCache>
                <c:formatCode>#,##0.00</c:formatCode>
                <c:ptCount val="39"/>
                <c:pt idx="0">
                  <c:v>34676.83</c:v>
                </c:pt>
                <c:pt idx="1">
                  <c:v>29982.079999999998</c:v>
                </c:pt>
                <c:pt idx="2">
                  <c:v>36795.610000000022</c:v>
                </c:pt>
                <c:pt idx="3">
                  <c:v>36218.040000000015</c:v>
                </c:pt>
                <c:pt idx="4">
                  <c:v>33704.019999999997</c:v>
                </c:pt>
                <c:pt idx="5">
                  <c:v>29992.19999999999</c:v>
                </c:pt>
                <c:pt idx="6">
                  <c:v>36456.36000000003</c:v>
                </c:pt>
                <c:pt idx="7">
                  <c:v>32828.499999999978</c:v>
                </c:pt>
                <c:pt idx="8">
                  <c:v>32710.819999999996</c:v>
                </c:pt>
                <c:pt idx="9">
                  <c:v>27908.920000000002</c:v>
                </c:pt>
                <c:pt idx="10">
                  <c:v>35444.689999999995</c:v>
                </c:pt>
                <c:pt idx="11">
                  <c:v>29865.170000000009</c:v>
                </c:pt>
                <c:pt idx="12">
                  <c:v>35760.330000000016</c:v>
                </c:pt>
                <c:pt idx="13">
                  <c:v>33915.920000000006</c:v>
                </c:pt>
                <c:pt idx="14">
                  <c:v>33414.06</c:v>
                </c:pt>
                <c:pt idx="15">
                  <c:v>35979.689999999995</c:v>
                </c:pt>
                <c:pt idx="16">
                  <c:v>37519.260000000009</c:v>
                </c:pt>
                <c:pt idx="17">
                  <c:v>27777.420000000009</c:v>
                </c:pt>
                <c:pt idx="18">
                  <c:v>34007.099999999984</c:v>
                </c:pt>
                <c:pt idx="19">
                  <c:v>34521.260000000031</c:v>
                </c:pt>
                <c:pt idx="20">
                  <c:v>36854.680000000029</c:v>
                </c:pt>
                <c:pt idx="21">
                  <c:v>37085.200000000012</c:v>
                </c:pt>
                <c:pt idx="22">
                  <c:v>30328.729999999996</c:v>
                </c:pt>
                <c:pt idx="23">
                  <c:v>36899.82</c:v>
                </c:pt>
                <c:pt idx="24">
                  <c:v>39655.94999999999</c:v>
                </c:pt>
                <c:pt idx="25">
                  <c:v>36569.269999999997</c:v>
                </c:pt>
                <c:pt idx="26">
                  <c:v>39382.910000000025</c:v>
                </c:pt>
                <c:pt idx="27">
                  <c:v>33537.100000000013</c:v>
                </c:pt>
                <c:pt idx="28">
                  <c:v>38721.299999999981</c:v>
                </c:pt>
                <c:pt idx="29">
                  <c:v>35001.53</c:v>
                </c:pt>
                <c:pt idx="30">
                  <c:v>35952.910000000003</c:v>
                </c:pt>
                <c:pt idx="31">
                  <c:v>41010.299999999967</c:v>
                </c:pt>
                <c:pt idx="32">
                  <c:v>32307.299999999985</c:v>
                </c:pt>
                <c:pt idx="33">
                  <c:v>34312.080000000024</c:v>
                </c:pt>
                <c:pt idx="34">
                  <c:v>41380.05999999999</c:v>
                </c:pt>
                <c:pt idx="35">
                  <c:v>36191.090000000011</c:v>
                </c:pt>
                <c:pt idx="36">
                  <c:v>12893.830000000002</c:v>
                </c:pt>
                <c:pt idx="37">
                  <c:v>17659.09</c:v>
                </c:pt>
                <c:pt idx="38">
                  <c:v>14575.09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0D-471A-A966-E05E73BBE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345672"/>
        <c:axId val="529343152"/>
      </c:lineChart>
      <c:catAx>
        <c:axId val="529345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29343152"/>
        <c:crosses val="autoZero"/>
        <c:auto val="1"/>
        <c:lblAlgn val="ctr"/>
        <c:lblOffset val="100"/>
        <c:noMultiLvlLbl val="0"/>
      </c:catAx>
      <c:valAx>
        <c:axId val="52934315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93456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 dashboard.xlsx]Pivot!PT_Monthly</c:name>
    <c:fmtId val="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Monthly Sales Performance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5E3BB7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55A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8C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Pivot!$I$2:$I$3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E3BB7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Pivot!$I$4:$I$16</c:f>
              <c:numCache>
                <c:formatCode>#,##0.00</c:formatCode>
                <c:ptCount val="12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D-403F-8AFD-408BA26E7080}"/>
            </c:ext>
          </c:extLst>
        </c:ser>
        <c:ser>
          <c:idx val="1"/>
          <c:order val="1"/>
          <c:tx>
            <c:strRef>
              <c:f>Pivot!$J$2:$J$3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55AF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Pivot!$J$4:$J$16</c:f>
              <c:numCache>
                <c:formatCode>#,##0.00</c:formatCode>
                <c:ptCount val="12"/>
                <c:pt idx="0">
                  <c:v>253447.78999999986</c:v>
                </c:pt>
                <c:pt idx="1">
                  <c:v>230110.62000000011</c:v>
                </c:pt>
                <c:pt idx="2">
                  <c:v>233799.32000000009</c:v>
                </c:pt>
                <c:pt idx="3">
                  <c:v>255388.46999999997</c:v>
                </c:pt>
                <c:pt idx="4">
                  <c:v>258472.99999999991</c:v>
                </c:pt>
                <c:pt idx="5">
                  <c:v>209141.42000000007</c:v>
                </c:pt>
                <c:pt idx="6">
                  <c:v>231178.01000000015</c:v>
                </c:pt>
                <c:pt idx="7">
                  <c:v>248539.1400000001</c:v>
                </c:pt>
                <c:pt idx="8">
                  <c:v>228551.04999999996</c:v>
                </c:pt>
                <c:pt idx="9">
                  <c:v>231630.26999999996</c:v>
                </c:pt>
                <c:pt idx="10">
                  <c:v>215039.89999999997</c:v>
                </c:pt>
                <c:pt idx="11">
                  <c:v>252103.05999999994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DD-403F-8AFD-408BA26E7080}"/>
            </c:ext>
          </c:extLst>
        </c:ser>
        <c:ser>
          <c:idx val="2"/>
          <c:order val="2"/>
          <c:tx>
            <c:strRef>
              <c:f>Pivot!$K$2:$K$3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8C0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#,##0.00</c:formatCode>
                <c:ptCount val="12"/>
                <c:pt idx="0">
                  <c:v>254565.13999999987</c:v>
                </c:pt>
                <c:pt idx="1">
                  <c:v>262948.54999999987</c:v>
                </c:pt>
                <c:pt idx="2">
                  <c:v>274332.28000000003</c:v>
                </c:pt>
                <c:pt idx="3">
                  <c:v>248281.14000000016</c:v>
                </c:pt>
                <c:pt idx="4">
                  <c:v>251918.48000000016</c:v>
                </c:pt>
                <c:pt idx="5">
                  <c:v>245436.43000000014</c:v>
                </c:pt>
                <c:pt idx="6">
                  <c:v>257891.11000000013</c:v>
                </c:pt>
                <c:pt idx="7">
                  <c:v>264402.22000000003</c:v>
                </c:pt>
                <c:pt idx="8">
                  <c:v>239031.25000000006</c:v>
                </c:pt>
                <c:pt idx="9">
                  <c:v>240290.30999999985</c:v>
                </c:pt>
                <c:pt idx="10">
                  <c:v>272978.73999999987</c:v>
                </c:pt>
                <c:pt idx="11">
                  <c:v>254481.14000000004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D-403F-8AFD-408BA26E7080}"/>
            </c:ext>
          </c:extLst>
        </c:ser>
        <c:ser>
          <c:idx val="3"/>
          <c:order val="3"/>
          <c:tx>
            <c:strRef>
              <c:f>Pivot!$L$2:$L$3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Pivot!$L$4:$L$16</c:f>
              <c:numCache>
                <c:formatCode>#,##0.00</c:formatCode>
                <c:ptCount val="12"/>
                <c:pt idx="0">
                  <c:v>111326.84000000003</c:v>
                </c:pt>
                <c:pt idx="1">
                  <c:v>115298.94999999998</c:v>
                </c:pt>
                <c:pt idx="2">
                  <c:v>92713.050000000047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DD-403F-8AFD-408BA26E7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348552"/>
        <c:axId val="529349632"/>
      </c:barChart>
      <c:catAx>
        <c:axId val="529348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9349632"/>
        <c:crosses val="autoZero"/>
        <c:auto val="1"/>
        <c:lblAlgn val="ctr"/>
        <c:lblOffset val="100"/>
        <c:noMultiLvlLbl val="0"/>
      </c:catAx>
      <c:valAx>
        <c:axId val="52934963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93485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 dashboard.xlsx]Pivot!PT_Discount</c:name>
    <c:fmtId val="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Profit vs Discount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C55A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Pivot!$V$2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55AF0"/>
            </a:solidFill>
          </c:spPr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Pivot!$V$3:$V$20</c:f>
              <c:numCache>
                <c:formatCode>#,##0.00</c:formatCode>
                <c:ptCount val="17"/>
                <c:pt idx="0">
                  <c:v>164105.51999999993</c:v>
                </c:pt>
                <c:pt idx="1">
                  <c:v>12519.880000000016</c:v>
                </c:pt>
                <c:pt idx="2">
                  <c:v>10215.120000000003</c:v>
                </c:pt>
                <c:pt idx="3">
                  <c:v>10258.43</c:v>
                </c:pt>
                <c:pt idx="4">
                  <c:v>134212.94000000009</c:v>
                </c:pt>
                <c:pt idx="5">
                  <c:v>136085.68999999983</c:v>
                </c:pt>
                <c:pt idx="6">
                  <c:v>169371.84000000017</c:v>
                </c:pt>
                <c:pt idx="7">
                  <c:v>169708.48999999993</c:v>
                </c:pt>
                <c:pt idx="8">
                  <c:v>10681.529999999993</c:v>
                </c:pt>
                <c:pt idx="9">
                  <c:v>12153.78999999999</c:v>
                </c:pt>
                <c:pt idx="10">
                  <c:v>133218.64999999994</c:v>
                </c:pt>
                <c:pt idx="11">
                  <c:v>11921.989999999998</c:v>
                </c:pt>
                <c:pt idx="12">
                  <c:v>10400.769999999999</c:v>
                </c:pt>
                <c:pt idx="13">
                  <c:v>163238.6700000001</c:v>
                </c:pt>
                <c:pt idx="14">
                  <c:v>11070.690000000004</c:v>
                </c:pt>
                <c:pt idx="15">
                  <c:v>10496.319999999998</c:v>
                </c:pt>
                <c:pt idx="16">
                  <c:v>130136.20000000011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78-4039-AD69-4D8258313D5A}"/>
            </c:ext>
          </c:extLst>
        </c:ser>
        <c:ser>
          <c:idx val="1"/>
          <c:order val="1"/>
          <c:tx>
            <c:strRef>
              <c:f>Pivot!$W$2</c:f>
              <c:strCache>
                <c:ptCount val="1"/>
                <c:pt idx="0">
                  <c:v>Avg Discount</c:v>
                </c:pt>
              </c:strCache>
            </c:strRef>
          </c:tx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Pivot!$W$3:$W$20</c:f>
              <c:numCache>
                <c:formatCode>0.00%</c:formatCode>
                <c:ptCount val="17"/>
                <c:pt idx="0">
                  <c:v>0.12884130982367734</c:v>
                </c:pt>
                <c:pt idx="1">
                  <c:v>0.12162162162162171</c:v>
                </c:pt>
                <c:pt idx="2">
                  <c:v>0.13721804511278199</c:v>
                </c:pt>
                <c:pt idx="3">
                  <c:v>0.13944223107569739</c:v>
                </c:pt>
                <c:pt idx="4">
                  <c:v>0.13505976095617508</c:v>
                </c:pt>
                <c:pt idx="5">
                  <c:v>0.13642564802182799</c:v>
                </c:pt>
                <c:pt idx="6">
                  <c:v>0.13320707070707064</c:v>
                </c:pt>
                <c:pt idx="7">
                  <c:v>0.13990267639902643</c:v>
                </c:pt>
                <c:pt idx="8">
                  <c:v>0.14981412639405209</c:v>
                </c:pt>
                <c:pt idx="9">
                  <c:v>0.13758865248226956</c:v>
                </c:pt>
                <c:pt idx="10">
                  <c:v>0.14085889570552124</c:v>
                </c:pt>
                <c:pt idx="11">
                  <c:v>0.13250883392226165</c:v>
                </c:pt>
                <c:pt idx="12">
                  <c:v>0.1315789473684211</c:v>
                </c:pt>
                <c:pt idx="13">
                  <c:v>0.13948051948051937</c:v>
                </c:pt>
                <c:pt idx="14">
                  <c:v>0.13672727272727284</c:v>
                </c:pt>
                <c:pt idx="15">
                  <c:v>0.15035460992907804</c:v>
                </c:pt>
                <c:pt idx="16">
                  <c:v>0.13666210670314613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78-4039-AD69-4D8258313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343872"/>
        <c:axId val="529344952"/>
      </c:barChart>
      <c:catAx>
        <c:axId val="52934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en-US"/>
          </a:p>
        </c:txPr>
        <c:crossAx val="529344952"/>
        <c:crosses val="autoZero"/>
        <c:auto val="1"/>
        <c:lblAlgn val="ctr"/>
        <c:lblOffset val="100"/>
        <c:tickLblSkip val="1"/>
        <c:noMultiLvlLbl val="0"/>
      </c:catAx>
      <c:valAx>
        <c:axId val="52934495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93438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 dashboard.xlsx]Pivot!PT_Category</c:name>
    <c:fmtId val="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55AF0"/>
          </a:solidFill>
        </c:spPr>
      </c:pivotFmt>
      <c:pivotFmt>
        <c:idx val="2"/>
        <c:spPr>
          <a:solidFill>
            <a:srgbClr val="5E3BB7"/>
          </a:solidFill>
        </c:spPr>
      </c:pivotFmt>
      <c:pivotFmt>
        <c:idx val="3"/>
        <c:spPr>
          <a:solidFill>
            <a:srgbClr val="FF8C00"/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Pivot!$P$2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3-B240-4A23-93B2-1AF6DD7A776C}"/>
              </c:ext>
            </c:extLst>
          </c:dPt>
          <c:dPt>
            <c:idx val="1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4-B240-4A23-93B2-1AF6DD7A776C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5-B240-4A23-93B2-1AF6DD7A776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Pivot!$O$3:$O$6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Pivot!$P$3:$P$6</c:f>
              <c:numCache>
                <c:formatCode>#,##0.00</c:formatCode>
                <c:ptCount val="3"/>
                <c:pt idx="0">
                  <c:v>3712879.010000003</c:v>
                </c:pt>
                <c:pt idx="1">
                  <c:v>675538.32000000018</c:v>
                </c:pt>
                <c:pt idx="2">
                  <c:v>4584109.7299999995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40-4A23-93B2-1AF6DD7A7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345312"/>
        <c:axId val="529346032"/>
      </c:barChart>
      <c:catAx>
        <c:axId val="529345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29346032"/>
        <c:crosses val="autoZero"/>
        <c:auto val="1"/>
        <c:lblAlgn val="ctr"/>
        <c:lblOffset val="100"/>
        <c:noMultiLvlLbl val="0"/>
      </c:catAx>
      <c:valAx>
        <c:axId val="52934603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93453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 dashboard.xlsx]Pivot!PT_Region</c:name>
    <c:fmtId val="1"/>
  </c:pivotSource>
  <c:chart>
    <c:title>
      <c:tx>
        <c:rich>
          <a:bodyPr/>
          <a:lstStyle/>
          <a:p>
            <a:pPr>
              <a:defRPr sz="1100" b="1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Sales by Region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&quot;₹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3BB7"/>
          </a:solidFill>
        </c:spPr>
      </c:pivotFmt>
      <c:pivotFmt>
        <c:idx val="2"/>
        <c:spPr>
          <a:solidFill>
            <a:srgbClr val="C55AF0"/>
          </a:solidFill>
        </c:spPr>
      </c:pivotFmt>
      <c:pivotFmt>
        <c:idx val="3"/>
        <c:spPr>
          <a:solidFill>
            <a:srgbClr val="FF8C00"/>
          </a:solidFill>
        </c:spPr>
      </c:pivotFmt>
      <c:pivotFmt>
        <c:idx val="4"/>
        <c:spPr>
          <a:solidFill>
            <a:srgbClr val="4472C4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Pivot!$S$2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3-64C9-4212-B2AF-71E0C8A1B398}"/>
              </c:ext>
            </c:extLst>
          </c:dPt>
          <c:dPt>
            <c:idx val="1"/>
            <c:invertIfNegative val="0"/>
            <c:bubble3D val="0"/>
            <c:spPr>
              <a:solidFill>
                <a:srgbClr val="C55AF0"/>
              </a:solidFill>
            </c:spPr>
            <c:extLst>
              <c:ext xmlns:c16="http://schemas.microsoft.com/office/drawing/2014/chart" uri="{C3380CC4-5D6E-409C-BE32-E72D297353CC}">
                <c16:uniqueId val="{00000004-64C9-4212-B2AF-71E0C8A1B398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5-64C9-4212-B2AF-71E0C8A1B398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6-64C9-4212-B2AF-71E0C8A1B398}"/>
              </c:ext>
            </c:extLst>
          </c:dPt>
          <c:dLbls>
            <c:numFmt formatCode="&quot;₹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Pivot!$R$3:$R$7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Pivot!$S$3:$S$7</c:f>
              <c:numCache>
                <c:formatCode>#,##0.00</c:formatCode>
                <c:ptCount val="4"/>
                <c:pt idx="0">
                  <c:v>2173148.5299999989</c:v>
                </c:pt>
                <c:pt idx="1">
                  <c:v>2321167.7799999989</c:v>
                </c:pt>
                <c:pt idx="2">
                  <c:v>2253183.550000004</c:v>
                </c:pt>
                <c:pt idx="3">
                  <c:v>2225027.2000000002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9-4212-B2AF-71E0C8A1B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319392"/>
        <c:axId val="529309672"/>
      </c:barChart>
      <c:catAx>
        <c:axId val="52931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29309672"/>
        <c:crosses val="autoZero"/>
        <c:auto val="1"/>
        <c:lblAlgn val="ctr"/>
        <c:lblOffset val="100"/>
        <c:noMultiLvlLbl val="0"/>
      </c:catAx>
      <c:valAx>
        <c:axId val="52930967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93193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2FF"/>
    </a:solidFill>
    <a:ln w="3175">
      <a:solidFill>
        <a:srgbClr val="5E3BB7"/>
      </a:solidFill>
      <a:prstDash val="solid"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647700</xdr:colOff>
      <xdr:row>18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42A475-9C66-5341-82D3-392A94091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10</xdr:col>
      <xdr:colOff>647700</xdr:colOff>
      <xdr:row>18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0D603B3-2CFA-AAB7-2005-1B98AB1A5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16</xdr:col>
      <xdr:colOff>647700</xdr:colOff>
      <xdr:row>18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E71480F-22AF-A5FA-3603-A0650E169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647700</xdr:colOff>
      <xdr:row>30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298835E-C879-E532-4038-E061EA190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647700</xdr:colOff>
      <xdr:row>30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0262A1-86F4-375B-D6F5-D79FA93B8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16</xdr:col>
      <xdr:colOff>647700</xdr:colOff>
      <xdr:row>30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A206FD-16E8-BF35-199B-340A92918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50800</xdr:colOff>
      <xdr:row>0</xdr:row>
      <xdr:rowOff>50800</xdr:rowOff>
    </xdr:from>
    <xdr:to>
      <xdr:col>16</xdr:col>
      <xdr:colOff>635000</xdr:colOff>
      <xdr:row>1</xdr:row>
      <xdr:rowOff>196850</xdr:rowOff>
    </xdr:to>
    <xdr:sp macro="RefreshDashboard" textlink="">
      <xdr:nvSpPr>
        <xdr:cNvPr id="15" name="btnRefreshDashboard">
          <a:extLst>
            <a:ext uri="{FF2B5EF4-FFF2-40B4-BE49-F238E27FC236}">
              <a16:creationId xmlns:a16="http://schemas.microsoft.com/office/drawing/2014/main" id="{407D544E-BB7D-BC55-5177-DC91BF108579}"/>
            </a:ext>
          </a:extLst>
        </xdr:cNvPr>
        <xdr:cNvSpPr/>
      </xdr:nvSpPr>
      <xdr:spPr>
        <a:xfrm>
          <a:off x="9652000" y="50800"/>
          <a:ext cx="1955800" cy="393700"/>
        </a:xfrm>
        <a:prstGeom prst="roundRect">
          <a:avLst/>
        </a:prstGeom>
        <a:solidFill>
          <a:srgbClr val="FFFFFF"/>
        </a:solidFill>
        <a:ln w="19050">
          <a:solidFill>
            <a:srgbClr val="5E3BB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1">
              <a:solidFill>
                <a:srgbClr val="5E3BB7"/>
              </a:solidFill>
            </a:rPr>
            <a:t>Refresh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rvan" refreshedDate="46137.822291087963" createdVersion="8" refreshedVersion="8" minRefreshableVersion="3" recordCount="8680" xr:uid="{479D5A0D-7170-4308-AA7A-F1F865C5CC68}">
  <cacheSource type="worksheet">
    <worksheetSource ref="A1:M8681" sheet="Data"/>
  </cacheSource>
  <cacheFields count="13">
    <cacheField name="Order ID" numFmtId="0">
      <sharedItems count="8680"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47"/>
        <s v="ORD-00148"/>
        <s v="ORD-00149"/>
        <s v="ORD-00150"/>
        <s v="ORD-00151"/>
        <s v="ORD-00152"/>
        <s v="ORD-00153"/>
        <s v="ORD-00154"/>
        <s v="ORD-00155"/>
        <s v="ORD-00156"/>
        <s v="ORD-00157"/>
        <s v="ORD-00158"/>
        <s v="ORD-00159"/>
        <s v="ORD-00160"/>
        <s v="ORD-00161"/>
        <s v="ORD-00162"/>
        <s v="ORD-00163"/>
        <s v="ORD-00164"/>
        <s v="ORD-00165"/>
        <s v="ORD-00166"/>
        <s v="ORD-00167"/>
        <s v="ORD-00168"/>
        <s v="ORD-00169"/>
        <s v="ORD-00170"/>
        <s v="ORD-00171"/>
        <s v="ORD-00172"/>
        <s v="ORD-00173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ORD-00185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50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83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  <s v="ORD-00501"/>
        <s v="ORD-00502"/>
        <s v="ORD-00503"/>
        <s v="ORD-00504"/>
        <s v="ORD-00505"/>
        <s v="ORD-00506"/>
        <s v="ORD-00507"/>
        <s v="ORD-00508"/>
        <s v="ORD-00509"/>
        <s v="ORD-00510"/>
        <s v="ORD-00511"/>
        <s v="ORD-00512"/>
        <s v="ORD-00513"/>
        <s v="ORD-00514"/>
        <s v="ORD-00515"/>
        <s v="ORD-00516"/>
        <s v="ORD-00517"/>
        <s v="ORD-00518"/>
        <s v="ORD-00519"/>
        <s v="ORD-00520"/>
        <s v="ORD-00521"/>
        <s v="ORD-00522"/>
        <s v="ORD-00523"/>
        <s v="ORD-00524"/>
        <s v="ORD-00525"/>
        <s v="ORD-00526"/>
        <s v="ORD-00527"/>
        <s v="ORD-00528"/>
        <s v="ORD-00529"/>
        <s v="ORD-00530"/>
        <s v="ORD-00531"/>
        <s v="ORD-00532"/>
        <s v="ORD-00533"/>
        <s v="ORD-00534"/>
        <s v="ORD-00535"/>
        <s v="ORD-00536"/>
        <s v="ORD-00537"/>
        <s v="ORD-00538"/>
        <s v="ORD-00539"/>
        <s v="ORD-00540"/>
        <s v="ORD-00541"/>
        <s v="ORD-00542"/>
        <s v="ORD-00543"/>
        <s v="ORD-00544"/>
        <s v="ORD-00545"/>
        <s v="ORD-00546"/>
        <s v="ORD-00547"/>
        <s v="ORD-00548"/>
        <s v="ORD-00549"/>
        <s v="ORD-00550"/>
        <s v="ORD-00551"/>
        <s v="ORD-00552"/>
        <s v="ORD-00553"/>
        <s v="ORD-00554"/>
        <s v="ORD-00555"/>
        <s v="ORD-00556"/>
        <s v="ORD-00557"/>
        <s v="ORD-00558"/>
        <s v="ORD-00559"/>
        <s v="ORD-00560"/>
        <s v="ORD-00561"/>
        <s v="ORD-00562"/>
        <s v="ORD-00563"/>
        <s v="ORD-00564"/>
        <s v="ORD-00565"/>
        <s v="ORD-00566"/>
        <s v="ORD-00567"/>
        <s v="ORD-00568"/>
        <s v="ORD-00569"/>
        <s v="ORD-00570"/>
        <s v="ORD-00571"/>
        <s v="ORD-00572"/>
        <s v="ORD-00573"/>
        <s v="ORD-00574"/>
        <s v="ORD-00575"/>
        <s v="ORD-00576"/>
        <s v="ORD-00577"/>
        <s v="ORD-00578"/>
        <s v="ORD-00579"/>
        <s v="ORD-00580"/>
        <s v="ORD-00581"/>
        <s v="ORD-00582"/>
        <s v="ORD-00583"/>
        <s v="ORD-00584"/>
        <s v="ORD-00585"/>
        <s v="ORD-00586"/>
        <s v="ORD-00587"/>
        <s v="ORD-00588"/>
        <s v="ORD-00589"/>
        <s v="ORD-00590"/>
        <s v="ORD-00591"/>
        <s v="ORD-00592"/>
        <s v="ORD-00593"/>
        <s v="ORD-00594"/>
        <s v="ORD-00595"/>
        <s v="ORD-00596"/>
        <s v="ORD-00597"/>
        <s v="ORD-00598"/>
        <s v="ORD-00599"/>
        <s v="ORD-00600"/>
        <s v="ORD-00601"/>
        <s v="ORD-00602"/>
        <s v="ORD-00603"/>
        <s v="ORD-00604"/>
        <s v="ORD-00605"/>
        <s v="ORD-00606"/>
        <s v="ORD-00607"/>
        <s v="ORD-00608"/>
        <s v="ORD-00609"/>
        <s v="ORD-00610"/>
        <s v="ORD-00611"/>
        <s v="ORD-00612"/>
        <s v="ORD-00613"/>
        <s v="ORD-00614"/>
        <s v="ORD-00615"/>
        <s v="ORD-00616"/>
        <s v="ORD-00617"/>
        <s v="ORD-00618"/>
        <s v="ORD-00619"/>
        <s v="ORD-00620"/>
        <s v="ORD-00621"/>
        <s v="ORD-00622"/>
        <s v="ORD-00623"/>
        <s v="ORD-00624"/>
        <s v="ORD-00625"/>
        <s v="ORD-00626"/>
        <s v="ORD-00627"/>
        <s v="ORD-00628"/>
        <s v="ORD-00629"/>
        <s v="ORD-00630"/>
        <s v="ORD-00631"/>
        <s v="ORD-00632"/>
        <s v="ORD-00633"/>
        <s v="ORD-00634"/>
        <s v="ORD-00635"/>
        <s v="ORD-00636"/>
        <s v="ORD-00637"/>
        <s v="ORD-00638"/>
        <s v="ORD-00639"/>
        <s v="ORD-00640"/>
        <s v="ORD-00641"/>
        <s v="ORD-00642"/>
        <s v="ORD-00643"/>
        <s v="ORD-00644"/>
        <s v="ORD-00645"/>
        <s v="ORD-00646"/>
        <s v="ORD-00647"/>
        <s v="ORD-00648"/>
        <s v="ORD-00649"/>
        <s v="ORD-00650"/>
        <s v="ORD-00651"/>
        <s v="ORD-00652"/>
        <s v="ORD-00653"/>
        <s v="ORD-00654"/>
        <s v="ORD-00655"/>
        <s v="ORD-00656"/>
        <s v="ORD-00657"/>
        <s v="ORD-00658"/>
        <s v="ORD-00659"/>
        <s v="ORD-00660"/>
        <s v="ORD-00661"/>
        <s v="ORD-00662"/>
        <s v="ORD-00663"/>
        <s v="ORD-00664"/>
        <s v="ORD-00665"/>
        <s v="ORD-00666"/>
        <s v="ORD-00667"/>
        <s v="ORD-00668"/>
        <s v="ORD-00669"/>
        <s v="ORD-00670"/>
        <s v="ORD-00671"/>
        <s v="ORD-00672"/>
        <s v="ORD-00673"/>
        <s v="ORD-00674"/>
        <s v="ORD-00675"/>
        <s v="ORD-00676"/>
        <s v="ORD-00677"/>
        <s v="ORD-00678"/>
        <s v="ORD-00679"/>
        <s v="ORD-00680"/>
        <s v="ORD-00681"/>
        <s v="ORD-00682"/>
        <s v="ORD-00683"/>
        <s v="ORD-00684"/>
        <s v="ORD-00685"/>
        <s v="ORD-00686"/>
        <s v="ORD-00687"/>
        <s v="ORD-00688"/>
        <s v="ORD-00689"/>
        <s v="ORD-00690"/>
        <s v="ORD-00691"/>
        <s v="ORD-00692"/>
        <s v="ORD-00693"/>
        <s v="ORD-00694"/>
        <s v="ORD-00695"/>
        <s v="ORD-00696"/>
        <s v="ORD-00697"/>
        <s v="ORD-00698"/>
        <s v="ORD-00699"/>
        <s v="ORD-00700"/>
        <s v="ORD-00701"/>
        <s v="ORD-00702"/>
        <s v="ORD-00703"/>
        <s v="ORD-00704"/>
        <s v="ORD-00705"/>
        <s v="ORD-00706"/>
        <s v="ORD-00707"/>
        <s v="ORD-00708"/>
        <s v="ORD-00709"/>
        <s v="ORD-00710"/>
        <s v="ORD-00711"/>
        <s v="ORD-00712"/>
        <s v="ORD-00713"/>
        <s v="ORD-00714"/>
        <s v="ORD-00715"/>
        <s v="ORD-00716"/>
        <s v="ORD-00717"/>
        <s v="ORD-00718"/>
        <s v="ORD-00719"/>
        <s v="ORD-00720"/>
        <s v="ORD-00721"/>
        <s v="ORD-00722"/>
        <s v="ORD-00723"/>
        <s v="ORD-00724"/>
        <s v="ORD-00725"/>
        <s v="ORD-00726"/>
        <s v="ORD-00727"/>
        <s v="ORD-00728"/>
        <s v="ORD-00729"/>
        <s v="ORD-00730"/>
        <s v="ORD-00731"/>
        <s v="ORD-00732"/>
        <s v="ORD-00733"/>
        <s v="ORD-00734"/>
        <s v="ORD-00735"/>
        <s v="ORD-00736"/>
        <s v="ORD-00737"/>
        <s v="ORD-00738"/>
        <s v="ORD-00739"/>
        <s v="ORD-00740"/>
        <s v="ORD-00741"/>
        <s v="ORD-00742"/>
        <s v="ORD-00743"/>
        <s v="ORD-00744"/>
        <s v="ORD-00745"/>
        <s v="ORD-00746"/>
        <s v="ORD-00747"/>
        <s v="ORD-00748"/>
        <s v="ORD-00749"/>
        <s v="ORD-00750"/>
        <s v="ORD-00751"/>
        <s v="ORD-00752"/>
        <s v="ORD-00753"/>
        <s v="ORD-00754"/>
        <s v="ORD-00755"/>
        <s v="ORD-00756"/>
        <s v="ORD-00757"/>
        <s v="ORD-00758"/>
        <s v="ORD-00759"/>
        <s v="ORD-00760"/>
        <s v="ORD-00761"/>
        <s v="ORD-00762"/>
        <s v="ORD-00763"/>
        <s v="ORD-00764"/>
        <s v="ORD-00765"/>
        <s v="ORD-00766"/>
        <s v="ORD-00767"/>
        <s v="ORD-00768"/>
        <s v="ORD-00769"/>
        <s v="ORD-00770"/>
        <s v="ORD-00771"/>
        <s v="ORD-00772"/>
        <s v="ORD-00773"/>
        <s v="ORD-00774"/>
        <s v="ORD-00775"/>
        <s v="ORD-00776"/>
        <s v="ORD-00777"/>
        <s v="ORD-00778"/>
        <s v="ORD-00779"/>
        <s v="ORD-00780"/>
        <s v="ORD-00781"/>
        <s v="ORD-00782"/>
        <s v="ORD-00783"/>
        <s v="ORD-00784"/>
        <s v="ORD-00785"/>
        <s v="ORD-00786"/>
        <s v="ORD-00787"/>
        <s v="ORD-00788"/>
        <s v="ORD-00789"/>
        <s v="ORD-00790"/>
        <s v="ORD-00791"/>
        <s v="ORD-00792"/>
        <s v="ORD-00793"/>
        <s v="ORD-00794"/>
        <s v="ORD-00795"/>
        <s v="ORD-00796"/>
        <s v="ORD-00797"/>
        <s v="ORD-00798"/>
        <s v="ORD-00799"/>
        <s v="ORD-00800"/>
        <s v="ORD-00801"/>
        <s v="ORD-00802"/>
        <s v="ORD-00803"/>
        <s v="ORD-00804"/>
        <s v="ORD-00805"/>
        <s v="ORD-00806"/>
        <s v="ORD-00807"/>
        <s v="ORD-00808"/>
        <s v="ORD-00809"/>
        <s v="ORD-00810"/>
        <s v="ORD-00811"/>
        <s v="ORD-00812"/>
        <s v="ORD-00813"/>
        <s v="ORD-00814"/>
        <s v="ORD-00815"/>
        <s v="ORD-00816"/>
        <s v="ORD-00817"/>
        <s v="ORD-00818"/>
        <s v="ORD-00819"/>
        <s v="ORD-00820"/>
        <s v="ORD-00821"/>
        <s v="ORD-00822"/>
        <s v="ORD-00823"/>
        <s v="ORD-00824"/>
        <s v="ORD-00825"/>
        <s v="ORD-00826"/>
        <s v="ORD-00827"/>
        <s v="ORD-00828"/>
        <s v="ORD-00829"/>
        <s v="ORD-00830"/>
        <s v="ORD-00831"/>
        <s v="ORD-00832"/>
        <s v="ORD-00833"/>
        <s v="ORD-00834"/>
        <s v="ORD-00835"/>
        <s v="ORD-00836"/>
        <s v="ORD-00837"/>
        <s v="ORD-00838"/>
        <s v="ORD-00839"/>
        <s v="ORD-00840"/>
        <s v="ORD-00841"/>
        <s v="ORD-00842"/>
        <s v="ORD-00843"/>
        <s v="ORD-00844"/>
        <s v="ORD-00845"/>
        <s v="ORD-00846"/>
        <s v="ORD-00847"/>
        <s v="ORD-00848"/>
        <s v="ORD-00849"/>
        <s v="ORD-00850"/>
        <s v="ORD-00851"/>
        <s v="ORD-00852"/>
        <s v="ORD-00853"/>
        <s v="ORD-00854"/>
        <s v="ORD-00855"/>
        <s v="ORD-00856"/>
        <s v="ORD-00857"/>
        <s v="ORD-00858"/>
        <s v="ORD-00859"/>
        <s v="ORD-00860"/>
        <s v="ORD-00861"/>
        <s v="ORD-00862"/>
        <s v="ORD-00863"/>
        <s v="ORD-00864"/>
        <s v="ORD-00865"/>
        <s v="ORD-00866"/>
        <s v="ORD-00867"/>
        <s v="ORD-00868"/>
        <s v="ORD-00869"/>
        <s v="ORD-00870"/>
        <s v="ORD-00871"/>
        <s v="ORD-00872"/>
        <s v="ORD-00873"/>
        <s v="ORD-00874"/>
        <s v="ORD-00875"/>
        <s v="ORD-00876"/>
        <s v="ORD-00877"/>
        <s v="ORD-00878"/>
        <s v="ORD-00879"/>
        <s v="ORD-00880"/>
        <s v="ORD-00881"/>
        <s v="ORD-00882"/>
        <s v="ORD-00883"/>
        <s v="ORD-00884"/>
        <s v="ORD-00885"/>
        <s v="ORD-00886"/>
        <s v="ORD-00887"/>
        <s v="ORD-00888"/>
        <s v="ORD-00889"/>
        <s v="ORD-00890"/>
        <s v="ORD-00891"/>
        <s v="ORD-00892"/>
        <s v="ORD-00893"/>
        <s v="ORD-00894"/>
        <s v="ORD-00895"/>
        <s v="ORD-00896"/>
        <s v="ORD-00897"/>
        <s v="ORD-00898"/>
        <s v="ORD-00899"/>
        <s v="ORD-00900"/>
        <s v="ORD-00901"/>
        <s v="ORD-00902"/>
        <s v="ORD-00903"/>
        <s v="ORD-00904"/>
        <s v="ORD-00905"/>
        <s v="ORD-00906"/>
        <s v="ORD-00907"/>
        <s v="ORD-00908"/>
        <s v="ORD-00909"/>
        <s v="ORD-00910"/>
        <s v="ORD-00911"/>
        <s v="ORD-00912"/>
        <s v="ORD-00913"/>
        <s v="ORD-00914"/>
        <s v="ORD-00915"/>
        <s v="ORD-00916"/>
        <s v="ORD-00917"/>
        <s v="ORD-00918"/>
        <s v="ORD-00919"/>
        <s v="ORD-00920"/>
        <s v="ORD-00921"/>
        <s v="ORD-00922"/>
        <s v="ORD-00923"/>
        <s v="ORD-00924"/>
        <s v="ORD-00925"/>
        <s v="ORD-00926"/>
        <s v="ORD-00927"/>
        <s v="ORD-00928"/>
        <s v="ORD-00929"/>
        <s v="ORD-00930"/>
        <s v="ORD-00931"/>
        <s v="ORD-00932"/>
        <s v="ORD-00933"/>
        <s v="ORD-00934"/>
        <s v="ORD-00935"/>
        <s v="ORD-00936"/>
        <s v="ORD-00937"/>
        <s v="ORD-00938"/>
        <s v="ORD-00939"/>
        <s v="ORD-00940"/>
        <s v="ORD-00941"/>
        <s v="ORD-00942"/>
        <s v="ORD-00943"/>
        <s v="ORD-00944"/>
        <s v="ORD-00945"/>
        <s v="ORD-00946"/>
        <s v="ORD-00947"/>
        <s v="ORD-00948"/>
        <s v="ORD-00949"/>
        <s v="ORD-00950"/>
        <s v="ORD-00951"/>
        <s v="ORD-00952"/>
        <s v="ORD-00953"/>
        <s v="ORD-00954"/>
        <s v="ORD-00955"/>
        <s v="ORD-00956"/>
        <s v="ORD-00957"/>
        <s v="ORD-00958"/>
        <s v="ORD-00959"/>
        <s v="ORD-00960"/>
        <s v="ORD-00961"/>
        <s v="ORD-00962"/>
        <s v="ORD-00963"/>
        <s v="ORD-00964"/>
        <s v="ORD-00965"/>
        <s v="ORD-00966"/>
        <s v="ORD-00967"/>
        <s v="ORD-00968"/>
        <s v="ORD-00969"/>
        <s v="ORD-00970"/>
        <s v="ORD-00971"/>
        <s v="ORD-00972"/>
        <s v="ORD-00973"/>
        <s v="ORD-00974"/>
        <s v="ORD-00975"/>
        <s v="ORD-00976"/>
        <s v="ORD-00977"/>
        <s v="ORD-00978"/>
        <s v="ORD-00979"/>
        <s v="ORD-00980"/>
        <s v="ORD-00981"/>
        <s v="ORD-00982"/>
        <s v="ORD-00983"/>
        <s v="ORD-00984"/>
        <s v="ORD-00985"/>
        <s v="ORD-00986"/>
        <s v="ORD-00987"/>
        <s v="ORD-00988"/>
        <s v="ORD-00989"/>
        <s v="ORD-00990"/>
        <s v="ORD-00991"/>
        <s v="ORD-00992"/>
        <s v="ORD-00993"/>
        <s v="ORD-00994"/>
        <s v="ORD-00995"/>
        <s v="ORD-00996"/>
        <s v="ORD-00997"/>
        <s v="ORD-00998"/>
        <s v="ORD-00999"/>
        <s v="ORD-01000"/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09"/>
        <s v="ORD-01110"/>
        <s v="ORD-01111"/>
        <s v="ORD-01112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32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43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193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230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0"/>
        <s v="ORD-01251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6"/>
        <s v="ORD-01327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14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  <s v="ORD-01441"/>
        <s v="ORD-01442"/>
        <s v="ORD-01443"/>
        <s v="ORD-01444"/>
        <s v="ORD-01445"/>
        <s v="ORD-01446"/>
        <s v="ORD-01447"/>
        <s v="ORD-01448"/>
        <s v="ORD-01449"/>
        <s v="ORD-01450"/>
        <s v="ORD-01451"/>
        <s v="ORD-01452"/>
        <s v="ORD-01453"/>
        <s v="ORD-01454"/>
        <s v="ORD-01455"/>
        <s v="ORD-01456"/>
        <s v="ORD-01457"/>
        <s v="ORD-01458"/>
        <s v="ORD-01459"/>
        <s v="ORD-01460"/>
        <s v="ORD-01461"/>
        <s v="ORD-01462"/>
        <s v="ORD-01463"/>
        <s v="ORD-01464"/>
        <s v="ORD-01465"/>
        <s v="ORD-01466"/>
        <s v="ORD-01467"/>
        <s v="ORD-01468"/>
        <s v="ORD-01469"/>
        <s v="ORD-01470"/>
        <s v="ORD-01471"/>
        <s v="ORD-01472"/>
        <s v="ORD-01473"/>
        <s v="ORD-01474"/>
        <s v="ORD-01475"/>
        <s v="ORD-01476"/>
        <s v="ORD-01477"/>
        <s v="ORD-01478"/>
        <s v="ORD-01479"/>
        <s v="ORD-01480"/>
        <s v="ORD-01481"/>
        <s v="ORD-01482"/>
        <s v="ORD-01483"/>
        <s v="ORD-01484"/>
        <s v="ORD-01485"/>
        <s v="ORD-01486"/>
        <s v="ORD-01487"/>
        <s v="ORD-01488"/>
        <s v="ORD-01489"/>
        <s v="ORD-01490"/>
        <s v="ORD-01491"/>
        <s v="ORD-01492"/>
        <s v="ORD-01493"/>
        <s v="ORD-01494"/>
        <s v="ORD-01495"/>
        <s v="ORD-01496"/>
        <s v="ORD-01497"/>
        <s v="ORD-01498"/>
        <s v="ORD-01499"/>
        <s v="ORD-01500"/>
        <s v="ORD-01501"/>
        <s v="ORD-01502"/>
        <s v="ORD-01503"/>
        <s v="ORD-01504"/>
        <s v="ORD-01505"/>
        <s v="ORD-01506"/>
        <s v="ORD-01507"/>
        <s v="ORD-01508"/>
        <s v="ORD-01509"/>
        <s v="ORD-01510"/>
        <s v="ORD-01511"/>
        <s v="ORD-01512"/>
        <s v="ORD-01513"/>
        <s v="ORD-01514"/>
        <s v="ORD-01515"/>
        <s v="ORD-01516"/>
        <s v="ORD-01517"/>
        <s v="ORD-01518"/>
        <s v="ORD-01519"/>
        <s v="ORD-01520"/>
        <s v="ORD-01521"/>
        <s v="ORD-01522"/>
        <s v="ORD-01523"/>
        <s v="ORD-01524"/>
        <s v="ORD-01525"/>
        <s v="ORD-01526"/>
        <s v="ORD-01527"/>
        <s v="ORD-01528"/>
        <s v="ORD-01529"/>
        <s v="ORD-01530"/>
        <s v="ORD-01531"/>
        <s v="ORD-01532"/>
        <s v="ORD-01533"/>
        <s v="ORD-01534"/>
        <s v="ORD-01535"/>
        <s v="ORD-01536"/>
        <s v="ORD-01537"/>
        <s v="ORD-01538"/>
        <s v="ORD-01539"/>
        <s v="ORD-01540"/>
        <s v="ORD-01541"/>
        <s v="ORD-01542"/>
        <s v="ORD-01543"/>
        <s v="ORD-01544"/>
        <s v="ORD-01545"/>
        <s v="ORD-01546"/>
        <s v="ORD-01547"/>
        <s v="ORD-01548"/>
        <s v="ORD-01549"/>
        <s v="ORD-01550"/>
        <s v="ORD-01551"/>
        <s v="ORD-01552"/>
        <s v="ORD-01553"/>
        <s v="ORD-01554"/>
        <s v="ORD-01555"/>
        <s v="ORD-01556"/>
        <s v="ORD-01557"/>
        <s v="ORD-01558"/>
        <s v="ORD-01559"/>
        <s v="ORD-01560"/>
        <s v="ORD-01561"/>
        <s v="ORD-01562"/>
        <s v="ORD-01563"/>
        <s v="ORD-01564"/>
        <s v="ORD-01565"/>
        <s v="ORD-01566"/>
        <s v="ORD-01567"/>
        <s v="ORD-01568"/>
        <s v="ORD-01569"/>
        <s v="ORD-01570"/>
        <s v="ORD-01571"/>
        <s v="ORD-01572"/>
        <s v="ORD-01573"/>
        <s v="ORD-01574"/>
        <s v="ORD-01575"/>
        <s v="ORD-01576"/>
        <s v="ORD-01577"/>
        <s v="ORD-01578"/>
        <s v="ORD-01579"/>
        <s v="ORD-01580"/>
        <s v="ORD-01581"/>
        <s v="ORD-01582"/>
        <s v="ORD-01583"/>
        <s v="ORD-01584"/>
        <s v="ORD-01585"/>
        <s v="ORD-01586"/>
        <s v="ORD-01587"/>
        <s v="ORD-01588"/>
        <s v="ORD-01589"/>
        <s v="ORD-01590"/>
        <s v="ORD-01591"/>
        <s v="ORD-01592"/>
        <s v="ORD-01593"/>
        <s v="ORD-01594"/>
        <s v="ORD-01595"/>
        <s v="ORD-01596"/>
        <s v="ORD-01597"/>
        <s v="ORD-01598"/>
        <s v="ORD-01599"/>
        <s v="ORD-01600"/>
        <s v="ORD-01601"/>
        <s v="ORD-01602"/>
        <s v="ORD-01603"/>
        <s v="ORD-01604"/>
        <s v="ORD-01605"/>
        <s v="ORD-01606"/>
        <s v="ORD-01607"/>
        <s v="ORD-01608"/>
        <s v="ORD-01609"/>
        <s v="ORD-01610"/>
        <s v="ORD-01611"/>
        <s v="ORD-01612"/>
        <s v="ORD-01613"/>
        <s v="ORD-01614"/>
        <s v="ORD-01615"/>
        <s v="ORD-01616"/>
        <s v="ORD-01617"/>
        <s v="ORD-01618"/>
        <s v="ORD-01619"/>
        <s v="ORD-01620"/>
        <s v="ORD-01621"/>
        <s v="ORD-01622"/>
        <s v="ORD-01623"/>
        <s v="ORD-01624"/>
        <s v="ORD-01625"/>
        <s v="ORD-01626"/>
        <s v="ORD-01627"/>
        <s v="ORD-01628"/>
        <s v="ORD-01629"/>
        <s v="ORD-01630"/>
        <s v="ORD-01631"/>
        <s v="ORD-01632"/>
        <s v="ORD-01633"/>
        <s v="ORD-01634"/>
        <s v="ORD-01635"/>
        <s v="ORD-01636"/>
        <s v="ORD-01637"/>
        <s v="ORD-01638"/>
        <s v="ORD-01639"/>
        <s v="ORD-01640"/>
        <s v="ORD-01641"/>
        <s v="ORD-01642"/>
        <s v="ORD-01643"/>
        <s v="ORD-01644"/>
        <s v="ORD-01645"/>
        <s v="ORD-01646"/>
        <s v="ORD-01647"/>
        <s v="ORD-01648"/>
        <s v="ORD-01649"/>
        <s v="ORD-01650"/>
        <s v="ORD-01651"/>
        <s v="ORD-01652"/>
        <s v="ORD-01653"/>
        <s v="ORD-01654"/>
        <s v="ORD-01655"/>
        <s v="ORD-01656"/>
        <s v="ORD-01657"/>
        <s v="ORD-01658"/>
        <s v="ORD-01659"/>
        <s v="ORD-01660"/>
        <s v="ORD-01661"/>
        <s v="ORD-01662"/>
        <s v="ORD-01663"/>
        <s v="ORD-01664"/>
        <s v="ORD-01665"/>
        <s v="ORD-01666"/>
        <s v="ORD-01667"/>
        <s v="ORD-01668"/>
        <s v="ORD-01669"/>
        <s v="ORD-01670"/>
        <s v="ORD-01671"/>
        <s v="ORD-01672"/>
        <s v="ORD-01673"/>
        <s v="ORD-01674"/>
        <s v="ORD-01675"/>
        <s v="ORD-01676"/>
        <s v="ORD-01677"/>
        <s v="ORD-01678"/>
        <s v="ORD-01679"/>
        <s v="ORD-01680"/>
        <s v="ORD-01681"/>
        <s v="ORD-01682"/>
        <s v="ORD-01683"/>
        <s v="ORD-01684"/>
        <s v="ORD-01685"/>
        <s v="ORD-01686"/>
        <s v="ORD-01687"/>
        <s v="ORD-01688"/>
        <s v="ORD-01689"/>
        <s v="ORD-01690"/>
        <s v="ORD-01691"/>
        <s v="ORD-01692"/>
        <s v="ORD-01693"/>
        <s v="ORD-01694"/>
        <s v="ORD-01695"/>
        <s v="ORD-01696"/>
        <s v="ORD-01697"/>
        <s v="ORD-01698"/>
        <s v="ORD-01699"/>
        <s v="ORD-01700"/>
        <s v="ORD-01701"/>
        <s v="ORD-01702"/>
        <s v="ORD-01703"/>
        <s v="ORD-01704"/>
        <s v="ORD-01705"/>
        <s v="ORD-01706"/>
        <s v="ORD-01707"/>
        <s v="ORD-01708"/>
        <s v="ORD-01709"/>
        <s v="ORD-01710"/>
        <s v="ORD-01711"/>
        <s v="ORD-01712"/>
        <s v="ORD-01713"/>
        <s v="ORD-01714"/>
        <s v="ORD-01715"/>
        <s v="ORD-01716"/>
        <s v="ORD-01717"/>
        <s v="ORD-01718"/>
        <s v="ORD-01719"/>
        <s v="ORD-01720"/>
        <s v="ORD-01721"/>
        <s v="ORD-01722"/>
        <s v="ORD-01723"/>
        <s v="ORD-01724"/>
        <s v="ORD-01725"/>
        <s v="ORD-01726"/>
        <s v="ORD-01727"/>
        <s v="ORD-01728"/>
        <s v="ORD-01729"/>
        <s v="ORD-01730"/>
        <s v="ORD-01731"/>
        <s v="ORD-01732"/>
        <s v="ORD-01733"/>
        <s v="ORD-01734"/>
        <s v="ORD-01735"/>
        <s v="ORD-01736"/>
        <s v="ORD-01737"/>
        <s v="ORD-01738"/>
        <s v="ORD-01739"/>
        <s v="ORD-01740"/>
        <s v="ORD-01741"/>
        <s v="ORD-01742"/>
        <s v="ORD-01743"/>
        <s v="ORD-01744"/>
        <s v="ORD-01745"/>
        <s v="ORD-01746"/>
        <s v="ORD-01747"/>
        <s v="ORD-01748"/>
        <s v="ORD-01749"/>
        <s v="ORD-01750"/>
        <s v="ORD-01751"/>
        <s v="ORD-01752"/>
        <s v="ORD-01753"/>
        <s v="ORD-01754"/>
        <s v="ORD-01755"/>
        <s v="ORD-01756"/>
        <s v="ORD-01757"/>
        <s v="ORD-01758"/>
        <s v="ORD-01759"/>
        <s v="ORD-01760"/>
        <s v="ORD-01761"/>
        <s v="ORD-01762"/>
        <s v="ORD-01763"/>
        <s v="ORD-01764"/>
        <s v="ORD-01765"/>
        <s v="ORD-01766"/>
        <s v="ORD-01767"/>
        <s v="ORD-01768"/>
        <s v="ORD-01769"/>
        <s v="ORD-01770"/>
        <s v="ORD-01771"/>
        <s v="ORD-01772"/>
        <s v="ORD-01773"/>
        <s v="ORD-01774"/>
        <s v="ORD-01775"/>
        <s v="ORD-01776"/>
        <s v="ORD-01777"/>
        <s v="ORD-01778"/>
        <s v="ORD-01779"/>
        <s v="ORD-01780"/>
        <s v="ORD-01781"/>
        <s v="ORD-01782"/>
        <s v="ORD-01783"/>
        <s v="ORD-01784"/>
        <s v="ORD-01785"/>
        <s v="ORD-01786"/>
        <s v="ORD-01787"/>
        <s v="ORD-01788"/>
        <s v="ORD-01789"/>
        <s v="ORD-01790"/>
        <s v="ORD-01791"/>
        <s v="ORD-01792"/>
        <s v="ORD-01793"/>
        <s v="ORD-01794"/>
        <s v="ORD-01795"/>
        <s v="ORD-01796"/>
        <s v="ORD-01797"/>
        <s v="ORD-01798"/>
        <s v="ORD-01799"/>
        <s v="ORD-01800"/>
        <s v="ORD-01801"/>
        <s v="ORD-01802"/>
        <s v="ORD-01803"/>
        <s v="ORD-01804"/>
        <s v="ORD-01805"/>
        <s v="ORD-01806"/>
        <s v="ORD-01807"/>
        <s v="ORD-01808"/>
        <s v="ORD-01809"/>
        <s v="ORD-01810"/>
        <s v="ORD-01811"/>
        <s v="ORD-01812"/>
        <s v="ORD-01813"/>
        <s v="ORD-01814"/>
        <s v="ORD-01815"/>
        <s v="ORD-01816"/>
        <s v="ORD-01817"/>
        <s v="ORD-01818"/>
        <s v="ORD-01819"/>
        <s v="ORD-01820"/>
        <s v="ORD-01821"/>
        <s v="ORD-01822"/>
        <s v="ORD-01823"/>
        <s v="ORD-01824"/>
        <s v="ORD-01825"/>
        <s v="ORD-01826"/>
        <s v="ORD-01827"/>
        <s v="ORD-01828"/>
        <s v="ORD-01829"/>
        <s v="ORD-01830"/>
        <s v="ORD-01831"/>
        <s v="ORD-01832"/>
        <s v="ORD-01833"/>
        <s v="ORD-01834"/>
        <s v="ORD-01835"/>
        <s v="ORD-01836"/>
        <s v="ORD-01837"/>
        <s v="ORD-01838"/>
        <s v="ORD-01839"/>
        <s v="ORD-01840"/>
        <s v="ORD-01841"/>
        <s v="ORD-01842"/>
        <s v="ORD-01843"/>
        <s v="ORD-01844"/>
        <s v="ORD-01845"/>
        <s v="ORD-01846"/>
        <s v="ORD-01847"/>
        <s v="ORD-01848"/>
        <s v="ORD-01849"/>
        <s v="ORD-01850"/>
        <s v="ORD-01851"/>
        <s v="ORD-01852"/>
        <s v="ORD-01853"/>
        <s v="ORD-01854"/>
        <s v="ORD-01855"/>
        <s v="ORD-01856"/>
        <s v="ORD-01857"/>
        <s v="ORD-01858"/>
        <s v="ORD-01859"/>
        <s v="ORD-01860"/>
        <s v="ORD-01861"/>
        <s v="ORD-01862"/>
        <s v="ORD-01863"/>
        <s v="ORD-01864"/>
        <s v="ORD-01865"/>
        <s v="ORD-01866"/>
        <s v="ORD-01867"/>
        <s v="ORD-01868"/>
        <s v="ORD-01869"/>
        <s v="ORD-01870"/>
        <s v="ORD-01871"/>
        <s v="ORD-01872"/>
        <s v="ORD-01873"/>
        <s v="ORD-01874"/>
        <s v="ORD-01875"/>
        <s v="ORD-01876"/>
        <s v="ORD-01877"/>
        <s v="ORD-01878"/>
        <s v="ORD-01879"/>
        <s v="ORD-01880"/>
        <s v="ORD-01881"/>
        <s v="ORD-01882"/>
        <s v="ORD-01883"/>
        <s v="ORD-01884"/>
        <s v="ORD-01885"/>
        <s v="ORD-01886"/>
        <s v="ORD-01887"/>
        <s v="ORD-01888"/>
        <s v="ORD-01889"/>
        <s v="ORD-01890"/>
        <s v="ORD-01891"/>
        <s v="ORD-01892"/>
        <s v="ORD-01893"/>
        <s v="ORD-01894"/>
        <s v="ORD-01895"/>
        <s v="ORD-01896"/>
        <s v="ORD-01897"/>
        <s v="ORD-01898"/>
        <s v="ORD-01899"/>
        <s v="ORD-01900"/>
        <s v="ORD-01901"/>
        <s v="ORD-01902"/>
        <s v="ORD-01903"/>
        <s v="ORD-01904"/>
        <s v="ORD-01905"/>
        <s v="ORD-01906"/>
        <s v="ORD-01907"/>
        <s v="ORD-01908"/>
        <s v="ORD-01909"/>
        <s v="ORD-01910"/>
        <s v="ORD-01911"/>
        <s v="ORD-01912"/>
        <s v="ORD-01913"/>
        <s v="ORD-01914"/>
        <s v="ORD-01915"/>
        <s v="ORD-01916"/>
        <s v="ORD-01917"/>
        <s v="ORD-01918"/>
        <s v="ORD-01919"/>
        <s v="ORD-01920"/>
        <s v="ORD-01921"/>
        <s v="ORD-01922"/>
        <s v="ORD-01923"/>
        <s v="ORD-01924"/>
        <s v="ORD-01925"/>
        <s v="ORD-01926"/>
        <s v="ORD-01927"/>
        <s v="ORD-01928"/>
        <s v="ORD-01929"/>
        <s v="ORD-01930"/>
        <s v="ORD-01931"/>
        <s v="ORD-01932"/>
        <s v="ORD-01933"/>
        <s v="ORD-01934"/>
        <s v="ORD-01935"/>
        <s v="ORD-01936"/>
        <s v="ORD-01937"/>
        <s v="ORD-01938"/>
        <s v="ORD-01939"/>
        <s v="ORD-01940"/>
        <s v="ORD-01941"/>
        <s v="ORD-01942"/>
        <s v="ORD-01943"/>
        <s v="ORD-01944"/>
        <s v="ORD-01945"/>
        <s v="ORD-01946"/>
        <s v="ORD-01947"/>
        <s v="ORD-01948"/>
        <s v="ORD-01949"/>
        <s v="ORD-01950"/>
        <s v="ORD-01951"/>
        <s v="ORD-01952"/>
        <s v="ORD-01953"/>
        <s v="ORD-01954"/>
        <s v="ORD-01955"/>
        <s v="ORD-01956"/>
        <s v="ORD-01957"/>
        <s v="ORD-01958"/>
        <s v="ORD-01959"/>
        <s v="ORD-01960"/>
        <s v="ORD-01961"/>
        <s v="ORD-01962"/>
        <s v="ORD-01963"/>
        <s v="ORD-01964"/>
        <s v="ORD-01965"/>
        <s v="ORD-01966"/>
        <s v="ORD-01967"/>
        <s v="ORD-01968"/>
        <s v="ORD-01969"/>
        <s v="ORD-01970"/>
        <s v="ORD-01971"/>
        <s v="ORD-01972"/>
        <s v="ORD-01973"/>
        <s v="ORD-01974"/>
        <s v="ORD-01975"/>
        <s v="ORD-01976"/>
        <s v="ORD-01977"/>
        <s v="ORD-01978"/>
        <s v="ORD-01979"/>
        <s v="ORD-01980"/>
        <s v="ORD-01981"/>
        <s v="ORD-01982"/>
        <s v="ORD-01983"/>
        <s v="ORD-01984"/>
        <s v="ORD-01985"/>
        <s v="ORD-01986"/>
        <s v="ORD-01987"/>
        <s v="ORD-01988"/>
        <s v="ORD-01989"/>
        <s v="ORD-01990"/>
        <s v="ORD-01991"/>
        <s v="ORD-01992"/>
        <s v="ORD-01993"/>
        <s v="ORD-01994"/>
        <s v="ORD-01995"/>
        <s v="ORD-01996"/>
        <s v="ORD-01997"/>
        <s v="ORD-01998"/>
        <s v="ORD-01999"/>
        <s v="ORD-02000"/>
        <s v="ORD-02001"/>
        <s v="ORD-02002"/>
        <s v="ORD-02003"/>
        <s v="ORD-02004"/>
        <s v="ORD-02005"/>
        <s v="ORD-02006"/>
        <s v="ORD-02007"/>
        <s v="ORD-02008"/>
        <s v="ORD-02009"/>
        <s v="ORD-02010"/>
        <s v="ORD-02011"/>
        <s v="ORD-02012"/>
        <s v="ORD-02013"/>
        <s v="ORD-02014"/>
        <s v="ORD-02015"/>
        <s v="ORD-02016"/>
        <s v="ORD-02017"/>
        <s v="ORD-02018"/>
        <s v="ORD-02019"/>
        <s v="ORD-02020"/>
        <s v="ORD-02021"/>
        <s v="ORD-02022"/>
        <s v="ORD-02023"/>
        <s v="ORD-02024"/>
        <s v="ORD-02025"/>
        <s v="ORD-02026"/>
        <s v="ORD-02027"/>
        <s v="ORD-02028"/>
        <s v="ORD-02029"/>
        <s v="ORD-02030"/>
        <s v="ORD-02031"/>
        <s v="ORD-02032"/>
        <s v="ORD-02033"/>
        <s v="ORD-02034"/>
        <s v="ORD-02035"/>
        <s v="ORD-02036"/>
        <s v="ORD-02037"/>
        <s v="ORD-02038"/>
        <s v="ORD-02039"/>
        <s v="ORD-02040"/>
        <s v="ORD-02041"/>
        <s v="ORD-02042"/>
        <s v="ORD-02043"/>
        <s v="ORD-02044"/>
        <s v="ORD-02045"/>
        <s v="ORD-02046"/>
        <s v="ORD-02047"/>
        <s v="ORD-02048"/>
        <s v="ORD-02049"/>
        <s v="ORD-02050"/>
        <s v="ORD-02051"/>
        <s v="ORD-02052"/>
        <s v="ORD-02053"/>
        <s v="ORD-02054"/>
        <s v="ORD-02055"/>
        <s v="ORD-02056"/>
        <s v="ORD-02057"/>
        <s v="ORD-02058"/>
        <s v="ORD-02059"/>
        <s v="ORD-02060"/>
        <s v="ORD-02061"/>
        <s v="ORD-02062"/>
        <s v="ORD-02063"/>
        <s v="ORD-02064"/>
        <s v="ORD-02065"/>
        <s v="ORD-02066"/>
        <s v="ORD-02067"/>
        <s v="ORD-02068"/>
        <s v="ORD-02069"/>
        <s v="ORD-02070"/>
        <s v="ORD-02071"/>
        <s v="ORD-02072"/>
        <s v="ORD-02073"/>
        <s v="ORD-02074"/>
        <s v="ORD-02075"/>
        <s v="ORD-02076"/>
        <s v="ORD-02077"/>
        <s v="ORD-02078"/>
        <s v="ORD-02079"/>
        <s v="ORD-02080"/>
        <s v="ORD-02081"/>
        <s v="ORD-02082"/>
        <s v="ORD-02083"/>
        <s v="ORD-02084"/>
        <s v="ORD-02085"/>
        <s v="ORD-02086"/>
        <s v="ORD-02087"/>
        <s v="ORD-02088"/>
        <s v="ORD-02089"/>
        <s v="ORD-02090"/>
        <s v="ORD-02091"/>
        <s v="ORD-02092"/>
        <s v="ORD-02093"/>
        <s v="ORD-02094"/>
        <s v="ORD-02095"/>
        <s v="ORD-02096"/>
        <s v="ORD-02097"/>
        <s v="ORD-02098"/>
        <s v="ORD-02099"/>
        <s v="ORD-02100"/>
        <s v="ORD-02101"/>
        <s v="ORD-02102"/>
        <s v="ORD-02103"/>
        <s v="ORD-02104"/>
        <s v="ORD-02105"/>
        <s v="ORD-02106"/>
        <s v="ORD-02107"/>
        <s v="ORD-02108"/>
        <s v="ORD-02109"/>
        <s v="ORD-02110"/>
        <s v="ORD-02111"/>
        <s v="ORD-02112"/>
        <s v="ORD-02113"/>
        <s v="ORD-02114"/>
        <s v="ORD-02115"/>
        <s v="ORD-02116"/>
        <s v="ORD-02117"/>
        <s v="ORD-02118"/>
        <s v="ORD-02119"/>
        <s v="ORD-02120"/>
        <s v="ORD-02121"/>
        <s v="ORD-02122"/>
        <s v="ORD-02123"/>
        <s v="ORD-02124"/>
        <s v="ORD-02125"/>
        <s v="ORD-02126"/>
        <s v="ORD-02127"/>
        <s v="ORD-02128"/>
        <s v="ORD-02129"/>
        <s v="ORD-02130"/>
        <s v="ORD-02131"/>
        <s v="ORD-02132"/>
        <s v="ORD-02133"/>
        <s v="ORD-02134"/>
        <s v="ORD-02135"/>
        <s v="ORD-02136"/>
        <s v="ORD-02137"/>
        <s v="ORD-02138"/>
        <s v="ORD-02139"/>
        <s v="ORD-02140"/>
        <s v="ORD-02141"/>
        <s v="ORD-02142"/>
        <s v="ORD-02143"/>
        <s v="ORD-02144"/>
        <s v="ORD-02145"/>
        <s v="ORD-02146"/>
        <s v="ORD-02147"/>
        <s v="ORD-02148"/>
        <s v="ORD-02149"/>
        <s v="ORD-02150"/>
        <s v="ORD-02151"/>
        <s v="ORD-02152"/>
        <s v="ORD-02153"/>
        <s v="ORD-02154"/>
        <s v="ORD-02155"/>
        <s v="ORD-02156"/>
        <s v="ORD-02157"/>
        <s v="ORD-02158"/>
        <s v="ORD-02159"/>
        <s v="ORD-02160"/>
        <s v="ORD-02161"/>
        <s v="ORD-02162"/>
        <s v="ORD-02163"/>
        <s v="ORD-02164"/>
        <s v="ORD-02165"/>
        <s v="ORD-02166"/>
        <s v="ORD-02167"/>
        <s v="ORD-02168"/>
        <s v="ORD-02169"/>
        <s v="ORD-02170"/>
        <s v="ORD-02171"/>
        <s v="ORD-02172"/>
        <s v="ORD-02173"/>
        <s v="ORD-02174"/>
        <s v="ORD-02175"/>
        <s v="ORD-02176"/>
        <s v="ORD-02177"/>
        <s v="ORD-02178"/>
        <s v="ORD-02179"/>
        <s v="ORD-02180"/>
        <s v="ORD-02181"/>
        <s v="ORD-02182"/>
        <s v="ORD-02183"/>
        <s v="ORD-02184"/>
        <s v="ORD-02185"/>
        <s v="ORD-02186"/>
        <s v="ORD-02187"/>
        <s v="ORD-02188"/>
        <s v="ORD-02189"/>
        <s v="ORD-02190"/>
        <s v="ORD-02191"/>
        <s v="ORD-02192"/>
        <s v="ORD-02193"/>
        <s v="ORD-02194"/>
        <s v="ORD-02195"/>
        <s v="ORD-02196"/>
        <s v="ORD-02197"/>
        <s v="ORD-02198"/>
        <s v="ORD-02199"/>
        <s v="ORD-02200"/>
        <s v="ORD-02201"/>
        <s v="ORD-02202"/>
        <s v="ORD-02203"/>
        <s v="ORD-02204"/>
        <s v="ORD-02205"/>
        <s v="ORD-02206"/>
        <s v="ORD-02207"/>
        <s v="ORD-02208"/>
        <s v="ORD-02209"/>
        <s v="ORD-02210"/>
        <s v="ORD-02211"/>
        <s v="ORD-02212"/>
        <s v="ORD-02213"/>
        <s v="ORD-02214"/>
        <s v="ORD-02215"/>
        <s v="ORD-02216"/>
        <s v="ORD-02217"/>
        <s v="ORD-02218"/>
        <s v="ORD-02219"/>
        <s v="ORD-02220"/>
        <s v="ORD-02221"/>
        <s v="ORD-02222"/>
        <s v="ORD-02223"/>
        <s v="ORD-02224"/>
        <s v="ORD-02225"/>
        <s v="ORD-02226"/>
        <s v="ORD-02227"/>
        <s v="ORD-02228"/>
        <s v="ORD-02229"/>
        <s v="ORD-02230"/>
        <s v="ORD-02231"/>
        <s v="ORD-02232"/>
        <s v="ORD-02233"/>
        <s v="ORD-02234"/>
        <s v="ORD-02235"/>
        <s v="ORD-02236"/>
        <s v="ORD-02237"/>
        <s v="ORD-02238"/>
        <s v="ORD-02239"/>
        <s v="ORD-02240"/>
        <s v="ORD-02241"/>
        <s v="ORD-02242"/>
        <s v="ORD-02243"/>
        <s v="ORD-02244"/>
        <s v="ORD-02245"/>
        <s v="ORD-02246"/>
        <s v="ORD-02247"/>
        <s v="ORD-02248"/>
        <s v="ORD-02249"/>
        <s v="ORD-02250"/>
        <s v="ORD-02251"/>
        <s v="ORD-02252"/>
        <s v="ORD-02253"/>
        <s v="ORD-02254"/>
        <s v="ORD-02255"/>
        <s v="ORD-02256"/>
        <s v="ORD-02257"/>
        <s v="ORD-02258"/>
        <s v="ORD-02259"/>
        <s v="ORD-02260"/>
        <s v="ORD-02261"/>
        <s v="ORD-02262"/>
        <s v="ORD-02263"/>
        <s v="ORD-02264"/>
        <s v="ORD-02265"/>
        <s v="ORD-02266"/>
        <s v="ORD-02267"/>
        <s v="ORD-02268"/>
        <s v="ORD-02269"/>
        <s v="ORD-02270"/>
        <s v="ORD-02271"/>
        <s v="ORD-02272"/>
        <s v="ORD-02273"/>
        <s v="ORD-02274"/>
        <s v="ORD-02275"/>
        <s v="ORD-02276"/>
        <s v="ORD-02277"/>
        <s v="ORD-02278"/>
        <s v="ORD-02279"/>
        <s v="ORD-02280"/>
        <s v="ORD-02281"/>
        <s v="ORD-02282"/>
        <s v="ORD-02283"/>
        <s v="ORD-02284"/>
        <s v="ORD-02285"/>
        <s v="ORD-02286"/>
        <s v="ORD-02287"/>
        <s v="ORD-02288"/>
        <s v="ORD-02289"/>
        <s v="ORD-02290"/>
        <s v="ORD-02291"/>
        <s v="ORD-02292"/>
        <s v="ORD-02293"/>
        <s v="ORD-02294"/>
        <s v="ORD-02295"/>
        <s v="ORD-02296"/>
        <s v="ORD-02297"/>
        <s v="ORD-02298"/>
        <s v="ORD-02299"/>
        <s v="ORD-02300"/>
        <s v="ORD-02301"/>
        <s v="ORD-02302"/>
        <s v="ORD-02303"/>
        <s v="ORD-02304"/>
        <s v="ORD-02305"/>
        <s v="ORD-02306"/>
        <s v="ORD-02307"/>
        <s v="ORD-02308"/>
        <s v="ORD-02309"/>
        <s v="ORD-02310"/>
        <s v="ORD-02311"/>
        <s v="ORD-02312"/>
        <s v="ORD-02313"/>
        <s v="ORD-02314"/>
        <s v="ORD-02315"/>
        <s v="ORD-02316"/>
        <s v="ORD-02317"/>
        <s v="ORD-02318"/>
        <s v="ORD-02319"/>
        <s v="ORD-02320"/>
        <s v="ORD-02321"/>
        <s v="ORD-02322"/>
        <s v="ORD-02323"/>
        <s v="ORD-02324"/>
        <s v="ORD-02325"/>
        <s v="ORD-02326"/>
        <s v="ORD-02327"/>
        <s v="ORD-02328"/>
        <s v="ORD-02329"/>
        <s v="ORD-02330"/>
        <s v="ORD-02331"/>
        <s v="ORD-02332"/>
        <s v="ORD-02333"/>
        <s v="ORD-02334"/>
        <s v="ORD-02335"/>
        <s v="ORD-02336"/>
        <s v="ORD-02337"/>
        <s v="ORD-02338"/>
        <s v="ORD-02339"/>
        <s v="ORD-02340"/>
        <s v="ORD-02341"/>
        <s v="ORD-02342"/>
        <s v="ORD-02343"/>
        <s v="ORD-02344"/>
        <s v="ORD-02345"/>
        <s v="ORD-02346"/>
        <s v="ORD-02347"/>
        <s v="ORD-02348"/>
        <s v="ORD-02349"/>
        <s v="ORD-02350"/>
        <s v="ORD-02351"/>
        <s v="ORD-02352"/>
        <s v="ORD-02353"/>
        <s v="ORD-02354"/>
        <s v="ORD-02355"/>
        <s v="ORD-02356"/>
        <s v="ORD-02357"/>
        <s v="ORD-02358"/>
        <s v="ORD-02359"/>
        <s v="ORD-02360"/>
        <s v="ORD-02361"/>
        <s v="ORD-02362"/>
        <s v="ORD-02363"/>
        <s v="ORD-02364"/>
        <s v="ORD-02365"/>
        <s v="ORD-02366"/>
        <s v="ORD-02367"/>
        <s v="ORD-02368"/>
        <s v="ORD-02369"/>
        <s v="ORD-02370"/>
        <s v="ORD-02371"/>
        <s v="ORD-02372"/>
        <s v="ORD-02373"/>
        <s v="ORD-02374"/>
        <s v="ORD-02375"/>
        <s v="ORD-02376"/>
        <s v="ORD-02377"/>
        <s v="ORD-02378"/>
        <s v="ORD-02379"/>
        <s v="ORD-02380"/>
        <s v="ORD-02381"/>
        <s v="ORD-02382"/>
        <s v="ORD-02383"/>
        <s v="ORD-02384"/>
        <s v="ORD-02385"/>
        <s v="ORD-02386"/>
        <s v="ORD-02387"/>
        <s v="ORD-02388"/>
        <s v="ORD-02389"/>
        <s v="ORD-02390"/>
        <s v="ORD-02391"/>
        <s v="ORD-02392"/>
        <s v="ORD-02393"/>
        <s v="ORD-02394"/>
        <s v="ORD-02395"/>
        <s v="ORD-02396"/>
        <s v="ORD-02397"/>
        <s v="ORD-02398"/>
        <s v="ORD-02399"/>
        <s v="ORD-02400"/>
        <s v="ORD-02401"/>
        <s v="ORD-02402"/>
        <s v="ORD-02403"/>
        <s v="ORD-02404"/>
        <s v="ORD-02405"/>
        <s v="ORD-02406"/>
        <s v="ORD-02407"/>
        <s v="ORD-02408"/>
        <s v="ORD-02409"/>
        <s v="ORD-02410"/>
        <s v="ORD-02411"/>
        <s v="ORD-02412"/>
        <s v="ORD-02413"/>
        <s v="ORD-02414"/>
        <s v="ORD-02415"/>
        <s v="ORD-02416"/>
        <s v="ORD-02417"/>
        <s v="ORD-02418"/>
        <s v="ORD-02419"/>
        <s v="ORD-02420"/>
        <s v="ORD-02421"/>
        <s v="ORD-02422"/>
        <s v="ORD-02423"/>
        <s v="ORD-02424"/>
        <s v="ORD-02425"/>
        <s v="ORD-02426"/>
        <s v="ORD-02427"/>
        <s v="ORD-02428"/>
        <s v="ORD-02429"/>
        <s v="ORD-02430"/>
        <s v="ORD-02431"/>
        <s v="ORD-02432"/>
        <s v="ORD-02433"/>
        <s v="ORD-02434"/>
        <s v="ORD-02435"/>
        <s v="ORD-02436"/>
        <s v="ORD-02437"/>
        <s v="ORD-02438"/>
        <s v="ORD-02439"/>
        <s v="ORD-02440"/>
        <s v="ORD-02441"/>
        <s v="ORD-02442"/>
        <s v="ORD-02443"/>
        <s v="ORD-02444"/>
        <s v="ORD-02445"/>
        <s v="ORD-02446"/>
        <s v="ORD-02447"/>
        <s v="ORD-02448"/>
        <s v="ORD-02449"/>
        <s v="ORD-02450"/>
        <s v="ORD-02451"/>
        <s v="ORD-02452"/>
        <s v="ORD-02453"/>
        <s v="ORD-02454"/>
        <s v="ORD-02455"/>
        <s v="ORD-02456"/>
        <s v="ORD-02457"/>
        <s v="ORD-02458"/>
        <s v="ORD-02459"/>
        <s v="ORD-02460"/>
        <s v="ORD-02461"/>
        <s v="ORD-02462"/>
        <s v="ORD-02463"/>
        <s v="ORD-02464"/>
        <s v="ORD-02465"/>
        <s v="ORD-02466"/>
        <s v="ORD-02467"/>
        <s v="ORD-02468"/>
        <s v="ORD-02469"/>
        <s v="ORD-02470"/>
        <s v="ORD-02471"/>
        <s v="ORD-02472"/>
        <s v="ORD-02473"/>
        <s v="ORD-02474"/>
        <s v="ORD-02475"/>
        <s v="ORD-02476"/>
        <s v="ORD-02477"/>
        <s v="ORD-02478"/>
        <s v="ORD-02479"/>
        <s v="ORD-02480"/>
        <s v="ORD-02481"/>
        <s v="ORD-02482"/>
        <s v="ORD-02483"/>
        <s v="ORD-02484"/>
        <s v="ORD-02485"/>
        <s v="ORD-02486"/>
        <s v="ORD-02487"/>
        <s v="ORD-02488"/>
        <s v="ORD-02489"/>
        <s v="ORD-02490"/>
        <s v="ORD-02491"/>
        <s v="ORD-02492"/>
        <s v="ORD-02493"/>
        <s v="ORD-02494"/>
        <s v="ORD-02495"/>
        <s v="ORD-02496"/>
        <s v="ORD-02497"/>
        <s v="ORD-02498"/>
        <s v="ORD-02499"/>
        <s v="ORD-02500"/>
        <s v="ORD-02501"/>
        <s v="ORD-02502"/>
        <s v="ORD-02503"/>
        <s v="ORD-02504"/>
        <s v="ORD-02505"/>
        <s v="ORD-02506"/>
        <s v="ORD-02507"/>
        <s v="ORD-02508"/>
        <s v="ORD-02509"/>
        <s v="ORD-02510"/>
        <s v="ORD-02511"/>
        <s v="ORD-02512"/>
        <s v="ORD-02513"/>
        <s v="ORD-02514"/>
        <s v="ORD-02515"/>
        <s v="ORD-02516"/>
        <s v="ORD-02517"/>
        <s v="ORD-02518"/>
        <s v="ORD-02519"/>
        <s v="ORD-02520"/>
        <s v="ORD-02521"/>
        <s v="ORD-02522"/>
        <s v="ORD-02523"/>
        <s v="ORD-02524"/>
        <s v="ORD-02525"/>
        <s v="ORD-02526"/>
        <s v="ORD-02527"/>
        <s v="ORD-02528"/>
        <s v="ORD-02529"/>
        <s v="ORD-02530"/>
        <s v="ORD-02531"/>
        <s v="ORD-02532"/>
        <s v="ORD-02533"/>
        <s v="ORD-02534"/>
        <s v="ORD-02535"/>
        <s v="ORD-02536"/>
        <s v="ORD-02537"/>
        <s v="ORD-02538"/>
        <s v="ORD-02539"/>
        <s v="ORD-02540"/>
        <s v="ORD-02541"/>
        <s v="ORD-02542"/>
        <s v="ORD-02543"/>
        <s v="ORD-02544"/>
        <s v="ORD-02545"/>
        <s v="ORD-02546"/>
        <s v="ORD-02547"/>
        <s v="ORD-02548"/>
        <s v="ORD-02549"/>
        <s v="ORD-02550"/>
        <s v="ORD-02551"/>
        <s v="ORD-02552"/>
        <s v="ORD-02553"/>
        <s v="ORD-02554"/>
        <s v="ORD-02555"/>
        <s v="ORD-02556"/>
        <s v="ORD-02557"/>
        <s v="ORD-02558"/>
        <s v="ORD-02559"/>
        <s v="ORD-02560"/>
        <s v="ORD-02561"/>
        <s v="ORD-02562"/>
        <s v="ORD-02563"/>
        <s v="ORD-02564"/>
        <s v="ORD-02565"/>
        <s v="ORD-02566"/>
        <s v="ORD-02567"/>
        <s v="ORD-02568"/>
        <s v="ORD-02569"/>
        <s v="ORD-02570"/>
        <s v="ORD-02571"/>
        <s v="ORD-02572"/>
        <s v="ORD-02573"/>
        <s v="ORD-02574"/>
        <s v="ORD-02575"/>
        <s v="ORD-02576"/>
        <s v="ORD-02577"/>
        <s v="ORD-02578"/>
        <s v="ORD-02579"/>
        <s v="ORD-02580"/>
        <s v="ORD-02581"/>
        <s v="ORD-02582"/>
        <s v="ORD-02583"/>
        <s v="ORD-02584"/>
        <s v="ORD-02585"/>
        <s v="ORD-02586"/>
        <s v="ORD-02587"/>
        <s v="ORD-02588"/>
        <s v="ORD-02589"/>
        <s v="ORD-02590"/>
        <s v="ORD-02591"/>
        <s v="ORD-02592"/>
        <s v="ORD-02593"/>
        <s v="ORD-02594"/>
        <s v="ORD-02595"/>
        <s v="ORD-02596"/>
        <s v="ORD-02597"/>
        <s v="ORD-02598"/>
        <s v="ORD-02599"/>
        <s v="ORD-02600"/>
        <s v="ORD-02601"/>
        <s v="ORD-02602"/>
        <s v="ORD-02603"/>
        <s v="ORD-02604"/>
        <s v="ORD-02605"/>
        <s v="ORD-02606"/>
        <s v="ORD-02607"/>
        <s v="ORD-02608"/>
        <s v="ORD-02609"/>
        <s v="ORD-02610"/>
        <s v="ORD-02611"/>
        <s v="ORD-02612"/>
        <s v="ORD-02613"/>
        <s v="ORD-02614"/>
        <s v="ORD-02615"/>
        <s v="ORD-02616"/>
        <s v="ORD-02617"/>
        <s v="ORD-02618"/>
        <s v="ORD-02619"/>
        <s v="ORD-02620"/>
        <s v="ORD-02621"/>
        <s v="ORD-02622"/>
        <s v="ORD-02623"/>
        <s v="ORD-02624"/>
        <s v="ORD-02625"/>
        <s v="ORD-02626"/>
        <s v="ORD-02627"/>
        <s v="ORD-02628"/>
        <s v="ORD-02629"/>
        <s v="ORD-02630"/>
        <s v="ORD-02631"/>
        <s v="ORD-02632"/>
        <s v="ORD-02633"/>
        <s v="ORD-02634"/>
        <s v="ORD-02635"/>
        <s v="ORD-02636"/>
        <s v="ORD-02637"/>
        <s v="ORD-02638"/>
        <s v="ORD-02639"/>
        <s v="ORD-02640"/>
        <s v="ORD-02641"/>
        <s v="ORD-02642"/>
        <s v="ORD-02643"/>
        <s v="ORD-02644"/>
        <s v="ORD-02645"/>
        <s v="ORD-02646"/>
        <s v="ORD-02647"/>
        <s v="ORD-02648"/>
        <s v="ORD-02649"/>
        <s v="ORD-02650"/>
        <s v="ORD-02651"/>
        <s v="ORD-02652"/>
        <s v="ORD-02653"/>
        <s v="ORD-02654"/>
        <s v="ORD-02655"/>
        <s v="ORD-02656"/>
        <s v="ORD-02657"/>
        <s v="ORD-02658"/>
        <s v="ORD-02659"/>
        <s v="ORD-02660"/>
        <s v="ORD-02661"/>
        <s v="ORD-02662"/>
        <s v="ORD-02663"/>
        <s v="ORD-02664"/>
        <s v="ORD-02665"/>
        <s v="ORD-02666"/>
        <s v="ORD-02667"/>
        <s v="ORD-02668"/>
        <s v="ORD-02669"/>
        <s v="ORD-02670"/>
        <s v="ORD-02671"/>
        <s v="ORD-02672"/>
        <s v="ORD-02673"/>
        <s v="ORD-02674"/>
        <s v="ORD-02675"/>
        <s v="ORD-02676"/>
        <s v="ORD-02677"/>
        <s v="ORD-02678"/>
        <s v="ORD-02679"/>
        <s v="ORD-02680"/>
        <s v="ORD-02681"/>
        <s v="ORD-02682"/>
        <s v="ORD-02683"/>
        <s v="ORD-02684"/>
        <s v="ORD-02685"/>
        <s v="ORD-02686"/>
        <s v="ORD-02687"/>
        <s v="ORD-02688"/>
        <s v="ORD-02689"/>
        <s v="ORD-02690"/>
        <s v="ORD-02691"/>
        <s v="ORD-02692"/>
        <s v="ORD-02693"/>
        <s v="ORD-02694"/>
        <s v="ORD-02695"/>
        <s v="ORD-02696"/>
        <s v="ORD-02697"/>
        <s v="ORD-02698"/>
        <s v="ORD-02699"/>
        <s v="ORD-02700"/>
        <s v="ORD-02701"/>
        <s v="ORD-02702"/>
        <s v="ORD-02703"/>
        <s v="ORD-02704"/>
        <s v="ORD-02705"/>
        <s v="ORD-02706"/>
        <s v="ORD-02707"/>
        <s v="ORD-02708"/>
        <s v="ORD-02709"/>
        <s v="ORD-02710"/>
        <s v="ORD-02711"/>
        <s v="ORD-02712"/>
        <s v="ORD-02713"/>
        <s v="ORD-02714"/>
        <s v="ORD-02715"/>
        <s v="ORD-02716"/>
        <s v="ORD-02717"/>
        <s v="ORD-02718"/>
        <s v="ORD-02719"/>
        <s v="ORD-02720"/>
        <s v="ORD-02721"/>
        <s v="ORD-02722"/>
        <s v="ORD-02723"/>
        <s v="ORD-02724"/>
        <s v="ORD-02725"/>
        <s v="ORD-02726"/>
        <s v="ORD-02727"/>
        <s v="ORD-02728"/>
        <s v="ORD-02729"/>
        <s v="ORD-02730"/>
        <s v="ORD-02731"/>
        <s v="ORD-02732"/>
        <s v="ORD-02733"/>
        <s v="ORD-02734"/>
        <s v="ORD-02735"/>
        <s v="ORD-02736"/>
        <s v="ORD-02737"/>
        <s v="ORD-02738"/>
        <s v="ORD-02739"/>
        <s v="ORD-02740"/>
        <s v="ORD-02741"/>
        <s v="ORD-02742"/>
        <s v="ORD-02743"/>
        <s v="ORD-02744"/>
        <s v="ORD-02745"/>
        <s v="ORD-02746"/>
        <s v="ORD-02747"/>
        <s v="ORD-02748"/>
        <s v="ORD-02749"/>
        <s v="ORD-02750"/>
        <s v="ORD-02751"/>
        <s v="ORD-02752"/>
        <s v="ORD-02753"/>
        <s v="ORD-02754"/>
        <s v="ORD-02755"/>
        <s v="ORD-02756"/>
        <s v="ORD-02757"/>
        <s v="ORD-02758"/>
        <s v="ORD-02759"/>
        <s v="ORD-02760"/>
        <s v="ORD-02761"/>
        <s v="ORD-02762"/>
        <s v="ORD-02763"/>
        <s v="ORD-02764"/>
        <s v="ORD-02765"/>
        <s v="ORD-02766"/>
        <s v="ORD-02767"/>
        <s v="ORD-02768"/>
        <s v="ORD-02769"/>
        <s v="ORD-02770"/>
        <s v="ORD-02771"/>
        <s v="ORD-02772"/>
        <s v="ORD-02773"/>
        <s v="ORD-02774"/>
        <s v="ORD-02775"/>
        <s v="ORD-02776"/>
        <s v="ORD-02777"/>
        <s v="ORD-02778"/>
        <s v="ORD-02779"/>
        <s v="ORD-02780"/>
        <s v="ORD-02781"/>
        <s v="ORD-02782"/>
        <s v="ORD-02783"/>
        <s v="ORD-02784"/>
        <s v="ORD-02785"/>
        <s v="ORD-02786"/>
        <s v="ORD-02787"/>
        <s v="ORD-02788"/>
        <s v="ORD-02789"/>
        <s v="ORD-02790"/>
        <s v="ORD-02791"/>
        <s v="ORD-02792"/>
        <s v="ORD-02793"/>
        <s v="ORD-02794"/>
        <s v="ORD-02795"/>
        <s v="ORD-02796"/>
        <s v="ORD-02797"/>
        <s v="ORD-02798"/>
        <s v="ORD-02799"/>
        <s v="ORD-02800"/>
        <s v="ORD-02801"/>
        <s v="ORD-02802"/>
        <s v="ORD-02803"/>
        <s v="ORD-02804"/>
        <s v="ORD-02805"/>
        <s v="ORD-02806"/>
        <s v="ORD-02807"/>
        <s v="ORD-02808"/>
        <s v="ORD-02809"/>
        <s v="ORD-02810"/>
        <s v="ORD-02811"/>
        <s v="ORD-02812"/>
        <s v="ORD-02813"/>
        <s v="ORD-02814"/>
        <s v="ORD-02815"/>
        <s v="ORD-02816"/>
        <s v="ORD-02817"/>
        <s v="ORD-02818"/>
        <s v="ORD-02819"/>
        <s v="ORD-02820"/>
        <s v="ORD-02821"/>
        <s v="ORD-02822"/>
        <s v="ORD-02823"/>
        <s v="ORD-02824"/>
        <s v="ORD-02825"/>
        <s v="ORD-02826"/>
        <s v="ORD-02827"/>
        <s v="ORD-02828"/>
        <s v="ORD-02829"/>
        <s v="ORD-02830"/>
        <s v="ORD-02831"/>
        <s v="ORD-02832"/>
        <s v="ORD-02833"/>
        <s v="ORD-02834"/>
        <s v="ORD-02835"/>
        <s v="ORD-02836"/>
        <s v="ORD-02837"/>
        <s v="ORD-02838"/>
        <s v="ORD-02839"/>
        <s v="ORD-02840"/>
        <s v="ORD-02841"/>
        <s v="ORD-02842"/>
        <s v="ORD-02843"/>
        <s v="ORD-02844"/>
        <s v="ORD-02845"/>
        <s v="ORD-02846"/>
        <s v="ORD-02847"/>
        <s v="ORD-02848"/>
        <s v="ORD-02849"/>
        <s v="ORD-02850"/>
        <s v="ORD-02851"/>
        <s v="ORD-02852"/>
        <s v="ORD-02853"/>
        <s v="ORD-02854"/>
        <s v="ORD-02855"/>
        <s v="ORD-02856"/>
        <s v="ORD-02857"/>
        <s v="ORD-02858"/>
        <s v="ORD-02859"/>
        <s v="ORD-02860"/>
        <s v="ORD-02861"/>
        <s v="ORD-02862"/>
        <s v="ORD-02863"/>
        <s v="ORD-02864"/>
        <s v="ORD-02865"/>
        <s v="ORD-02866"/>
        <s v="ORD-02867"/>
        <s v="ORD-02868"/>
        <s v="ORD-02869"/>
        <s v="ORD-02870"/>
        <s v="ORD-02871"/>
        <s v="ORD-02872"/>
        <s v="ORD-02873"/>
        <s v="ORD-02874"/>
        <s v="ORD-02875"/>
        <s v="ORD-02876"/>
        <s v="ORD-02877"/>
        <s v="ORD-02878"/>
        <s v="ORD-02879"/>
        <s v="ORD-02880"/>
        <s v="ORD-02881"/>
        <s v="ORD-02882"/>
        <s v="ORD-02883"/>
        <s v="ORD-02884"/>
        <s v="ORD-02885"/>
        <s v="ORD-02886"/>
        <s v="ORD-02887"/>
        <s v="ORD-02888"/>
        <s v="ORD-02889"/>
        <s v="ORD-02890"/>
        <s v="ORD-02891"/>
        <s v="ORD-02892"/>
        <s v="ORD-02893"/>
        <s v="ORD-02894"/>
        <s v="ORD-02895"/>
        <s v="ORD-02896"/>
        <s v="ORD-02897"/>
        <s v="ORD-02898"/>
        <s v="ORD-02899"/>
        <s v="ORD-02900"/>
        <s v="ORD-02901"/>
        <s v="ORD-02902"/>
        <s v="ORD-02903"/>
        <s v="ORD-02904"/>
        <s v="ORD-02905"/>
        <s v="ORD-02906"/>
        <s v="ORD-02907"/>
        <s v="ORD-02908"/>
        <s v="ORD-02909"/>
        <s v="ORD-02910"/>
        <s v="ORD-02911"/>
        <s v="ORD-02912"/>
        <s v="ORD-02913"/>
        <s v="ORD-02914"/>
        <s v="ORD-02915"/>
        <s v="ORD-02916"/>
        <s v="ORD-02917"/>
        <s v="ORD-02918"/>
        <s v="ORD-02919"/>
        <s v="ORD-02920"/>
        <s v="ORD-02921"/>
        <s v="ORD-02922"/>
        <s v="ORD-02923"/>
        <s v="ORD-02924"/>
        <s v="ORD-02925"/>
        <s v="ORD-02926"/>
        <s v="ORD-02927"/>
        <s v="ORD-02928"/>
        <s v="ORD-02929"/>
        <s v="ORD-02930"/>
        <s v="ORD-02931"/>
        <s v="ORD-02932"/>
        <s v="ORD-02933"/>
        <s v="ORD-02934"/>
        <s v="ORD-02935"/>
        <s v="ORD-02936"/>
        <s v="ORD-02937"/>
        <s v="ORD-02938"/>
        <s v="ORD-02939"/>
        <s v="ORD-02940"/>
        <s v="ORD-02941"/>
        <s v="ORD-02942"/>
        <s v="ORD-02943"/>
        <s v="ORD-02944"/>
        <s v="ORD-02945"/>
        <s v="ORD-02946"/>
        <s v="ORD-02947"/>
        <s v="ORD-02948"/>
        <s v="ORD-02949"/>
        <s v="ORD-02950"/>
        <s v="ORD-02951"/>
        <s v="ORD-02952"/>
        <s v="ORD-02953"/>
        <s v="ORD-02954"/>
        <s v="ORD-02955"/>
        <s v="ORD-02956"/>
        <s v="ORD-02957"/>
        <s v="ORD-02958"/>
        <s v="ORD-02959"/>
        <s v="ORD-02960"/>
        <s v="ORD-02961"/>
        <s v="ORD-02962"/>
        <s v="ORD-02963"/>
        <s v="ORD-02964"/>
        <s v="ORD-02965"/>
        <s v="ORD-02966"/>
        <s v="ORD-02967"/>
        <s v="ORD-02968"/>
        <s v="ORD-02969"/>
        <s v="ORD-02970"/>
        <s v="ORD-02971"/>
        <s v="ORD-02972"/>
        <s v="ORD-02973"/>
        <s v="ORD-02974"/>
        <s v="ORD-02975"/>
        <s v="ORD-02976"/>
        <s v="ORD-02977"/>
        <s v="ORD-02978"/>
        <s v="ORD-02979"/>
        <s v="ORD-02980"/>
        <s v="ORD-02981"/>
        <s v="ORD-02982"/>
        <s v="ORD-02983"/>
        <s v="ORD-02984"/>
        <s v="ORD-02985"/>
        <s v="ORD-02986"/>
        <s v="ORD-02987"/>
        <s v="ORD-02988"/>
        <s v="ORD-02989"/>
        <s v="ORD-02990"/>
        <s v="ORD-02991"/>
        <s v="ORD-02992"/>
        <s v="ORD-02993"/>
        <s v="ORD-02994"/>
        <s v="ORD-02995"/>
        <s v="ORD-02996"/>
        <s v="ORD-02997"/>
        <s v="ORD-02998"/>
        <s v="ORD-02999"/>
        <s v="ORD-03000"/>
        <s v="ORD-03001"/>
        <s v="ORD-03002"/>
        <s v="ORD-03003"/>
        <s v="ORD-03004"/>
        <s v="ORD-03005"/>
        <s v="ORD-03006"/>
        <s v="ORD-03007"/>
        <s v="ORD-03008"/>
        <s v="ORD-03009"/>
        <s v="ORD-03010"/>
        <s v="ORD-03011"/>
        <s v="ORD-03012"/>
        <s v="ORD-03013"/>
        <s v="ORD-03014"/>
        <s v="ORD-03015"/>
        <s v="ORD-03016"/>
        <s v="ORD-03017"/>
        <s v="ORD-03018"/>
        <s v="ORD-03019"/>
        <s v="ORD-03020"/>
        <s v="ORD-03021"/>
        <s v="ORD-03022"/>
        <s v="ORD-03023"/>
        <s v="ORD-03024"/>
        <s v="ORD-03025"/>
        <s v="ORD-03026"/>
        <s v="ORD-03027"/>
        <s v="ORD-03028"/>
        <s v="ORD-03029"/>
        <s v="ORD-03030"/>
        <s v="ORD-03031"/>
        <s v="ORD-03032"/>
        <s v="ORD-03033"/>
        <s v="ORD-03034"/>
        <s v="ORD-03035"/>
        <s v="ORD-03036"/>
        <s v="ORD-03037"/>
        <s v="ORD-03038"/>
        <s v="ORD-03039"/>
        <s v="ORD-03040"/>
        <s v="ORD-03041"/>
        <s v="ORD-03042"/>
        <s v="ORD-03043"/>
        <s v="ORD-03044"/>
        <s v="ORD-03045"/>
        <s v="ORD-03046"/>
        <s v="ORD-03047"/>
        <s v="ORD-03048"/>
        <s v="ORD-03049"/>
        <s v="ORD-03050"/>
        <s v="ORD-03051"/>
        <s v="ORD-03052"/>
        <s v="ORD-03053"/>
        <s v="ORD-03054"/>
        <s v="ORD-03055"/>
        <s v="ORD-03056"/>
        <s v="ORD-03057"/>
        <s v="ORD-03058"/>
        <s v="ORD-03059"/>
        <s v="ORD-03060"/>
        <s v="ORD-03061"/>
        <s v="ORD-03062"/>
        <s v="ORD-03063"/>
        <s v="ORD-03064"/>
        <s v="ORD-03065"/>
        <s v="ORD-03066"/>
        <s v="ORD-03067"/>
        <s v="ORD-03068"/>
        <s v="ORD-03069"/>
        <s v="ORD-03070"/>
        <s v="ORD-03071"/>
        <s v="ORD-03072"/>
        <s v="ORD-03073"/>
        <s v="ORD-03074"/>
        <s v="ORD-03075"/>
        <s v="ORD-03076"/>
        <s v="ORD-03077"/>
        <s v="ORD-03078"/>
        <s v="ORD-03079"/>
        <s v="ORD-03080"/>
        <s v="ORD-03081"/>
        <s v="ORD-03082"/>
        <s v="ORD-03083"/>
        <s v="ORD-03084"/>
        <s v="ORD-03085"/>
        <s v="ORD-03086"/>
        <s v="ORD-03087"/>
        <s v="ORD-03088"/>
        <s v="ORD-03089"/>
        <s v="ORD-03090"/>
        <s v="ORD-03091"/>
        <s v="ORD-03092"/>
        <s v="ORD-03093"/>
        <s v="ORD-03094"/>
        <s v="ORD-03095"/>
        <s v="ORD-03096"/>
        <s v="ORD-03097"/>
        <s v="ORD-03098"/>
        <s v="ORD-03099"/>
        <s v="ORD-03100"/>
        <s v="ORD-03101"/>
        <s v="ORD-03102"/>
        <s v="ORD-03103"/>
        <s v="ORD-03104"/>
        <s v="ORD-03105"/>
        <s v="ORD-03106"/>
        <s v="ORD-03107"/>
        <s v="ORD-03108"/>
        <s v="ORD-03109"/>
        <s v="ORD-03110"/>
        <s v="ORD-03111"/>
        <s v="ORD-03112"/>
        <s v="ORD-03113"/>
        <s v="ORD-03114"/>
        <s v="ORD-03115"/>
        <s v="ORD-03116"/>
        <s v="ORD-03117"/>
        <s v="ORD-03118"/>
        <s v="ORD-03119"/>
        <s v="ORD-03120"/>
        <s v="ORD-03121"/>
        <s v="ORD-03122"/>
        <s v="ORD-03123"/>
        <s v="ORD-03124"/>
        <s v="ORD-03125"/>
        <s v="ORD-03126"/>
        <s v="ORD-03127"/>
        <s v="ORD-03128"/>
        <s v="ORD-03129"/>
        <s v="ORD-03130"/>
        <s v="ORD-03131"/>
        <s v="ORD-03132"/>
        <s v="ORD-03133"/>
        <s v="ORD-03134"/>
        <s v="ORD-03135"/>
        <s v="ORD-03136"/>
        <s v="ORD-03137"/>
        <s v="ORD-03138"/>
        <s v="ORD-03139"/>
        <s v="ORD-03140"/>
        <s v="ORD-03141"/>
        <s v="ORD-03142"/>
        <s v="ORD-03143"/>
        <s v="ORD-03144"/>
        <s v="ORD-03145"/>
        <s v="ORD-03146"/>
        <s v="ORD-03147"/>
        <s v="ORD-03148"/>
        <s v="ORD-03149"/>
        <s v="ORD-03150"/>
        <s v="ORD-03151"/>
        <s v="ORD-03152"/>
        <s v="ORD-03153"/>
        <s v="ORD-03154"/>
        <s v="ORD-03155"/>
        <s v="ORD-03156"/>
        <s v="ORD-03157"/>
        <s v="ORD-03158"/>
        <s v="ORD-03159"/>
        <s v="ORD-03160"/>
        <s v="ORD-03161"/>
        <s v="ORD-03162"/>
        <s v="ORD-03163"/>
        <s v="ORD-03164"/>
        <s v="ORD-03165"/>
        <s v="ORD-03166"/>
        <s v="ORD-03167"/>
        <s v="ORD-03168"/>
        <s v="ORD-03169"/>
        <s v="ORD-03170"/>
        <s v="ORD-03171"/>
        <s v="ORD-03172"/>
        <s v="ORD-03173"/>
        <s v="ORD-03174"/>
        <s v="ORD-03175"/>
        <s v="ORD-03176"/>
        <s v="ORD-03177"/>
        <s v="ORD-03178"/>
        <s v="ORD-03179"/>
        <s v="ORD-03180"/>
        <s v="ORD-03181"/>
        <s v="ORD-03182"/>
        <s v="ORD-03183"/>
        <s v="ORD-03184"/>
        <s v="ORD-03185"/>
        <s v="ORD-03186"/>
        <s v="ORD-03187"/>
        <s v="ORD-03188"/>
        <s v="ORD-03189"/>
        <s v="ORD-03190"/>
        <s v="ORD-03191"/>
        <s v="ORD-03192"/>
        <s v="ORD-03193"/>
        <s v="ORD-03194"/>
        <s v="ORD-03195"/>
        <s v="ORD-03196"/>
        <s v="ORD-03197"/>
        <s v="ORD-03198"/>
        <s v="ORD-03199"/>
        <s v="ORD-03200"/>
        <s v="ORD-03201"/>
        <s v="ORD-03202"/>
        <s v="ORD-03203"/>
        <s v="ORD-03204"/>
        <s v="ORD-03205"/>
        <s v="ORD-03206"/>
        <s v="ORD-03207"/>
        <s v="ORD-03208"/>
        <s v="ORD-03209"/>
        <s v="ORD-03210"/>
        <s v="ORD-03211"/>
        <s v="ORD-03212"/>
        <s v="ORD-03213"/>
        <s v="ORD-03214"/>
        <s v="ORD-03215"/>
        <s v="ORD-03216"/>
        <s v="ORD-03217"/>
        <s v="ORD-03218"/>
        <s v="ORD-03219"/>
        <s v="ORD-03220"/>
        <s v="ORD-03221"/>
        <s v="ORD-03222"/>
        <s v="ORD-03223"/>
        <s v="ORD-03224"/>
        <s v="ORD-03225"/>
        <s v="ORD-03226"/>
        <s v="ORD-03227"/>
        <s v="ORD-03228"/>
        <s v="ORD-03229"/>
        <s v="ORD-03230"/>
        <s v="ORD-03231"/>
        <s v="ORD-03232"/>
        <s v="ORD-03233"/>
        <s v="ORD-03234"/>
        <s v="ORD-03235"/>
        <s v="ORD-03236"/>
        <s v="ORD-03237"/>
        <s v="ORD-03238"/>
        <s v="ORD-03239"/>
        <s v="ORD-03240"/>
        <s v="ORD-03241"/>
        <s v="ORD-03242"/>
        <s v="ORD-03243"/>
        <s v="ORD-03244"/>
        <s v="ORD-03245"/>
        <s v="ORD-03246"/>
        <s v="ORD-03247"/>
        <s v="ORD-03248"/>
        <s v="ORD-03249"/>
        <s v="ORD-03250"/>
        <s v="ORD-03251"/>
        <s v="ORD-03252"/>
        <s v="ORD-03253"/>
        <s v="ORD-03254"/>
        <s v="ORD-03255"/>
        <s v="ORD-03256"/>
        <s v="ORD-03257"/>
        <s v="ORD-03258"/>
        <s v="ORD-03259"/>
        <s v="ORD-03260"/>
        <s v="ORD-03261"/>
        <s v="ORD-03262"/>
        <s v="ORD-03263"/>
        <s v="ORD-03264"/>
        <s v="ORD-03265"/>
        <s v="ORD-03266"/>
        <s v="ORD-03267"/>
        <s v="ORD-03268"/>
        <s v="ORD-03269"/>
        <s v="ORD-03270"/>
        <s v="ORD-03271"/>
        <s v="ORD-03272"/>
        <s v="ORD-03273"/>
        <s v="ORD-03274"/>
        <s v="ORD-03275"/>
        <s v="ORD-03276"/>
        <s v="ORD-03277"/>
        <s v="ORD-03278"/>
        <s v="ORD-03279"/>
        <s v="ORD-03280"/>
        <s v="ORD-03281"/>
        <s v="ORD-03282"/>
        <s v="ORD-03283"/>
        <s v="ORD-03284"/>
        <s v="ORD-03285"/>
        <s v="ORD-03286"/>
        <s v="ORD-03287"/>
        <s v="ORD-03288"/>
        <s v="ORD-03289"/>
        <s v="ORD-03290"/>
        <s v="ORD-03291"/>
        <s v="ORD-03292"/>
        <s v="ORD-03293"/>
        <s v="ORD-03294"/>
        <s v="ORD-03295"/>
        <s v="ORD-03296"/>
        <s v="ORD-03297"/>
        <s v="ORD-03298"/>
        <s v="ORD-03299"/>
        <s v="ORD-03300"/>
        <s v="ORD-03301"/>
        <s v="ORD-03302"/>
        <s v="ORD-03303"/>
        <s v="ORD-03304"/>
        <s v="ORD-03305"/>
        <s v="ORD-03306"/>
        <s v="ORD-03307"/>
        <s v="ORD-03308"/>
        <s v="ORD-03309"/>
        <s v="ORD-03310"/>
        <s v="ORD-03311"/>
        <s v="ORD-03312"/>
        <s v="ORD-03313"/>
        <s v="ORD-03314"/>
        <s v="ORD-03315"/>
        <s v="ORD-03316"/>
        <s v="ORD-03317"/>
        <s v="ORD-03318"/>
        <s v="ORD-03319"/>
        <s v="ORD-03320"/>
        <s v="ORD-03321"/>
        <s v="ORD-03322"/>
        <s v="ORD-03323"/>
        <s v="ORD-03324"/>
        <s v="ORD-03325"/>
        <s v="ORD-03326"/>
        <s v="ORD-03327"/>
        <s v="ORD-03328"/>
        <s v="ORD-03329"/>
        <s v="ORD-03330"/>
        <s v="ORD-03331"/>
        <s v="ORD-03332"/>
        <s v="ORD-03333"/>
        <s v="ORD-03334"/>
        <s v="ORD-03335"/>
        <s v="ORD-03336"/>
        <s v="ORD-03337"/>
        <s v="ORD-03338"/>
        <s v="ORD-03339"/>
        <s v="ORD-03340"/>
        <s v="ORD-03341"/>
        <s v="ORD-03342"/>
        <s v="ORD-03343"/>
        <s v="ORD-03344"/>
        <s v="ORD-03345"/>
        <s v="ORD-03346"/>
        <s v="ORD-03347"/>
        <s v="ORD-03348"/>
        <s v="ORD-03349"/>
        <s v="ORD-03350"/>
        <s v="ORD-03351"/>
        <s v="ORD-03352"/>
        <s v="ORD-03353"/>
        <s v="ORD-03354"/>
        <s v="ORD-03355"/>
        <s v="ORD-03356"/>
        <s v="ORD-03357"/>
        <s v="ORD-03358"/>
        <s v="ORD-03359"/>
        <s v="ORD-03360"/>
        <s v="ORD-03361"/>
        <s v="ORD-03362"/>
        <s v="ORD-03363"/>
        <s v="ORD-03364"/>
        <s v="ORD-03365"/>
        <s v="ORD-03366"/>
        <s v="ORD-03367"/>
        <s v="ORD-03368"/>
        <s v="ORD-03369"/>
        <s v="ORD-03370"/>
        <s v="ORD-03371"/>
        <s v="ORD-03372"/>
        <s v="ORD-03373"/>
        <s v="ORD-03374"/>
        <s v="ORD-03375"/>
        <s v="ORD-03376"/>
        <s v="ORD-03377"/>
        <s v="ORD-03378"/>
        <s v="ORD-03379"/>
        <s v="ORD-03380"/>
        <s v="ORD-03381"/>
        <s v="ORD-03382"/>
        <s v="ORD-03383"/>
        <s v="ORD-03384"/>
        <s v="ORD-03385"/>
        <s v="ORD-03386"/>
        <s v="ORD-03387"/>
        <s v="ORD-03388"/>
        <s v="ORD-03389"/>
        <s v="ORD-03390"/>
        <s v="ORD-03391"/>
        <s v="ORD-03392"/>
        <s v="ORD-03393"/>
        <s v="ORD-03394"/>
        <s v="ORD-03395"/>
        <s v="ORD-03396"/>
        <s v="ORD-03397"/>
        <s v="ORD-03398"/>
        <s v="ORD-03399"/>
        <s v="ORD-03400"/>
        <s v="ORD-03401"/>
        <s v="ORD-03402"/>
        <s v="ORD-03403"/>
        <s v="ORD-03404"/>
        <s v="ORD-03405"/>
        <s v="ORD-03406"/>
        <s v="ORD-03407"/>
        <s v="ORD-03408"/>
        <s v="ORD-03409"/>
        <s v="ORD-03410"/>
        <s v="ORD-03411"/>
        <s v="ORD-03412"/>
        <s v="ORD-03413"/>
        <s v="ORD-03414"/>
        <s v="ORD-03415"/>
        <s v="ORD-03416"/>
        <s v="ORD-03417"/>
        <s v="ORD-03418"/>
        <s v="ORD-03419"/>
        <s v="ORD-03420"/>
        <s v="ORD-03421"/>
        <s v="ORD-03422"/>
        <s v="ORD-03423"/>
        <s v="ORD-03424"/>
        <s v="ORD-03425"/>
        <s v="ORD-03426"/>
        <s v="ORD-03427"/>
        <s v="ORD-03428"/>
        <s v="ORD-03429"/>
        <s v="ORD-03430"/>
        <s v="ORD-03431"/>
        <s v="ORD-03432"/>
        <s v="ORD-03433"/>
        <s v="ORD-03434"/>
        <s v="ORD-03435"/>
        <s v="ORD-03436"/>
        <s v="ORD-03437"/>
        <s v="ORD-03438"/>
        <s v="ORD-03439"/>
        <s v="ORD-03440"/>
        <s v="ORD-03441"/>
        <s v="ORD-03442"/>
        <s v="ORD-03443"/>
        <s v="ORD-03444"/>
        <s v="ORD-03445"/>
        <s v="ORD-03446"/>
        <s v="ORD-03447"/>
        <s v="ORD-03448"/>
        <s v="ORD-03449"/>
        <s v="ORD-03450"/>
        <s v="ORD-03451"/>
        <s v="ORD-03452"/>
        <s v="ORD-03453"/>
        <s v="ORD-03454"/>
        <s v="ORD-03455"/>
        <s v="ORD-03456"/>
        <s v="ORD-03457"/>
        <s v="ORD-03458"/>
        <s v="ORD-03459"/>
        <s v="ORD-03460"/>
        <s v="ORD-03461"/>
        <s v="ORD-03462"/>
        <s v="ORD-03463"/>
        <s v="ORD-03464"/>
        <s v="ORD-03465"/>
        <s v="ORD-03466"/>
        <s v="ORD-03467"/>
        <s v="ORD-03468"/>
        <s v="ORD-03469"/>
        <s v="ORD-03470"/>
        <s v="ORD-03471"/>
        <s v="ORD-03472"/>
        <s v="ORD-03473"/>
        <s v="ORD-03474"/>
        <s v="ORD-03475"/>
        <s v="ORD-03476"/>
        <s v="ORD-03477"/>
        <s v="ORD-03478"/>
        <s v="ORD-03479"/>
        <s v="ORD-03480"/>
        <s v="ORD-03481"/>
        <s v="ORD-03482"/>
        <s v="ORD-03483"/>
        <s v="ORD-03484"/>
        <s v="ORD-03485"/>
        <s v="ORD-03486"/>
        <s v="ORD-03487"/>
        <s v="ORD-03488"/>
        <s v="ORD-03489"/>
        <s v="ORD-03490"/>
        <s v="ORD-03491"/>
        <s v="ORD-03492"/>
        <s v="ORD-03493"/>
        <s v="ORD-03494"/>
        <s v="ORD-03495"/>
        <s v="ORD-03496"/>
        <s v="ORD-03497"/>
        <s v="ORD-03498"/>
        <s v="ORD-03499"/>
        <s v="ORD-03500"/>
        <s v="ORD-03501"/>
        <s v="ORD-03502"/>
        <s v="ORD-03503"/>
        <s v="ORD-03504"/>
        <s v="ORD-03505"/>
        <s v="ORD-03506"/>
        <s v="ORD-03507"/>
        <s v="ORD-03508"/>
        <s v="ORD-03509"/>
        <s v="ORD-03510"/>
        <s v="ORD-03511"/>
        <s v="ORD-03512"/>
        <s v="ORD-03513"/>
        <s v="ORD-03514"/>
        <s v="ORD-03515"/>
        <s v="ORD-03516"/>
        <s v="ORD-03517"/>
        <s v="ORD-03518"/>
        <s v="ORD-03519"/>
        <s v="ORD-03520"/>
        <s v="ORD-03521"/>
        <s v="ORD-03522"/>
        <s v="ORD-03523"/>
        <s v="ORD-03524"/>
        <s v="ORD-03525"/>
        <s v="ORD-03526"/>
        <s v="ORD-03527"/>
        <s v="ORD-03528"/>
        <s v="ORD-03529"/>
        <s v="ORD-03530"/>
        <s v="ORD-03531"/>
        <s v="ORD-03532"/>
        <s v="ORD-03533"/>
        <s v="ORD-03534"/>
        <s v="ORD-03535"/>
        <s v="ORD-03536"/>
        <s v="ORD-03537"/>
        <s v="ORD-03538"/>
        <s v="ORD-03539"/>
        <s v="ORD-03540"/>
        <s v="ORD-03541"/>
        <s v="ORD-03542"/>
        <s v="ORD-03543"/>
        <s v="ORD-03544"/>
        <s v="ORD-03545"/>
        <s v="ORD-03546"/>
        <s v="ORD-03547"/>
        <s v="ORD-03548"/>
        <s v="ORD-03549"/>
        <s v="ORD-03550"/>
        <s v="ORD-03551"/>
        <s v="ORD-03552"/>
        <s v="ORD-03553"/>
        <s v="ORD-03554"/>
        <s v="ORD-03555"/>
        <s v="ORD-03556"/>
        <s v="ORD-03557"/>
        <s v="ORD-03558"/>
        <s v="ORD-03559"/>
        <s v="ORD-03560"/>
        <s v="ORD-03561"/>
        <s v="ORD-03562"/>
        <s v="ORD-03563"/>
        <s v="ORD-03564"/>
        <s v="ORD-03565"/>
        <s v="ORD-03566"/>
        <s v="ORD-03567"/>
        <s v="ORD-03568"/>
        <s v="ORD-03569"/>
        <s v="ORD-03570"/>
        <s v="ORD-03571"/>
        <s v="ORD-03572"/>
        <s v="ORD-03573"/>
        <s v="ORD-03574"/>
        <s v="ORD-03575"/>
        <s v="ORD-03576"/>
        <s v="ORD-03577"/>
        <s v="ORD-03578"/>
        <s v="ORD-03579"/>
        <s v="ORD-03580"/>
        <s v="ORD-03581"/>
        <s v="ORD-03582"/>
        <s v="ORD-03583"/>
        <s v="ORD-03584"/>
        <s v="ORD-03585"/>
        <s v="ORD-03586"/>
        <s v="ORD-03587"/>
        <s v="ORD-03588"/>
        <s v="ORD-03589"/>
        <s v="ORD-03590"/>
        <s v="ORD-03591"/>
        <s v="ORD-03592"/>
        <s v="ORD-03593"/>
        <s v="ORD-03594"/>
        <s v="ORD-03595"/>
        <s v="ORD-03596"/>
        <s v="ORD-03597"/>
        <s v="ORD-03598"/>
        <s v="ORD-03599"/>
        <s v="ORD-03600"/>
        <s v="ORD-03601"/>
        <s v="ORD-03602"/>
        <s v="ORD-03603"/>
        <s v="ORD-03604"/>
        <s v="ORD-03605"/>
        <s v="ORD-03606"/>
        <s v="ORD-03607"/>
        <s v="ORD-03608"/>
        <s v="ORD-03609"/>
        <s v="ORD-03610"/>
        <s v="ORD-03611"/>
        <s v="ORD-03612"/>
        <s v="ORD-03613"/>
        <s v="ORD-03614"/>
        <s v="ORD-03615"/>
        <s v="ORD-03616"/>
        <s v="ORD-03617"/>
        <s v="ORD-03618"/>
        <s v="ORD-03619"/>
        <s v="ORD-03620"/>
        <s v="ORD-03621"/>
        <s v="ORD-03622"/>
        <s v="ORD-03623"/>
        <s v="ORD-03624"/>
        <s v="ORD-03625"/>
        <s v="ORD-03626"/>
        <s v="ORD-03627"/>
        <s v="ORD-03628"/>
        <s v="ORD-03629"/>
        <s v="ORD-03630"/>
        <s v="ORD-03631"/>
        <s v="ORD-03632"/>
        <s v="ORD-03633"/>
        <s v="ORD-03634"/>
        <s v="ORD-03635"/>
        <s v="ORD-03636"/>
        <s v="ORD-03637"/>
        <s v="ORD-03638"/>
        <s v="ORD-03639"/>
        <s v="ORD-03640"/>
        <s v="ORD-03641"/>
        <s v="ORD-03642"/>
        <s v="ORD-03643"/>
        <s v="ORD-03644"/>
        <s v="ORD-03645"/>
        <s v="ORD-03646"/>
        <s v="ORD-03647"/>
        <s v="ORD-03648"/>
        <s v="ORD-03649"/>
        <s v="ORD-03650"/>
        <s v="ORD-03651"/>
        <s v="ORD-03652"/>
        <s v="ORD-03653"/>
        <s v="ORD-03654"/>
        <s v="ORD-03655"/>
        <s v="ORD-03656"/>
        <s v="ORD-03657"/>
        <s v="ORD-03658"/>
        <s v="ORD-03659"/>
        <s v="ORD-03660"/>
        <s v="ORD-03661"/>
        <s v="ORD-03662"/>
        <s v="ORD-03663"/>
        <s v="ORD-03664"/>
        <s v="ORD-03665"/>
        <s v="ORD-03666"/>
        <s v="ORD-03667"/>
        <s v="ORD-03668"/>
        <s v="ORD-03669"/>
        <s v="ORD-03670"/>
        <s v="ORD-03671"/>
        <s v="ORD-03672"/>
        <s v="ORD-03673"/>
        <s v="ORD-03674"/>
        <s v="ORD-03675"/>
        <s v="ORD-03676"/>
        <s v="ORD-03677"/>
        <s v="ORD-03678"/>
        <s v="ORD-03679"/>
        <s v="ORD-03680"/>
        <s v="ORD-03681"/>
        <s v="ORD-03682"/>
        <s v="ORD-03683"/>
        <s v="ORD-03684"/>
        <s v="ORD-03685"/>
        <s v="ORD-03686"/>
        <s v="ORD-03687"/>
        <s v="ORD-03688"/>
        <s v="ORD-03689"/>
        <s v="ORD-03690"/>
        <s v="ORD-03691"/>
        <s v="ORD-03692"/>
        <s v="ORD-03693"/>
        <s v="ORD-03694"/>
        <s v="ORD-03695"/>
        <s v="ORD-03696"/>
        <s v="ORD-03697"/>
        <s v="ORD-03698"/>
        <s v="ORD-03699"/>
        <s v="ORD-03700"/>
        <s v="ORD-03701"/>
        <s v="ORD-03702"/>
        <s v="ORD-03703"/>
        <s v="ORD-03704"/>
        <s v="ORD-03705"/>
        <s v="ORD-03706"/>
        <s v="ORD-03707"/>
        <s v="ORD-03708"/>
        <s v="ORD-03709"/>
        <s v="ORD-03710"/>
        <s v="ORD-03711"/>
        <s v="ORD-03712"/>
        <s v="ORD-03713"/>
        <s v="ORD-03714"/>
        <s v="ORD-03715"/>
        <s v="ORD-03716"/>
        <s v="ORD-03717"/>
        <s v="ORD-03718"/>
        <s v="ORD-03719"/>
        <s v="ORD-03720"/>
        <s v="ORD-03721"/>
        <s v="ORD-03722"/>
        <s v="ORD-03723"/>
        <s v="ORD-03724"/>
        <s v="ORD-03725"/>
        <s v="ORD-03726"/>
        <s v="ORD-03727"/>
        <s v="ORD-03728"/>
        <s v="ORD-03729"/>
        <s v="ORD-03730"/>
        <s v="ORD-03731"/>
        <s v="ORD-03732"/>
        <s v="ORD-03733"/>
        <s v="ORD-03734"/>
        <s v="ORD-03735"/>
        <s v="ORD-03736"/>
        <s v="ORD-03737"/>
        <s v="ORD-03738"/>
        <s v="ORD-03739"/>
        <s v="ORD-03740"/>
        <s v="ORD-03741"/>
        <s v="ORD-03742"/>
        <s v="ORD-03743"/>
        <s v="ORD-03744"/>
        <s v="ORD-03745"/>
        <s v="ORD-03746"/>
        <s v="ORD-03747"/>
        <s v="ORD-03748"/>
        <s v="ORD-03749"/>
        <s v="ORD-03750"/>
        <s v="ORD-03751"/>
        <s v="ORD-03752"/>
        <s v="ORD-03753"/>
        <s v="ORD-03754"/>
        <s v="ORD-03755"/>
        <s v="ORD-03756"/>
        <s v="ORD-03757"/>
        <s v="ORD-03758"/>
        <s v="ORD-03759"/>
        <s v="ORD-03760"/>
        <s v="ORD-03761"/>
        <s v="ORD-03762"/>
        <s v="ORD-03763"/>
        <s v="ORD-03764"/>
        <s v="ORD-03765"/>
        <s v="ORD-03766"/>
        <s v="ORD-03767"/>
        <s v="ORD-03768"/>
        <s v="ORD-03769"/>
        <s v="ORD-03770"/>
        <s v="ORD-03771"/>
        <s v="ORD-03772"/>
        <s v="ORD-03773"/>
        <s v="ORD-03774"/>
        <s v="ORD-03775"/>
        <s v="ORD-03776"/>
        <s v="ORD-03777"/>
        <s v="ORD-03778"/>
        <s v="ORD-03779"/>
        <s v="ORD-03780"/>
        <s v="ORD-03781"/>
        <s v="ORD-03782"/>
        <s v="ORD-03783"/>
        <s v="ORD-03784"/>
        <s v="ORD-03785"/>
        <s v="ORD-03786"/>
        <s v="ORD-03787"/>
        <s v="ORD-03788"/>
        <s v="ORD-03789"/>
        <s v="ORD-03790"/>
        <s v="ORD-03791"/>
        <s v="ORD-03792"/>
        <s v="ORD-03793"/>
        <s v="ORD-03794"/>
        <s v="ORD-03795"/>
        <s v="ORD-03796"/>
        <s v="ORD-03797"/>
        <s v="ORD-03798"/>
        <s v="ORD-03799"/>
        <s v="ORD-03800"/>
        <s v="ORD-03801"/>
        <s v="ORD-03802"/>
        <s v="ORD-03803"/>
        <s v="ORD-03804"/>
        <s v="ORD-03805"/>
        <s v="ORD-03806"/>
        <s v="ORD-03807"/>
        <s v="ORD-03808"/>
        <s v="ORD-03809"/>
        <s v="ORD-03810"/>
        <s v="ORD-03811"/>
        <s v="ORD-03812"/>
        <s v="ORD-03813"/>
        <s v="ORD-03814"/>
        <s v="ORD-03815"/>
        <s v="ORD-03816"/>
        <s v="ORD-03817"/>
        <s v="ORD-03818"/>
        <s v="ORD-03819"/>
        <s v="ORD-03820"/>
        <s v="ORD-03821"/>
        <s v="ORD-03822"/>
        <s v="ORD-03823"/>
        <s v="ORD-03824"/>
        <s v="ORD-03825"/>
        <s v="ORD-03826"/>
        <s v="ORD-03827"/>
        <s v="ORD-03828"/>
        <s v="ORD-03829"/>
        <s v="ORD-03830"/>
        <s v="ORD-03831"/>
        <s v="ORD-03832"/>
        <s v="ORD-03833"/>
        <s v="ORD-03834"/>
        <s v="ORD-03835"/>
        <s v="ORD-03836"/>
        <s v="ORD-03837"/>
        <s v="ORD-03838"/>
        <s v="ORD-03839"/>
        <s v="ORD-03840"/>
        <s v="ORD-03841"/>
        <s v="ORD-03842"/>
        <s v="ORD-03843"/>
        <s v="ORD-03844"/>
        <s v="ORD-03845"/>
        <s v="ORD-03846"/>
        <s v="ORD-03847"/>
        <s v="ORD-03848"/>
        <s v="ORD-03849"/>
        <s v="ORD-03850"/>
        <s v="ORD-03851"/>
        <s v="ORD-03852"/>
        <s v="ORD-03853"/>
        <s v="ORD-03854"/>
        <s v="ORD-03855"/>
        <s v="ORD-03856"/>
        <s v="ORD-03857"/>
        <s v="ORD-03858"/>
        <s v="ORD-03859"/>
        <s v="ORD-03860"/>
        <s v="ORD-03861"/>
        <s v="ORD-03862"/>
        <s v="ORD-03863"/>
        <s v="ORD-03864"/>
        <s v="ORD-03865"/>
        <s v="ORD-03866"/>
        <s v="ORD-03867"/>
        <s v="ORD-03868"/>
        <s v="ORD-03869"/>
        <s v="ORD-03870"/>
        <s v="ORD-03871"/>
        <s v="ORD-03872"/>
        <s v="ORD-03873"/>
        <s v="ORD-03874"/>
        <s v="ORD-03875"/>
        <s v="ORD-03876"/>
        <s v="ORD-03877"/>
        <s v="ORD-03878"/>
        <s v="ORD-03879"/>
        <s v="ORD-03880"/>
        <s v="ORD-03881"/>
        <s v="ORD-03882"/>
        <s v="ORD-03883"/>
        <s v="ORD-03884"/>
        <s v="ORD-03885"/>
        <s v="ORD-03886"/>
        <s v="ORD-03887"/>
        <s v="ORD-03888"/>
        <s v="ORD-03889"/>
        <s v="ORD-03890"/>
        <s v="ORD-03891"/>
        <s v="ORD-03892"/>
        <s v="ORD-03893"/>
        <s v="ORD-03894"/>
        <s v="ORD-03895"/>
        <s v="ORD-03896"/>
        <s v="ORD-03897"/>
        <s v="ORD-03898"/>
        <s v="ORD-03899"/>
        <s v="ORD-03900"/>
        <s v="ORD-03901"/>
        <s v="ORD-03902"/>
        <s v="ORD-03903"/>
        <s v="ORD-03904"/>
        <s v="ORD-03905"/>
        <s v="ORD-03906"/>
        <s v="ORD-03907"/>
        <s v="ORD-03908"/>
        <s v="ORD-03909"/>
        <s v="ORD-03910"/>
        <s v="ORD-03911"/>
        <s v="ORD-03912"/>
        <s v="ORD-03913"/>
        <s v="ORD-03914"/>
        <s v="ORD-03915"/>
        <s v="ORD-03916"/>
        <s v="ORD-03917"/>
        <s v="ORD-03918"/>
        <s v="ORD-03919"/>
        <s v="ORD-03920"/>
        <s v="ORD-03921"/>
        <s v="ORD-03922"/>
        <s v="ORD-03923"/>
        <s v="ORD-03924"/>
        <s v="ORD-03925"/>
        <s v="ORD-03926"/>
        <s v="ORD-03927"/>
        <s v="ORD-03928"/>
        <s v="ORD-03929"/>
        <s v="ORD-03930"/>
        <s v="ORD-03931"/>
        <s v="ORD-03932"/>
        <s v="ORD-03933"/>
        <s v="ORD-03934"/>
        <s v="ORD-03935"/>
        <s v="ORD-03936"/>
        <s v="ORD-03937"/>
        <s v="ORD-03938"/>
        <s v="ORD-03939"/>
        <s v="ORD-03940"/>
        <s v="ORD-03941"/>
        <s v="ORD-03942"/>
        <s v="ORD-03943"/>
        <s v="ORD-03944"/>
        <s v="ORD-03945"/>
        <s v="ORD-03946"/>
        <s v="ORD-03947"/>
        <s v="ORD-03948"/>
        <s v="ORD-03949"/>
        <s v="ORD-03950"/>
        <s v="ORD-03951"/>
        <s v="ORD-03952"/>
        <s v="ORD-03953"/>
        <s v="ORD-03954"/>
        <s v="ORD-03955"/>
        <s v="ORD-03956"/>
        <s v="ORD-03957"/>
        <s v="ORD-03958"/>
        <s v="ORD-03959"/>
        <s v="ORD-03960"/>
        <s v="ORD-03961"/>
        <s v="ORD-03962"/>
        <s v="ORD-03963"/>
        <s v="ORD-03964"/>
        <s v="ORD-03965"/>
        <s v="ORD-03966"/>
        <s v="ORD-03967"/>
        <s v="ORD-03968"/>
        <s v="ORD-03969"/>
        <s v="ORD-03970"/>
        <s v="ORD-03971"/>
        <s v="ORD-03972"/>
        <s v="ORD-03973"/>
        <s v="ORD-03974"/>
        <s v="ORD-03975"/>
        <s v="ORD-03976"/>
        <s v="ORD-03977"/>
        <s v="ORD-03978"/>
        <s v="ORD-03979"/>
        <s v="ORD-03980"/>
        <s v="ORD-03981"/>
        <s v="ORD-03982"/>
        <s v="ORD-03983"/>
        <s v="ORD-03984"/>
        <s v="ORD-03985"/>
        <s v="ORD-03986"/>
        <s v="ORD-03987"/>
        <s v="ORD-03988"/>
        <s v="ORD-03989"/>
        <s v="ORD-03990"/>
        <s v="ORD-03991"/>
        <s v="ORD-03992"/>
        <s v="ORD-03993"/>
        <s v="ORD-03994"/>
        <s v="ORD-03995"/>
        <s v="ORD-03996"/>
        <s v="ORD-03997"/>
        <s v="ORD-03998"/>
        <s v="ORD-03999"/>
        <s v="ORD-04000"/>
        <s v="ORD-04001"/>
        <s v="ORD-04002"/>
        <s v="ORD-04003"/>
        <s v="ORD-04004"/>
        <s v="ORD-04005"/>
        <s v="ORD-04006"/>
        <s v="ORD-04007"/>
        <s v="ORD-04008"/>
        <s v="ORD-04009"/>
        <s v="ORD-04010"/>
        <s v="ORD-04011"/>
        <s v="ORD-04012"/>
        <s v="ORD-04013"/>
        <s v="ORD-04014"/>
        <s v="ORD-04015"/>
        <s v="ORD-04016"/>
        <s v="ORD-04017"/>
        <s v="ORD-04018"/>
        <s v="ORD-04019"/>
        <s v="ORD-04020"/>
        <s v="ORD-04021"/>
        <s v="ORD-04022"/>
        <s v="ORD-04023"/>
        <s v="ORD-04024"/>
        <s v="ORD-04025"/>
        <s v="ORD-04026"/>
        <s v="ORD-04027"/>
        <s v="ORD-04028"/>
        <s v="ORD-04029"/>
        <s v="ORD-04030"/>
        <s v="ORD-04031"/>
        <s v="ORD-04032"/>
        <s v="ORD-04033"/>
        <s v="ORD-04034"/>
        <s v="ORD-04035"/>
        <s v="ORD-04036"/>
        <s v="ORD-04037"/>
        <s v="ORD-04038"/>
        <s v="ORD-04039"/>
        <s v="ORD-04040"/>
        <s v="ORD-04041"/>
        <s v="ORD-04042"/>
        <s v="ORD-04043"/>
        <s v="ORD-04044"/>
        <s v="ORD-04045"/>
        <s v="ORD-04046"/>
        <s v="ORD-04047"/>
        <s v="ORD-04048"/>
        <s v="ORD-04049"/>
        <s v="ORD-04050"/>
        <s v="ORD-04051"/>
        <s v="ORD-04052"/>
        <s v="ORD-04053"/>
        <s v="ORD-04054"/>
        <s v="ORD-04055"/>
        <s v="ORD-04056"/>
        <s v="ORD-04057"/>
        <s v="ORD-04058"/>
        <s v="ORD-04059"/>
        <s v="ORD-04060"/>
        <s v="ORD-04061"/>
        <s v="ORD-04062"/>
        <s v="ORD-04063"/>
        <s v="ORD-04064"/>
        <s v="ORD-04065"/>
        <s v="ORD-04066"/>
        <s v="ORD-04067"/>
        <s v="ORD-04068"/>
        <s v="ORD-04069"/>
        <s v="ORD-04070"/>
        <s v="ORD-04071"/>
        <s v="ORD-04072"/>
        <s v="ORD-04073"/>
        <s v="ORD-04074"/>
        <s v="ORD-04075"/>
        <s v="ORD-04076"/>
        <s v="ORD-04077"/>
        <s v="ORD-04078"/>
        <s v="ORD-04079"/>
        <s v="ORD-04080"/>
        <s v="ORD-04081"/>
        <s v="ORD-04082"/>
        <s v="ORD-04083"/>
        <s v="ORD-04084"/>
        <s v="ORD-04085"/>
        <s v="ORD-04086"/>
        <s v="ORD-04087"/>
        <s v="ORD-04088"/>
        <s v="ORD-04089"/>
        <s v="ORD-04090"/>
        <s v="ORD-04091"/>
        <s v="ORD-04092"/>
        <s v="ORD-04093"/>
        <s v="ORD-04094"/>
        <s v="ORD-04095"/>
        <s v="ORD-04096"/>
        <s v="ORD-04097"/>
        <s v="ORD-04098"/>
        <s v="ORD-04099"/>
        <s v="ORD-04100"/>
        <s v="ORD-04101"/>
        <s v="ORD-04102"/>
        <s v="ORD-04103"/>
        <s v="ORD-04104"/>
        <s v="ORD-04105"/>
        <s v="ORD-04106"/>
        <s v="ORD-04107"/>
        <s v="ORD-04108"/>
        <s v="ORD-04109"/>
        <s v="ORD-04110"/>
        <s v="ORD-04111"/>
        <s v="ORD-04112"/>
        <s v="ORD-04113"/>
        <s v="ORD-04114"/>
        <s v="ORD-04115"/>
        <s v="ORD-04116"/>
        <s v="ORD-04117"/>
        <s v="ORD-04118"/>
        <s v="ORD-04119"/>
        <s v="ORD-04120"/>
        <s v="ORD-04121"/>
        <s v="ORD-04122"/>
        <s v="ORD-04123"/>
        <s v="ORD-04124"/>
        <s v="ORD-04125"/>
        <s v="ORD-04126"/>
        <s v="ORD-04127"/>
        <s v="ORD-04128"/>
        <s v="ORD-04129"/>
        <s v="ORD-04130"/>
        <s v="ORD-04131"/>
        <s v="ORD-04132"/>
        <s v="ORD-04133"/>
        <s v="ORD-04134"/>
        <s v="ORD-04135"/>
        <s v="ORD-04136"/>
        <s v="ORD-04137"/>
        <s v="ORD-04138"/>
        <s v="ORD-04139"/>
        <s v="ORD-04140"/>
        <s v="ORD-04141"/>
        <s v="ORD-04142"/>
        <s v="ORD-04143"/>
        <s v="ORD-04144"/>
        <s v="ORD-04145"/>
        <s v="ORD-04146"/>
        <s v="ORD-04147"/>
        <s v="ORD-04148"/>
        <s v="ORD-04149"/>
        <s v="ORD-04150"/>
        <s v="ORD-04151"/>
        <s v="ORD-04152"/>
        <s v="ORD-04153"/>
        <s v="ORD-04154"/>
        <s v="ORD-04155"/>
        <s v="ORD-04156"/>
        <s v="ORD-04157"/>
        <s v="ORD-04158"/>
        <s v="ORD-04159"/>
        <s v="ORD-04160"/>
        <s v="ORD-04161"/>
        <s v="ORD-04162"/>
        <s v="ORD-04163"/>
        <s v="ORD-04164"/>
        <s v="ORD-04165"/>
        <s v="ORD-04166"/>
        <s v="ORD-04167"/>
        <s v="ORD-04168"/>
        <s v="ORD-04169"/>
        <s v="ORD-04170"/>
        <s v="ORD-04171"/>
        <s v="ORD-04172"/>
        <s v="ORD-04173"/>
        <s v="ORD-04174"/>
        <s v="ORD-04175"/>
        <s v="ORD-04176"/>
        <s v="ORD-04177"/>
        <s v="ORD-04178"/>
        <s v="ORD-04179"/>
        <s v="ORD-04180"/>
        <s v="ORD-04181"/>
        <s v="ORD-04182"/>
        <s v="ORD-04183"/>
        <s v="ORD-04184"/>
        <s v="ORD-04185"/>
        <s v="ORD-04186"/>
        <s v="ORD-04187"/>
        <s v="ORD-04188"/>
        <s v="ORD-04189"/>
        <s v="ORD-04190"/>
        <s v="ORD-04191"/>
        <s v="ORD-04192"/>
        <s v="ORD-04193"/>
        <s v="ORD-04194"/>
        <s v="ORD-04195"/>
        <s v="ORD-04196"/>
        <s v="ORD-04197"/>
        <s v="ORD-04198"/>
        <s v="ORD-04199"/>
        <s v="ORD-04200"/>
        <s v="ORD-04201"/>
        <s v="ORD-04202"/>
        <s v="ORD-04203"/>
        <s v="ORD-04204"/>
        <s v="ORD-04205"/>
        <s v="ORD-04206"/>
        <s v="ORD-04207"/>
        <s v="ORD-04208"/>
        <s v="ORD-04209"/>
        <s v="ORD-04210"/>
        <s v="ORD-04211"/>
        <s v="ORD-04212"/>
        <s v="ORD-04213"/>
        <s v="ORD-04214"/>
        <s v="ORD-04215"/>
        <s v="ORD-04216"/>
        <s v="ORD-04217"/>
        <s v="ORD-04218"/>
        <s v="ORD-04219"/>
        <s v="ORD-04220"/>
        <s v="ORD-04221"/>
        <s v="ORD-04222"/>
        <s v="ORD-04223"/>
        <s v="ORD-04224"/>
        <s v="ORD-04225"/>
        <s v="ORD-04226"/>
        <s v="ORD-04227"/>
        <s v="ORD-04228"/>
        <s v="ORD-04229"/>
        <s v="ORD-04230"/>
        <s v="ORD-04231"/>
        <s v="ORD-04232"/>
        <s v="ORD-04233"/>
        <s v="ORD-04234"/>
        <s v="ORD-04235"/>
        <s v="ORD-04236"/>
        <s v="ORD-04237"/>
        <s v="ORD-04238"/>
        <s v="ORD-04239"/>
        <s v="ORD-04240"/>
        <s v="ORD-04241"/>
        <s v="ORD-04242"/>
        <s v="ORD-04243"/>
        <s v="ORD-04244"/>
        <s v="ORD-04245"/>
        <s v="ORD-04246"/>
        <s v="ORD-04247"/>
        <s v="ORD-04248"/>
        <s v="ORD-04249"/>
        <s v="ORD-04250"/>
        <s v="ORD-04251"/>
        <s v="ORD-04252"/>
        <s v="ORD-04253"/>
        <s v="ORD-04254"/>
        <s v="ORD-04255"/>
        <s v="ORD-04256"/>
        <s v="ORD-04257"/>
        <s v="ORD-04258"/>
        <s v="ORD-04259"/>
        <s v="ORD-04260"/>
        <s v="ORD-04261"/>
        <s v="ORD-04262"/>
        <s v="ORD-04263"/>
        <s v="ORD-04264"/>
        <s v="ORD-04265"/>
        <s v="ORD-04266"/>
        <s v="ORD-04267"/>
        <s v="ORD-04268"/>
        <s v="ORD-04269"/>
        <s v="ORD-04270"/>
        <s v="ORD-04271"/>
        <s v="ORD-04272"/>
        <s v="ORD-04273"/>
        <s v="ORD-04274"/>
        <s v="ORD-04275"/>
        <s v="ORD-04276"/>
        <s v="ORD-04277"/>
        <s v="ORD-04278"/>
        <s v="ORD-04279"/>
        <s v="ORD-04280"/>
        <s v="ORD-04281"/>
        <s v="ORD-04282"/>
        <s v="ORD-04283"/>
        <s v="ORD-04284"/>
        <s v="ORD-04285"/>
        <s v="ORD-04286"/>
        <s v="ORD-04287"/>
        <s v="ORD-04288"/>
        <s v="ORD-04289"/>
        <s v="ORD-04290"/>
        <s v="ORD-04291"/>
        <s v="ORD-04292"/>
        <s v="ORD-04293"/>
        <s v="ORD-04294"/>
        <s v="ORD-04295"/>
        <s v="ORD-04296"/>
        <s v="ORD-04297"/>
        <s v="ORD-04298"/>
        <s v="ORD-04299"/>
        <s v="ORD-04300"/>
        <s v="ORD-04301"/>
        <s v="ORD-04302"/>
        <s v="ORD-04303"/>
        <s v="ORD-04304"/>
        <s v="ORD-04305"/>
        <s v="ORD-04306"/>
        <s v="ORD-04307"/>
        <s v="ORD-04308"/>
        <s v="ORD-04309"/>
        <s v="ORD-04310"/>
        <s v="ORD-04311"/>
        <s v="ORD-04312"/>
        <s v="ORD-04313"/>
        <s v="ORD-04314"/>
        <s v="ORD-04315"/>
        <s v="ORD-04316"/>
        <s v="ORD-04317"/>
        <s v="ORD-04318"/>
        <s v="ORD-04319"/>
        <s v="ORD-04320"/>
        <s v="ORD-04321"/>
        <s v="ORD-04322"/>
        <s v="ORD-04323"/>
        <s v="ORD-04324"/>
        <s v="ORD-04325"/>
        <s v="ORD-04326"/>
        <s v="ORD-04327"/>
        <s v="ORD-04328"/>
        <s v="ORD-04329"/>
        <s v="ORD-04330"/>
        <s v="ORD-04331"/>
        <s v="ORD-04332"/>
        <s v="ORD-04333"/>
        <s v="ORD-04334"/>
        <s v="ORD-04335"/>
        <s v="ORD-04336"/>
        <s v="ORD-04337"/>
        <s v="ORD-04338"/>
        <s v="ORD-04339"/>
        <s v="ORD-04340"/>
        <s v="ORD-04341"/>
        <s v="ORD-04342"/>
        <s v="ORD-04343"/>
        <s v="ORD-04344"/>
        <s v="ORD-04345"/>
        <s v="ORD-04346"/>
        <s v="ORD-04347"/>
        <s v="ORD-04348"/>
        <s v="ORD-04349"/>
        <s v="ORD-04350"/>
        <s v="ORD-04351"/>
        <s v="ORD-04352"/>
        <s v="ORD-04353"/>
        <s v="ORD-04354"/>
        <s v="ORD-04355"/>
        <s v="ORD-04356"/>
        <s v="ORD-04357"/>
        <s v="ORD-04358"/>
        <s v="ORD-04359"/>
        <s v="ORD-04360"/>
        <s v="ORD-04361"/>
        <s v="ORD-04362"/>
        <s v="ORD-04363"/>
        <s v="ORD-04364"/>
        <s v="ORD-04365"/>
        <s v="ORD-04366"/>
        <s v="ORD-04367"/>
        <s v="ORD-04368"/>
        <s v="ORD-04369"/>
        <s v="ORD-04370"/>
        <s v="ORD-04371"/>
        <s v="ORD-04372"/>
        <s v="ORD-04373"/>
        <s v="ORD-04374"/>
        <s v="ORD-04375"/>
        <s v="ORD-04376"/>
        <s v="ORD-04377"/>
        <s v="ORD-04378"/>
        <s v="ORD-04379"/>
        <s v="ORD-04380"/>
        <s v="ORD-04381"/>
        <s v="ORD-04382"/>
        <s v="ORD-04383"/>
        <s v="ORD-04384"/>
        <s v="ORD-04385"/>
        <s v="ORD-04386"/>
        <s v="ORD-04387"/>
        <s v="ORD-04388"/>
        <s v="ORD-04389"/>
        <s v="ORD-04390"/>
        <s v="ORD-04391"/>
        <s v="ORD-04392"/>
        <s v="ORD-04393"/>
        <s v="ORD-04394"/>
        <s v="ORD-04395"/>
        <s v="ORD-04396"/>
        <s v="ORD-04397"/>
        <s v="ORD-04398"/>
        <s v="ORD-04399"/>
        <s v="ORD-04400"/>
        <s v="ORD-04401"/>
        <s v="ORD-04402"/>
        <s v="ORD-04403"/>
        <s v="ORD-04404"/>
        <s v="ORD-04405"/>
        <s v="ORD-04406"/>
        <s v="ORD-04407"/>
        <s v="ORD-04408"/>
        <s v="ORD-04409"/>
        <s v="ORD-04410"/>
        <s v="ORD-04411"/>
        <s v="ORD-04412"/>
        <s v="ORD-04413"/>
        <s v="ORD-04414"/>
        <s v="ORD-04415"/>
        <s v="ORD-04416"/>
        <s v="ORD-04417"/>
        <s v="ORD-04418"/>
        <s v="ORD-04419"/>
        <s v="ORD-04420"/>
        <s v="ORD-04421"/>
        <s v="ORD-04422"/>
        <s v="ORD-04423"/>
        <s v="ORD-04424"/>
        <s v="ORD-04425"/>
        <s v="ORD-04426"/>
        <s v="ORD-04427"/>
        <s v="ORD-04428"/>
        <s v="ORD-04429"/>
        <s v="ORD-04430"/>
        <s v="ORD-04431"/>
        <s v="ORD-04432"/>
        <s v="ORD-04433"/>
        <s v="ORD-04434"/>
        <s v="ORD-04435"/>
        <s v="ORD-04436"/>
        <s v="ORD-04437"/>
        <s v="ORD-04438"/>
        <s v="ORD-04439"/>
        <s v="ORD-04440"/>
        <s v="ORD-04441"/>
        <s v="ORD-04442"/>
        <s v="ORD-04443"/>
        <s v="ORD-04444"/>
        <s v="ORD-04445"/>
        <s v="ORD-04446"/>
        <s v="ORD-04447"/>
        <s v="ORD-04448"/>
        <s v="ORD-04449"/>
        <s v="ORD-04450"/>
        <s v="ORD-04451"/>
        <s v="ORD-04452"/>
        <s v="ORD-04453"/>
        <s v="ORD-04454"/>
        <s v="ORD-04455"/>
        <s v="ORD-04456"/>
        <s v="ORD-04457"/>
        <s v="ORD-04458"/>
        <s v="ORD-04459"/>
        <s v="ORD-04460"/>
        <s v="ORD-04461"/>
        <s v="ORD-04462"/>
        <s v="ORD-04463"/>
        <s v="ORD-04464"/>
        <s v="ORD-04465"/>
        <s v="ORD-04466"/>
        <s v="ORD-04467"/>
        <s v="ORD-04468"/>
        <s v="ORD-04469"/>
        <s v="ORD-04470"/>
        <s v="ORD-04471"/>
        <s v="ORD-04472"/>
        <s v="ORD-04473"/>
        <s v="ORD-04474"/>
        <s v="ORD-04475"/>
        <s v="ORD-04476"/>
        <s v="ORD-04477"/>
        <s v="ORD-04478"/>
        <s v="ORD-04479"/>
        <s v="ORD-04480"/>
        <s v="ORD-04481"/>
        <s v="ORD-04482"/>
        <s v="ORD-04483"/>
        <s v="ORD-04484"/>
        <s v="ORD-04485"/>
        <s v="ORD-04486"/>
        <s v="ORD-04487"/>
        <s v="ORD-04488"/>
        <s v="ORD-04489"/>
        <s v="ORD-04490"/>
        <s v="ORD-04491"/>
        <s v="ORD-04492"/>
        <s v="ORD-04493"/>
        <s v="ORD-04494"/>
        <s v="ORD-04495"/>
        <s v="ORD-04496"/>
        <s v="ORD-04497"/>
        <s v="ORD-04498"/>
        <s v="ORD-04499"/>
        <s v="ORD-04500"/>
        <s v="ORD-04501"/>
        <s v="ORD-04502"/>
        <s v="ORD-04503"/>
        <s v="ORD-04504"/>
        <s v="ORD-04505"/>
        <s v="ORD-04506"/>
        <s v="ORD-04507"/>
        <s v="ORD-04508"/>
        <s v="ORD-04509"/>
        <s v="ORD-04510"/>
        <s v="ORD-04511"/>
        <s v="ORD-04512"/>
        <s v="ORD-04513"/>
        <s v="ORD-04514"/>
        <s v="ORD-04515"/>
        <s v="ORD-04516"/>
        <s v="ORD-04517"/>
        <s v="ORD-04518"/>
        <s v="ORD-04519"/>
        <s v="ORD-04520"/>
        <s v="ORD-04521"/>
        <s v="ORD-04522"/>
        <s v="ORD-04523"/>
        <s v="ORD-04524"/>
        <s v="ORD-04525"/>
        <s v="ORD-04526"/>
        <s v="ORD-04527"/>
        <s v="ORD-04528"/>
        <s v="ORD-04529"/>
        <s v="ORD-04530"/>
        <s v="ORD-04531"/>
        <s v="ORD-04532"/>
        <s v="ORD-04533"/>
        <s v="ORD-04534"/>
        <s v="ORD-04535"/>
        <s v="ORD-04536"/>
        <s v="ORD-04537"/>
        <s v="ORD-04538"/>
        <s v="ORD-04539"/>
        <s v="ORD-04540"/>
        <s v="ORD-04541"/>
        <s v="ORD-04542"/>
        <s v="ORD-04543"/>
        <s v="ORD-04544"/>
        <s v="ORD-04545"/>
        <s v="ORD-04546"/>
        <s v="ORD-04547"/>
        <s v="ORD-04548"/>
        <s v="ORD-04549"/>
        <s v="ORD-04550"/>
        <s v="ORD-04551"/>
        <s v="ORD-04552"/>
        <s v="ORD-04553"/>
        <s v="ORD-04554"/>
        <s v="ORD-04555"/>
        <s v="ORD-04556"/>
        <s v="ORD-04557"/>
        <s v="ORD-04558"/>
        <s v="ORD-04559"/>
        <s v="ORD-04560"/>
        <s v="ORD-04561"/>
        <s v="ORD-04562"/>
        <s v="ORD-04563"/>
        <s v="ORD-04564"/>
        <s v="ORD-04565"/>
        <s v="ORD-04566"/>
        <s v="ORD-04567"/>
        <s v="ORD-04568"/>
        <s v="ORD-04569"/>
        <s v="ORD-04570"/>
        <s v="ORD-04571"/>
        <s v="ORD-04572"/>
        <s v="ORD-04573"/>
        <s v="ORD-04574"/>
        <s v="ORD-04575"/>
        <s v="ORD-04576"/>
        <s v="ORD-04577"/>
        <s v="ORD-04578"/>
        <s v="ORD-04579"/>
        <s v="ORD-04580"/>
        <s v="ORD-04581"/>
        <s v="ORD-04582"/>
        <s v="ORD-04583"/>
        <s v="ORD-04584"/>
        <s v="ORD-04585"/>
        <s v="ORD-04586"/>
        <s v="ORD-04587"/>
        <s v="ORD-04588"/>
        <s v="ORD-04589"/>
        <s v="ORD-04590"/>
        <s v="ORD-04591"/>
        <s v="ORD-04592"/>
        <s v="ORD-04593"/>
        <s v="ORD-04594"/>
        <s v="ORD-04595"/>
        <s v="ORD-04596"/>
        <s v="ORD-04597"/>
        <s v="ORD-04598"/>
        <s v="ORD-04599"/>
        <s v="ORD-04600"/>
        <s v="ORD-04601"/>
        <s v="ORD-04602"/>
        <s v="ORD-04603"/>
        <s v="ORD-04604"/>
        <s v="ORD-04605"/>
        <s v="ORD-04606"/>
        <s v="ORD-04607"/>
        <s v="ORD-04608"/>
        <s v="ORD-04609"/>
        <s v="ORD-04610"/>
        <s v="ORD-04611"/>
        <s v="ORD-04612"/>
        <s v="ORD-04613"/>
        <s v="ORD-04614"/>
        <s v="ORD-04615"/>
        <s v="ORD-04616"/>
        <s v="ORD-04617"/>
        <s v="ORD-04618"/>
        <s v="ORD-04619"/>
        <s v="ORD-04620"/>
        <s v="ORD-04621"/>
        <s v="ORD-04622"/>
        <s v="ORD-04623"/>
        <s v="ORD-04624"/>
        <s v="ORD-04625"/>
        <s v="ORD-04626"/>
        <s v="ORD-04627"/>
        <s v="ORD-04628"/>
        <s v="ORD-04629"/>
        <s v="ORD-04630"/>
        <s v="ORD-04631"/>
        <s v="ORD-04632"/>
        <s v="ORD-04633"/>
        <s v="ORD-04634"/>
        <s v="ORD-04635"/>
        <s v="ORD-04636"/>
        <s v="ORD-04637"/>
        <s v="ORD-04638"/>
        <s v="ORD-04639"/>
        <s v="ORD-04640"/>
        <s v="ORD-04641"/>
        <s v="ORD-04642"/>
        <s v="ORD-04643"/>
        <s v="ORD-04644"/>
        <s v="ORD-04645"/>
        <s v="ORD-04646"/>
        <s v="ORD-04647"/>
        <s v="ORD-04648"/>
        <s v="ORD-04649"/>
        <s v="ORD-04650"/>
        <s v="ORD-04651"/>
        <s v="ORD-04652"/>
        <s v="ORD-04653"/>
        <s v="ORD-04654"/>
        <s v="ORD-04655"/>
        <s v="ORD-04656"/>
        <s v="ORD-04657"/>
        <s v="ORD-04658"/>
        <s v="ORD-04659"/>
        <s v="ORD-04660"/>
        <s v="ORD-04661"/>
        <s v="ORD-04662"/>
        <s v="ORD-04663"/>
        <s v="ORD-04664"/>
        <s v="ORD-04665"/>
        <s v="ORD-04666"/>
        <s v="ORD-04667"/>
        <s v="ORD-04668"/>
        <s v="ORD-04669"/>
        <s v="ORD-04670"/>
        <s v="ORD-04671"/>
        <s v="ORD-04672"/>
        <s v="ORD-04673"/>
        <s v="ORD-04674"/>
        <s v="ORD-04675"/>
        <s v="ORD-04676"/>
        <s v="ORD-04677"/>
        <s v="ORD-04678"/>
        <s v="ORD-04679"/>
        <s v="ORD-04680"/>
        <s v="ORD-04681"/>
        <s v="ORD-04682"/>
        <s v="ORD-04683"/>
        <s v="ORD-04684"/>
        <s v="ORD-04685"/>
        <s v="ORD-04686"/>
        <s v="ORD-04687"/>
        <s v="ORD-04688"/>
        <s v="ORD-04689"/>
        <s v="ORD-04690"/>
        <s v="ORD-04691"/>
        <s v="ORD-04692"/>
        <s v="ORD-04693"/>
        <s v="ORD-04694"/>
        <s v="ORD-04695"/>
        <s v="ORD-04696"/>
        <s v="ORD-04697"/>
        <s v="ORD-04698"/>
        <s v="ORD-04699"/>
        <s v="ORD-04700"/>
        <s v="ORD-04701"/>
        <s v="ORD-04702"/>
        <s v="ORD-04703"/>
        <s v="ORD-04704"/>
        <s v="ORD-04705"/>
        <s v="ORD-04706"/>
        <s v="ORD-04707"/>
        <s v="ORD-04708"/>
        <s v="ORD-04709"/>
        <s v="ORD-04710"/>
        <s v="ORD-04711"/>
        <s v="ORD-04712"/>
        <s v="ORD-04713"/>
        <s v="ORD-04714"/>
        <s v="ORD-04715"/>
        <s v="ORD-04716"/>
        <s v="ORD-04717"/>
        <s v="ORD-04718"/>
        <s v="ORD-04719"/>
        <s v="ORD-04720"/>
        <s v="ORD-04721"/>
        <s v="ORD-04722"/>
        <s v="ORD-04723"/>
        <s v="ORD-04724"/>
        <s v="ORD-04725"/>
        <s v="ORD-04726"/>
        <s v="ORD-04727"/>
        <s v="ORD-04728"/>
        <s v="ORD-04729"/>
        <s v="ORD-04730"/>
        <s v="ORD-04731"/>
        <s v="ORD-04732"/>
        <s v="ORD-04733"/>
        <s v="ORD-04734"/>
        <s v="ORD-04735"/>
        <s v="ORD-04736"/>
        <s v="ORD-04737"/>
        <s v="ORD-04738"/>
        <s v="ORD-04739"/>
        <s v="ORD-04740"/>
        <s v="ORD-04741"/>
        <s v="ORD-04742"/>
        <s v="ORD-04743"/>
        <s v="ORD-04744"/>
        <s v="ORD-04745"/>
        <s v="ORD-04746"/>
        <s v="ORD-04747"/>
        <s v="ORD-04748"/>
        <s v="ORD-04749"/>
        <s v="ORD-04750"/>
        <s v="ORD-04751"/>
        <s v="ORD-04752"/>
        <s v="ORD-04753"/>
        <s v="ORD-04754"/>
        <s v="ORD-04755"/>
        <s v="ORD-04756"/>
        <s v="ORD-04757"/>
        <s v="ORD-04758"/>
        <s v="ORD-04759"/>
        <s v="ORD-04760"/>
        <s v="ORD-04761"/>
        <s v="ORD-04762"/>
        <s v="ORD-04763"/>
        <s v="ORD-04764"/>
        <s v="ORD-04765"/>
        <s v="ORD-04766"/>
        <s v="ORD-04767"/>
        <s v="ORD-04768"/>
        <s v="ORD-04769"/>
        <s v="ORD-04770"/>
        <s v="ORD-04771"/>
        <s v="ORD-04772"/>
        <s v="ORD-04773"/>
        <s v="ORD-04774"/>
        <s v="ORD-04775"/>
        <s v="ORD-04776"/>
        <s v="ORD-04777"/>
        <s v="ORD-04778"/>
        <s v="ORD-04779"/>
        <s v="ORD-04780"/>
        <s v="ORD-04781"/>
        <s v="ORD-04782"/>
        <s v="ORD-04783"/>
        <s v="ORD-04784"/>
        <s v="ORD-04785"/>
        <s v="ORD-04786"/>
        <s v="ORD-04787"/>
        <s v="ORD-04788"/>
        <s v="ORD-04789"/>
        <s v="ORD-04790"/>
        <s v="ORD-04791"/>
        <s v="ORD-04792"/>
        <s v="ORD-04793"/>
        <s v="ORD-04794"/>
        <s v="ORD-04795"/>
        <s v="ORD-04796"/>
        <s v="ORD-04797"/>
        <s v="ORD-04798"/>
        <s v="ORD-04799"/>
        <s v="ORD-04800"/>
        <s v="ORD-04801"/>
        <s v="ORD-04802"/>
        <s v="ORD-04803"/>
        <s v="ORD-04804"/>
        <s v="ORD-04805"/>
        <s v="ORD-04806"/>
        <s v="ORD-04807"/>
        <s v="ORD-04808"/>
        <s v="ORD-04809"/>
        <s v="ORD-04810"/>
        <s v="ORD-04811"/>
        <s v="ORD-04812"/>
        <s v="ORD-04813"/>
        <s v="ORD-04814"/>
        <s v="ORD-04815"/>
        <s v="ORD-04816"/>
        <s v="ORD-04817"/>
        <s v="ORD-04818"/>
        <s v="ORD-04819"/>
        <s v="ORD-04820"/>
        <s v="ORD-04821"/>
        <s v="ORD-04822"/>
        <s v="ORD-04823"/>
        <s v="ORD-04824"/>
        <s v="ORD-04825"/>
        <s v="ORD-04826"/>
        <s v="ORD-04827"/>
        <s v="ORD-04828"/>
        <s v="ORD-04829"/>
        <s v="ORD-04830"/>
        <s v="ORD-04831"/>
        <s v="ORD-04832"/>
        <s v="ORD-04833"/>
        <s v="ORD-04834"/>
        <s v="ORD-04835"/>
        <s v="ORD-04836"/>
        <s v="ORD-04837"/>
        <s v="ORD-04838"/>
        <s v="ORD-04839"/>
        <s v="ORD-04840"/>
        <s v="ORD-04841"/>
        <s v="ORD-04842"/>
        <s v="ORD-04843"/>
        <s v="ORD-04844"/>
        <s v="ORD-04845"/>
        <s v="ORD-04846"/>
        <s v="ORD-04847"/>
        <s v="ORD-04848"/>
        <s v="ORD-04849"/>
        <s v="ORD-04850"/>
        <s v="ORD-04851"/>
        <s v="ORD-04852"/>
        <s v="ORD-04853"/>
        <s v="ORD-04854"/>
        <s v="ORD-04855"/>
        <s v="ORD-04856"/>
        <s v="ORD-04857"/>
        <s v="ORD-04858"/>
        <s v="ORD-04859"/>
        <s v="ORD-04860"/>
        <s v="ORD-04861"/>
        <s v="ORD-04862"/>
        <s v="ORD-04863"/>
        <s v="ORD-04864"/>
        <s v="ORD-04865"/>
        <s v="ORD-04866"/>
        <s v="ORD-04867"/>
        <s v="ORD-04868"/>
        <s v="ORD-04869"/>
        <s v="ORD-04870"/>
        <s v="ORD-04871"/>
        <s v="ORD-04872"/>
        <s v="ORD-04873"/>
        <s v="ORD-04874"/>
        <s v="ORD-04875"/>
        <s v="ORD-04876"/>
        <s v="ORD-04877"/>
        <s v="ORD-04878"/>
        <s v="ORD-04879"/>
        <s v="ORD-04880"/>
        <s v="ORD-04881"/>
        <s v="ORD-04882"/>
        <s v="ORD-04883"/>
        <s v="ORD-04884"/>
        <s v="ORD-04885"/>
        <s v="ORD-04886"/>
        <s v="ORD-04887"/>
        <s v="ORD-04888"/>
        <s v="ORD-04889"/>
        <s v="ORD-04890"/>
        <s v="ORD-04891"/>
        <s v="ORD-04892"/>
        <s v="ORD-04893"/>
        <s v="ORD-04894"/>
        <s v="ORD-04895"/>
        <s v="ORD-04896"/>
        <s v="ORD-04897"/>
        <s v="ORD-04898"/>
        <s v="ORD-04899"/>
        <s v="ORD-04900"/>
        <s v="ORD-04901"/>
        <s v="ORD-04902"/>
        <s v="ORD-04903"/>
        <s v="ORD-04904"/>
        <s v="ORD-04905"/>
        <s v="ORD-04906"/>
        <s v="ORD-04907"/>
        <s v="ORD-04908"/>
        <s v="ORD-04909"/>
        <s v="ORD-04910"/>
        <s v="ORD-04911"/>
        <s v="ORD-04912"/>
        <s v="ORD-04913"/>
        <s v="ORD-04914"/>
        <s v="ORD-04915"/>
        <s v="ORD-04916"/>
        <s v="ORD-04917"/>
        <s v="ORD-04918"/>
        <s v="ORD-04919"/>
        <s v="ORD-04920"/>
        <s v="ORD-04921"/>
        <s v="ORD-04922"/>
        <s v="ORD-04923"/>
        <s v="ORD-04924"/>
        <s v="ORD-04925"/>
        <s v="ORD-04926"/>
        <s v="ORD-04927"/>
        <s v="ORD-04928"/>
        <s v="ORD-04929"/>
        <s v="ORD-04930"/>
        <s v="ORD-04931"/>
        <s v="ORD-04932"/>
        <s v="ORD-04933"/>
        <s v="ORD-04934"/>
        <s v="ORD-04935"/>
        <s v="ORD-04936"/>
        <s v="ORD-04937"/>
        <s v="ORD-04938"/>
        <s v="ORD-04939"/>
        <s v="ORD-04940"/>
        <s v="ORD-04941"/>
        <s v="ORD-04942"/>
        <s v="ORD-04943"/>
        <s v="ORD-04944"/>
        <s v="ORD-04945"/>
        <s v="ORD-04946"/>
        <s v="ORD-04947"/>
        <s v="ORD-04948"/>
        <s v="ORD-04949"/>
        <s v="ORD-04950"/>
        <s v="ORD-04951"/>
        <s v="ORD-04952"/>
        <s v="ORD-04953"/>
        <s v="ORD-04954"/>
        <s v="ORD-04955"/>
        <s v="ORD-04956"/>
        <s v="ORD-04957"/>
        <s v="ORD-04958"/>
        <s v="ORD-04959"/>
        <s v="ORD-04960"/>
        <s v="ORD-04961"/>
        <s v="ORD-04962"/>
        <s v="ORD-04963"/>
        <s v="ORD-04964"/>
        <s v="ORD-04965"/>
        <s v="ORD-04966"/>
        <s v="ORD-04967"/>
        <s v="ORD-04968"/>
        <s v="ORD-04969"/>
        <s v="ORD-04970"/>
        <s v="ORD-04971"/>
        <s v="ORD-04972"/>
        <s v="ORD-04973"/>
        <s v="ORD-04974"/>
        <s v="ORD-04975"/>
        <s v="ORD-04976"/>
        <s v="ORD-04977"/>
        <s v="ORD-04978"/>
        <s v="ORD-04979"/>
        <s v="ORD-04980"/>
        <s v="ORD-04981"/>
        <s v="ORD-04982"/>
        <s v="ORD-04983"/>
        <s v="ORD-04984"/>
        <s v="ORD-04985"/>
        <s v="ORD-04986"/>
        <s v="ORD-04987"/>
        <s v="ORD-04988"/>
        <s v="ORD-04989"/>
        <s v="ORD-04990"/>
        <s v="ORD-04991"/>
        <s v="ORD-04992"/>
        <s v="ORD-04993"/>
        <s v="ORD-04994"/>
        <s v="ORD-04995"/>
        <s v="ORD-04996"/>
        <s v="ORD-04997"/>
        <s v="ORD-04998"/>
        <s v="ORD-04999"/>
        <s v="ORD-05000"/>
        <s v="ORD-05001"/>
        <s v="ORD-05002"/>
        <s v="ORD-05003"/>
        <s v="ORD-05004"/>
        <s v="ORD-05005"/>
        <s v="ORD-05006"/>
        <s v="ORD-05007"/>
        <s v="ORD-05008"/>
        <s v="ORD-05009"/>
        <s v="ORD-05010"/>
        <s v="ORD-05011"/>
        <s v="ORD-05012"/>
        <s v="ORD-05013"/>
        <s v="ORD-05014"/>
        <s v="ORD-05015"/>
        <s v="ORD-05016"/>
        <s v="ORD-05017"/>
        <s v="ORD-05018"/>
        <s v="ORD-05019"/>
        <s v="ORD-05020"/>
        <s v="ORD-05021"/>
        <s v="ORD-05022"/>
        <s v="ORD-05023"/>
        <s v="ORD-05024"/>
        <s v="ORD-05025"/>
        <s v="ORD-05026"/>
        <s v="ORD-05027"/>
        <s v="ORD-05028"/>
        <s v="ORD-05029"/>
        <s v="ORD-05030"/>
        <s v="ORD-05031"/>
        <s v="ORD-05032"/>
        <s v="ORD-05033"/>
        <s v="ORD-05034"/>
        <s v="ORD-05035"/>
        <s v="ORD-05036"/>
        <s v="ORD-05037"/>
        <s v="ORD-05038"/>
        <s v="ORD-05039"/>
        <s v="ORD-05040"/>
        <s v="ORD-05041"/>
        <s v="ORD-05042"/>
        <s v="ORD-05043"/>
        <s v="ORD-05044"/>
        <s v="ORD-05045"/>
        <s v="ORD-05046"/>
        <s v="ORD-05047"/>
        <s v="ORD-05048"/>
        <s v="ORD-05049"/>
        <s v="ORD-05050"/>
        <s v="ORD-05051"/>
        <s v="ORD-05052"/>
        <s v="ORD-05053"/>
        <s v="ORD-05054"/>
        <s v="ORD-05055"/>
        <s v="ORD-05056"/>
        <s v="ORD-05057"/>
        <s v="ORD-05058"/>
        <s v="ORD-05059"/>
        <s v="ORD-05060"/>
        <s v="ORD-05061"/>
        <s v="ORD-05062"/>
        <s v="ORD-05063"/>
        <s v="ORD-05064"/>
        <s v="ORD-05065"/>
        <s v="ORD-05066"/>
        <s v="ORD-05067"/>
        <s v="ORD-05068"/>
        <s v="ORD-05069"/>
        <s v="ORD-05070"/>
        <s v="ORD-05071"/>
        <s v="ORD-05072"/>
        <s v="ORD-05073"/>
        <s v="ORD-05074"/>
        <s v="ORD-05075"/>
        <s v="ORD-05076"/>
        <s v="ORD-05077"/>
        <s v="ORD-05078"/>
        <s v="ORD-05079"/>
        <s v="ORD-05080"/>
        <s v="ORD-05081"/>
        <s v="ORD-05082"/>
        <s v="ORD-05083"/>
        <s v="ORD-05084"/>
        <s v="ORD-05085"/>
        <s v="ORD-05086"/>
        <s v="ORD-05087"/>
        <s v="ORD-05088"/>
        <s v="ORD-05089"/>
        <s v="ORD-05090"/>
        <s v="ORD-05091"/>
        <s v="ORD-05092"/>
        <s v="ORD-05093"/>
        <s v="ORD-05094"/>
        <s v="ORD-05095"/>
        <s v="ORD-05096"/>
        <s v="ORD-05097"/>
        <s v="ORD-05098"/>
        <s v="ORD-05099"/>
        <s v="ORD-05100"/>
        <s v="ORD-05101"/>
        <s v="ORD-05102"/>
        <s v="ORD-05103"/>
        <s v="ORD-05104"/>
        <s v="ORD-05105"/>
        <s v="ORD-05106"/>
        <s v="ORD-05107"/>
        <s v="ORD-05108"/>
        <s v="ORD-05109"/>
        <s v="ORD-05110"/>
        <s v="ORD-05111"/>
        <s v="ORD-05112"/>
        <s v="ORD-05113"/>
        <s v="ORD-05114"/>
        <s v="ORD-05115"/>
        <s v="ORD-05116"/>
        <s v="ORD-05117"/>
        <s v="ORD-05118"/>
        <s v="ORD-05119"/>
        <s v="ORD-05120"/>
        <s v="ORD-05121"/>
        <s v="ORD-05122"/>
        <s v="ORD-05123"/>
        <s v="ORD-05124"/>
        <s v="ORD-05125"/>
        <s v="ORD-05126"/>
        <s v="ORD-05127"/>
        <s v="ORD-05128"/>
        <s v="ORD-05129"/>
        <s v="ORD-05130"/>
        <s v="ORD-05131"/>
        <s v="ORD-05132"/>
        <s v="ORD-05133"/>
        <s v="ORD-05134"/>
        <s v="ORD-05135"/>
        <s v="ORD-05136"/>
        <s v="ORD-05137"/>
        <s v="ORD-05138"/>
        <s v="ORD-05139"/>
        <s v="ORD-05140"/>
        <s v="ORD-05141"/>
        <s v="ORD-05142"/>
        <s v="ORD-05143"/>
        <s v="ORD-05144"/>
        <s v="ORD-05145"/>
        <s v="ORD-05146"/>
        <s v="ORD-05147"/>
        <s v="ORD-05148"/>
        <s v="ORD-05149"/>
        <s v="ORD-05150"/>
        <s v="ORD-05151"/>
        <s v="ORD-05152"/>
        <s v="ORD-05153"/>
        <s v="ORD-05154"/>
        <s v="ORD-05155"/>
        <s v="ORD-05156"/>
        <s v="ORD-05157"/>
        <s v="ORD-05158"/>
        <s v="ORD-05159"/>
        <s v="ORD-05160"/>
        <s v="ORD-05161"/>
        <s v="ORD-05162"/>
        <s v="ORD-05163"/>
        <s v="ORD-05164"/>
        <s v="ORD-05165"/>
        <s v="ORD-05166"/>
        <s v="ORD-05167"/>
        <s v="ORD-05168"/>
        <s v="ORD-05169"/>
        <s v="ORD-05170"/>
        <s v="ORD-05171"/>
        <s v="ORD-05172"/>
        <s v="ORD-05173"/>
        <s v="ORD-05174"/>
        <s v="ORD-05175"/>
        <s v="ORD-05176"/>
        <s v="ORD-05177"/>
        <s v="ORD-05178"/>
        <s v="ORD-05179"/>
        <s v="ORD-05180"/>
        <s v="ORD-05181"/>
        <s v="ORD-05182"/>
        <s v="ORD-05183"/>
        <s v="ORD-05184"/>
        <s v="ORD-05185"/>
        <s v="ORD-05186"/>
        <s v="ORD-05187"/>
        <s v="ORD-05188"/>
        <s v="ORD-05189"/>
        <s v="ORD-05190"/>
        <s v="ORD-05191"/>
        <s v="ORD-05192"/>
        <s v="ORD-05193"/>
        <s v="ORD-05194"/>
        <s v="ORD-05195"/>
        <s v="ORD-05196"/>
        <s v="ORD-05197"/>
        <s v="ORD-05198"/>
        <s v="ORD-05199"/>
        <s v="ORD-05200"/>
        <s v="ORD-05201"/>
        <s v="ORD-05202"/>
        <s v="ORD-05203"/>
        <s v="ORD-05204"/>
        <s v="ORD-05205"/>
        <s v="ORD-05206"/>
        <s v="ORD-05207"/>
        <s v="ORD-05208"/>
        <s v="ORD-05209"/>
        <s v="ORD-05210"/>
        <s v="ORD-05211"/>
        <s v="ORD-05212"/>
        <s v="ORD-05213"/>
        <s v="ORD-05214"/>
        <s v="ORD-05215"/>
        <s v="ORD-05216"/>
        <s v="ORD-05217"/>
        <s v="ORD-05218"/>
        <s v="ORD-05219"/>
        <s v="ORD-05220"/>
        <s v="ORD-05221"/>
        <s v="ORD-05222"/>
        <s v="ORD-05223"/>
        <s v="ORD-05224"/>
        <s v="ORD-05225"/>
        <s v="ORD-05226"/>
        <s v="ORD-05227"/>
        <s v="ORD-05228"/>
        <s v="ORD-05229"/>
        <s v="ORD-05230"/>
        <s v="ORD-05231"/>
        <s v="ORD-05232"/>
        <s v="ORD-05233"/>
        <s v="ORD-05234"/>
        <s v="ORD-05235"/>
        <s v="ORD-05236"/>
        <s v="ORD-05237"/>
        <s v="ORD-05238"/>
        <s v="ORD-05239"/>
        <s v="ORD-05240"/>
        <s v="ORD-05241"/>
        <s v="ORD-05242"/>
        <s v="ORD-05243"/>
        <s v="ORD-05244"/>
        <s v="ORD-05245"/>
        <s v="ORD-05246"/>
        <s v="ORD-05247"/>
        <s v="ORD-05248"/>
        <s v="ORD-05249"/>
        <s v="ORD-05250"/>
        <s v="ORD-05251"/>
        <s v="ORD-05252"/>
        <s v="ORD-05253"/>
        <s v="ORD-05254"/>
        <s v="ORD-05255"/>
        <s v="ORD-05256"/>
        <s v="ORD-05257"/>
        <s v="ORD-05258"/>
        <s v="ORD-05259"/>
        <s v="ORD-05260"/>
        <s v="ORD-05261"/>
        <s v="ORD-05262"/>
        <s v="ORD-05263"/>
        <s v="ORD-05264"/>
        <s v="ORD-05265"/>
        <s v="ORD-05266"/>
        <s v="ORD-05267"/>
        <s v="ORD-05268"/>
        <s v="ORD-05269"/>
        <s v="ORD-05270"/>
        <s v="ORD-05271"/>
        <s v="ORD-05272"/>
        <s v="ORD-05273"/>
        <s v="ORD-05274"/>
        <s v="ORD-05275"/>
        <s v="ORD-05276"/>
        <s v="ORD-05277"/>
        <s v="ORD-05278"/>
        <s v="ORD-05279"/>
        <s v="ORD-05280"/>
        <s v="ORD-05281"/>
        <s v="ORD-05282"/>
        <s v="ORD-05283"/>
        <s v="ORD-05284"/>
        <s v="ORD-05285"/>
        <s v="ORD-05286"/>
        <s v="ORD-05287"/>
        <s v="ORD-05288"/>
        <s v="ORD-05289"/>
        <s v="ORD-05290"/>
        <s v="ORD-05291"/>
        <s v="ORD-05292"/>
        <s v="ORD-05293"/>
        <s v="ORD-05294"/>
        <s v="ORD-05295"/>
        <s v="ORD-05296"/>
        <s v="ORD-05297"/>
        <s v="ORD-05298"/>
        <s v="ORD-05299"/>
        <s v="ORD-05300"/>
        <s v="ORD-05301"/>
        <s v="ORD-05302"/>
        <s v="ORD-05303"/>
        <s v="ORD-05304"/>
        <s v="ORD-05305"/>
        <s v="ORD-05306"/>
        <s v="ORD-05307"/>
        <s v="ORD-05308"/>
        <s v="ORD-05309"/>
        <s v="ORD-05310"/>
        <s v="ORD-05311"/>
        <s v="ORD-05312"/>
        <s v="ORD-05313"/>
        <s v="ORD-05314"/>
        <s v="ORD-05315"/>
        <s v="ORD-05316"/>
        <s v="ORD-05317"/>
        <s v="ORD-05318"/>
        <s v="ORD-05319"/>
        <s v="ORD-05320"/>
        <s v="ORD-05321"/>
        <s v="ORD-05322"/>
        <s v="ORD-05323"/>
        <s v="ORD-05324"/>
        <s v="ORD-05325"/>
        <s v="ORD-05326"/>
        <s v="ORD-05327"/>
        <s v="ORD-05328"/>
        <s v="ORD-05329"/>
        <s v="ORD-05330"/>
        <s v="ORD-05331"/>
        <s v="ORD-05332"/>
        <s v="ORD-05333"/>
        <s v="ORD-05334"/>
        <s v="ORD-05335"/>
        <s v="ORD-05336"/>
        <s v="ORD-05337"/>
        <s v="ORD-05338"/>
        <s v="ORD-05339"/>
        <s v="ORD-05340"/>
        <s v="ORD-05341"/>
        <s v="ORD-05342"/>
        <s v="ORD-05343"/>
        <s v="ORD-05344"/>
        <s v="ORD-05345"/>
        <s v="ORD-05346"/>
        <s v="ORD-05347"/>
        <s v="ORD-05348"/>
        <s v="ORD-05349"/>
        <s v="ORD-05350"/>
        <s v="ORD-05351"/>
        <s v="ORD-05352"/>
        <s v="ORD-05353"/>
        <s v="ORD-05354"/>
        <s v="ORD-05355"/>
        <s v="ORD-05356"/>
        <s v="ORD-05357"/>
        <s v="ORD-05358"/>
        <s v="ORD-05359"/>
        <s v="ORD-05360"/>
        <s v="ORD-05361"/>
        <s v="ORD-05362"/>
        <s v="ORD-05363"/>
        <s v="ORD-05364"/>
        <s v="ORD-05365"/>
        <s v="ORD-05366"/>
        <s v="ORD-05367"/>
        <s v="ORD-05368"/>
        <s v="ORD-05369"/>
        <s v="ORD-05370"/>
        <s v="ORD-05371"/>
        <s v="ORD-05372"/>
        <s v="ORD-05373"/>
        <s v="ORD-05374"/>
        <s v="ORD-05375"/>
        <s v="ORD-05376"/>
        <s v="ORD-05377"/>
        <s v="ORD-05378"/>
        <s v="ORD-05379"/>
        <s v="ORD-05380"/>
        <s v="ORD-05381"/>
        <s v="ORD-05382"/>
        <s v="ORD-05383"/>
        <s v="ORD-05384"/>
        <s v="ORD-05385"/>
        <s v="ORD-05386"/>
        <s v="ORD-05387"/>
        <s v="ORD-05388"/>
        <s v="ORD-05389"/>
        <s v="ORD-05390"/>
        <s v="ORD-05391"/>
        <s v="ORD-05392"/>
        <s v="ORD-05393"/>
        <s v="ORD-05394"/>
        <s v="ORD-05395"/>
        <s v="ORD-05396"/>
        <s v="ORD-05397"/>
        <s v="ORD-05398"/>
        <s v="ORD-05399"/>
        <s v="ORD-05400"/>
        <s v="ORD-05401"/>
        <s v="ORD-05402"/>
        <s v="ORD-05403"/>
        <s v="ORD-05404"/>
        <s v="ORD-05405"/>
        <s v="ORD-05406"/>
        <s v="ORD-05407"/>
        <s v="ORD-05408"/>
        <s v="ORD-05409"/>
        <s v="ORD-05410"/>
        <s v="ORD-05411"/>
        <s v="ORD-05412"/>
        <s v="ORD-05413"/>
        <s v="ORD-05414"/>
        <s v="ORD-05415"/>
        <s v="ORD-05416"/>
        <s v="ORD-05417"/>
        <s v="ORD-05418"/>
        <s v="ORD-05419"/>
        <s v="ORD-05420"/>
        <s v="ORD-05421"/>
        <s v="ORD-05422"/>
        <s v="ORD-05423"/>
        <s v="ORD-05424"/>
        <s v="ORD-05425"/>
        <s v="ORD-05426"/>
        <s v="ORD-05427"/>
        <s v="ORD-05428"/>
        <s v="ORD-05429"/>
        <s v="ORD-05430"/>
        <s v="ORD-05431"/>
        <s v="ORD-05432"/>
        <s v="ORD-05433"/>
        <s v="ORD-05434"/>
        <s v="ORD-05435"/>
        <s v="ORD-05436"/>
        <s v="ORD-05437"/>
        <s v="ORD-05438"/>
        <s v="ORD-05439"/>
        <s v="ORD-05440"/>
        <s v="ORD-05441"/>
        <s v="ORD-05442"/>
        <s v="ORD-05443"/>
        <s v="ORD-05444"/>
        <s v="ORD-05445"/>
        <s v="ORD-05446"/>
        <s v="ORD-05447"/>
        <s v="ORD-05448"/>
        <s v="ORD-05449"/>
        <s v="ORD-05450"/>
        <s v="ORD-05451"/>
        <s v="ORD-05452"/>
        <s v="ORD-05453"/>
        <s v="ORD-05454"/>
        <s v="ORD-05455"/>
        <s v="ORD-05456"/>
        <s v="ORD-05457"/>
        <s v="ORD-05458"/>
        <s v="ORD-05459"/>
        <s v="ORD-05460"/>
        <s v="ORD-05461"/>
        <s v="ORD-05462"/>
        <s v="ORD-05463"/>
        <s v="ORD-05464"/>
        <s v="ORD-05465"/>
        <s v="ORD-05466"/>
        <s v="ORD-05467"/>
        <s v="ORD-05468"/>
        <s v="ORD-05469"/>
        <s v="ORD-05470"/>
        <s v="ORD-05471"/>
        <s v="ORD-05472"/>
        <s v="ORD-05473"/>
        <s v="ORD-05474"/>
        <s v="ORD-05475"/>
        <s v="ORD-05476"/>
        <s v="ORD-05477"/>
        <s v="ORD-05478"/>
        <s v="ORD-05479"/>
        <s v="ORD-05480"/>
        <s v="ORD-05481"/>
        <s v="ORD-05482"/>
        <s v="ORD-05483"/>
        <s v="ORD-05484"/>
        <s v="ORD-05485"/>
        <s v="ORD-05486"/>
        <s v="ORD-05487"/>
        <s v="ORD-05488"/>
        <s v="ORD-05489"/>
        <s v="ORD-05490"/>
        <s v="ORD-05491"/>
        <s v="ORD-05492"/>
        <s v="ORD-05493"/>
        <s v="ORD-05494"/>
        <s v="ORD-05495"/>
        <s v="ORD-05496"/>
        <s v="ORD-05497"/>
        <s v="ORD-05498"/>
        <s v="ORD-05499"/>
        <s v="ORD-05500"/>
        <s v="ORD-05501"/>
        <s v="ORD-05502"/>
        <s v="ORD-05503"/>
        <s v="ORD-05504"/>
        <s v="ORD-05505"/>
        <s v="ORD-05506"/>
        <s v="ORD-05507"/>
        <s v="ORD-05508"/>
        <s v="ORD-05509"/>
        <s v="ORD-05510"/>
        <s v="ORD-05511"/>
        <s v="ORD-05512"/>
        <s v="ORD-05513"/>
        <s v="ORD-05514"/>
        <s v="ORD-05515"/>
        <s v="ORD-05516"/>
        <s v="ORD-05517"/>
        <s v="ORD-05518"/>
        <s v="ORD-05519"/>
        <s v="ORD-05520"/>
        <s v="ORD-05521"/>
        <s v="ORD-05522"/>
        <s v="ORD-05523"/>
        <s v="ORD-05524"/>
        <s v="ORD-05525"/>
        <s v="ORD-05526"/>
        <s v="ORD-05527"/>
        <s v="ORD-05528"/>
        <s v="ORD-05529"/>
        <s v="ORD-05530"/>
        <s v="ORD-05531"/>
        <s v="ORD-05532"/>
        <s v="ORD-05533"/>
        <s v="ORD-05534"/>
        <s v="ORD-05535"/>
        <s v="ORD-05536"/>
        <s v="ORD-05537"/>
        <s v="ORD-05538"/>
        <s v="ORD-05539"/>
        <s v="ORD-05540"/>
        <s v="ORD-05541"/>
        <s v="ORD-05542"/>
        <s v="ORD-05543"/>
        <s v="ORD-05544"/>
        <s v="ORD-05545"/>
        <s v="ORD-05546"/>
        <s v="ORD-05547"/>
        <s v="ORD-05548"/>
        <s v="ORD-05549"/>
        <s v="ORD-05550"/>
        <s v="ORD-05551"/>
        <s v="ORD-05552"/>
        <s v="ORD-05553"/>
        <s v="ORD-05554"/>
        <s v="ORD-05555"/>
        <s v="ORD-05556"/>
        <s v="ORD-05557"/>
        <s v="ORD-05558"/>
        <s v="ORD-05559"/>
        <s v="ORD-05560"/>
        <s v="ORD-05561"/>
        <s v="ORD-05562"/>
        <s v="ORD-05563"/>
        <s v="ORD-05564"/>
        <s v="ORD-05565"/>
        <s v="ORD-05566"/>
        <s v="ORD-05567"/>
        <s v="ORD-05568"/>
        <s v="ORD-05569"/>
        <s v="ORD-05570"/>
        <s v="ORD-05571"/>
        <s v="ORD-05572"/>
        <s v="ORD-05573"/>
        <s v="ORD-05574"/>
        <s v="ORD-05575"/>
        <s v="ORD-05576"/>
        <s v="ORD-05577"/>
        <s v="ORD-05578"/>
        <s v="ORD-05579"/>
        <s v="ORD-05580"/>
        <s v="ORD-05581"/>
        <s v="ORD-05582"/>
        <s v="ORD-05583"/>
        <s v="ORD-05584"/>
        <s v="ORD-05585"/>
        <s v="ORD-05586"/>
        <s v="ORD-05587"/>
        <s v="ORD-05588"/>
        <s v="ORD-05589"/>
        <s v="ORD-05590"/>
        <s v="ORD-05591"/>
        <s v="ORD-05592"/>
        <s v="ORD-05593"/>
        <s v="ORD-05594"/>
        <s v="ORD-05595"/>
        <s v="ORD-05596"/>
        <s v="ORD-05597"/>
        <s v="ORD-05598"/>
        <s v="ORD-05599"/>
        <s v="ORD-05600"/>
        <s v="ORD-05601"/>
        <s v="ORD-05602"/>
        <s v="ORD-05603"/>
        <s v="ORD-05604"/>
        <s v="ORD-05605"/>
        <s v="ORD-05606"/>
        <s v="ORD-05607"/>
        <s v="ORD-05608"/>
        <s v="ORD-05609"/>
        <s v="ORD-05610"/>
        <s v="ORD-05611"/>
        <s v="ORD-05612"/>
        <s v="ORD-05613"/>
        <s v="ORD-05614"/>
        <s v="ORD-05615"/>
        <s v="ORD-05616"/>
        <s v="ORD-05617"/>
        <s v="ORD-05618"/>
        <s v="ORD-05619"/>
        <s v="ORD-05620"/>
        <s v="ORD-05621"/>
        <s v="ORD-05622"/>
        <s v="ORD-05623"/>
        <s v="ORD-05624"/>
        <s v="ORD-05625"/>
        <s v="ORD-05626"/>
        <s v="ORD-05627"/>
        <s v="ORD-05628"/>
        <s v="ORD-05629"/>
        <s v="ORD-05630"/>
        <s v="ORD-05631"/>
        <s v="ORD-05632"/>
        <s v="ORD-05633"/>
        <s v="ORD-05634"/>
        <s v="ORD-05635"/>
        <s v="ORD-05636"/>
        <s v="ORD-05637"/>
        <s v="ORD-05638"/>
        <s v="ORD-05639"/>
        <s v="ORD-05640"/>
        <s v="ORD-05641"/>
        <s v="ORD-05642"/>
        <s v="ORD-05643"/>
        <s v="ORD-05644"/>
        <s v="ORD-05645"/>
        <s v="ORD-05646"/>
        <s v="ORD-05647"/>
        <s v="ORD-05648"/>
        <s v="ORD-05649"/>
        <s v="ORD-05650"/>
        <s v="ORD-05651"/>
        <s v="ORD-05652"/>
        <s v="ORD-05653"/>
        <s v="ORD-05654"/>
        <s v="ORD-05655"/>
        <s v="ORD-05656"/>
        <s v="ORD-05657"/>
        <s v="ORD-05658"/>
        <s v="ORD-05659"/>
        <s v="ORD-05660"/>
        <s v="ORD-05661"/>
        <s v="ORD-05662"/>
        <s v="ORD-05663"/>
        <s v="ORD-05664"/>
        <s v="ORD-05665"/>
        <s v="ORD-05666"/>
        <s v="ORD-05667"/>
        <s v="ORD-05668"/>
        <s v="ORD-05669"/>
        <s v="ORD-05670"/>
        <s v="ORD-05671"/>
        <s v="ORD-05672"/>
        <s v="ORD-05673"/>
        <s v="ORD-05674"/>
        <s v="ORD-05675"/>
        <s v="ORD-05676"/>
        <s v="ORD-05677"/>
        <s v="ORD-05678"/>
        <s v="ORD-05679"/>
        <s v="ORD-05680"/>
        <s v="ORD-05681"/>
        <s v="ORD-05682"/>
        <s v="ORD-05683"/>
        <s v="ORD-05684"/>
        <s v="ORD-05685"/>
        <s v="ORD-05686"/>
        <s v="ORD-05687"/>
        <s v="ORD-05688"/>
        <s v="ORD-05689"/>
        <s v="ORD-05690"/>
        <s v="ORD-05691"/>
        <s v="ORD-05692"/>
        <s v="ORD-05693"/>
        <s v="ORD-05694"/>
        <s v="ORD-05695"/>
        <s v="ORD-05696"/>
        <s v="ORD-05697"/>
        <s v="ORD-05698"/>
        <s v="ORD-05699"/>
        <s v="ORD-05700"/>
        <s v="ORD-05701"/>
        <s v="ORD-05702"/>
        <s v="ORD-05703"/>
        <s v="ORD-05704"/>
        <s v="ORD-05705"/>
        <s v="ORD-05706"/>
        <s v="ORD-05707"/>
        <s v="ORD-05708"/>
        <s v="ORD-05709"/>
        <s v="ORD-05710"/>
        <s v="ORD-05711"/>
        <s v="ORD-05712"/>
        <s v="ORD-05713"/>
        <s v="ORD-05714"/>
        <s v="ORD-05715"/>
        <s v="ORD-05716"/>
        <s v="ORD-05717"/>
        <s v="ORD-05718"/>
        <s v="ORD-05719"/>
        <s v="ORD-05720"/>
        <s v="ORD-05721"/>
        <s v="ORD-05722"/>
        <s v="ORD-05723"/>
        <s v="ORD-05724"/>
        <s v="ORD-05725"/>
        <s v="ORD-05726"/>
        <s v="ORD-05727"/>
        <s v="ORD-05728"/>
        <s v="ORD-05729"/>
        <s v="ORD-05730"/>
        <s v="ORD-05731"/>
        <s v="ORD-05732"/>
        <s v="ORD-05733"/>
        <s v="ORD-05734"/>
        <s v="ORD-05735"/>
        <s v="ORD-05736"/>
        <s v="ORD-05737"/>
        <s v="ORD-05738"/>
        <s v="ORD-05739"/>
        <s v="ORD-05740"/>
        <s v="ORD-05741"/>
        <s v="ORD-05742"/>
        <s v="ORD-05743"/>
        <s v="ORD-05744"/>
        <s v="ORD-05745"/>
        <s v="ORD-05746"/>
        <s v="ORD-05747"/>
        <s v="ORD-05748"/>
        <s v="ORD-05749"/>
        <s v="ORD-05750"/>
        <s v="ORD-05751"/>
        <s v="ORD-05752"/>
        <s v="ORD-05753"/>
        <s v="ORD-05754"/>
        <s v="ORD-05755"/>
        <s v="ORD-05756"/>
        <s v="ORD-05757"/>
        <s v="ORD-05758"/>
        <s v="ORD-05759"/>
        <s v="ORD-05760"/>
        <s v="ORD-05761"/>
        <s v="ORD-05762"/>
        <s v="ORD-05763"/>
        <s v="ORD-05764"/>
        <s v="ORD-05765"/>
        <s v="ORD-05766"/>
        <s v="ORD-05767"/>
        <s v="ORD-05768"/>
        <s v="ORD-05769"/>
        <s v="ORD-05770"/>
        <s v="ORD-05771"/>
        <s v="ORD-05772"/>
        <s v="ORD-05773"/>
        <s v="ORD-05774"/>
        <s v="ORD-05775"/>
        <s v="ORD-05776"/>
        <s v="ORD-05777"/>
        <s v="ORD-05778"/>
        <s v="ORD-05779"/>
        <s v="ORD-05780"/>
        <s v="ORD-05781"/>
        <s v="ORD-05782"/>
        <s v="ORD-05783"/>
        <s v="ORD-05784"/>
        <s v="ORD-05785"/>
        <s v="ORD-05786"/>
        <s v="ORD-05787"/>
        <s v="ORD-05788"/>
        <s v="ORD-05789"/>
        <s v="ORD-05790"/>
        <s v="ORD-05791"/>
        <s v="ORD-05792"/>
        <s v="ORD-05793"/>
        <s v="ORD-05794"/>
        <s v="ORD-05795"/>
        <s v="ORD-05796"/>
        <s v="ORD-05797"/>
        <s v="ORD-05798"/>
        <s v="ORD-05799"/>
        <s v="ORD-05800"/>
        <s v="ORD-05801"/>
        <s v="ORD-05802"/>
        <s v="ORD-05803"/>
        <s v="ORD-05804"/>
        <s v="ORD-05805"/>
        <s v="ORD-05806"/>
        <s v="ORD-05807"/>
        <s v="ORD-05808"/>
        <s v="ORD-05809"/>
        <s v="ORD-05810"/>
        <s v="ORD-05811"/>
        <s v="ORD-05812"/>
        <s v="ORD-05813"/>
        <s v="ORD-05814"/>
        <s v="ORD-05815"/>
        <s v="ORD-05816"/>
        <s v="ORD-05817"/>
        <s v="ORD-05818"/>
        <s v="ORD-05819"/>
        <s v="ORD-05820"/>
        <s v="ORD-05821"/>
        <s v="ORD-05822"/>
        <s v="ORD-05823"/>
        <s v="ORD-05824"/>
        <s v="ORD-05825"/>
        <s v="ORD-05826"/>
        <s v="ORD-05827"/>
        <s v="ORD-05828"/>
        <s v="ORD-05829"/>
        <s v="ORD-05830"/>
        <s v="ORD-05831"/>
        <s v="ORD-05832"/>
        <s v="ORD-05833"/>
        <s v="ORD-05834"/>
        <s v="ORD-05835"/>
        <s v="ORD-05836"/>
        <s v="ORD-05837"/>
        <s v="ORD-05838"/>
        <s v="ORD-05839"/>
        <s v="ORD-05840"/>
        <s v="ORD-05841"/>
        <s v="ORD-05842"/>
        <s v="ORD-05843"/>
        <s v="ORD-05844"/>
        <s v="ORD-05845"/>
        <s v="ORD-05846"/>
        <s v="ORD-05847"/>
        <s v="ORD-05848"/>
        <s v="ORD-05849"/>
        <s v="ORD-05850"/>
        <s v="ORD-05851"/>
        <s v="ORD-05852"/>
        <s v="ORD-05853"/>
        <s v="ORD-05854"/>
        <s v="ORD-05855"/>
        <s v="ORD-05856"/>
        <s v="ORD-05857"/>
        <s v="ORD-05858"/>
        <s v="ORD-05859"/>
        <s v="ORD-05860"/>
        <s v="ORD-05861"/>
        <s v="ORD-05862"/>
        <s v="ORD-05863"/>
        <s v="ORD-05864"/>
        <s v="ORD-05865"/>
        <s v="ORD-05866"/>
        <s v="ORD-05867"/>
        <s v="ORD-05868"/>
        <s v="ORD-05869"/>
        <s v="ORD-05870"/>
        <s v="ORD-05871"/>
        <s v="ORD-05872"/>
        <s v="ORD-05873"/>
        <s v="ORD-05874"/>
        <s v="ORD-05875"/>
        <s v="ORD-05876"/>
        <s v="ORD-05877"/>
        <s v="ORD-05878"/>
        <s v="ORD-05879"/>
        <s v="ORD-05880"/>
        <s v="ORD-05881"/>
        <s v="ORD-05882"/>
        <s v="ORD-05883"/>
        <s v="ORD-05884"/>
        <s v="ORD-05885"/>
        <s v="ORD-05886"/>
        <s v="ORD-05887"/>
        <s v="ORD-05888"/>
        <s v="ORD-05889"/>
        <s v="ORD-05890"/>
        <s v="ORD-05891"/>
        <s v="ORD-05892"/>
        <s v="ORD-05893"/>
        <s v="ORD-05894"/>
        <s v="ORD-05895"/>
        <s v="ORD-05896"/>
        <s v="ORD-05897"/>
        <s v="ORD-05898"/>
        <s v="ORD-05899"/>
        <s v="ORD-05900"/>
        <s v="ORD-05901"/>
        <s v="ORD-05902"/>
        <s v="ORD-05903"/>
        <s v="ORD-05904"/>
        <s v="ORD-05905"/>
        <s v="ORD-05906"/>
        <s v="ORD-05907"/>
        <s v="ORD-05908"/>
        <s v="ORD-05909"/>
        <s v="ORD-05910"/>
        <s v="ORD-05911"/>
        <s v="ORD-05912"/>
        <s v="ORD-05913"/>
        <s v="ORD-05914"/>
        <s v="ORD-05915"/>
        <s v="ORD-05916"/>
        <s v="ORD-05917"/>
        <s v="ORD-05918"/>
        <s v="ORD-05919"/>
        <s v="ORD-05920"/>
        <s v="ORD-05921"/>
        <s v="ORD-05922"/>
        <s v="ORD-05923"/>
        <s v="ORD-05924"/>
        <s v="ORD-05925"/>
        <s v="ORD-05926"/>
        <s v="ORD-05927"/>
        <s v="ORD-05928"/>
        <s v="ORD-05929"/>
        <s v="ORD-05930"/>
        <s v="ORD-05931"/>
        <s v="ORD-05932"/>
        <s v="ORD-05933"/>
        <s v="ORD-05934"/>
        <s v="ORD-05935"/>
        <s v="ORD-05936"/>
        <s v="ORD-05937"/>
        <s v="ORD-05938"/>
        <s v="ORD-05939"/>
        <s v="ORD-05940"/>
        <s v="ORD-05941"/>
        <s v="ORD-05942"/>
        <s v="ORD-05943"/>
        <s v="ORD-05944"/>
        <s v="ORD-05945"/>
        <s v="ORD-05946"/>
        <s v="ORD-05947"/>
        <s v="ORD-05948"/>
        <s v="ORD-05949"/>
        <s v="ORD-05950"/>
        <s v="ORD-05951"/>
        <s v="ORD-05952"/>
        <s v="ORD-05953"/>
        <s v="ORD-05954"/>
        <s v="ORD-05955"/>
        <s v="ORD-05956"/>
        <s v="ORD-05957"/>
        <s v="ORD-05958"/>
        <s v="ORD-05959"/>
        <s v="ORD-05960"/>
        <s v="ORD-05961"/>
        <s v="ORD-05962"/>
        <s v="ORD-05963"/>
        <s v="ORD-05964"/>
        <s v="ORD-05965"/>
        <s v="ORD-05966"/>
        <s v="ORD-05967"/>
        <s v="ORD-05968"/>
        <s v="ORD-05969"/>
        <s v="ORD-05970"/>
        <s v="ORD-05971"/>
        <s v="ORD-05972"/>
        <s v="ORD-05973"/>
        <s v="ORD-05974"/>
        <s v="ORD-05975"/>
        <s v="ORD-05976"/>
        <s v="ORD-05977"/>
        <s v="ORD-05978"/>
        <s v="ORD-05979"/>
        <s v="ORD-05980"/>
        <s v="ORD-05981"/>
        <s v="ORD-05982"/>
        <s v="ORD-05983"/>
        <s v="ORD-05984"/>
        <s v="ORD-05985"/>
        <s v="ORD-05986"/>
        <s v="ORD-05987"/>
        <s v="ORD-05988"/>
        <s v="ORD-05989"/>
        <s v="ORD-05990"/>
        <s v="ORD-05991"/>
        <s v="ORD-05992"/>
        <s v="ORD-05993"/>
        <s v="ORD-05994"/>
        <s v="ORD-05995"/>
        <s v="ORD-05996"/>
        <s v="ORD-05997"/>
        <s v="ORD-05998"/>
        <s v="ORD-05999"/>
        <s v="ORD-06000"/>
        <s v="ORD-06001"/>
        <s v="ORD-06002"/>
        <s v="ORD-06003"/>
        <s v="ORD-06004"/>
        <s v="ORD-06005"/>
        <s v="ORD-06006"/>
        <s v="ORD-06007"/>
        <s v="ORD-06008"/>
        <s v="ORD-06009"/>
        <s v="ORD-06010"/>
        <s v="ORD-06011"/>
        <s v="ORD-06012"/>
        <s v="ORD-06013"/>
        <s v="ORD-06014"/>
        <s v="ORD-06015"/>
        <s v="ORD-06016"/>
        <s v="ORD-06017"/>
        <s v="ORD-06018"/>
        <s v="ORD-06019"/>
        <s v="ORD-06020"/>
        <s v="ORD-06021"/>
        <s v="ORD-06022"/>
        <s v="ORD-06023"/>
        <s v="ORD-06024"/>
        <s v="ORD-06025"/>
        <s v="ORD-06026"/>
        <s v="ORD-06027"/>
        <s v="ORD-06028"/>
        <s v="ORD-06029"/>
        <s v="ORD-06030"/>
        <s v="ORD-06031"/>
        <s v="ORD-06032"/>
        <s v="ORD-06033"/>
        <s v="ORD-06034"/>
        <s v="ORD-06035"/>
        <s v="ORD-06036"/>
        <s v="ORD-06037"/>
        <s v="ORD-06038"/>
        <s v="ORD-06039"/>
        <s v="ORD-06040"/>
        <s v="ORD-06041"/>
        <s v="ORD-06042"/>
        <s v="ORD-06043"/>
        <s v="ORD-06044"/>
        <s v="ORD-06045"/>
        <s v="ORD-06046"/>
        <s v="ORD-06047"/>
        <s v="ORD-06048"/>
        <s v="ORD-06049"/>
        <s v="ORD-06050"/>
        <s v="ORD-06051"/>
        <s v="ORD-06052"/>
        <s v="ORD-06053"/>
        <s v="ORD-06054"/>
        <s v="ORD-06055"/>
        <s v="ORD-06056"/>
        <s v="ORD-06057"/>
        <s v="ORD-06058"/>
        <s v="ORD-06059"/>
        <s v="ORD-06060"/>
        <s v="ORD-06061"/>
        <s v="ORD-06062"/>
        <s v="ORD-06063"/>
        <s v="ORD-06064"/>
        <s v="ORD-06065"/>
        <s v="ORD-06066"/>
        <s v="ORD-06067"/>
        <s v="ORD-06068"/>
        <s v="ORD-06069"/>
        <s v="ORD-06070"/>
        <s v="ORD-06071"/>
        <s v="ORD-06072"/>
        <s v="ORD-06073"/>
        <s v="ORD-06074"/>
        <s v="ORD-06075"/>
        <s v="ORD-06076"/>
        <s v="ORD-06077"/>
        <s v="ORD-06078"/>
        <s v="ORD-06079"/>
        <s v="ORD-06080"/>
        <s v="ORD-06081"/>
        <s v="ORD-06082"/>
        <s v="ORD-06083"/>
        <s v="ORD-06084"/>
        <s v="ORD-06085"/>
        <s v="ORD-06086"/>
        <s v="ORD-06087"/>
        <s v="ORD-06088"/>
        <s v="ORD-06089"/>
        <s v="ORD-06090"/>
        <s v="ORD-06091"/>
        <s v="ORD-06092"/>
        <s v="ORD-06093"/>
        <s v="ORD-06094"/>
        <s v="ORD-06095"/>
        <s v="ORD-06096"/>
        <s v="ORD-06097"/>
        <s v="ORD-06098"/>
        <s v="ORD-06099"/>
        <s v="ORD-06100"/>
        <s v="ORD-06101"/>
        <s v="ORD-06102"/>
        <s v="ORD-06103"/>
        <s v="ORD-06104"/>
        <s v="ORD-06105"/>
        <s v="ORD-06106"/>
        <s v="ORD-06107"/>
        <s v="ORD-06108"/>
        <s v="ORD-06109"/>
        <s v="ORD-06110"/>
        <s v="ORD-06111"/>
        <s v="ORD-06112"/>
        <s v="ORD-06113"/>
        <s v="ORD-06114"/>
        <s v="ORD-06115"/>
        <s v="ORD-06116"/>
        <s v="ORD-06117"/>
        <s v="ORD-06118"/>
        <s v="ORD-06119"/>
        <s v="ORD-06120"/>
        <s v="ORD-06121"/>
        <s v="ORD-06122"/>
        <s v="ORD-06123"/>
        <s v="ORD-06124"/>
        <s v="ORD-06125"/>
        <s v="ORD-06126"/>
        <s v="ORD-06127"/>
        <s v="ORD-06128"/>
        <s v="ORD-06129"/>
        <s v="ORD-06130"/>
        <s v="ORD-06131"/>
        <s v="ORD-06132"/>
        <s v="ORD-06133"/>
        <s v="ORD-06134"/>
        <s v="ORD-06135"/>
        <s v="ORD-06136"/>
        <s v="ORD-06137"/>
        <s v="ORD-06138"/>
        <s v="ORD-06139"/>
        <s v="ORD-06140"/>
        <s v="ORD-06141"/>
        <s v="ORD-06142"/>
        <s v="ORD-06143"/>
        <s v="ORD-06144"/>
        <s v="ORD-06145"/>
        <s v="ORD-06146"/>
        <s v="ORD-06147"/>
        <s v="ORD-06148"/>
        <s v="ORD-06149"/>
        <s v="ORD-06150"/>
        <s v="ORD-06151"/>
        <s v="ORD-06152"/>
        <s v="ORD-06153"/>
        <s v="ORD-06154"/>
        <s v="ORD-06155"/>
        <s v="ORD-06156"/>
        <s v="ORD-06157"/>
        <s v="ORD-06158"/>
        <s v="ORD-06159"/>
        <s v="ORD-06160"/>
        <s v="ORD-06161"/>
        <s v="ORD-06162"/>
        <s v="ORD-06163"/>
        <s v="ORD-06164"/>
        <s v="ORD-06165"/>
        <s v="ORD-06166"/>
        <s v="ORD-06167"/>
        <s v="ORD-06168"/>
        <s v="ORD-06169"/>
        <s v="ORD-06170"/>
        <s v="ORD-06171"/>
        <s v="ORD-06172"/>
        <s v="ORD-06173"/>
        <s v="ORD-06174"/>
        <s v="ORD-06175"/>
        <s v="ORD-06176"/>
        <s v="ORD-06177"/>
        <s v="ORD-06178"/>
        <s v="ORD-06179"/>
        <s v="ORD-06180"/>
        <s v="ORD-06181"/>
        <s v="ORD-06182"/>
        <s v="ORD-06183"/>
        <s v="ORD-06184"/>
        <s v="ORD-06185"/>
        <s v="ORD-06186"/>
        <s v="ORD-06187"/>
        <s v="ORD-06188"/>
        <s v="ORD-06189"/>
        <s v="ORD-06190"/>
        <s v="ORD-06191"/>
        <s v="ORD-06192"/>
        <s v="ORD-06193"/>
        <s v="ORD-06194"/>
        <s v="ORD-06195"/>
        <s v="ORD-06196"/>
        <s v="ORD-06197"/>
        <s v="ORD-06198"/>
        <s v="ORD-06199"/>
        <s v="ORD-06200"/>
        <s v="ORD-06201"/>
        <s v="ORD-06202"/>
        <s v="ORD-06203"/>
        <s v="ORD-06204"/>
        <s v="ORD-06205"/>
        <s v="ORD-06206"/>
        <s v="ORD-06207"/>
        <s v="ORD-06208"/>
        <s v="ORD-06209"/>
        <s v="ORD-06210"/>
        <s v="ORD-06211"/>
        <s v="ORD-06212"/>
        <s v="ORD-06213"/>
        <s v="ORD-06214"/>
        <s v="ORD-06215"/>
        <s v="ORD-06216"/>
        <s v="ORD-06217"/>
        <s v="ORD-06218"/>
        <s v="ORD-06219"/>
        <s v="ORD-06220"/>
        <s v="ORD-06221"/>
        <s v="ORD-06222"/>
        <s v="ORD-06223"/>
        <s v="ORD-06224"/>
        <s v="ORD-06225"/>
        <s v="ORD-06226"/>
        <s v="ORD-06227"/>
        <s v="ORD-06228"/>
        <s v="ORD-06229"/>
        <s v="ORD-06230"/>
        <s v="ORD-06231"/>
        <s v="ORD-06232"/>
        <s v="ORD-06233"/>
        <s v="ORD-06234"/>
        <s v="ORD-06235"/>
        <s v="ORD-06236"/>
        <s v="ORD-06237"/>
        <s v="ORD-06238"/>
        <s v="ORD-06239"/>
        <s v="ORD-06240"/>
        <s v="ORD-06241"/>
        <s v="ORD-06242"/>
        <s v="ORD-06243"/>
        <s v="ORD-06244"/>
        <s v="ORD-06245"/>
        <s v="ORD-06246"/>
        <s v="ORD-06247"/>
        <s v="ORD-06248"/>
        <s v="ORD-06249"/>
        <s v="ORD-06250"/>
        <s v="ORD-06251"/>
        <s v="ORD-06252"/>
        <s v="ORD-06253"/>
        <s v="ORD-06254"/>
        <s v="ORD-06255"/>
        <s v="ORD-06256"/>
        <s v="ORD-06257"/>
        <s v="ORD-06258"/>
        <s v="ORD-06259"/>
        <s v="ORD-06260"/>
        <s v="ORD-06261"/>
        <s v="ORD-06262"/>
        <s v="ORD-06263"/>
        <s v="ORD-06264"/>
        <s v="ORD-06265"/>
        <s v="ORD-06266"/>
        <s v="ORD-06267"/>
        <s v="ORD-06268"/>
        <s v="ORD-06269"/>
        <s v="ORD-06270"/>
        <s v="ORD-06271"/>
        <s v="ORD-06272"/>
        <s v="ORD-06273"/>
        <s v="ORD-06274"/>
        <s v="ORD-06275"/>
        <s v="ORD-06276"/>
        <s v="ORD-06277"/>
        <s v="ORD-06278"/>
        <s v="ORD-06279"/>
        <s v="ORD-06280"/>
        <s v="ORD-06281"/>
        <s v="ORD-06282"/>
        <s v="ORD-06283"/>
        <s v="ORD-06284"/>
        <s v="ORD-06285"/>
        <s v="ORD-06286"/>
        <s v="ORD-06287"/>
        <s v="ORD-06288"/>
        <s v="ORD-06289"/>
        <s v="ORD-06290"/>
        <s v="ORD-06291"/>
        <s v="ORD-06292"/>
        <s v="ORD-06293"/>
        <s v="ORD-06294"/>
        <s v="ORD-06295"/>
        <s v="ORD-06296"/>
        <s v="ORD-06297"/>
        <s v="ORD-06298"/>
        <s v="ORD-06299"/>
        <s v="ORD-06300"/>
        <s v="ORD-06301"/>
        <s v="ORD-06302"/>
        <s v="ORD-06303"/>
        <s v="ORD-06304"/>
        <s v="ORD-06305"/>
        <s v="ORD-06306"/>
        <s v="ORD-06307"/>
        <s v="ORD-06308"/>
        <s v="ORD-06309"/>
        <s v="ORD-06310"/>
        <s v="ORD-06311"/>
        <s v="ORD-06312"/>
        <s v="ORD-06313"/>
        <s v="ORD-06314"/>
        <s v="ORD-06315"/>
        <s v="ORD-06316"/>
        <s v="ORD-06317"/>
        <s v="ORD-06318"/>
        <s v="ORD-06319"/>
        <s v="ORD-06320"/>
        <s v="ORD-06321"/>
        <s v="ORD-06322"/>
        <s v="ORD-06323"/>
        <s v="ORD-06324"/>
        <s v="ORD-06325"/>
        <s v="ORD-06326"/>
        <s v="ORD-06327"/>
        <s v="ORD-06328"/>
        <s v="ORD-06329"/>
        <s v="ORD-06330"/>
        <s v="ORD-06331"/>
        <s v="ORD-06332"/>
        <s v="ORD-06333"/>
        <s v="ORD-06334"/>
        <s v="ORD-06335"/>
        <s v="ORD-06336"/>
        <s v="ORD-06337"/>
        <s v="ORD-06338"/>
        <s v="ORD-06339"/>
        <s v="ORD-06340"/>
        <s v="ORD-06341"/>
        <s v="ORD-06342"/>
        <s v="ORD-06343"/>
        <s v="ORD-06344"/>
        <s v="ORD-06345"/>
        <s v="ORD-06346"/>
        <s v="ORD-06347"/>
        <s v="ORD-06348"/>
        <s v="ORD-06349"/>
        <s v="ORD-06350"/>
        <s v="ORD-06351"/>
        <s v="ORD-06352"/>
        <s v="ORD-06353"/>
        <s v="ORD-06354"/>
        <s v="ORD-06355"/>
        <s v="ORD-06356"/>
        <s v="ORD-06357"/>
        <s v="ORD-06358"/>
        <s v="ORD-06359"/>
        <s v="ORD-06360"/>
        <s v="ORD-06361"/>
        <s v="ORD-06362"/>
        <s v="ORD-06363"/>
        <s v="ORD-06364"/>
        <s v="ORD-06365"/>
        <s v="ORD-06366"/>
        <s v="ORD-06367"/>
        <s v="ORD-06368"/>
        <s v="ORD-06369"/>
        <s v="ORD-06370"/>
        <s v="ORD-06371"/>
        <s v="ORD-06372"/>
        <s v="ORD-06373"/>
        <s v="ORD-06374"/>
        <s v="ORD-06375"/>
        <s v="ORD-06376"/>
        <s v="ORD-06377"/>
        <s v="ORD-06378"/>
        <s v="ORD-06379"/>
        <s v="ORD-06380"/>
        <s v="ORD-06381"/>
        <s v="ORD-06382"/>
        <s v="ORD-06383"/>
        <s v="ORD-06384"/>
        <s v="ORD-06385"/>
        <s v="ORD-06386"/>
        <s v="ORD-06387"/>
        <s v="ORD-06388"/>
        <s v="ORD-06389"/>
        <s v="ORD-06390"/>
        <s v="ORD-06391"/>
        <s v="ORD-06392"/>
        <s v="ORD-06393"/>
        <s v="ORD-06394"/>
        <s v="ORD-06395"/>
        <s v="ORD-06396"/>
        <s v="ORD-06397"/>
        <s v="ORD-06398"/>
        <s v="ORD-06399"/>
        <s v="ORD-06400"/>
        <s v="ORD-06401"/>
        <s v="ORD-06402"/>
        <s v="ORD-06403"/>
        <s v="ORD-06404"/>
        <s v="ORD-06405"/>
        <s v="ORD-06406"/>
        <s v="ORD-06407"/>
        <s v="ORD-06408"/>
        <s v="ORD-06409"/>
        <s v="ORD-06410"/>
        <s v="ORD-06411"/>
        <s v="ORD-06412"/>
        <s v="ORD-06413"/>
        <s v="ORD-06414"/>
        <s v="ORD-06415"/>
        <s v="ORD-06416"/>
        <s v="ORD-06417"/>
        <s v="ORD-06418"/>
        <s v="ORD-06419"/>
        <s v="ORD-06420"/>
        <s v="ORD-06421"/>
        <s v="ORD-06422"/>
        <s v="ORD-06423"/>
        <s v="ORD-06424"/>
        <s v="ORD-06425"/>
        <s v="ORD-06426"/>
        <s v="ORD-06427"/>
        <s v="ORD-06428"/>
        <s v="ORD-06429"/>
        <s v="ORD-06430"/>
        <s v="ORD-06431"/>
        <s v="ORD-06432"/>
        <s v="ORD-06433"/>
        <s v="ORD-06434"/>
        <s v="ORD-06435"/>
        <s v="ORD-06436"/>
        <s v="ORD-06437"/>
        <s v="ORD-06438"/>
        <s v="ORD-06439"/>
        <s v="ORD-06440"/>
        <s v="ORD-06441"/>
        <s v="ORD-06442"/>
        <s v="ORD-06443"/>
        <s v="ORD-06444"/>
        <s v="ORD-06445"/>
        <s v="ORD-06446"/>
        <s v="ORD-06447"/>
        <s v="ORD-06448"/>
        <s v="ORD-06449"/>
        <s v="ORD-06450"/>
        <s v="ORD-06451"/>
        <s v="ORD-06452"/>
        <s v="ORD-06453"/>
        <s v="ORD-06454"/>
        <s v="ORD-06455"/>
        <s v="ORD-06456"/>
        <s v="ORD-06457"/>
        <s v="ORD-06458"/>
        <s v="ORD-06459"/>
        <s v="ORD-06460"/>
        <s v="ORD-06461"/>
        <s v="ORD-06462"/>
        <s v="ORD-06463"/>
        <s v="ORD-06464"/>
        <s v="ORD-06465"/>
        <s v="ORD-06466"/>
        <s v="ORD-06467"/>
        <s v="ORD-06468"/>
        <s v="ORD-06469"/>
        <s v="ORD-06470"/>
        <s v="ORD-06471"/>
        <s v="ORD-06472"/>
        <s v="ORD-06473"/>
        <s v="ORD-06474"/>
        <s v="ORD-06475"/>
        <s v="ORD-06476"/>
        <s v="ORD-06477"/>
        <s v="ORD-06478"/>
        <s v="ORD-06479"/>
        <s v="ORD-06480"/>
        <s v="ORD-06481"/>
        <s v="ORD-06482"/>
        <s v="ORD-06483"/>
        <s v="ORD-06484"/>
        <s v="ORD-06485"/>
        <s v="ORD-06486"/>
        <s v="ORD-06487"/>
        <s v="ORD-06488"/>
        <s v="ORD-06489"/>
        <s v="ORD-06490"/>
        <s v="ORD-06491"/>
        <s v="ORD-06492"/>
        <s v="ORD-06493"/>
        <s v="ORD-06494"/>
        <s v="ORD-06495"/>
        <s v="ORD-06496"/>
        <s v="ORD-06497"/>
        <s v="ORD-06498"/>
        <s v="ORD-06499"/>
        <s v="ORD-06500"/>
        <s v="ORD-06501"/>
        <s v="ORD-06502"/>
        <s v="ORD-06503"/>
        <s v="ORD-06504"/>
        <s v="ORD-06505"/>
        <s v="ORD-06506"/>
        <s v="ORD-06507"/>
        <s v="ORD-06508"/>
        <s v="ORD-06509"/>
        <s v="ORD-06510"/>
        <s v="ORD-06511"/>
        <s v="ORD-06512"/>
        <s v="ORD-06513"/>
        <s v="ORD-06514"/>
        <s v="ORD-06515"/>
        <s v="ORD-06516"/>
        <s v="ORD-06517"/>
        <s v="ORD-06518"/>
        <s v="ORD-06519"/>
        <s v="ORD-06520"/>
        <s v="ORD-06521"/>
        <s v="ORD-06522"/>
        <s v="ORD-06523"/>
        <s v="ORD-06524"/>
        <s v="ORD-06525"/>
        <s v="ORD-06526"/>
        <s v="ORD-06527"/>
        <s v="ORD-06528"/>
        <s v="ORD-06529"/>
        <s v="ORD-06530"/>
        <s v="ORD-06531"/>
        <s v="ORD-06532"/>
        <s v="ORD-06533"/>
        <s v="ORD-06534"/>
        <s v="ORD-06535"/>
        <s v="ORD-06536"/>
        <s v="ORD-06537"/>
        <s v="ORD-06538"/>
        <s v="ORD-06539"/>
        <s v="ORD-06540"/>
        <s v="ORD-06541"/>
        <s v="ORD-06542"/>
        <s v="ORD-06543"/>
        <s v="ORD-06544"/>
        <s v="ORD-06545"/>
        <s v="ORD-06546"/>
        <s v="ORD-06547"/>
        <s v="ORD-06548"/>
        <s v="ORD-06549"/>
        <s v="ORD-06550"/>
        <s v="ORD-06551"/>
        <s v="ORD-06552"/>
        <s v="ORD-06553"/>
        <s v="ORD-06554"/>
        <s v="ORD-06555"/>
        <s v="ORD-06556"/>
        <s v="ORD-06557"/>
        <s v="ORD-06558"/>
        <s v="ORD-06559"/>
        <s v="ORD-06560"/>
        <s v="ORD-06561"/>
        <s v="ORD-06562"/>
        <s v="ORD-06563"/>
        <s v="ORD-06564"/>
        <s v="ORD-06565"/>
        <s v="ORD-06566"/>
        <s v="ORD-06567"/>
        <s v="ORD-06568"/>
        <s v="ORD-06569"/>
        <s v="ORD-06570"/>
        <s v="ORD-06571"/>
        <s v="ORD-06572"/>
        <s v="ORD-06573"/>
        <s v="ORD-06574"/>
        <s v="ORD-06575"/>
        <s v="ORD-06576"/>
        <s v="ORD-06577"/>
        <s v="ORD-06578"/>
        <s v="ORD-06579"/>
        <s v="ORD-06580"/>
        <s v="ORD-06581"/>
        <s v="ORD-06582"/>
        <s v="ORD-06583"/>
        <s v="ORD-06584"/>
        <s v="ORD-06585"/>
        <s v="ORD-06586"/>
        <s v="ORD-06587"/>
        <s v="ORD-06588"/>
        <s v="ORD-06589"/>
        <s v="ORD-06590"/>
        <s v="ORD-06591"/>
        <s v="ORD-06592"/>
        <s v="ORD-06593"/>
        <s v="ORD-06594"/>
        <s v="ORD-06595"/>
        <s v="ORD-06596"/>
        <s v="ORD-06597"/>
        <s v="ORD-06598"/>
        <s v="ORD-06599"/>
        <s v="ORD-06600"/>
        <s v="ORD-06601"/>
        <s v="ORD-06602"/>
        <s v="ORD-06603"/>
        <s v="ORD-06604"/>
        <s v="ORD-06605"/>
        <s v="ORD-06606"/>
        <s v="ORD-06607"/>
        <s v="ORD-06608"/>
        <s v="ORD-06609"/>
        <s v="ORD-06610"/>
        <s v="ORD-06611"/>
        <s v="ORD-06612"/>
        <s v="ORD-06613"/>
        <s v="ORD-06614"/>
        <s v="ORD-06615"/>
        <s v="ORD-06616"/>
        <s v="ORD-06617"/>
        <s v="ORD-06618"/>
        <s v="ORD-06619"/>
        <s v="ORD-06620"/>
        <s v="ORD-06621"/>
        <s v="ORD-06622"/>
        <s v="ORD-06623"/>
        <s v="ORD-06624"/>
        <s v="ORD-06625"/>
        <s v="ORD-06626"/>
        <s v="ORD-06627"/>
        <s v="ORD-06628"/>
        <s v="ORD-06629"/>
        <s v="ORD-06630"/>
        <s v="ORD-06631"/>
        <s v="ORD-06632"/>
        <s v="ORD-06633"/>
        <s v="ORD-06634"/>
        <s v="ORD-06635"/>
        <s v="ORD-06636"/>
        <s v="ORD-06637"/>
        <s v="ORD-06638"/>
        <s v="ORD-06639"/>
        <s v="ORD-06640"/>
        <s v="ORD-06641"/>
        <s v="ORD-06642"/>
        <s v="ORD-06643"/>
        <s v="ORD-06644"/>
        <s v="ORD-06645"/>
        <s v="ORD-06646"/>
        <s v="ORD-06647"/>
        <s v="ORD-06648"/>
        <s v="ORD-06649"/>
        <s v="ORD-06650"/>
        <s v="ORD-06651"/>
        <s v="ORD-06652"/>
        <s v="ORD-06653"/>
        <s v="ORD-06654"/>
        <s v="ORD-06655"/>
        <s v="ORD-06656"/>
        <s v="ORD-06657"/>
        <s v="ORD-06658"/>
        <s v="ORD-06659"/>
        <s v="ORD-06660"/>
        <s v="ORD-06661"/>
        <s v="ORD-06662"/>
        <s v="ORD-06663"/>
        <s v="ORD-06664"/>
        <s v="ORD-06665"/>
        <s v="ORD-06666"/>
        <s v="ORD-06667"/>
        <s v="ORD-06668"/>
        <s v="ORD-06669"/>
        <s v="ORD-06670"/>
        <s v="ORD-06671"/>
        <s v="ORD-06672"/>
        <s v="ORD-06673"/>
        <s v="ORD-06674"/>
        <s v="ORD-06675"/>
        <s v="ORD-06676"/>
        <s v="ORD-06677"/>
        <s v="ORD-06678"/>
        <s v="ORD-06679"/>
        <s v="ORD-06680"/>
        <s v="ORD-06681"/>
        <s v="ORD-06682"/>
        <s v="ORD-06683"/>
        <s v="ORD-06684"/>
        <s v="ORD-06685"/>
        <s v="ORD-06686"/>
        <s v="ORD-06687"/>
        <s v="ORD-06688"/>
        <s v="ORD-06689"/>
        <s v="ORD-06690"/>
        <s v="ORD-06691"/>
        <s v="ORD-06692"/>
        <s v="ORD-06693"/>
        <s v="ORD-06694"/>
        <s v="ORD-06695"/>
        <s v="ORD-06696"/>
        <s v="ORD-06697"/>
        <s v="ORD-06698"/>
        <s v="ORD-06699"/>
        <s v="ORD-06700"/>
        <s v="ORD-06701"/>
        <s v="ORD-06702"/>
        <s v="ORD-06703"/>
        <s v="ORD-06704"/>
        <s v="ORD-06705"/>
        <s v="ORD-06706"/>
        <s v="ORD-06707"/>
        <s v="ORD-06708"/>
        <s v="ORD-06709"/>
        <s v="ORD-06710"/>
        <s v="ORD-06711"/>
        <s v="ORD-06712"/>
        <s v="ORD-06713"/>
        <s v="ORD-06714"/>
        <s v="ORD-06715"/>
        <s v="ORD-06716"/>
        <s v="ORD-06717"/>
        <s v="ORD-06718"/>
        <s v="ORD-06719"/>
        <s v="ORD-06720"/>
        <s v="ORD-06721"/>
        <s v="ORD-06722"/>
        <s v="ORD-06723"/>
        <s v="ORD-06724"/>
        <s v="ORD-06725"/>
        <s v="ORD-06726"/>
        <s v="ORD-06727"/>
        <s v="ORD-06728"/>
        <s v="ORD-06729"/>
        <s v="ORD-06730"/>
        <s v="ORD-06731"/>
        <s v="ORD-06732"/>
        <s v="ORD-06733"/>
        <s v="ORD-06734"/>
        <s v="ORD-06735"/>
        <s v="ORD-06736"/>
        <s v="ORD-06737"/>
        <s v="ORD-06738"/>
        <s v="ORD-06739"/>
        <s v="ORD-06740"/>
        <s v="ORD-06741"/>
        <s v="ORD-06742"/>
        <s v="ORD-06743"/>
        <s v="ORD-06744"/>
        <s v="ORD-06745"/>
        <s v="ORD-06746"/>
        <s v="ORD-06747"/>
        <s v="ORD-06748"/>
        <s v="ORD-06749"/>
        <s v="ORD-06750"/>
        <s v="ORD-06751"/>
        <s v="ORD-06752"/>
        <s v="ORD-06753"/>
        <s v="ORD-06754"/>
        <s v="ORD-06755"/>
        <s v="ORD-06756"/>
        <s v="ORD-06757"/>
        <s v="ORD-06758"/>
        <s v="ORD-06759"/>
        <s v="ORD-06760"/>
        <s v="ORD-06761"/>
        <s v="ORD-06762"/>
        <s v="ORD-06763"/>
        <s v="ORD-06764"/>
        <s v="ORD-06765"/>
        <s v="ORD-06766"/>
        <s v="ORD-06767"/>
        <s v="ORD-06768"/>
        <s v="ORD-06769"/>
        <s v="ORD-06770"/>
        <s v="ORD-06771"/>
        <s v="ORD-06772"/>
        <s v="ORD-06773"/>
        <s v="ORD-06774"/>
        <s v="ORD-06775"/>
        <s v="ORD-06776"/>
        <s v="ORD-06777"/>
        <s v="ORD-06778"/>
        <s v="ORD-06779"/>
        <s v="ORD-06780"/>
        <s v="ORD-06781"/>
        <s v="ORD-06782"/>
        <s v="ORD-06783"/>
        <s v="ORD-06784"/>
        <s v="ORD-06785"/>
        <s v="ORD-06786"/>
        <s v="ORD-06787"/>
        <s v="ORD-06788"/>
        <s v="ORD-06789"/>
        <s v="ORD-06790"/>
        <s v="ORD-06791"/>
        <s v="ORD-06792"/>
        <s v="ORD-06793"/>
        <s v="ORD-06794"/>
        <s v="ORD-06795"/>
        <s v="ORD-06796"/>
        <s v="ORD-06797"/>
        <s v="ORD-06798"/>
        <s v="ORD-06799"/>
        <s v="ORD-06800"/>
        <s v="ORD-06801"/>
        <s v="ORD-06802"/>
        <s v="ORD-06803"/>
        <s v="ORD-06804"/>
        <s v="ORD-06805"/>
        <s v="ORD-06806"/>
        <s v="ORD-06807"/>
        <s v="ORD-06808"/>
        <s v="ORD-06809"/>
        <s v="ORD-06810"/>
        <s v="ORD-06811"/>
        <s v="ORD-06812"/>
        <s v="ORD-06813"/>
        <s v="ORD-06814"/>
        <s v="ORD-06815"/>
        <s v="ORD-06816"/>
        <s v="ORD-06817"/>
        <s v="ORD-06818"/>
        <s v="ORD-06819"/>
        <s v="ORD-06820"/>
        <s v="ORD-06821"/>
        <s v="ORD-06822"/>
        <s v="ORD-06823"/>
        <s v="ORD-06824"/>
        <s v="ORD-06825"/>
        <s v="ORD-06826"/>
        <s v="ORD-06827"/>
        <s v="ORD-06828"/>
        <s v="ORD-06829"/>
        <s v="ORD-06830"/>
        <s v="ORD-06831"/>
        <s v="ORD-06832"/>
        <s v="ORD-06833"/>
        <s v="ORD-06834"/>
        <s v="ORD-06835"/>
        <s v="ORD-06836"/>
        <s v="ORD-06837"/>
        <s v="ORD-06838"/>
        <s v="ORD-06839"/>
        <s v="ORD-06840"/>
        <s v="ORD-06841"/>
        <s v="ORD-06842"/>
        <s v="ORD-06843"/>
        <s v="ORD-06844"/>
        <s v="ORD-06845"/>
        <s v="ORD-06846"/>
        <s v="ORD-06847"/>
        <s v="ORD-06848"/>
        <s v="ORD-06849"/>
        <s v="ORD-06850"/>
        <s v="ORD-06851"/>
        <s v="ORD-06852"/>
        <s v="ORD-06853"/>
        <s v="ORD-06854"/>
        <s v="ORD-06855"/>
        <s v="ORD-06856"/>
        <s v="ORD-06857"/>
        <s v="ORD-06858"/>
        <s v="ORD-06859"/>
        <s v="ORD-06860"/>
        <s v="ORD-06861"/>
        <s v="ORD-06862"/>
        <s v="ORD-06863"/>
        <s v="ORD-06864"/>
        <s v="ORD-06865"/>
        <s v="ORD-06866"/>
        <s v="ORD-06867"/>
        <s v="ORD-06868"/>
        <s v="ORD-06869"/>
        <s v="ORD-06870"/>
        <s v="ORD-06871"/>
        <s v="ORD-06872"/>
        <s v="ORD-06873"/>
        <s v="ORD-06874"/>
        <s v="ORD-06875"/>
        <s v="ORD-06876"/>
        <s v="ORD-06877"/>
        <s v="ORD-06878"/>
        <s v="ORD-06879"/>
        <s v="ORD-06880"/>
        <s v="ORD-06881"/>
        <s v="ORD-06882"/>
        <s v="ORD-06883"/>
        <s v="ORD-06884"/>
        <s v="ORD-06885"/>
        <s v="ORD-06886"/>
        <s v="ORD-06887"/>
        <s v="ORD-06888"/>
        <s v="ORD-06889"/>
        <s v="ORD-06890"/>
        <s v="ORD-06891"/>
        <s v="ORD-06892"/>
        <s v="ORD-06893"/>
        <s v="ORD-06894"/>
        <s v="ORD-06895"/>
        <s v="ORD-06896"/>
        <s v="ORD-06897"/>
        <s v="ORD-06898"/>
        <s v="ORD-06899"/>
        <s v="ORD-06900"/>
        <s v="ORD-06901"/>
        <s v="ORD-06902"/>
        <s v="ORD-06903"/>
        <s v="ORD-06904"/>
        <s v="ORD-06905"/>
        <s v="ORD-06906"/>
        <s v="ORD-06907"/>
        <s v="ORD-06908"/>
        <s v="ORD-06909"/>
        <s v="ORD-06910"/>
        <s v="ORD-06911"/>
        <s v="ORD-06912"/>
        <s v="ORD-06913"/>
        <s v="ORD-06914"/>
        <s v="ORD-06915"/>
        <s v="ORD-06916"/>
        <s v="ORD-06917"/>
        <s v="ORD-06918"/>
        <s v="ORD-06919"/>
        <s v="ORD-06920"/>
        <s v="ORD-06921"/>
        <s v="ORD-06922"/>
        <s v="ORD-06923"/>
        <s v="ORD-06924"/>
        <s v="ORD-06925"/>
        <s v="ORD-06926"/>
        <s v="ORD-06927"/>
        <s v="ORD-06928"/>
        <s v="ORD-06929"/>
        <s v="ORD-06930"/>
        <s v="ORD-06931"/>
        <s v="ORD-06932"/>
        <s v="ORD-06933"/>
        <s v="ORD-06934"/>
        <s v="ORD-06935"/>
        <s v="ORD-06936"/>
        <s v="ORD-06937"/>
        <s v="ORD-06938"/>
        <s v="ORD-06939"/>
        <s v="ORD-06940"/>
        <s v="ORD-06941"/>
        <s v="ORD-06942"/>
        <s v="ORD-06943"/>
        <s v="ORD-06944"/>
        <s v="ORD-06945"/>
        <s v="ORD-06946"/>
        <s v="ORD-06947"/>
        <s v="ORD-06948"/>
        <s v="ORD-06949"/>
        <s v="ORD-06950"/>
        <s v="ORD-06951"/>
        <s v="ORD-06952"/>
        <s v="ORD-06953"/>
        <s v="ORD-06954"/>
        <s v="ORD-06955"/>
        <s v="ORD-06956"/>
        <s v="ORD-06957"/>
        <s v="ORD-06958"/>
        <s v="ORD-06959"/>
        <s v="ORD-06960"/>
        <s v="ORD-06961"/>
        <s v="ORD-06962"/>
        <s v="ORD-06963"/>
        <s v="ORD-06964"/>
        <s v="ORD-06965"/>
        <s v="ORD-06966"/>
        <s v="ORD-06967"/>
        <s v="ORD-06968"/>
        <s v="ORD-06969"/>
        <s v="ORD-06970"/>
        <s v="ORD-06971"/>
        <s v="ORD-06972"/>
        <s v="ORD-06973"/>
        <s v="ORD-06974"/>
        <s v="ORD-06975"/>
        <s v="ORD-06976"/>
        <s v="ORD-06977"/>
        <s v="ORD-06978"/>
        <s v="ORD-06979"/>
        <s v="ORD-06980"/>
        <s v="ORD-06981"/>
        <s v="ORD-06982"/>
        <s v="ORD-06983"/>
        <s v="ORD-06984"/>
        <s v="ORD-06985"/>
        <s v="ORD-06986"/>
        <s v="ORD-06987"/>
        <s v="ORD-06988"/>
        <s v="ORD-06989"/>
        <s v="ORD-06990"/>
        <s v="ORD-06991"/>
        <s v="ORD-06992"/>
        <s v="ORD-06993"/>
        <s v="ORD-06994"/>
        <s v="ORD-06995"/>
        <s v="ORD-06996"/>
        <s v="ORD-06997"/>
        <s v="ORD-06998"/>
        <s v="ORD-06999"/>
        <s v="ORD-07000"/>
        <s v="ORD-07001"/>
        <s v="ORD-07002"/>
        <s v="ORD-07003"/>
        <s v="ORD-07004"/>
        <s v="ORD-07005"/>
        <s v="ORD-07006"/>
        <s v="ORD-07007"/>
        <s v="ORD-07008"/>
        <s v="ORD-07009"/>
        <s v="ORD-07010"/>
        <s v="ORD-07011"/>
        <s v="ORD-07012"/>
        <s v="ORD-07013"/>
        <s v="ORD-07014"/>
        <s v="ORD-07015"/>
        <s v="ORD-07016"/>
        <s v="ORD-07017"/>
        <s v="ORD-07018"/>
        <s v="ORD-07019"/>
        <s v="ORD-07020"/>
        <s v="ORD-07021"/>
        <s v="ORD-07022"/>
        <s v="ORD-07023"/>
        <s v="ORD-07024"/>
        <s v="ORD-07025"/>
        <s v="ORD-07026"/>
        <s v="ORD-07027"/>
        <s v="ORD-07028"/>
        <s v="ORD-07029"/>
        <s v="ORD-07030"/>
        <s v="ORD-07031"/>
        <s v="ORD-07032"/>
        <s v="ORD-07033"/>
        <s v="ORD-07034"/>
        <s v="ORD-07035"/>
        <s v="ORD-07036"/>
        <s v="ORD-07037"/>
        <s v="ORD-07038"/>
        <s v="ORD-07039"/>
        <s v="ORD-07040"/>
        <s v="ORD-07041"/>
        <s v="ORD-07042"/>
        <s v="ORD-07043"/>
        <s v="ORD-07044"/>
        <s v="ORD-07045"/>
        <s v="ORD-07046"/>
        <s v="ORD-07047"/>
        <s v="ORD-07048"/>
        <s v="ORD-07049"/>
        <s v="ORD-07050"/>
        <s v="ORD-07051"/>
        <s v="ORD-07052"/>
        <s v="ORD-07053"/>
        <s v="ORD-07054"/>
        <s v="ORD-07055"/>
        <s v="ORD-07056"/>
        <s v="ORD-07057"/>
        <s v="ORD-07058"/>
        <s v="ORD-07059"/>
        <s v="ORD-07060"/>
        <s v="ORD-07061"/>
        <s v="ORD-07062"/>
        <s v="ORD-07063"/>
        <s v="ORD-07064"/>
        <s v="ORD-07065"/>
        <s v="ORD-07066"/>
        <s v="ORD-07067"/>
        <s v="ORD-07068"/>
        <s v="ORD-07069"/>
        <s v="ORD-07070"/>
        <s v="ORD-07071"/>
        <s v="ORD-07072"/>
        <s v="ORD-07073"/>
        <s v="ORD-07074"/>
        <s v="ORD-07075"/>
        <s v="ORD-07076"/>
        <s v="ORD-07077"/>
        <s v="ORD-07078"/>
        <s v="ORD-07079"/>
        <s v="ORD-07080"/>
        <s v="ORD-07081"/>
        <s v="ORD-07082"/>
        <s v="ORD-07083"/>
        <s v="ORD-07084"/>
        <s v="ORD-07085"/>
        <s v="ORD-07086"/>
        <s v="ORD-07087"/>
        <s v="ORD-07088"/>
        <s v="ORD-07089"/>
        <s v="ORD-07090"/>
        <s v="ORD-07091"/>
        <s v="ORD-07092"/>
        <s v="ORD-07093"/>
        <s v="ORD-07094"/>
        <s v="ORD-07095"/>
        <s v="ORD-07096"/>
        <s v="ORD-07097"/>
        <s v="ORD-07098"/>
        <s v="ORD-07099"/>
        <s v="ORD-07100"/>
        <s v="ORD-07101"/>
        <s v="ORD-07102"/>
        <s v="ORD-07103"/>
        <s v="ORD-07104"/>
        <s v="ORD-07105"/>
        <s v="ORD-07106"/>
        <s v="ORD-07107"/>
        <s v="ORD-07108"/>
        <s v="ORD-07109"/>
        <s v="ORD-07110"/>
        <s v="ORD-07111"/>
        <s v="ORD-07112"/>
        <s v="ORD-07113"/>
        <s v="ORD-07114"/>
        <s v="ORD-07115"/>
        <s v="ORD-07116"/>
        <s v="ORD-07117"/>
        <s v="ORD-07118"/>
        <s v="ORD-07119"/>
        <s v="ORD-07120"/>
        <s v="ORD-07121"/>
        <s v="ORD-07122"/>
        <s v="ORD-07123"/>
        <s v="ORD-07124"/>
        <s v="ORD-07125"/>
        <s v="ORD-07126"/>
        <s v="ORD-07127"/>
        <s v="ORD-07128"/>
        <s v="ORD-07129"/>
        <s v="ORD-07130"/>
        <s v="ORD-07131"/>
        <s v="ORD-07132"/>
        <s v="ORD-07133"/>
        <s v="ORD-07134"/>
        <s v="ORD-07135"/>
        <s v="ORD-07136"/>
        <s v="ORD-07137"/>
        <s v="ORD-07138"/>
        <s v="ORD-07139"/>
        <s v="ORD-07140"/>
        <s v="ORD-07141"/>
        <s v="ORD-07142"/>
        <s v="ORD-07143"/>
        <s v="ORD-07144"/>
        <s v="ORD-07145"/>
        <s v="ORD-07146"/>
        <s v="ORD-07147"/>
        <s v="ORD-07148"/>
        <s v="ORD-07149"/>
        <s v="ORD-07150"/>
        <s v="ORD-07151"/>
        <s v="ORD-07152"/>
        <s v="ORD-07153"/>
        <s v="ORD-07154"/>
        <s v="ORD-07155"/>
        <s v="ORD-07156"/>
        <s v="ORD-07157"/>
        <s v="ORD-07158"/>
        <s v="ORD-07159"/>
        <s v="ORD-07160"/>
        <s v="ORD-07161"/>
        <s v="ORD-07162"/>
        <s v="ORD-07163"/>
        <s v="ORD-07164"/>
        <s v="ORD-07165"/>
        <s v="ORD-07166"/>
        <s v="ORD-07167"/>
        <s v="ORD-07168"/>
        <s v="ORD-07169"/>
        <s v="ORD-07170"/>
        <s v="ORD-07171"/>
        <s v="ORD-07172"/>
        <s v="ORD-07173"/>
        <s v="ORD-07174"/>
        <s v="ORD-07175"/>
        <s v="ORD-07176"/>
        <s v="ORD-07177"/>
        <s v="ORD-07178"/>
        <s v="ORD-07179"/>
        <s v="ORD-07180"/>
        <s v="ORD-07181"/>
        <s v="ORD-07182"/>
        <s v="ORD-07183"/>
        <s v="ORD-07184"/>
        <s v="ORD-07185"/>
        <s v="ORD-07186"/>
        <s v="ORD-07187"/>
        <s v="ORD-07188"/>
        <s v="ORD-07189"/>
        <s v="ORD-07190"/>
        <s v="ORD-07191"/>
        <s v="ORD-07192"/>
        <s v="ORD-07193"/>
        <s v="ORD-07194"/>
        <s v="ORD-07195"/>
        <s v="ORD-07196"/>
        <s v="ORD-07197"/>
        <s v="ORD-07198"/>
        <s v="ORD-07199"/>
        <s v="ORD-07200"/>
        <s v="ORD-07201"/>
        <s v="ORD-07202"/>
        <s v="ORD-07203"/>
        <s v="ORD-07204"/>
        <s v="ORD-07205"/>
        <s v="ORD-07206"/>
        <s v="ORD-07207"/>
        <s v="ORD-07208"/>
        <s v="ORD-07209"/>
        <s v="ORD-07210"/>
        <s v="ORD-07211"/>
        <s v="ORD-07212"/>
        <s v="ORD-07213"/>
        <s v="ORD-07214"/>
        <s v="ORD-07215"/>
        <s v="ORD-07216"/>
        <s v="ORD-07217"/>
        <s v="ORD-07218"/>
        <s v="ORD-07219"/>
        <s v="ORD-07220"/>
        <s v="ORD-07221"/>
        <s v="ORD-07222"/>
        <s v="ORD-07223"/>
        <s v="ORD-07224"/>
        <s v="ORD-07225"/>
        <s v="ORD-07226"/>
        <s v="ORD-07227"/>
        <s v="ORD-07228"/>
        <s v="ORD-07229"/>
        <s v="ORD-07230"/>
        <s v="ORD-07231"/>
        <s v="ORD-07232"/>
        <s v="ORD-07233"/>
        <s v="ORD-07234"/>
        <s v="ORD-07235"/>
        <s v="ORD-07236"/>
        <s v="ORD-07237"/>
        <s v="ORD-07238"/>
        <s v="ORD-07239"/>
        <s v="ORD-07240"/>
        <s v="ORD-07241"/>
        <s v="ORD-07242"/>
        <s v="ORD-07243"/>
        <s v="ORD-07244"/>
        <s v="ORD-07245"/>
        <s v="ORD-07246"/>
        <s v="ORD-07247"/>
        <s v="ORD-07248"/>
        <s v="ORD-07249"/>
        <s v="ORD-07250"/>
        <s v="ORD-07251"/>
        <s v="ORD-07252"/>
        <s v="ORD-07253"/>
        <s v="ORD-07254"/>
        <s v="ORD-07255"/>
        <s v="ORD-07256"/>
        <s v="ORD-07257"/>
        <s v="ORD-07258"/>
        <s v="ORD-07259"/>
        <s v="ORD-07260"/>
        <s v="ORD-07261"/>
        <s v="ORD-07262"/>
        <s v="ORD-07263"/>
        <s v="ORD-07264"/>
        <s v="ORD-07265"/>
        <s v="ORD-07266"/>
        <s v="ORD-07267"/>
        <s v="ORD-07268"/>
        <s v="ORD-07269"/>
        <s v="ORD-07270"/>
        <s v="ORD-07271"/>
        <s v="ORD-07272"/>
        <s v="ORD-07273"/>
        <s v="ORD-07274"/>
        <s v="ORD-07275"/>
        <s v="ORD-07276"/>
        <s v="ORD-07277"/>
        <s v="ORD-07278"/>
        <s v="ORD-07279"/>
        <s v="ORD-07280"/>
        <s v="ORD-07281"/>
        <s v="ORD-07282"/>
        <s v="ORD-07283"/>
        <s v="ORD-07284"/>
        <s v="ORD-07285"/>
        <s v="ORD-07286"/>
        <s v="ORD-07287"/>
        <s v="ORD-07288"/>
        <s v="ORD-07289"/>
        <s v="ORD-07290"/>
        <s v="ORD-07291"/>
        <s v="ORD-07292"/>
        <s v="ORD-07293"/>
        <s v="ORD-07294"/>
        <s v="ORD-07295"/>
        <s v="ORD-07296"/>
        <s v="ORD-07297"/>
        <s v="ORD-07298"/>
        <s v="ORD-07299"/>
        <s v="ORD-07300"/>
        <s v="ORD-07301"/>
        <s v="ORD-07302"/>
        <s v="ORD-07303"/>
        <s v="ORD-07304"/>
        <s v="ORD-07305"/>
        <s v="ORD-07306"/>
        <s v="ORD-07307"/>
        <s v="ORD-07308"/>
        <s v="ORD-07309"/>
        <s v="ORD-07310"/>
        <s v="ORD-07311"/>
        <s v="ORD-07312"/>
        <s v="ORD-07313"/>
        <s v="ORD-07314"/>
        <s v="ORD-07315"/>
        <s v="ORD-07316"/>
        <s v="ORD-07317"/>
        <s v="ORD-07318"/>
        <s v="ORD-07319"/>
        <s v="ORD-07320"/>
        <s v="ORD-07321"/>
        <s v="ORD-07322"/>
        <s v="ORD-07323"/>
        <s v="ORD-07324"/>
        <s v="ORD-07325"/>
        <s v="ORD-07326"/>
        <s v="ORD-07327"/>
        <s v="ORD-07328"/>
        <s v="ORD-07329"/>
        <s v="ORD-07330"/>
        <s v="ORD-07331"/>
        <s v="ORD-07332"/>
        <s v="ORD-07333"/>
        <s v="ORD-07334"/>
        <s v="ORD-07335"/>
        <s v="ORD-07336"/>
        <s v="ORD-07337"/>
        <s v="ORD-07338"/>
        <s v="ORD-07339"/>
        <s v="ORD-07340"/>
        <s v="ORD-07341"/>
        <s v="ORD-07342"/>
        <s v="ORD-07343"/>
        <s v="ORD-07344"/>
        <s v="ORD-07345"/>
        <s v="ORD-07346"/>
        <s v="ORD-07347"/>
        <s v="ORD-07348"/>
        <s v="ORD-07349"/>
        <s v="ORD-07350"/>
        <s v="ORD-07351"/>
        <s v="ORD-07352"/>
        <s v="ORD-07353"/>
        <s v="ORD-07354"/>
        <s v="ORD-07355"/>
        <s v="ORD-07356"/>
        <s v="ORD-07357"/>
        <s v="ORD-07358"/>
        <s v="ORD-07359"/>
        <s v="ORD-07360"/>
        <s v="ORD-07361"/>
        <s v="ORD-07362"/>
        <s v="ORD-07363"/>
        <s v="ORD-07364"/>
        <s v="ORD-07365"/>
        <s v="ORD-07366"/>
        <s v="ORD-07367"/>
        <s v="ORD-07368"/>
        <s v="ORD-07369"/>
        <s v="ORD-07370"/>
        <s v="ORD-07371"/>
        <s v="ORD-07372"/>
        <s v="ORD-07373"/>
        <s v="ORD-07374"/>
        <s v="ORD-07375"/>
        <s v="ORD-07376"/>
        <s v="ORD-07377"/>
        <s v="ORD-07378"/>
        <s v="ORD-07379"/>
        <s v="ORD-07380"/>
        <s v="ORD-07381"/>
        <s v="ORD-07382"/>
        <s v="ORD-07383"/>
        <s v="ORD-07384"/>
        <s v="ORD-07385"/>
        <s v="ORD-07386"/>
        <s v="ORD-07387"/>
        <s v="ORD-07388"/>
        <s v="ORD-07389"/>
        <s v="ORD-07390"/>
        <s v="ORD-07391"/>
        <s v="ORD-07392"/>
        <s v="ORD-07393"/>
        <s v="ORD-07394"/>
        <s v="ORD-07395"/>
        <s v="ORD-07396"/>
        <s v="ORD-07397"/>
        <s v="ORD-07398"/>
        <s v="ORD-07399"/>
        <s v="ORD-07400"/>
        <s v="ORD-07401"/>
        <s v="ORD-07402"/>
        <s v="ORD-07403"/>
        <s v="ORD-07404"/>
        <s v="ORD-07405"/>
        <s v="ORD-07406"/>
        <s v="ORD-07407"/>
        <s v="ORD-07408"/>
        <s v="ORD-07409"/>
        <s v="ORD-07410"/>
        <s v="ORD-07411"/>
        <s v="ORD-07412"/>
        <s v="ORD-07413"/>
        <s v="ORD-07414"/>
        <s v="ORD-07415"/>
        <s v="ORD-07416"/>
        <s v="ORD-07417"/>
        <s v="ORD-07418"/>
        <s v="ORD-07419"/>
        <s v="ORD-07420"/>
        <s v="ORD-07421"/>
        <s v="ORD-07422"/>
        <s v="ORD-07423"/>
        <s v="ORD-07424"/>
        <s v="ORD-07425"/>
        <s v="ORD-07426"/>
        <s v="ORD-07427"/>
        <s v="ORD-07428"/>
        <s v="ORD-07429"/>
        <s v="ORD-07430"/>
        <s v="ORD-07431"/>
        <s v="ORD-07432"/>
        <s v="ORD-07433"/>
        <s v="ORD-07434"/>
        <s v="ORD-07435"/>
        <s v="ORD-07436"/>
        <s v="ORD-07437"/>
        <s v="ORD-07438"/>
        <s v="ORD-07439"/>
        <s v="ORD-07440"/>
        <s v="ORD-07441"/>
        <s v="ORD-07442"/>
        <s v="ORD-07443"/>
        <s v="ORD-07444"/>
        <s v="ORD-07445"/>
        <s v="ORD-07446"/>
        <s v="ORD-07447"/>
        <s v="ORD-07448"/>
        <s v="ORD-07449"/>
        <s v="ORD-07450"/>
        <s v="ORD-07451"/>
        <s v="ORD-07452"/>
        <s v="ORD-07453"/>
        <s v="ORD-07454"/>
        <s v="ORD-07455"/>
        <s v="ORD-07456"/>
        <s v="ORD-07457"/>
        <s v="ORD-07458"/>
        <s v="ORD-07459"/>
        <s v="ORD-07460"/>
        <s v="ORD-07461"/>
        <s v="ORD-07462"/>
        <s v="ORD-07463"/>
        <s v="ORD-07464"/>
        <s v="ORD-07465"/>
        <s v="ORD-07466"/>
        <s v="ORD-07467"/>
        <s v="ORD-07468"/>
        <s v="ORD-07469"/>
        <s v="ORD-07470"/>
        <s v="ORD-07471"/>
        <s v="ORD-07472"/>
        <s v="ORD-07473"/>
        <s v="ORD-07474"/>
        <s v="ORD-07475"/>
        <s v="ORD-07476"/>
        <s v="ORD-07477"/>
        <s v="ORD-07478"/>
        <s v="ORD-07479"/>
        <s v="ORD-07480"/>
        <s v="ORD-07481"/>
        <s v="ORD-07482"/>
        <s v="ORD-07483"/>
        <s v="ORD-07484"/>
        <s v="ORD-07485"/>
        <s v="ORD-07486"/>
        <s v="ORD-07487"/>
        <s v="ORD-07488"/>
        <s v="ORD-07489"/>
        <s v="ORD-07490"/>
        <s v="ORD-07491"/>
        <s v="ORD-07492"/>
        <s v="ORD-07493"/>
        <s v="ORD-07494"/>
        <s v="ORD-07495"/>
        <s v="ORD-07496"/>
        <s v="ORD-07497"/>
        <s v="ORD-07498"/>
        <s v="ORD-07499"/>
        <s v="ORD-07500"/>
        <s v="ORD-07501"/>
        <s v="ORD-07502"/>
        <s v="ORD-07503"/>
        <s v="ORD-07504"/>
        <s v="ORD-07505"/>
        <s v="ORD-07506"/>
        <s v="ORD-07507"/>
        <s v="ORD-07508"/>
        <s v="ORD-07509"/>
        <s v="ORD-07510"/>
        <s v="ORD-07511"/>
        <s v="ORD-07512"/>
        <s v="ORD-07513"/>
        <s v="ORD-07514"/>
        <s v="ORD-07515"/>
        <s v="ORD-07516"/>
        <s v="ORD-07517"/>
        <s v="ORD-07518"/>
        <s v="ORD-07519"/>
        <s v="ORD-07520"/>
        <s v="ORD-07521"/>
        <s v="ORD-07522"/>
        <s v="ORD-07523"/>
        <s v="ORD-07524"/>
        <s v="ORD-07525"/>
        <s v="ORD-07526"/>
        <s v="ORD-07527"/>
        <s v="ORD-07528"/>
        <s v="ORD-07529"/>
        <s v="ORD-07530"/>
        <s v="ORD-07531"/>
        <s v="ORD-07532"/>
        <s v="ORD-07533"/>
        <s v="ORD-07534"/>
        <s v="ORD-07535"/>
        <s v="ORD-07536"/>
        <s v="ORD-07537"/>
        <s v="ORD-07538"/>
        <s v="ORD-07539"/>
        <s v="ORD-07540"/>
        <s v="ORD-07541"/>
        <s v="ORD-07542"/>
        <s v="ORD-07543"/>
        <s v="ORD-07544"/>
        <s v="ORD-07545"/>
        <s v="ORD-07546"/>
        <s v="ORD-07547"/>
        <s v="ORD-07548"/>
        <s v="ORD-07549"/>
        <s v="ORD-07550"/>
        <s v="ORD-07551"/>
        <s v="ORD-07552"/>
        <s v="ORD-07553"/>
        <s v="ORD-07554"/>
        <s v="ORD-07555"/>
        <s v="ORD-07556"/>
        <s v="ORD-07557"/>
        <s v="ORD-07558"/>
        <s v="ORD-07559"/>
        <s v="ORD-07560"/>
        <s v="ORD-07561"/>
        <s v="ORD-07562"/>
        <s v="ORD-07563"/>
        <s v="ORD-07564"/>
        <s v="ORD-07565"/>
        <s v="ORD-07566"/>
        <s v="ORD-07567"/>
        <s v="ORD-07568"/>
        <s v="ORD-07569"/>
        <s v="ORD-07570"/>
        <s v="ORD-07571"/>
        <s v="ORD-07572"/>
        <s v="ORD-07573"/>
        <s v="ORD-07574"/>
        <s v="ORD-07575"/>
        <s v="ORD-07576"/>
        <s v="ORD-07577"/>
        <s v="ORD-07578"/>
        <s v="ORD-07579"/>
        <s v="ORD-07580"/>
        <s v="ORD-07581"/>
        <s v="ORD-07582"/>
        <s v="ORD-07583"/>
        <s v="ORD-07584"/>
        <s v="ORD-07585"/>
        <s v="ORD-07586"/>
        <s v="ORD-07587"/>
        <s v="ORD-07588"/>
        <s v="ORD-07589"/>
        <s v="ORD-07590"/>
        <s v="ORD-07591"/>
        <s v="ORD-07592"/>
        <s v="ORD-07593"/>
        <s v="ORD-07594"/>
        <s v="ORD-07595"/>
        <s v="ORD-07596"/>
        <s v="ORD-07597"/>
        <s v="ORD-07598"/>
        <s v="ORD-07599"/>
        <s v="ORD-07600"/>
        <s v="ORD-07601"/>
        <s v="ORD-07602"/>
        <s v="ORD-07603"/>
        <s v="ORD-07604"/>
        <s v="ORD-07605"/>
        <s v="ORD-07606"/>
        <s v="ORD-07607"/>
        <s v="ORD-07608"/>
        <s v="ORD-07609"/>
        <s v="ORD-07610"/>
        <s v="ORD-07611"/>
        <s v="ORD-07612"/>
        <s v="ORD-07613"/>
        <s v="ORD-07614"/>
        <s v="ORD-07615"/>
        <s v="ORD-07616"/>
        <s v="ORD-07617"/>
        <s v="ORD-07618"/>
        <s v="ORD-07619"/>
        <s v="ORD-07620"/>
        <s v="ORD-07621"/>
        <s v="ORD-07622"/>
        <s v="ORD-07623"/>
        <s v="ORD-07624"/>
        <s v="ORD-07625"/>
        <s v="ORD-07626"/>
        <s v="ORD-07627"/>
        <s v="ORD-07628"/>
        <s v="ORD-07629"/>
        <s v="ORD-07630"/>
        <s v="ORD-07631"/>
        <s v="ORD-07632"/>
        <s v="ORD-07633"/>
        <s v="ORD-07634"/>
        <s v="ORD-07635"/>
        <s v="ORD-07636"/>
        <s v="ORD-07637"/>
        <s v="ORD-07638"/>
        <s v="ORD-07639"/>
        <s v="ORD-07640"/>
        <s v="ORD-07641"/>
        <s v="ORD-07642"/>
        <s v="ORD-07643"/>
        <s v="ORD-07644"/>
        <s v="ORD-07645"/>
        <s v="ORD-07646"/>
        <s v="ORD-07647"/>
        <s v="ORD-07648"/>
        <s v="ORD-07649"/>
        <s v="ORD-07650"/>
        <s v="ORD-07651"/>
        <s v="ORD-07652"/>
        <s v="ORD-07653"/>
        <s v="ORD-07654"/>
        <s v="ORD-07655"/>
        <s v="ORD-07656"/>
        <s v="ORD-07657"/>
        <s v="ORD-07658"/>
        <s v="ORD-07659"/>
        <s v="ORD-07660"/>
        <s v="ORD-07661"/>
        <s v="ORD-07662"/>
        <s v="ORD-07663"/>
        <s v="ORD-07664"/>
        <s v="ORD-07665"/>
        <s v="ORD-07666"/>
        <s v="ORD-07667"/>
        <s v="ORD-07668"/>
        <s v="ORD-07669"/>
        <s v="ORD-07670"/>
        <s v="ORD-07671"/>
        <s v="ORD-07672"/>
        <s v="ORD-07673"/>
        <s v="ORD-07674"/>
        <s v="ORD-07675"/>
        <s v="ORD-07676"/>
        <s v="ORD-07677"/>
        <s v="ORD-07678"/>
        <s v="ORD-07679"/>
        <s v="ORD-07680"/>
        <s v="ORD-07681"/>
        <s v="ORD-07682"/>
        <s v="ORD-07683"/>
        <s v="ORD-07684"/>
        <s v="ORD-07685"/>
        <s v="ORD-07686"/>
        <s v="ORD-07687"/>
        <s v="ORD-07688"/>
        <s v="ORD-07689"/>
        <s v="ORD-07690"/>
        <s v="ORD-07691"/>
        <s v="ORD-07692"/>
        <s v="ORD-07693"/>
        <s v="ORD-07694"/>
        <s v="ORD-07695"/>
        <s v="ORD-07696"/>
        <s v="ORD-07697"/>
        <s v="ORD-07698"/>
        <s v="ORD-07699"/>
        <s v="ORD-07700"/>
        <s v="ORD-07701"/>
        <s v="ORD-07702"/>
        <s v="ORD-07703"/>
        <s v="ORD-07704"/>
        <s v="ORD-07705"/>
        <s v="ORD-07706"/>
        <s v="ORD-07707"/>
        <s v="ORD-07708"/>
        <s v="ORD-07709"/>
        <s v="ORD-07710"/>
        <s v="ORD-07711"/>
        <s v="ORD-07712"/>
        <s v="ORD-07713"/>
        <s v="ORD-07714"/>
        <s v="ORD-07715"/>
        <s v="ORD-07716"/>
        <s v="ORD-07717"/>
        <s v="ORD-07718"/>
        <s v="ORD-07719"/>
        <s v="ORD-07720"/>
        <s v="ORD-07721"/>
        <s v="ORD-07722"/>
        <s v="ORD-07723"/>
        <s v="ORD-07724"/>
        <s v="ORD-07725"/>
        <s v="ORD-07726"/>
        <s v="ORD-07727"/>
        <s v="ORD-07728"/>
        <s v="ORD-07729"/>
        <s v="ORD-07730"/>
        <s v="ORD-07731"/>
        <s v="ORD-07732"/>
        <s v="ORD-07733"/>
        <s v="ORD-07734"/>
        <s v="ORD-07735"/>
        <s v="ORD-07736"/>
        <s v="ORD-07737"/>
        <s v="ORD-07738"/>
        <s v="ORD-07739"/>
        <s v="ORD-07740"/>
        <s v="ORD-07741"/>
        <s v="ORD-07742"/>
        <s v="ORD-07743"/>
        <s v="ORD-07744"/>
        <s v="ORD-07745"/>
        <s v="ORD-07746"/>
        <s v="ORD-07747"/>
        <s v="ORD-07748"/>
        <s v="ORD-07749"/>
        <s v="ORD-07750"/>
        <s v="ORD-07751"/>
        <s v="ORD-07752"/>
        <s v="ORD-07753"/>
        <s v="ORD-07754"/>
        <s v="ORD-07755"/>
        <s v="ORD-07756"/>
        <s v="ORD-07757"/>
        <s v="ORD-07758"/>
        <s v="ORD-07759"/>
        <s v="ORD-07760"/>
        <s v="ORD-07761"/>
        <s v="ORD-07762"/>
        <s v="ORD-07763"/>
        <s v="ORD-07764"/>
        <s v="ORD-07765"/>
        <s v="ORD-07766"/>
        <s v="ORD-07767"/>
        <s v="ORD-07768"/>
        <s v="ORD-07769"/>
        <s v="ORD-07770"/>
        <s v="ORD-07771"/>
        <s v="ORD-07772"/>
        <s v="ORD-07773"/>
        <s v="ORD-07774"/>
        <s v="ORD-07775"/>
        <s v="ORD-07776"/>
        <s v="ORD-07777"/>
        <s v="ORD-07778"/>
        <s v="ORD-07779"/>
        <s v="ORD-07780"/>
        <s v="ORD-07781"/>
        <s v="ORD-07782"/>
        <s v="ORD-07783"/>
        <s v="ORD-07784"/>
        <s v="ORD-07785"/>
        <s v="ORD-07786"/>
        <s v="ORD-07787"/>
        <s v="ORD-07788"/>
        <s v="ORD-07789"/>
        <s v="ORD-07790"/>
        <s v="ORD-07791"/>
        <s v="ORD-07792"/>
        <s v="ORD-07793"/>
        <s v="ORD-07794"/>
        <s v="ORD-07795"/>
        <s v="ORD-07796"/>
        <s v="ORD-07797"/>
        <s v="ORD-07798"/>
        <s v="ORD-07799"/>
        <s v="ORD-07800"/>
        <s v="ORD-07801"/>
        <s v="ORD-07802"/>
        <s v="ORD-07803"/>
        <s v="ORD-07804"/>
        <s v="ORD-07805"/>
        <s v="ORD-07806"/>
        <s v="ORD-07807"/>
        <s v="ORD-07808"/>
        <s v="ORD-07809"/>
        <s v="ORD-07810"/>
        <s v="ORD-07811"/>
        <s v="ORD-07812"/>
        <s v="ORD-07813"/>
        <s v="ORD-07814"/>
        <s v="ORD-07815"/>
        <s v="ORD-07816"/>
        <s v="ORD-07817"/>
        <s v="ORD-07818"/>
        <s v="ORD-07819"/>
        <s v="ORD-07820"/>
        <s v="ORD-07821"/>
        <s v="ORD-07822"/>
        <s v="ORD-07823"/>
        <s v="ORD-07824"/>
        <s v="ORD-07825"/>
        <s v="ORD-07826"/>
        <s v="ORD-07827"/>
        <s v="ORD-07828"/>
        <s v="ORD-07829"/>
        <s v="ORD-07830"/>
        <s v="ORD-07831"/>
        <s v="ORD-07832"/>
        <s v="ORD-07833"/>
        <s v="ORD-07834"/>
        <s v="ORD-07835"/>
        <s v="ORD-07836"/>
        <s v="ORD-07837"/>
        <s v="ORD-07838"/>
        <s v="ORD-07839"/>
        <s v="ORD-07840"/>
        <s v="ORD-07841"/>
        <s v="ORD-07842"/>
        <s v="ORD-07843"/>
        <s v="ORD-07844"/>
        <s v="ORD-07845"/>
        <s v="ORD-07846"/>
        <s v="ORD-07847"/>
        <s v="ORD-07848"/>
        <s v="ORD-07849"/>
        <s v="ORD-07850"/>
        <s v="ORD-07851"/>
        <s v="ORD-07852"/>
        <s v="ORD-07853"/>
        <s v="ORD-07854"/>
        <s v="ORD-07855"/>
        <s v="ORD-07856"/>
        <s v="ORD-07857"/>
        <s v="ORD-07858"/>
        <s v="ORD-07859"/>
        <s v="ORD-07860"/>
        <s v="ORD-07861"/>
        <s v="ORD-07862"/>
        <s v="ORD-07863"/>
        <s v="ORD-07864"/>
        <s v="ORD-07865"/>
        <s v="ORD-07866"/>
        <s v="ORD-07867"/>
        <s v="ORD-07868"/>
        <s v="ORD-07869"/>
        <s v="ORD-07870"/>
        <s v="ORD-07871"/>
        <s v="ORD-07872"/>
        <s v="ORD-07873"/>
        <s v="ORD-07874"/>
        <s v="ORD-07875"/>
        <s v="ORD-07876"/>
        <s v="ORD-07877"/>
        <s v="ORD-07878"/>
        <s v="ORD-07879"/>
        <s v="ORD-07880"/>
        <s v="ORD-07881"/>
        <s v="ORD-07882"/>
        <s v="ORD-07883"/>
        <s v="ORD-07884"/>
        <s v="ORD-07885"/>
        <s v="ORD-07886"/>
        <s v="ORD-07887"/>
        <s v="ORD-07888"/>
        <s v="ORD-07889"/>
        <s v="ORD-07890"/>
        <s v="ORD-07891"/>
        <s v="ORD-07892"/>
        <s v="ORD-07893"/>
        <s v="ORD-07894"/>
        <s v="ORD-07895"/>
        <s v="ORD-07896"/>
        <s v="ORD-07897"/>
        <s v="ORD-07898"/>
        <s v="ORD-07899"/>
        <s v="ORD-07900"/>
        <s v="ORD-07901"/>
        <s v="ORD-07902"/>
        <s v="ORD-07903"/>
        <s v="ORD-07904"/>
        <s v="ORD-07905"/>
        <s v="ORD-07906"/>
        <s v="ORD-07907"/>
        <s v="ORD-07908"/>
        <s v="ORD-07909"/>
        <s v="ORD-07910"/>
        <s v="ORD-07911"/>
        <s v="ORD-07912"/>
        <s v="ORD-07913"/>
        <s v="ORD-07914"/>
        <s v="ORD-07915"/>
        <s v="ORD-07916"/>
        <s v="ORD-07917"/>
        <s v="ORD-07918"/>
        <s v="ORD-07919"/>
        <s v="ORD-07920"/>
        <s v="ORD-07921"/>
        <s v="ORD-07922"/>
        <s v="ORD-07923"/>
        <s v="ORD-07924"/>
        <s v="ORD-07925"/>
        <s v="ORD-07926"/>
        <s v="ORD-07927"/>
        <s v="ORD-07928"/>
        <s v="ORD-07929"/>
        <s v="ORD-07930"/>
        <s v="ORD-07931"/>
        <s v="ORD-07932"/>
        <s v="ORD-07933"/>
        <s v="ORD-07934"/>
        <s v="ORD-07935"/>
        <s v="ORD-07936"/>
        <s v="ORD-07937"/>
        <s v="ORD-07938"/>
        <s v="ORD-07939"/>
        <s v="ORD-07940"/>
        <s v="ORD-07941"/>
        <s v="ORD-07942"/>
        <s v="ORD-07943"/>
        <s v="ORD-07944"/>
        <s v="ORD-07945"/>
        <s v="ORD-07946"/>
        <s v="ORD-07947"/>
        <s v="ORD-07948"/>
        <s v="ORD-07949"/>
        <s v="ORD-07950"/>
        <s v="ORD-07951"/>
        <s v="ORD-07952"/>
        <s v="ORD-07953"/>
        <s v="ORD-07954"/>
        <s v="ORD-07955"/>
        <s v="ORD-07956"/>
        <s v="ORD-07957"/>
        <s v="ORD-07958"/>
        <s v="ORD-07959"/>
        <s v="ORD-07960"/>
        <s v="ORD-07961"/>
        <s v="ORD-07962"/>
        <s v="ORD-07963"/>
        <s v="ORD-07964"/>
        <s v="ORD-07965"/>
        <s v="ORD-07966"/>
        <s v="ORD-07967"/>
        <s v="ORD-07968"/>
        <s v="ORD-07969"/>
        <s v="ORD-07970"/>
        <s v="ORD-07971"/>
        <s v="ORD-07972"/>
        <s v="ORD-07973"/>
        <s v="ORD-07974"/>
        <s v="ORD-07975"/>
        <s v="ORD-07976"/>
        <s v="ORD-07977"/>
        <s v="ORD-07978"/>
        <s v="ORD-07979"/>
        <s v="ORD-07980"/>
        <s v="ORD-07981"/>
        <s v="ORD-07982"/>
        <s v="ORD-07983"/>
        <s v="ORD-07984"/>
        <s v="ORD-07985"/>
        <s v="ORD-07986"/>
        <s v="ORD-07987"/>
        <s v="ORD-07988"/>
        <s v="ORD-07989"/>
        <s v="ORD-07990"/>
        <s v="ORD-07991"/>
        <s v="ORD-07992"/>
        <s v="ORD-07993"/>
        <s v="ORD-07994"/>
        <s v="ORD-07995"/>
        <s v="ORD-07996"/>
        <s v="ORD-07997"/>
        <s v="ORD-07998"/>
        <s v="ORD-07999"/>
        <s v="ORD-08000"/>
        <s v="ORD-08001"/>
        <s v="ORD-08002"/>
        <s v="ORD-08003"/>
        <s v="ORD-08004"/>
        <s v="ORD-08005"/>
        <s v="ORD-08006"/>
        <s v="ORD-08007"/>
        <s v="ORD-08008"/>
        <s v="ORD-08009"/>
        <s v="ORD-08010"/>
        <s v="ORD-08011"/>
        <s v="ORD-08012"/>
        <s v="ORD-08013"/>
        <s v="ORD-08014"/>
        <s v="ORD-08015"/>
        <s v="ORD-08016"/>
        <s v="ORD-08017"/>
        <s v="ORD-08018"/>
        <s v="ORD-08019"/>
        <s v="ORD-08020"/>
        <s v="ORD-08021"/>
        <s v="ORD-08022"/>
        <s v="ORD-08023"/>
        <s v="ORD-08024"/>
        <s v="ORD-08025"/>
        <s v="ORD-08026"/>
        <s v="ORD-08027"/>
        <s v="ORD-08028"/>
        <s v="ORD-08029"/>
        <s v="ORD-08030"/>
        <s v="ORD-08031"/>
        <s v="ORD-08032"/>
        <s v="ORD-08033"/>
        <s v="ORD-08034"/>
        <s v="ORD-08035"/>
        <s v="ORD-08036"/>
        <s v="ORD-08037"/>
        <s v="ORD-08038"/>
        <s v="ORD-08039"/>
        <s v="ORD-08040"/>
        <s v="ORD-08041"/>
        <s v="ORD-08042"/>
        <s v="ORD-08043"/>
        <s v="ORD-08044"/>
        <s v="ORD-08045"/>
        <s v="ORD-08046"/>
        <s v="ORD-08047"/>
        <s v="ORD-08048"/>
        <s v="ORD-08049"/>
        <s v="ORD-08050"/>
        <s v="ORD-08051"/>
        <s v="ORD-08052"/>
        <s v="ORD-08053"/>
        <s v="ORD-08054"/>
        <s v="ORD-08055"/>
        <s v="ORD-08056"/>
        <s v="ORD-08057"/>
        <s v="ORD-08058"/>
        <s v="ORD-08059"/>
        <s v="ORD-08060"/>
        <s v="ORD-08061"/>
        <s v="ORD-08062"/>
        <s v="ORD-08063"/>
        <s v="ORD-08064"/>
        <s v="ORD-08065"/>
        <s v="ORD-08066"/>
        <s v="ORD-08067"/>
        <s v="ORD-08068"/>
        <s v="ORD-08069"/>
        <s v="ORD-08070"/>
        <s v="ORD-08071"/>
        <s v="ORD-08072"/>
        <s v="ORD-08073"/>
        <s v="ORD-08074"/>
        <s v="ORD-08075"/>
        <s v="ORD-08076"/>
        <s v="ORD-08077"/>
        <s v="ORD-08078"/>
        <s v="ORD-08079"/>
        <s v="ORD-08080"/>
        <s v="ORD-08081"/>
        <s v="ORD-08082"/>
        <s v="ORD-08083"/>
        <s v="ORD-08084"/>
        <s v="ORD-08085"/>
        <s v="ORD-08086"/>
        <s v="ORD-08087"/>
        <s v="ORD-08088"/>
        <s v="ORD-08089"/>
        <s v="ORD-08090"/>
        <s v="ORD-08091"/>
        <s v="ORD-08092"/>
        <s v="ORD-08093"/>
        <s v="ORD-08094"/>
        <s v="ORD-08095"/>
        <s v="ORD-08096"/>
        <s v="ORD-08097"/>
        <s v="ORD-08098"/>
        <s v="ORD-08099"/>
        <s v="ORD-08100"/>
        <s v="ORD-08101"/>
        <s v="ORD-08102"/>
        <s v="ORD-08103"/>
        <s v="ORD-08104"/>
        <s v="ORD-08105"/>
        <s v="ORD-08106"/>
        <s v="ORD-08107"/>
        <s v="ORD-08108"/>
        <s v="ORD-08109"/>
        <s v="ORD-08110"/>
        <s v="ORD-08111"/>
        <s v="ORD-08112"/>
        <s v="ORD-08113"/>
        <s v="ORD-08114"/>
        <s v="ORD-08115"/>
        <s v="ORD-08116"/>
        <s v="ORD-08117"/>
        <s v="ORD-08118"/>
        <s v="ORD-08119"/>
        <s v="ORD-08120"/>
        <s v="ORD-08121"/>
        <s v="ORD-08122"/>
        <s v="ORD-08123"/>
        <s v="ORD-08124"/>
        <s v="ORD-08125"/>
        <s v="ORD-08126"/>
        <s v="ORD-08127"/>
        <s v="ORD-08128"/>
        <s v="ORD-08129"/>
        <s v="ORD-08130"/>
        <s v="ORD-08131"/>
        <s v="ORD-08132"/>
        <s v="ORD-08133"/>
        <s v="ORD-08134"/>
        <s v="ORD-08135"/>
        <s v="ORD-08136"/>
        <s v="ORD-08137"/>
        <s v="ORD-08138"/>
        <s v="ORD-08139"/>
        <s v="ORD-08140"/>
        <s v="ORD-08141"/>
        <s v="ORD-08142"/>
        <s v="ORD-08143"/>
        <s v="ORD-08144"/>
        <s v="ORD-08145"/>
        <s v="ORD-08146"/>
        <s v="ORD-08147"/>
        <s v="ORD-08148"/>
        <s v="ORD-08149"/>
        <s v="ORD-08150"/>
        <s v="ORD-08151"/>
        <s v="ORD-08152"/>
        <s v="ORD-08153"/>
        <s v="ORD-08154"/>
        <s v="ORD-08155"/>
        <s v="ORD-08156"/>
        <s v="ORD-08157"/>
        <s v="ORD-08158"/>
        <s v="ORD-08159"/>
        <s v="ORD-08160"/>
        <s v="ORD-08161"/>
        <s v="ORD-08162"/>
        <s v="ORD-08163"/>
        <s v="ORD-08164"/>
        <s v="ORD-08165"/>
        <s v="ORD-08166"/>
        <s v="ORD-08167"/>
        <s v="ORD-08168"/>
        <s v="ORD-08169"/>
        <s v="ORD-08170"/>
        <s v="ORD-08171"/>
        <s v="ORD-08172"/>
        <s v="ORD-08173"/>
        <s v="ORD-08174"/>
        <s v="ORD-08175"/>
        <s v="ORD-08176"/>
        <s v="ORD-08177"/>
        <s v="ORD-08178"/>
        <s v="ORD-08179"/>
        <s v="ORD-08180"/>
        <s v="ORD-08181"/>
        <s v="ORD-08182"/>
        <s v="ORD-08183"/>
        <s v="ORD-08184"/>
        <s v="ORD-08185"/>
        <s v="ORD-08186"/>
        <s v="ORD-08187"/>
        <s v="ORD-08188"/>
        <s v="ORD-08189"/>
        <s v="ORD-08190"/>
        <s v="ORD-08191"/>
        <s v="ORD-08192"/>
        <s v="ORD-08193"/>
        <s v="ORD-08194"/>
        <s v="ORD-08195"/>
        <s v="ORD-08196"/>
        <s v="ORD-08197"/>
        <s v="ORD-08198"/>
        <s v="ORD-08199"/>
        <s v="ORD-08200"/>
        <s v="ORD-08201"/>
        <s v="ORD-08202"/>
        <s v="ORD-08203"/>
        <s v="ORD-08204"/>
        <s v="ORD-08205"/>
        <s v="ORD-08206"/>
        <s v="ORD-08207"/>
        <s v="ORD-08208"/>
        <s v="ORD-08209"/>
        <s v="ORD-08210"/>
        <s v="ORD-08211"/>
        <s v="ORD-08212"/>
        <s v="ORD-08213"/>
        <s v="ORD-08214"/>
        <s v="ORD-08215"/>
        <s v="ORD-08216"/>
        <s v="ORD-08217"/>
        <s v="ORD-08218"/>
        <s v="ORD-08219"/>
        <s v="ORD-08220"/>
        <s v="ORD-08221"/>
        <s v="ORD-08222"/>
        <s v="ORD-08223"/>
        <s v="ORD-08224"/>
        <s v="ORD-08225"/>
        <s v="ORD-08226"/>
        <s v="ORD-08227"/>
        <s v="ORD-08228"/>
        <s v="ORD-08229"/>
        <s v="ORD-08230"/>
        <s v="ORD-08231"/>
        <s v="ORD-08232"/>
        <s v="ORD-08233"/>
        <s v="ORD-08234"/>
        <s v="ORD-08235"/>
        <s v="ORD-08236"/>
        <s v="ORD-08237"/>
        <s v="ORD-08238"/>
        <s v="ORD-08239"/>
        <s v="ORD-08240"/>
        <s v="ORD-08241"/>
        <s v="ORD-08242"/>
        <s v="ORD-08243"/>
        <s v="ORD-08244"/>
        <s v="ORD-08245"/>
        <s v="ORD-08246"/>
        <s v="ORD-08247"/>
        <s v="ORD-08248"/>
        <s v="ORD-08249"/>
        <s v="ORD-08250"/>
        <s v="ORD-08251"/>
        <s v="ORD-08252"/>
        <s v="ORD-08253"/>
        <s v="ORD-08254"/>
        <s v="ORD-08255"/>
        <s v="ORD-08256"/>
        <s v="ORD-08257"/>
        <s v="ORD-08258"/>
        <s v="ORD-08259"/>
        <s v="ORD-08260"/>
        <s v="ORD-08261"/>
        <s v="ORD-08262"/>
        <s v="ORD-08263"/>
        <s v="ORD-08264"/>
        <s v="ORD-08265"/>
        <s v="ORD-08266"/>
        <s v="ORD-08267"/>
        <s v="ORD-08268"/>
        <s v="ORD-08269"/>
        <s v="ORD-08270"/>
        <s v="ORD-08271"/>
        <s v="ORD-08272"/>
        <s v="ORD-08273"/>
        <s v="ORD-08274"/>
        <s v="ORD-08275"/>
        <s v="ORD-08276"/>
        <s v="ORD-08277"/>
        <s v="ORD-08278"/>
        <s v="ORD-08279"/>
        <s v="ORD-08280"/>
        <s v="ORD-08281"/>
        <s v="ORD-08282"/>
        <s v="ORD-08283"/>
        <s v="ORD-08284"/>
        <s v="ORD-08285"/>
        <s v="ORD-08286"/>
        <s v="ORD-08287"/>
        <s v="ORD-08288"/>
        <s v="ORD-08289"/>
        <s v="ORD-08290"/>
        <s v="ORD-08291"/>
        <s v="ORD-08292"/>
        <s v="ORD-08293"/>
        <s v="ORD-08294"/>
        <s v="ORD-08295"/>
        <s v="ORD-08296"/>
        <s v="ORD-08297"/>
        <s v="ORD-08298"/>
        <s v="ORD-08299"/>
        <s v="ORD-08300"/>
        <s v="ORD-08301"/>
        <s v="ORD-08302"/>
        <s v="ORD-08303"/>
        <s v="ORD-08304"/>
        <s v="ORD-08305"/>
        <s v="ORD-08306"/>
        <s v="ORD-08307"/>
        <s v="ORD-08308"/>
        <s v="ORD-08309"/>
        <s v="ORD-08310"/>
        <s v="ORD-08311"/>
        <s v="ORD-08312"/>
        <s v="ORD-08313"/>
        <s v="ORD-08314"/>
        <s v="ORD-08315"/>
        <s v="ORD-08316"/>
        <s v="ORD-08317"/>
        <s v="ORD-08318"/>
        <s v="ORD-08319"/>
        <s v="ORD-08320"/>
        <s v="ORD-08321"/>
        <s v="ORD-08322"/>
        <s v="ORD-08323"/>
        <s v="ORD-08324"/>
        <s v="ORD-08325"/>
        <s v="ORD-08326"/>
        <s v="ORD-08327"/>
        <s v="ORD-08328"/>
        <s v="ORD-08329"/>
        <s v="ORD-08330"/>
        <s v="ORD-08331"/>
        <s v="ORD-08332"/>
        <s v="ORD-08333"/>
        <s v="ORD-08334"/>
        <s v="ORD-08335"/>
        <s v="ORD-08336"/>
        <s v="ORD-08337"/>
        <s v="ORD-08338"/>
        <s v="ORD-08339"/>
        <s v="ORD-08340"/>
        <s v="ORD-08341"/>
        <s v="ORD-08342"/>
        <s v="ORD-08343"/>
        <s v="ORD-08344"/>
        <s v="ORD-08345"/>
        <s v="ORD-08346"/>
        <s v="ORD-08347"/>
        <s v="ORD-08348"/>
        <s v="ORD-08349"/>
        <s v="ORD-08350"/>
        <s v="ORD-08351"/>
        <s v="ORD-08352"/>
        <s v="ORD-08353"/>
        <s v="ORD-08354"/>
        <s v="ORD-08355"/>
        <s v="ORD-08356"/>
        <s v="ORD-08357"/>
        <s v="ORD-08358"/>
        <s v="ORD-08359"/>
        <s v="ORD-08360"/>
        <s v="ORD-08361"/>
        <s v="ORD-08362"/>
        <s v="ORD-08363"/>
        <s v="ORD-08364"/>
        <s v="ORD-08365"/>
        <s v="ORD-08366"/>
        <s v="ORD-08367"/>
        <s v="ORD-08368"/>
        <s v="ORD-08369"/>
        <s v="ORD-08370"/>
        <s v="ORD-08371"/>
        <s v="ORD-08372"/>
        <s v="ORD-08373"/>
        <s v="ORD-08374"/>
        <s v="ORD-08375"/>
        <s v="ORD-08376"/>
        <s v="ORD-08377"/>
        <s v="ORD-08378"/>
        <s v="ORD-08379"/>
        <s v="ORD-08380"/>
        <s v="ORD-08381"/>
        <s v="ORD-08382"/>
        <s v="ORD-08383"/>
        <s v="ORD-08384"/>
        <s v="ORD-08385"/>
        <s v="ORD-08386"/>
        <s v="ORD-08387"/>
        <s v="ORD-08388"/>
        <s v="ORD-08389"/>
        <s v="ORD-08390"/>
        <s v="ORD-08391"/>
        <s v="ORD-08392"/>
        <s v="ORD-08393"/>
        <s v="ORD-08394"/>
        <s v="ORD-08395"/>
        <s v="ORD-08396"/>
        <s v="ORD-08397"/>
        <s v="ORD-08398"/>
        <s v="ORD-08399"/>
        <s v="ORD-08400"/>
        <s v="ORD-08401"/>
        <s v="ORD-08402"/>
        <s v="ORD-08403"/>
        <s v="ORD-08404"/>
        <s v="ORD-08405"/>
        <s v="ORD-08406"/>
        <s v="ORD-08407"/>
        <s v="ORD-08408"/>
        <s v="ORD-08409"/>
        <s v="ORD-08410"/>
        <s v="ORD-08411"/>
        <s v="ORD-08412"/>
        <s v="ORD-08413"/>
        <s v="ORD-08414"/>
        <s v="ORD-08415"/>
        <s v="ORD-08416"/>
        <s v="ORD-08417"/>
        <s v="ORD-08418"/>
        <s v="ORD-08419"/>
        <s v="ORD-08420"/>
        <s v="ORD-08421"/>
        <s v="ORD-08422"/>
        <s v="ORD-08423"/>
        <s v="ORD-08424"/>
        <s v="ORD-08425"/>
        <s v="ORD-08426"/>
        <s v="ORD-08427"/>
        <s v="ORD-08428"/>
        <s v="ORD-08429"/>
        <s v="ORD-08430"/>
        <s v="ORD-08431"/>
        <s v="ORD-08432"/>
        <s v="ORD-08433"/>
        <s v="ORD-08434"/>
        <s v="ORD-08435"/>
        <s v="ORD-08436"/>
        <s v="ORD-08437"/>
        <s v="ORD-08438"/>
        <s v="ORD-08439"/>
        <s v="ORD-08440"/>
        <s v="ORD-08441"/>
        <s v="ORD-08442"/>
        <s v="ORD-08443"/>
        <s v="ORD-08444"/>
        <s v="ORD-08445"/>
        <s v="ORD-08446"/>
        <s v="ORD-08447"/>
        <s v="ORD-08448"/>
        <s v="ORD-08449"/>
        <s v="ORD-08450"/>
        <s v="ORD-08451"/>
        <s v="ORD-08452"/>
        <s v="ORD-08453"/>
        <s v="ORD-08454"/>
        <s v="ORD-08455"/>
        <s v="ORD-08456"/>
        <s v="ORD-08457"/>
        <s v="ORD-08458"/>
        <s v="ORD-08459"/>
        <s v="ORD-08460"/>
        <s v="ORD-08461"/>
        <s v="ORD-08462"/>
        <s v="ORD-08463"/>
        <s v="ORD-08464"/>
        <s v="ORD-08465"/>
        <s v="ORD-08466"/>
        <s v="ORD-08467"/>
        <s v="ORD-08468"/>
        <s v="ORD-08469"/>
        <s v="ORD-08470"/>
        <s v="ORD-08471"/>
        <s v="ORD-08472"/>
        <s v="ORD-08473"/>
        <s v="ORD-08474"/>
        <s v="ORD-08475"/>
        <s v="ORD-08476"/>
        <s v="ORD-08477"/>
        <s v="ORD-08478"/>
        <s v="ORD-08479"/>
        <s v="ORD-08480"/>
        <s v="ORD-08481"/>
        <s v="ORD-08482"/>
        <s v="ORD-08483"/>
        <s v="ORD-08484"/>
        <s v="ORD-08485"/>
        <s v="ORD-08486"/>
        <s v="ORD-08487"/>
        <s v="ORD-08488"/>
        <s v="ORD-08489"/>
        <s v="ORD-08490"/>
        <s v="ORD-08491"/>
        <s v="ORD-08492"/>
        <s v="ORD-08493"/>
        <s v="ORD-08494"/>
        <s v="ORD-08495"/>
        <s v="ORD-08496"/>
        <s v="ORD-08497"/>
        <s v="ORD-08498"/>
        <s v="ORD-08499"/>
        <s v="ORD-08500"/>
        <s v="ORD-08501"/>
        <s v="ORD-08502"/>
        <s v="ORD-08503"/>
        <s v="ORD-08504"/>
        <s v="ORD-08505"/>
        <s v="ORD-08506"/>
        <s v="ORD-08507"/>
        <s v="ORD-08508"/>
        <s v="ORD-08509"/>
        <s v="ORD-08510"/>
        <s v="ORD-08511"/>
        <s v="ORD-08512"/>
        <s v="ORD-08513"/>
        <s v="ORD-08514"/>
        <s v="ORD-08515"/>
        <s v="ORD-08516"/>
        <s v="ORD-08517"/>
        <s v="ORD-08518"/>
        <s v="ORD-08519"/>
        <s v="ORD-08520"/>
        <s v="ORD-08521"/>
        <s v="ORD-08522"/>
        <s v="ORD-08523"/>
        <s v="ORD-08524"/>
        <s v="ORD-08525"/>
        <s v="ORD-08526"/>
        <s v="ORD-08527"/>
        <s v="ORD-08528"/>
        <s v="ORD-08529"/>
        <s v="ORD-08530"/>
        <s v="ORD-08531"/>
        <s v="ORD-08532"/>
        <s v="ORD-08533"/>
        <s v="ORD-08534"/>
        <s v="ORD-08535"/>
        <s v="ORD-08536"/>
        <s v="ORD-08537"/>
        <s v="ORD-08538"/>
        <s v="ORD-08539"/>
        <s v="ORD-08540"/>
        <s v="ORD-08541"/>
        <s v="ORD-08542"/>
        <s v="ORD-08543"/>
        <s v="ORD-08544"/>
        <s v="ORD-08545"/>
        <s v="ORD-08546"/>
        <s v="ORD-08547"/>
        <s v="ORD-08548"/>
        <s v="ORD-08549"/>
        <s v="ORD-08550"/>
        <s v="ORD-08551"/>
        <s v="ORD-08552"/>
        <s v="ORD-08553"/>
        <s v="ORD-08554"/>
        <s v="ORD-08555"/>
        <s v="ORD-08556"/>
        <s v="ORD-08557"/>
        <s v="ORD-08558"/>
        <s v="ORD-08559"/>
        <s v="ORD-08560"/>
        <s v="ORD-08561"/>
        <s v="ORD-08562"/>
        <s v="ORD-08563"/>
        <s v="ORD-08564"/>
        <s v="ORD-08565"/>
        <s v="ORD-08566"/>
        <s v="ORD-08567"/>
        <s v="ORD-08568"/>
        <s v="ORD-08569"/>
        <s v="ORD-08570"/>
        <s v="ORD-08571"/>
        <s v="ORD-08572"/>
        <s v="ORD-08573"/>
        <s v="ORD-08574"/>
        <s v="ORD-08575"/>
        <s v="ORD-08576"/>
        <s v="ORD-08577"/>
        <s v="ORD-08578"/>
        <s v="ORD-08579"/>
        <s v="ORD-08580"/>
        <s v="ORD-08581"/>
        <s v="ORD-08582"/>
        <s v="ORD-08583"/>
        <s v="ORD-08584"/>
        <s v="ORD-08585"/>
        <s v="ORD-08586"/>
        <s v="ORD-08587"/>
        <s v="ORD-08588"/>
        <s v="ORD-08589"/>
        <s v="ORD-08590"/>
        <s v="ORD-08591"/>
        <s v="ORD-08592"/>
        <s v="ORD-08593"/>
        <s v="ORD-08594"/>
        <s v="ORD-08595"/>
        <s v="ORD-08596"/>
        <s v="ORD-08597"/>
        <s v="ORD-08598"/>
        <s v="ORD-08599"/>
        <s v="ORD-08600"/>
        <s v="ORD-08601"/>
        <s v="ORD-08602"/>
        <s v="ORD-08603"/>
        <s v="ORD-08604"/>
        <s v="ORD-08605"/>
        <s v="ORD-08606"/>
        <s v="ORD-08607"/>
        <s v="ORD-08608"/>
        <s v="ORD-08609"/>
        <s v="ORD-08610"/>
        <s v="ORD-08611"/>
        <s v="ORD-08612"/>
        <s v="ORD-08613"/>
        <s v="ORD-08614"/>
        <s v="ORD-08615"/>
        <s v="ORD-08616"/>
        <s v="ORD-08617"/>
        <s v="ORD-08618"/>
        <s v="ORD-08619"/>
        <s v="ORD-08620"/>
        <s v="ORD-08621"/>
        <s v="ORD-08622"/>
        <s v="ORD-08623"/>
        <s v="ORD-08624"/>
        <s v="ORD-08625"/>
        <s v="ORD-08626"/>
        <s v="ORD-08627"/>
        <s v="ORD-08628"/>
        <s v="ORD-08629"/>
        <s v="ORD-08630"/>
        <s v="ORD-08631"/>
        <s v="ORD-08632"/>
        <s v="ORD-08633"/>
        <s v="ORD-08634"/>
        <s v="ORD-08635"/>
        <s v="ORD-08636"/>
        <s v="ORD-08637"/>
        <s v="ORD-08638"/>
        <s v="ORD-08639"/>
        <s v="ORD-08640"/>
        <s v="ORD-08641"/>
        <s v="ORD-08642"/>
        <s v="ORD-08643"/>
        <s v="ORD-08644"/>
        <s v="ORD-08645"/>
        <s v="ORD-08646"/>
        <s v="ORD-08647"/>
        <s v="ORD-08648"/>
        <s v="ORD-08649"/>
        <s v="ORD-08650"/>
        <s v="ORD-08651"/>
        <s v="ORD-08652"/>
        <s v="ORD-08653"/>
        <s v="ORD-08654"/>
        <s v="ORD-08655"/>
        <s v="ORD-08656"/>
        <s v="ORD-08657"/>
        <s v="ORD-08658"/>
        <s v="ORD-08659"/>
        <s v="ORD-08660"/>
        <s v="ORD-08661"/>
        <s v="ORD-08662"/>
        <s v="ORD-08663"/>
        <s v="ORD-08664"/>
        <s v="ORD-08665"/>
        <s v="ORD-08666"/>
        <s v="ORD-08667"/>
        <s v="ORD-08668"/>
        <s v="ORD-08669"/>
        <s v="ORD-08670"/>
        <s v="ORD-08671"/>
        <s v="ORD-08672"/>
        <s v="ORD-08673"/>
        <s v="ORD-08674"/>
        <s v="ORD-08675"/>
        <s v="ORD-08676"/>
        <s v="ORD-08677"/>
        <s v="ORD-08678"/>
        <s v="ORD-08679"/>
        <s v="ORD-08680"/>
      </sharedItems>
    </cacheField>
    <cacheField name="Order Date" numFmtId="164">
      <sharedItems containsSemiMixedTypes="0" containsNonDate="0" containsDate="1" containsString="0" minDate="2023-01-01T00:00:00" maxDate="2026-03-31T00:00:00"/>
    </cacheField>
    <cacheField name="Year" numFmtId="1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unt="12">
        <s v="Nov"/>
        <s v="Feb"/>
        <s v="Aug"/>
        <s v="Jun"/>
        <s v="Mar"/>
        <s v="May"/>
        <s v="Apr"/>
        <s v="Sep"/>
        <s v="Jul"/>
        <s v="Oct"/>
        <s v="Dec"/>
        <s v="Jan"/>
      </sharedItems>
    </cacheField>
    <cacheField name="Day" numFmtId="1">
      <sharedItems containsSemiMixedTypes="0" containsString="0" containsNumber="1" containsInteger="1" minValue="1" maxValue="31"/>
    </cacheField>
    <cacheField name="Segment" numFmtId="0">
      <sharedItems count="3">
        <s v="Consumer"/>
        <s v="Corporate"/>
        <s v="Home Office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Art"/>
        <s v="Chairs"/>
        <s v="Phones"/>
        <s v="Accessories"/>
        <s v="Paper"/>
        <s v="Computers"/>
        <s v="Bookcases"/>
        <s v="Binders"/>
        <s v="Furnishings"/>
        <s v="Appliances"/>
        <s v="Copiers"/>
        <s v="Fasteners"/>
        <s v="Labels"/>
        <s v="Envelopes"/>
        <s v="Supplies"/>
        <s v="Storage"/>
        <s v="Tables"/>
      </sharedItems>
    </cacheField>
    <cacheField name="Region" numFmtId="0">
      <sharedItems count="4">
        <s v="West"/>
        <s v="Central"/>
        <s v="South"/>
        <s v="East"/>
      </sharedItems>
    </cacheField>
    <cacheField name="Sales" numFmtId="4">
      <sharedItems containsSemiMixedTypes="0" containsString="0" containsNumber="1" minValue="72.260000000000005" maxValue="2723.9"/>
    </cacheField>
    <cacheField name="Profit" numFmtId="4">
      <sharedItems containsSemiMixedTypes="0" containsString="0" containsNumber="1" minValue="-287.02999999999997" maxValue="952.04"/>
    </cacheField>
    <cacheField name="Quantity" numFmtId="3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x v="0"/>
    <d v="2023-11-24T00:00:00"/>
    <x v="0"/>
    <x v="0"/>
    <n v="24"/>
    <x v="0"/>
    <x v="0"/>
    <x v="0"/>
    <x v="0"/>
    <n v="124.75"/>
    <n v="32.770000000000003"/>
    <n v="9"/>
    <n v="0"/>
  </r>
  <r>
    <x v="1"/>
    <d v="2023-02-14T00:00:00"/>
    <x v="0"/>
    <x v="1"/>
    <n v="14"/>
    <x v="1"/>
    <x v="1"/>
    <x v="1"/>
    <x v="0"/>
    <n v="710.87"/>
    <n v="164.59"/>
    <n v="9"/>
    <n v="0"/>
  </r>
  <r>
    <x v="2"/>
    <d v="2023-08-03T00:00:00"/>
    <x v="0"/>
    <x v="2"/>
    <n v="3"/>
    <x v="0"/>
    <x v="2"/>
    <x v="2"/>
    <x v="0"/>
    <n v="1772.79"/>
    <n v="97.55"/>
    <n v="4"/>
    <n v="0.2"/>
  </r>
  <r>
    <x v="3"/>
    <d v="2023-06-22T00:00:00"/>
    <x v="0"/>
    <x v="3"/>
    <n v="22"/>
    <x v="0"/>
    <x v="2"/>
    <x v="3"/>
    <x v="1"/>
    <n v="1584.43"/>
    <n v="438.93"/>
    <n v="9"/>
    <n v="0"/>
  </r>
  <r>
    <x v="4"/>
    <d v="2023-03-05T00:00:00"/>
    <x v="0"/>
    <x v="4"/>
    <n v="5"/>
    <x v="2"/>
    <x v="2"/>
    <x v="3"/>
    <x v="1"/>
    <n v="1531.82"/>
    <n v="141.5"/>
    <n v="4"/>
    <n v="0"/>
  </r>
  <r>
    <x v="5"/>
    <d v="2023-05-29T00:00:00"/>
    <x v="0"/>
    <x v="5"/>
    <n v="29"/>
    <x v="2"/>
    <x v="0"/>
    <x v="4"/>
    <x v="2"/>
    <n v="177.07"/>
    <n v="4.2300000000000004"/>
    <n v="6"/>
    <n v="0.2"/>
  </r>
  <r>
    <x v="6"/>
    <d v="2023-04-18T00:00:00"/>
    <x v="0"/>
    <x v="6"/>
    <n v="18"/>
    <x v="1"/>
    <x v="2"/>
    <x v="2"/>
    <x v="0"/>
    <n v="1445.61"/>
    <n v="107.15"/>
    <n v="7"/>
    <n v="0.1"/>
  </r>
  <r>
    <x v="7"/>
    <d v="2023-05-19T00:00:00"/>
    <x v="0"/>
    <x v="5"/>
    <n v="19"/>
    <x v="2"/>
    <x v="2"/>
    <x v="5"/>
    <x v="1"/>
    <n v="2061.4899999999998"/>
    <n v="292.41000000000003"/>
    <n v="1"/>
    <n v="0"/>
  </r>
  <r>
    <x v="8"/>
    <d v="2023-06-11T00:00:00"/>
    <x v="0"/>
    <x v="3"/>
    <n v="11"/>
    <x v="0"/>
    <x v="1"/>
    <x v="6"/>
    <x v="0"/>
    <n v="1421.14"/>
    <n v="239.98"/>
    <n v="8"/>
    <n v="0.3"/>
  </r>
  <r>
    <x v="9"/>
    <d v="2023-03-15T00:00:00"/>
    <x v="0"/>
    <x v="4"/>
    <n v="15"/>
    <x v="0"/>
    <x v="1"/>
    <x v="6"/>
    <x v="2"/>
    <n v="1828.34"/>
    <n v="50.72"/>
    <n v="3"/>
    <n v="0.3"/>
  </r>
  <r>
    <x v="10"/>
    <d v="2023-09-18T00:00:00"/>
    <x v="0"/>
    <x v="7"/>
    <n v="18"/>
    <x v="0"/>
    <x v="0"/>
    <x v="4"/>
    <x v="0"/>
    <n v="309.17"/>
    <n v="28.14"/>
    <n v="7"/>
    <n v="0.3"/>
  </r>
  <r>
    <x v="11"/>
    <d v="2023-07-15T00:00:00"/>
    <x v="0"/>
    <x v="8"/>
    <n v="15"/>
    <x v="1"/>
    <x v="2"/>
    <x v="3"/>
    <x v="3"/>
    <n v="1737.17"/>
    <n v="458.72"/>
    <n v="9"/>
    <n v="0"/>
  </r>
  <r>
    <x v="12"/>
    <d v="2023-05-17T00:00:00"/>
    <x v="0"/>
    <x v="5"/>
    <n v="17"/>
    <x v="1"/>
    <x v="1"/>
    <x v="6"/>
    <x v="2"/>
    <n v="585.71"/>
    <n v="197.69"/>
    <n v="5"/>
    <n v="0"/>
  </r>
  <r>
    <x v="13"/>
    <d v="2023-09-14T00:00:00"/>
    <x v="0"/>
    <x v="7"/>
    <n v="14"/>
    <x v="1"/>
    <x v="2"/>
    <x v="2"/>
    <x v="1"/>
    <n v="2059.13"/>
    <n v="146.75"/>
    <n v="3"/>
    <n v="0.1"/>
  </r>
  <r>
    <x v="14"/>
    <d v="2023-10-04T00:00:00"/>
    <x v="0"/>
    <x v="9"/>
    <n v="4"/>
    <x v="2"/>
    <x v="0"/>
    <x v="7"/>
    <x v="1"/>
    <n v="256.69"/>
    <n v="84.93"/>
    <n v="5"/>
    <n v="0"/>
  </r>
  <r>
    <x v="15"/>
    <d v="2023-05-03T00:00:00"/>
    <x v="0"/>
    <x v="5"/>
    <n v="3"/>
    <x v="0"/>
    <x v="0"/>
    <x v="4"/>
    <x v="3"/>
    <n v="348.66"/>
    <n v="119.96"/>
    <n v="9"/>
    <n v="0"/>
  </r>
  <r>
    <x v="16"/>
    <d v="2023-03-06T00:00:00"/>
    <x v="0"/>
    <x v="4"/>
    <n v="6"/>
    <x v="0"/>
    <x v="2"/>
    <x v="5"/>
    <x v="1"/>
    <n v="1432.71"/>
    <n v="272.76"/>
    <n v="9"/>
    <n v="0.3"/>
  </r>
  <r>
    <x v="17"/>
    <d v="2023-12-20T00:00:00"/>
    <x v="0"/>
    <x v="10"/>
    <n v="20"/>
    <x v="0"/>
    <x v="1"/>
    <x v="6"/>
    <x v="2"/>
    <n v="1831.35"/>
    <n v="-159.93"/>
    <n v="4"/>
    <n v="0.4"/>
  </r>
  <r>
    <x v="18"/>
    <d v="2023-02-02T00:00:00"/>
    <x v="0"/>
    <x v="1"/>
    <n v="2"/>
    <x v="0"/>
    <x v="2"/>
    <x v="5"/>
    <x v="0"/>
    <n v="394.35"/>
    <n v="55.92"/>
    <n v="1"/>
    <n v="0"/>
  </r>
  <r>
    <x v="19"/>
    <d v="2023-06-19T00:00:00"/>
    <x v="0"/>
    <x v="3"/>
    <n v="19"/>
    <x v="0"/>
    <x v="1"/>
    <x v="8"/>
    <x v="0"/>
    <n v="1225.9100000000001"/>
    <n v="-66.680000000000007"/>
    <n v="8"/>
    <n v="0.4"/>
  </r>
  <r>
    <x v="20"/>
    <d v="2023-07-28T00:00:00"/>
    <x v="0"/>
    <x v="8"/>
    <n v="28"/>
    <x v="0"/>
    <x v="1"/>
    <x v="8"/>
    <x v="1"/>
    <n v="1031.6099999999999"/>
    <n v="116.82"/>
    <n v="1"/>
    <n v="0.4"/>
  </r>
  <r>
    <x v="21"/>
    <d v="2023-12-11T00:00:00"/>
    <x v="0"/>
    <x v="10"/>
    <n v="11"/>
    <x v="1"/>
    <x v="2"/>
    <x v="2"/>
    <x v="2"/>
    <n v="1832.79"/>
    <n v="269.67"/>
    <n v="4"/>
    <n v="0"/>
  </r>
  <r>
    <x v="22"/>
    <d v="2023-10-02T00:00:00"/>
    <x v="0"/>
    <x v="9"/>
    <n v="2"/>
    <x v="0"/>
    <x v="2"/>
    <x v="3"/>
    <x v="2"/>
    <n v="878.36"/>
    <n v="175.36"/>
    <n v="9"/>
    <n v="0"/>
  </r>
  <r>
    <x v="23"/>
    <d v="2023-02-20T00:00:00"/>
    <x v="0"/>
    <x v="1"/>
    <n v="20"/>
    <x v="0"/>
    <x v="0"/>
    <x v="7"/>
    <x v="3"/>
    <n v="422.17"/>
    <n v="31.62"/>
    <n v="8"/>
    <n v="0.1"/>
  </r>
  <r>
    <x v="24"/>
    <d v="2023-09-04T00:00:00"/>
    <x v="0"/>
    <x v="7"/>
    <n v="4"/>
    <x v="0"/>
    <x v="2"/>
    <x v="2"/>
    <x v="0"/>
    <n v="1136.05"/>
    <n v="1.82"/>
    <n v="8"/>
    <n v="0.3"/>
  </r>
  <r>
    <x v="25"/>
    <d v="2023-05-27T00:00:00"/>
    <x v="0"/>
    <x v="5"/>
    <n v="27"/>
    <x v="0"/>
    <x v="0"/>
    <x v="9"/>
    <x v="2"/>
    <n v="130.51"/>
    <n v="11.59"/>
    <n v="1"/>
    <n v="0.1"/>
  </r>
  <r>
    <x v="26"/>
    <d v="2023-10-24T00:00:00"/>
    <x v="0"/>
    <x v="9"/>
    <n v="24"/>
    <x v="1"/>
    <x v="1"/>
    <x v="6"/>
    <x v="3"/>
    <n v="404.24"/>
    <n v="6.37"/>
    <n v="9"/>
    <n v="0.4"/>
  </r>
  <r>
    <x v="27"/>
    <d v="2023-03-22T00:00:00"/>
    <x v="0"/>
    <x v="4"/>
    <n v="22"/>
    <x v="0"/>
    <x v="2"/>
    <x v="5"/>
    <x v="3"/>
    <n v="1567.1"/>
    <n v="217.86"/>
    <n v="10"/>
    <n v="0.1"/>
  </r>
  <r>
    <x v="28"/>
    <d v="2023-05-07T00:00:00"/>
    <x v="0"/>
    <x v="5"/>
    <n v="7"/>
    <x v="1"/>
    <x v="1"/>
    <x v="1"/>
    <x v="2"/>
    <n v="1424.39"/>
    <n v="330.99"/>
    <n v="4"/>
    <n v="0.2"/>
  </r>
  <r>
    <x v="29"/>
    <d v="2023-12-09T00:00:00"/>
    <x v="0"/>
    <x v="10"/>
    <n v="9"/>
    <x v="1"/>
    <x v="1"/>
    <x v="8"/>
    <x v="0"/>
    <n v="1448.44"/>
    <n v="222.26"/>
    <n v="2"/>
    <n v="0.1"/>
  </r>
  <r>
    <x v="30"/>
    <d v="2023-01-05T00:00:00"/>
    <x v="0"/>
    <x v="11"/>
    <n v="5"/>
    <x v="0"/>
    <x v="0"/>
    <x v="4"/>
    <x v="3"/>
    <n v="275.23"/>
    <n v="18.100000000000001"/>
    <n v="6"/>
    <n v="0.1"/>
  </r>
  <r>
    <x v="31"/>
    <d v="2023-02-05T00:00:00"/>
    <x v="0"/>
    <x v="1"/>
    <n v="5"/>
    <x v="2"/>
    <x v="2"/>
    <x v="5"/>
    <x v="2"/>
    <n v="2043.32"/>
    <n v="398.76"/>
    <n v="9"/>
    <n v="0.1"/>
  </r>
  <r>
    <x v="32"/>
    <d v="2023-01-05T00:00:00"/>
    <x v="0"/>
    <x v="11"/>
    <n v="5"/>
    <x v="1"/>
    <x v="2"/>
    <x v="2"/>
    <x v="0"/>
    <n v="907.61"/>
    <n v="254.54"/>
    <n v="3"/>
    <n v="0"/>
  </r>
  <r>
    <x v="33"/>
    <d v="2023-05-20T00:00:00"/>
    <x v="0"/>
    <x v="5"/>
    <n v="20"/>
    <x v="0"/>
    <x v="1"/>
    <x v="6"/>
    <x v="0"/>
    <n v="1475"/>
    <n v="245.53"/>
    <n v="5"/>
    <n v="0.1"/>
  </r>
  <r>
    <x v="34"/>
    <d v="2023-01-27T00:00:00"/>
    <x v="0"/>
    <x v="11"/>
    <n v="27"/>
    <x v="0"/>
    <x v="2"/>
    <x v="3"/>
    <x v="3"/>
    <n v="387.07"/>
    <n v="97.55"/>
    <n v="5"/>
    <n v="0"/>
  </r>
  <r>
    <x v="35"/>
    <d v="2023-03-24T00:00:00"/>
    <x v="0"/>
    <x v="4"/>
    <n v="24"/>
    <x v="1"/>
    <x v="2"/>
    <x v="10"/>
    <x v="3"/>
    <n v="603.19000000000005"/>
    <n v="137.11000000000001"/>
    <n v="6"/>
    <n v="0"/>
  </r>
  <r>
    <x v="36"/>
    <d v="2023-10-26T00:00:00"/>
    <x v="0"/>
    <x v="9"/>
    <n v="26"/>
    <x v="1"/>
    <x v="2"/>
    <x v="2"/>
    <x v="1"/>
    <n v="1107.48"/>
    <n v="357.39"/>
    <n v="4"/>
    <n v="0"/>
  </r>
  <r>
    <x v="37"/>
    <d v="2023-12-16T00:00:00"/>
    <x v="0"/>
    <x v="10"/>
    <n v="16"/>
    <x v="0"/>
    <x v="1"/>
    <x v="8"/>
    <x v="0"/>
    <n v="1875.28"/>
    <n v="494.03"/>
    <n v="3"/>
    <n v="0.1"/>
  </r>
  <r>
    <x v="38"/>
    <d v="2023-07-31T00:00:00"/>
    <x v="0"/>
    <x v="8"/>
    <n v="31"/>
    <x v="0"/>
    <x v="0"/>
    <x v="11"/>
    <x v="2"/>
    <n v="375.24"/>
    <n v="38.29"/>
    <n v="2"/>
    <n v="0.1"/>
  </r>
  <r>
    <x v="39"/>
    <d v="2023-07-15T00:00:00"/>
    <x v="0"/>
    <x v="8"/>
    <n v="15"/>
    <x v="2"/>
    <x v="0"/>
    <x v="0"/>
    <x v="0"/>
    <n v="380.67"/>
    <n v="-9.74"/>
    <n v="4"/>
    <n v="0.4"/>
  </r>
  <r>
    <x v="40"/>
    <d v="2023-04-25T00:00:00"/>
    <x v="0"/>
    <x v="6"/>
    <n v="25"/>
    <x v="0"/>
    <x v="1"/>
    <x v="6"/>
    <x v="1"/>
    <n v="1772.11"/>
    <n v="221.18"/>
    <n v="9"/>
    <n v="0.1"/>
  </r>
  <r>
    <x v="41"/>
    <d v="2023-07-24T00:00:00"/>
    <x v="0"/>
    <x v="8"/>
    <n v="24"/>
    <x v="1"/>
    <x v="0"/>
    <x v="11"/>
    <x v="3"/>
    <n v="115.6"/>
    <n v="9.0399999999999991"/>
    <n v="5"/>
    <n v="0.1"/>
  </r>
  <r>
    <x v="42"/>
    <d v="2023-01-20T00:00:00"/>
    <x v="0"/>
    <x v="11"/>
    <n v="20"/>
    <x v="0"/>
    <x v="2"/>
    <x v="3"/>
    <x v="2"/>
    <n v="1589.39"/>
    <n v="292.45"/>
    <n v="10"/>
    <n v="0"/>
  </r>
  <r>
    <x v="43"/>
    <d v="2023-04-08T00:00:00"/>
    <x v="0"/>
    <x v="6"/>
    <n v="8"/>
    <x v="0"/>
    <x v="2"/>
    <x v="2"/>
    <x v="0"/>
    <n v="1106.6199999999999"/>
    <n v="372.04"/>
    <n v="6"/>
    <n v="0"/>
  </r>
  <r>
    <x v="44"/>
    <d v="2023-11-16T00:00:00"/>
    <x v="0"/>
    <x v="0"/>
    <n v="16"/>
    <x v="0"/>
    <x v="0"/>
    <x v="12"/>
    <x v="1"/>
    <n v="324.08999999999997"/>
    <n v="28.73"/>
    <n v="5"/>
    <n v="0.2"/>
  </r>
  <r>
    <x v="45"/>
    <d v="2023-10-11T00:00:00"/>
    <x v="0"/>
    <x v="9"/>
    <n v="11"/>
    <x v="0"/>
    <x v="2"/>
    <x v="10"/>
    <x v="0"/>
    <n v="1607.95"/>
    <n v="224.53"/>
    <n v="1"/>
    <n v="0.1"/>
  </r>
  <r>
    <x v="46"/>
    <d v="2023-06-05T00:00:00"/>
    <x v="0"/>
    <x v="3"/>
    <n v="5"/>
    <x v="0"/>
    <x v="2"/>
    <x v="3"/>
    <x v="2"/>
    <n v="1261.3599999999999"/>
    <n v="211.93"/>
    <n v="3"/>
    <n v="0.1"/>
  </r>
  <r>
    <x v="47"/>
    <d v="2023-12-04T00:00:00"/>
    <x v="0"/>
    <x v="10"/>
    <n v="4"/>
    <x v="0"/>
    <x v="2"/>
    <x v="3"/>
    <x v="3"/>
    <n v="2012.75"/>
    <n v="426.01"/>
    <n v="4"/>
    <n v="0.1"/>
  </r>
  <r>
    <x v="48"/>
    <d v="2023-04-12T00:00:00"/>
    <x v="0"/>
    <x v="6"/>
    <n v="12"/>
    <x v="0"/>
    <x v="1"/>
    <x v="8"/>
    <x v="3"/>
    <n v="1085.0999999999999"/>
    <n v="243.01"/>
    <n v="7"/>
    <n v="0.1"/>
  </r>
  <r>
    <x v="49"/>
    <d v="2023-09-11T00:00:00"/>
    <x v="0"/>
    <x v="7"/>
    <n v="11"/>
    <x v="0"/>
    <x v="1"/>
    <x v="1"/>
    <x v="3"/>
    <n v="1627.75"/>
    <n v="126.13"/>
    <n v="9"/>
    <n v="0.1"/>
  </r>
  <r>
    <x v="50"/>
    <d v="2023-08-26T00:00:00"/>
    <x v="0"/>
    <x v="2"/>
    <n v="26"/>
    <x v="0"/>
    <x v="1"/>
    <x v="1"/>
    <x v="2"/>
    <n v="544.01"/>
    <n v="32.770000000000003"/>
    <n v="9"/>
    <n v="0.4"/>
  </r>
  <r>
    <x v="51"/>
    <d v="2023-11-01T00:00:00"/>
    <x v="0"/>
    <x v="0"/>
    <n v="1"/>
    <x v="0"/>
    <x v="0"/>
    <x v="13"/>
    <x v="2"/>
    <n v="385.96"/>
    <n v="47.18"/>
    <n v="8"/>
    <n v="0.4"/>
  </r>
  <r>
    <x v="52"/>
    <d v="2023-08-19T00:00:00"/>
    <x v="0"/>
    <x v="2"/>
    <n v="19"/>
    <x v="0"/>
    <x v="1"/>
    <x v="6"/>
    <x v="2"/>
    <n v="1372.94"/>
    <n v="204.25"/>
    <n v="5"/>
    <n v="0.1"/>
  </r>
  <r>
    <x v="53"/>
    <d v="2023-05-01T00:00:00"/>
    <x v="0"/>
    <x v="5"/>
    <n v="1"/>
    <x v="0"/>
    <x v="1"/>
    <x v="1"/>
    <x v="0"/>
    <n v="573.4"/>
    <n v="67.3"/>
    <n v="4"/>
    <n v="0.3"/>
  </r>
  <r>
    <x v="54"/>
    <d v="2023-02-02T00:00:00"/>
    <x v="0"/>
    <x v="1"/>
    <n v="2"/>
    <x v="0"/>
    <x v="1"/>
    <x v="8"/>
    <x v="2"/>
    <n v="424.61"/>
    <n v="14.93"/>
    <n v="10"/>
    <n v="0.3"/>
  </r>
  <r>
    <x v="55"/>
    <d v="2023-12-23T00:00:00"/>
    <x v="0"/>
    <x v="10"/>
    <n v="23"/>
    <x v="0"/>
    <x v="0"/>
    <x v="14"/>
    <x v="2"/>
    <n v="74.23"/>
    <n v="4.5"/>
    <n v="7"/>
    <n v="0.2"/>
  </r>
  <r>
    <x v="56"/>
    <d v="2023-08-03T00:00:00"/>
    <x v="0"/>
    <x v="2"/>
    <n v="3"/>
    <x v="1"/>
    <x v="0"/>
    <x v="0"/>
    <x v="2"/>
    <n v="154.94"/>
    <n v="9.4700000000000006"/>
    <n v="7"/>
    <n v="0.3"/>
  </r>
  <r>
    <x v="57"/>
    <d v="2023-06-22T00:00:00"/>
    <x v="0"/>
    <x v="3"/>
    <n v="22"/>
    <x v="1"/>
    <x v="0"/>
    <x v="15"/>
    <x v="2"/>
    <n v="419.59"/>
    <n v="136.31"/>
    <n v="10"/>
    <n v="0"/>
  </r>
  <r>
    <x v="58"/>
    <d v="2023-10-16T00:00:00"/>
    <x v="0"/>
    <x v="9"/>
    <n v="16"/>
    <x v="1"/>
    <x v="1"/>
    <x v="8"/>
    <x v="0"/>
    <n v="1776.31"/>
    <n v="166.22"/>
    <n v="7"/>
    <n v="0"/>
  </r>
  <r>
    <x v="59"/>
    <d v="2023-06-17T00:00:00"/>
    <x v="0"/>
    <x v="3"/>
    <n v="17"/>
    <x v="0"/>
    <x v="1"/>
    <x v="8"/>
    <x v="1"/>
    <n v="1583.38"/>
    <n v="-2.99"/>
    <n v="2"/>
    <n v="0.3"/>
  </r>
  <r>
    <x v="60"/>
    <d v="2023-08-29T00:00:00"/>
    <x v="0"/>
    <x v="2"/>
    <n v="29"/>
    <x v="0"/>
    <x v="2"/>
    <x v="3"/>
    <x v="0"/>
    <n v="1677.04"/>
    <n v="475.68"/>
    <n v="4"/>
    <n v="0"/>
  </r>
  <r>
    <x v="61"/>
    <d v="2023-04-13T00:00:00"/>
    <x v="0"/>
    <x v="6"/>
    <n v="13"/>
    <x v="2"/>
    <x v="2"/>
    <x v="5"/>
    <x v="0"/>
    <n v="1324.75"/>
    <n v="307.7"/>
    <n v="4"/>
    <n v="0"/>
  </r>
  <r>
    <x v="62"/>
    <d v="2023-08-27T00:00:00"/>
    <x v="0"/>
    <x v="2"/>
    <n v="27"/>
    <x v="1"/>
    <x v="0"/>
    <x v="15"/>
    <x v="3"/>
    <n v="366.01"/>
    <n v="124.62"/>
    <n v="2"/>
    <n v="0"/>
  </r>
  <r>
    <x v="63"/>
    <d v="2023-10-24T00:00:00"/>
    <x v="0"/>
    <x v="9"/>
    <n v="24"/>
    <x v="0"/>
    <x v="1"/>
    <x v="8"/>
    <x v="2"/>
    <n v="1901.67"/>
    <n v="96.07"/>
    <n v="4"/>
    <n v="0.1"/>
  </r>
  <r>
    <x v="64"/>
    <d v="2023-02-22T00:00:00"/>
    <x v="0"/>
    <x v="1"/>
    <n v="22"/>
    <x v="1"/>
    <x v="1"/>
    <x v="1"/>
    <x v="3"/>
    <n v="903.3"/>
    <n v="98.11"/>
    <n v="2"/>
    <n v="0.3"/>
  </r>
  <r>
    <x v="65"/>
    <d v="2023-09-17T00:00:00"/>
    <x v="0"/>
    <x v="7"/>
    <n v="17"/>
    <x v="1"/>
    <x v="1"/>
    <x v="8"/>
    <x v="2"/>
    <n v="497.31"/>
    <n v="75.400000000000006"/>
    <n v="8"/>
    <n v="0.2"/>
  </r>
  <r>
    <x v="66"/>
    <d v="2023-12-29T00:00:00"/>
    <x v="0"/>
    <x v="10"/>
    <n v="29"/>
    <x v="0"/>
    <x v="1"/>
    <x v="6"/>
    <x v="2"/>
    <n v="1100.99"/>
    <n v="128.84"/>
    <n v="4"/>
    <n v="0.1"/>
  </r>
  <r>
    <x v="67"/>
    <d v="2023-02-14T00:00:00"/>
    <x v="0"/>
    <x v="1"/>
    <n v="14"/>
    <x v="0"/>
    <x v="2"/>
    <x v="10"/>
    <x v="2"/>
    <n v="1051.1099999999999"/>
    <n v="115.37"/>
    <n v="3"/>
    <n v="0.4"/>
  </r>
  <r>
    <x v="68"/>
    <d v="2023-09-07T00:00:00"/>
    <x v="0"/>
    <x v="7"/>
    <n v="7"/>
    <x v="0"/>
    <x v="0"/>
    <x v="11"/>
    <x v="1"/>
    <n v="404.76"/>
    <n v="72.88"/>
    <n v="9"/>
    <n v="0.1"/>
  </r>
  <r>
    <x v="69"/>
    <d v="2023-04-08T00:00:00"/>
    <x v="0"/>
    <x v="6"/>
    <n v="8"/>
    <x v="0"/>
    <x v="0"/>
    <x v="13"/>
    <x v="0"/>
    <n v="333.05"/>
    <n v="0.34"/>
    <n v="1"/>
    <n v="0.4"/>
  </r>
  <r>
    <x v="70"/>
    <d v="2023-02-17T00:00:00"/>
    <x v="0"/>
    <x v="1"/>
    <n v="17"/>
    <x v="0"/>
    <x v="2"/>
    <x v="5"/>
    <x v="1"/>
    <n v="1704.6"/>
    <n v="183.72"/>
    <n v="9"/>
    <n v="0.2"/>
  </r>
  <r>
    <x v="71"/>
    <d v="2023-06-26T00:00:00"/>
    <x v="0"/>
    <x v="3"/>
    <n v="26"/>
    <x v="0"/>
    <x v="0"/>
    <x v="11"/>
    <x v="1"/>
    <n v="337.68"/>
    <n v="38.090000000000003"/>
    <n v="4"/>
    <n v="0.1"/>
  </r>
  <r>
    <x v="72"/>
    <d v="2023-03-03T00:00:00"/>
    <x v="0"/>
    <x v="4"/>
    <n v="3"/>
    <x v="1"/>
    <x v="1"/>
    <x v="16"/>
    <x v="0"/>
    <n v="683.53"/>
    <n v="-30.99"/>
    <n v="10"/>
    <n v="0.4"/>
  </r>
  <r>
    <x v="73"/>
    <d v="2023-09-26T00:00:00"/>
    <x v="0"/>
    <x v="7"/>
    <n v="26"/>
    <x v="1"/>
    <x v="0"/>
    <x v="0"/>
    <x v="1"/>
    <n v="157.99"/>
    <n v="25.53"/>
    <n v="9"/>
    <n v="0"/>
  </r>
  <r>
    <x v="74"/>
    <d v="2023-03-06T00:00:00"/>
    <x v="0"/>
    <x v="4"/>
    <n v="6"/>
    <x v="0"/>
    <x v="0"/>
    <x v="9"/>
    <x v="1"/>
    <n v="335.62"/>
    <n v="84.65"/>
    <n v="8"/>
    <n v="0"/>
  </r>
  <r>
    <x v="75"/>
    <d v="2023-02-22T00:00:00"/>
    <x v="0"/>
    <x v="1"/>
    <n v="22"/>
    <x v="2"/>
    <x v="2"/>
    <x v="10"/>
    <x v="2"/>
    <n v="1258.74"/>
    <n v="428.83"/>
    <n v="5"/>
    <n v="0"/>
  </r>
  <r>
    <x v="76"/>
    <d v="2023-09-02T00:00:00"/>
    <x v="0"/>
    <x v="7"/>
    <n v="2"/>
    <x v="0"/>
    <x v="1"/>
    <x v="8"/>
    <x v="3"/>
    <n v="1289.4000000000001"/>
    <n v="155.97"/>
    <n v="10"/>
    <n v="0"/>
  </r>
  <r>
    <x v="77"/>
    <d v="2023-06-05T00:00:00"/>
    <x v="0"/>
    <x v="3"/>
    <n v="5"/>
    <x v="0"/>
    <x v="1"/>
    <x v="8"/>
    <x v="0"/>
    <n v="1623.17"/>
    <n v="83.82"/>
    <n v="8"/>
    <n v="0.3"/>
  </r>
  <r>
    <x v="78"/>
    <d v="2023-06-02T00:00:00"/>
    <x v="0"/>
    <x v="3"/>
    <n v="2"/>
    <x v="2"/>
    <x v="0"/>
    <x v="12"/>
    <x v="3"/>
    <n v="302.44"/>
    <n v="101.57"/>
    <n v="4"/>
    <n v="0"/>
  </r>
  <r>
    <x v="79"/>
    <d v="2023-11-17T00:00:00"/>
    <x v="0"/>
    <x v="0"/>
    <n v="17"/>
    <x v="0"/>
    <x v="2"/>
    <x v="5"/>
    <x v="0"/>
    <n v="726.76"/>
    <n v="88.86"/>
    <n v="7"/>
    <n v="0"/>
  </r>
  <r>
    <x v="80"/>
    <d v="2023-08-19T00:00:00"/>
    <x v="0"/>
    <x v="2"/>
    <n v="19"/>
    <x v="1"/>
    <x v="2"/>
    <x v="2"/>
    <x v="0"/>
    <n v="954.77"/>
    <n v="209.86"/>
    <n v="8"/>
    <n v="0.1"/>
  </r>
  <r>
    <x v="81"/>
    <d v="2023-02-06T00:00:00"/>
    <x v="0"/>
    <x v="1"/>
    <n v="6"/>
    <x v="1"/>
    <x v="0"/>
    <x v="0"/>
    <x v="2"/>
    <n v="115.39"/>
    <n v="23.64"/>
    <n v="5"/>
    <n v="0.1"/>
  </r>
  <r>
    <x v="82"/>
    <d v="2023-03-14T00:00:00"/>
    <x v="0"/>
    <x v="4"/>
    <n v="14"/>
    <x v="0"/>
    <x v="1"/>
    <x v="6"/>
    <x v="1"/>
    <n v="1057.78"/>
    <n v="69.75"/>
    <n v="7"/>
    <n v="0.4"/>
  </r>
  <r>
    <x v="83"/>
    <d v="2023-05-20T00:00:00"/>
    <x v="0"/>
    <x v="5"/>
    <n v="20"/>
    <x v="0"/>
    <x v="2"/>
    <x v="2"/>
    <x v="3"/>
    <n v="2154.4"/>
    <n v="308.08"/>
    <n v="1"/>
    <n v="0.2"/>
  </r>
  <r>
    <x v="84"/>
    <d v="2023-02-16T00:00:00"/>
    <x v="0"/>
    <x v="1"/>
    <n v="16"/>
    <x v="0"/>
    <x v="2"/>
    <x v="2"/>
    <x v="1"/>
    <n v="1529.61"/>
    <n v="316.68"/>
    <n v="8"/>
    <n v="0"/>
  </r>
  <r>
    <x v="85"/>
    <d v="2023-05-23T00:00:00"/>
    <x v="0"/>
    <x v="5"/>
    <n v="23"/>
    <x v="0"/>
    <x v="2"/>
    <x v="10"/>
    <x v="3"/>
    <n v="1317.67"/>
    <n v="26.34"/>
    <n v="2"/>
    <n v="0.3"/>
  </r>
  <r>
    <x v="86"/>
    <d v="2023-03-24T00:00:00"/>
    <x v="0"/>
    <x v="4"/>
    <n v="24"/>
    <x v="0"/>
    <x v="2"/>
    <x v="3"/>
    <x v="2"/>
    <n v="2003.06"/>
    <n v="406.23"/>
    <n v="6"/>
    <n v="0"/>
  </r>
  <r>
    <x v="87"/>
    <d v="2023-05-10T00:00:00"/>
    <x v="0"/>
    <x v="5"/>
    <n v="10"/>
    <x v="0"/>
    <x v="0"/>
    <x v="14"/>
    <x v="3"/>
    <n v="320.60000000000002"/>
    <n v="-2.7"/>
    <n v="4"/>
    <n v="0.4"/>
  </r>
  <r>
    <x v="88"/>
    <d v="2023-09-23T00:00:00"/>
    <x v="0"/>
    <x v="7"/>
    <n v="23"/>
    <x v="0"/>
    <x v="0"/>
    <x v="13"/>
    <x v="3"/>
    <n v="148.94999999999999"/>
    <n v="49.22"/>
    <n v="8"/>
    <n v="0"/>
  </r>
  <r>
    <x v="89"/>
    <d v="2023-12-24T00:00:00"/>
    <x v="0"/>
    <x v="10"/>
    <n v="24"/>
    <x v="0"/>
    <x v="1"/>
    <x v="16"/>
    <x v="0"/>
    <n v="842.06"/>
    <n v="192.92"/>
    <n v="2"/>
    <n v="0"/>
  </r>
  <r>
    <x v="90"/>
    <d v="2023-04-26T00:00:00"/>
    <x v="0"/>
    <x v="6"/>
    <n v="26"/>
    <x v="2"/>
    <x v="0"/>
    <x v="13"/>
    <x v="3"/>
    <n v="316.83"/>
    <n v="67.98"/>
    <n v="5"/>
    <n v="0"/>
  </r>
  <r>
    <x v="91"/>
    <d v="2023-09-18T00:00:00"/>
    <x v="0"/>
    <x v="7"/>
    <n v="18"/>
    <x v="1"/>
    <x v="2"/>
    <x v="10"/>
    <x v="2"/>
    <n v="866.24"/>
    <n v="159.01"/>
    <n v="10"/>
    <n v="0"/>
  </r>
  <r>
    <x v="92"/>
    <d v="2023-09-18T00:00:00"/>
    <x v="0"/>
    <x v="7"/>
    <n v="18"/>
    <x v="1"/>
    <x v="1"/>
    <x v="1"/>
    <x v="1"/>
    <n v="1618.09"/>
    <n v="35.22"/>
    <n v="9"/>
    <n v="0.3"/>
  </r>
  <r>
    <x v="93"/>
    <d v="2023-05-17T00:00:00"/>
    <x v="0"/>
    <x v="5"/>
    <n v="17"/>
    <x v="2"/>
    <x v="1"/>
    <x v="6"/>
    <x v="2"/>
    <n v="1773.64"/>
    <n v="45.08"/>
    <n v="6"/>
    <n v="0.4"/>
  </r>
  <r>
    <x v="94"/>
    <d v="2023-06-20T00:00:00"/>
    <x v="0"/>
    <x v="3"/>
    <n v="20"/>
    <x v="1"/>
    <x v="2"/>
    <x v="10"/>
    <x v="1"/>
    <n v="2114.86"/>
    <n v="389.95"/>
    <n v="4"/>
    <n v="0.1"/>
  </r>
  <r>
    <x v="95"/>
    <d v="2023-07-30T00:00:00"/>
    <x v="0"/>
    <x v="8"/>
    <n v="30"/>
    <x v="0"/>
    <x v="0"/>
    <x v="14"/>
    <x v="2"/>
    <n v="445.62"/>
    <n v="95.25"/>
    <n v="1"/>
    <n v="0"/>
  </r>
  <r>
    <x v="96"/>
    <d v="2023-03-06T00:00:00"/>
    <x v="0"/>
    <x v="4"/>
    <n v="6"/>
    <x v="0"/>
    <x v="2"/>
    <x v="2"/>
    <x v="2"/>
    <n v="578.91999999999996"/>
    <n v="-67.069999999999993"/>
    <n v="3"/>
    <n v="0.4"/>
  </r>
  <r>
    <x v="97"/>
    <d v="2023-07-29T00:00:00"/>
    <x v="0"/>
    <x v="8"/>
    <n v="29"/>
    <x v="2"/>
    <x v="0"/>
    <x v="4"/>
    <x v="2"/>
    <n v="367.42"/>
    <n v="44.61"/>
    <n v="7"/>
    <n v="0.1"/>
  </r>
  <r>
    <x v="98"/>
    <d v="2023-11-29T00:00:00"/>
    <x v="0"/>
    <x v="0"/>
    <n v="29"/>
    <x v="0"/>
    <x v="1"/>
    <x v="8"/>
    <x v="1"/>
    <n v="1373.02"/>
    <n v="158.63999999999999"/>
    <n v="1"/>
    <n v="0.4"/>
  </r>
  <r>
    <x v="99"/>
    <d v="2023-11-13T00:00:00"/>
    <x v="0"/>
    <x v="0"/>
    <n v="13"/>
    <x v="0"/>
    <x v="2"/>
    <x v="3"/>
    <x v="0"/>
    <n v="1869.8"/>
    <n v="363.02"/>
    <n v="2"/>
    <n v="0.3"/>
  </r>
  <r>
    <x v="100"/>
    <d v="2023-08-16T00:00:00"/>
    <x v="0"/>
    <x v="2"/>
    <n v="16"/>
    <x v="0"/>
    <x v="1"/>
    <x v="1"/>
    <x v="3"/>
    <n v="864.95"/>
    <n v="137.71"/>
    <n v="6"/>
    <n v="0"/>
  </r>
  <r>
    <x v="101"/>
    <d v="2023-08-09T00:00:00"/>
    <x v="0"/>
    <x v="2"/>
    <n v="9"/>
    <x v="0"/>
    <x v="2"/>
    <x v="5"/>
    <x v="0"/>
    <n v="729.26"/>
    <n v="70.97"/>
    <n v="4"/>
    <n v="0.3"/>
  </r>
  <r>
    <x v="102"/>
    <d v="2023-09-12T00:00:00"/>
    <x v="0"/>
    <x v="7"/>
    <n v="12"/>
    <x v="2"/>
    <x v="1"/>
    <x v="8"/>
    <x v="1"/>
    <n v="1092.08"/>
    <n v="352.42"/>
    <n v="8"/>
    <n v="0"/>
  </r>
  <r>
    <x v="103"/>
    <d v="2023-05-28T00:00:00"/>
    <x v="0"/>
    <x v="5"/>
    <n v="28"/>
    <x v="1"/>
    <x v="1"/>
    <x v="8"/>
    <x v="1"/>
    <n v="1979.25"/>
    <n v="400.82"/>
    <n v="7"/>
    <n v="0.1"/>
  </r>
  <r>
    <x v="104"/>
    <d v="2023-12-20T00:00:00"/>
    <x v="0"/>
    <x v="10"/>
    <n v="20"/>
    <x v="0"/>
    <x v="0"/>
    <x v="0"/>
    <x v="2"/>
    <n v="394.56"/>
    <n v="56.83"/>
    <n v="10"/>
    <n v="0"/>
  </r>
  <r>
    <x v="105"/>
    <d v="2023-07-03T00:00:00"/>
    <x v="0"/>
    <x v="8"/>
    <n v="3"/>
    <x v="1"/>
    <x v="0"/>
    <x v="12"/>
    <x v="3"/>
    <n v="441.66"/>
    <n v="1.82"/>
    <n v="10"/>
    <n v="0.3"/>
  </r>
  <r>
    <x v="106"/>
    <d v="2023-12-18T00:00:00"/>
    <x v="0"/>
    <x v="10"/>
    <n v="18"/>
    <x v="1"/>
    <x v="0"/>
    <x v="13"/>
    <x v="1"/>
    <n v="365.23"/>
    <n v="70.819999999999993"/>
    <n v="6"/>
    <n v="0.1"/>
  </r>
  <r>
    <x v="107"/>
    <d v="2023-04-23T00:00:00"/>
    <x v="0"/>
    <x v="6"/>
    <n v="23"/>
    <x v="1"/>
    <x v="2"/>
    <x v="5"/>
    <x v="3"/>
    <n v="2182.29"/>
    <n v="356.61"/>
    <n v="8"/>
    <n v="0"/>
  </r>
  <r>
    <x v="108"/>
    <d v="2023-01-18T00:00:00"/>
    <x v="0"/>
    <x v="11"/>
    <n v="18"/>
    <x v="1"/>
    <x v="0"/>
    <x v="4"/>
    <x v="1"/>
    <n v="195.5"/>
    <n v="-4.41"/>
    <n v="3"/>
    <n v="0.3"/>
  </r>
  <r>
    <x v="109"/>
    <d v="2023-10-04T00:00:00"/>
    <x v="0"/>
    <x v="9"/>
    <n v="4"/>
    <x v="2"/>
    <x v="2"/>
    <x v="3"/>
    <x v="0"/>
    <n v="892.66"/>
    <n v="126.04"/>
    <n v="5"/>
    <n v="0.4"/>
  </r>
  <r>
    <x v="110"/>
    <d v="2023-06-23T00:00:00"/>
    <x v="0"/>
    <x v="3"/>
    <n v="23"/>
    <x v="1"/>
    <x v="2"/>
    <x v="2"/>
    <x v="0"/>
    <n v="1884.53"/>
    <n v="494.2"/>
    <n v="7"/>
    <n v="0.1"/>
  </r>
  <r>
    <x v="111"/>
    <d v="2023-10-13T00:00:00"/>
    <x v="0"/>
    <x v="9"/>
    <n v="13"/>
    <x v="0"/>
    <x v="0"/>
    <x v="7"/>
    <x v="1"/>
    <n v="274.82"/>
    <n v="-5.63"/>
    <n v="5"/>
    <n v="0.4"/>
  </r>
  <r>
    <x v="112"/>
    <d v="2023-10-27T00:00:00"/>
    <x v="0"/>
    <x v="9"/>
    <n v="27"/>
    <x v="0"/>
    <x v="2"/>
    <x v="3"/>
    <x v="3"/>
    <n v="1726.3"/>
    <n v="-195.49"/>
    <n v="9"/>
    <n v="0.4"/>
  </r>
  <r>
    <x v="113"/>
    <d v="2023-06-17T00:00:00"/>
    <x v="0"/>
    <x v="3"/>
    <n v="17"/>
    <x v="2"/>
    <x v="1"/>
    <x v="1"/>
    <x v="2"/>
    <n v="1847.77"/>
    <n v="379.34"/>
    <n v="2"/>
    <n v="0.1"/>
  </r>
  <r>
    <x v="114"/>
    <d v="2023-03-13T00:00:00"/>
    <x v="0"/>
    <x v="4"/>
    <n v="13"/>
    <x v="0"/>
    <x v="1"/>
    <x v="8"/>
    <x v="3"/>
    <n v="483.28"/>
    <n v="89.38"/>
    <n v="6"/>
    <n v="0"/>
  </r>
  <r>
    <x v="115"/>
    <d v="2023-12-10T00:00:00"/>
    <x v="0"/>
    <x v="10"/>
    <n v="10"/>
    <x v="2"/>
    <x v="2"/>
    <x v="10"/>
    <x v="0"/>
    <n v="2146.4"/>
    <n v="654.86"/>
    <n v="10"/>
    <n v="0"/>
  </r>
  <r>
    <x v="116"/>
    <d v="2023-07-28T00:00:00"/>
    <x v="0"/>
    <x v="8"/>
    <n v="28"/>
    <x v="2"/>
    <x v="1"/>
    <x v="6"/>
    <x v="0"/>
    <n v="1064.8800000000001"/>
    <n v="277.89999999999998"/>
    <n v="2"/>
    <n v="0.1"/>
  </r>
  <r>
    <x v="117"/>
    <d v="2023-12-18T00:00:00"/>
    <x v="0"/>
    <x v="10"/>
    <n v="18"/>
    <x v="0"/>
    <x v="0"/>
    <x v="11"/>
    <x v="3"/>
    <n v="222.5"/>
    <n v="64.84"/>
    <n v="8"/>
    <n v="0.1"/>
  </r>
  <r>
    <x v="118"/>
    <d v="2023-02-16T00:00:00"/>
    <x v="0"/>
    <x v="1"/>
    <n v="16"/>
    <x v="1"/>
    <x v="2"/>
    <x v="2"/>
    <x v="3"/>
    <n v="1949.66"/>
    <n v="579.01"/>
    <n v="10"/>
    <n v="0.1"/>
  </r>
  <r>
    <x v="119"/>
    <d v="2023-04-16T00:00:00"/>
    <x v="0"/>
    <x v="6"/>
    <n v="16"/>
    <x v="0"/>
    <x v="0"/>
    <x v="0"/>
    <x v="0"/>
    <n v="379.33"/>
    <n v="45.03"/>
    <n v="3"/>
    <n v="0.1"/>
  </r>
  <r>
    <x v="120"/>
    <d v="2023-11-02T00:00:00"/>
    <x v="0"/>
    <x v="0"/>
    <n v="2"/>
    <x v="0"/>
    <x v="0"/>
    <x v="15"/>
    <x v="0"/>
    <n v="276.2"/>
    <n v="30.29"/>
    <n v="1"/>
    <n v="0"/>
  </r>
  <r>
    <x v="121"/>
    <d v="2023-03-09T00:00:00"/>
    <x v="0"/>
    <x v="4"/>
    <n v="9"/>
    <x v="0"/>
    <x v="0"/>
    <x v="0"/>
    <x v="1"/>
    <n v="77.97"/>
    <n v="3.44"/>
    <n v="7"/>
    <n v="0.1"/>
  </r>
  <r>
    <x v="122"/>
    <d v="2023-09-27T00:00:00"/>
    <x v="0"/>
    <x v="7"/>
    <n v="27"/>
    <x v="0"/>
    <x v="1"/>
    <x v="8"/>
    <x v="1"/>
    <n v="1182.24"/>
    <n v="238.86"/>
    <n v="4"/>
    <n v="0"/>
  </r>
  <r>
    <x v="123"/>
    <d v="2023-11-11T00:00:00"/>
    <x v="0"/>
    <x v="0"/>
    <n v="11"/>
    <x v="0"/>
    <x v="0"/>
    <x v="9"/>
    <x v="1"/>
    <n v="245.14"/>
    <n v="23.64"/>
    <n v="8"/>
    <n v="0"/>
  </r>
  <r>
    <x v="124"/>
    <d v="2023-07-25T00:00:00"/>
    <x v="0"/>
    <x v="8"/>
    <n v="25"/>
    <x v="0"/>
    <x v="1"/>
    <x v="8"/>
    <x v="3"/>
    <n v="1830.77"/>
    <n v="264.07"/>
    <n v="2"/>
    <n v="0.2"/>
  </r>
  <r>
    <x v="125"/>
    <d v="2023-03-06T00:00:00"/>
    <x v="0"/>
    <x v="4"/>
    <n v="6"/>
    <x v="0"/>
    <x v="2"/>
    <x v="3"/>
    <x v="2"/>
    <n v="2364.2800000000002"/>
    <n v="360.56"/>
    <n v="10"/>
    <n v="0.1"/>
  </r>
  <r>
    <x v="126"/>
    <d v="2023-08-09T00:00:00"/>
    <x v="0"/>
    <x v="2"/>
    <n v="9"/>
    <x v="0"/>
    <x v="2"/>
    <x v="5"/>
    <x v="2"/>
    <n v="1280.8499999999999"/>
    <n v="181.53"/>
    <n v="8"/>
    <n v="0.1"/>
  </r>
  <r>
    <x v="127"/>
    <d v="2023-07-24T00:00:00"/>
    <x v="0"/>
    <x v="8"/>
    <n v="24"/>
    <x v="0"/>
    <x v="1"/>
    <x v="8"/>
    <x v="1"/>
    <n v="1437.38"/>
    <n v="341.33"/>
    <n v="8"/>
    <n v="0.2"/>
  </r>
  <r>
    <x v="128"/>
    <d v="2023-02-04T00:00:00"/>
    <x v="0"/>
    <x v="1"/>
    <n v="4"/>
    <x v="0"/>
    <x v="1"/>
    <x v="8"/>
    <x v="3"/>
    <n v="1570.91"/>
    <n v="312.89"/>
    <n v="9"/>
    <n v="0.2"/>
  </r>
  <r>
    <x v="129"/>
    <d v="2023-01-31T00:00:00"/>
    <x v="0"/>
    <x v="11"/>
    <n v="31"/>
    <x v="1"/>
    <x v="2"/>
    <x v="3"/>
    <x v="3"/>
    <n v="1199.56"/>
    <n v="197.19"/>
    <n v="1"/>
    <n v="0.3"/>
  </r>
  <r>
    <x v="130"/>
    <d v="2023-05-28T00:00:00"/>
    <x v="0"/>
    <x v="5"/>
    <n v="28"/>
    <x v="1"/>
    <x v="2"/>
    <x v="5"/>
    <x v="0"/>
    <n v="1690.19"/>
    <n v="437.36"/>
    <n v="6"/>
    <n v="0.1"/>
  </r>
  <r>
    <x v="131"/>
    <d v="2023-10-12T00:00:00"/>
    <x v="0"/>
    <x v="9"/>
    <n v="12"/>
    <x v="0"/>
    <x v="0"/>
    <x v="0"/>
    <x v="2"/>
    <n v="391.47"/>
    <n v="95.69"/>
    <n v="5"/>
    <n v="0"/>
  </r>
  <r>
    <x v="132"/>
    <d v="2023-01-15T00:00:00"/>
    <x v="0"/>
    <x v="11"/>
    <n v="15"/>
    <x v="0"/>
    <x v="2"/>
    <x v="3"/>
    <x v="1"/>
    <n v="1080.29"/>
    <n v="340.14"/>
    <n v="10"/>
    <n v="0"/>
  </r>
  <r>
    <x v="133"/>
    <d v="2023-12-03T00:00:00"/>
    <x v="0"/>
    <x v="10"/>
    <n v="3"/>
    <x v="0"/>
    <x v="1"/>
    <x v="1"/>
    <x v="3"/>
    <n v="1573.47"/>
    <n v="207.03"/>
    <n v="8"/>
    <n v="0.1"/>
  </r>
  <r>
    <x v="134"/>
    <d v="2023-06-24T00:00:00"/>
    <x v="0"/>
    <x v="3"/>
    <n v="24"/>
    <x v="0"/>
    <x v="1"/>
    <x v="6"/>
    <x v="3"/>
    <n v="1804.01"/>
    <n v="220.99"/>
    <n v="10"/>
    <n v="0"/>
  </r>
  <r>
    <x v="135"/>
    <d v="2023-01-26T00:00:00"/>
    <x v="0"/>
    <x v="11"/>
    <n v="26"/>
    <x v="1"/>
    <x v="1"/>
    <x v="8"/>
    <x v="2"/>
    <n v="1339.89"/>
    <n v="5.03"/>
    <n v="9"/>
    <n v="0.3"/>
  </r>
  <r>
    <x v="136"/>
    <d v="2023-02-28T00:00:00"/>
    <x v="0"/>
    <x v="1"/>
    <n v="28"/>
    <x v="0"/>
    <x v="1"/>
    <x v="8"/>
    <x v="1"/>
    <n v="396.3"/>
    <n v="77.599999999999994"/>
    <n v="1"/>
    <n v="0.3"/>
  </r>
  <r>
    <x v="137"/>
    <d v="2023-01-04T00:00:00"/>
    <x v="0"/>
    <x v="11"/>
    <n v="4"/>
    <x v="0"/>
    <x v="0"/>
    <x v="15"/>
    <x v="1"/>
    <n v="181.41"/>
    <n v="14.89"/>
    <n v="7"/>
    <n v="0"/>
  </r>
  <r>
    <x v="138"/>
    <d v="2023-03-31T00:00:00"/>
    <x v="0"/>
    <x v="4"/>
    <n v="31"/>
    <x v="0"/>
    <x v="2"/>
    <x v="5"/>
    <x v="1"/>
    <n v="523.79"/>
    <n v="103.59"/>
    <n v="8"/>
    <n v="0"/>
  </r>
  <r>
    <x v="139"/>
    <d v="2023-02-09T00:00:00"/>
    <x v="0"/>
    <x v="1"/>
    <n v="9"/>
    <x v="2"/>
    <x v="2"/>
    <x v="10"/>
    <x v="2"/>
    <n v="957.58"/>
    <n v="-61.64"/>
    <n v="6"/>
    <n v="0.3"/>
  </r>
  <r>
    <x v="140"/>
    <d v="2023-03-29T00:00:00"/>
    <x v="0"/>
    <x v="4"/>
    <n v="29"/>
    <x v="1"/>
    <x v="2"/>
    <x v="3"/>
    <x v="3"/>
    <n v="1251.24"/>
    <n v="182.3"/>
    <n v="10"/>
    <n v="0"/>
  </r>
  <r>
    <x v="141"/>
    <d v="2023-07-25T00:00:00"/>
    <x v="0"/>
    <x v="8"/>
    <n v="25"/>
    <x v="1"/>
    <x v="2"/>
    <x v="3"/>
    <x v="1"/>
    <n v="822.04"/>
    <n v="82.72"/>
    <n v="2"/>
    <n v="0"/>
  </r>
  <r>
    <x v="142"/>
    <d v="2023-09-29T00:00:00"/>
    <x v="0"/>
    <x v="7"/>
    <n v="29"/>
    <x v="0"/>
    <x v="0"/>
    <x v="11"/>
    <x v="1"/>
    <n v="346.95"/>
    <n v="49.89"/>
    <n v="3"/>
    <n v="0"/>
  </r>
  <r>
    <x v="143"/>
    <d v="2023-05-12T00:00:00"/>
    <x v="0"/>
    <x v="5"/>
    <n v="12"/>
    <x v="0"/>
    <x v="2"/>
    <x v="2"/>
    <x v="0"/>
    <n v="2277.83"/>
    <n v="12"/>
    <n v="10"/>
    <n v="0.4"/>
  </r>
  <r>
    <x v="144"/>
    <d v="2023-10-24T00:00:00"/>
    <x v="0"/>
    <x v="9"/>
    <n v="24"/>
    <x v="0"/>
    <x v="0"/>
    <x v="11"/>
    <x v="1"/>
    <n v="129.06"/>
    <n v="26.66"/>
    <n v="5"/>
    <n v="0"/>
  </r>
  <r>
    <x v="145"/>
    <d v="2023-05-21T00:00:00"/>
    <x v="0"/>
    <x v="5"/>
    <n v="21"/>
    <x v="1"/>
    <x v="2"/>
    <x v="2"/>
    <x v="1"/>
    <n v="1301.18"/>
    <n v="124.08"/>
    <n v="5"/>
    <n v="0"/>
  </r>
  <r>
    <x v="146"/>
    <d v="2023-02-09T00:00:00"/>
    <x v="0"/>
    <x v="1"/>
    <n v="9"/>
    <x v="1"/>
    <x v="0"/>
    <x v="4"/>
    <x v="2"/>
    <n v="246.91"/>
    <n v="49.73"/>
    <n v="10"/>
    <n v="0"/>
  </r>
  <r>
    <x v="147"/>
    <d v="2023-11-30T00:00:00"/>
    <x v="0"/>
    <x v="0"/>
    <n v="30"/>
    <x v="0"/>
    <x v="2"/>
    <x v="5"/>
    <x v="3"/>
    <n v="1278.79"/>
    <n v="313.62"/>
    <n v="2"/>
    <n v="0.2"/>
  </r>
  <r>
    <x v="148"/>
    <d v="2023-09-16T00:00:00"/>
    <x v="0"/>
    <x v="7"/>
    <n v="16"/>
    <x v="1"/>
    <x v="1"/>
    <x v="8"/>
    <x v="2"/>
    <n v="1200.44"/>
    <n v="213.98"/>
    <n v="5"/>
    <n v="0"/>
  </r>
  <r>
    <x v="149"/>
    <d v="2023-07-18T00:00:00"/>
    <x v="0"/>
    <x v="8"/>
    <n v="18"/>
    <x v="0"/>
    <x v="1"/>
    <x v="1"/>
    <x v="1"/>
    <n v="430.73"/>
    <n v="99.35"/>
    <n v="7"/>
    <n v="0"/>
  </r>
  <r>
    <x v="150"/>
    <d v="2023-05-26T00:00:00"/>
    <x v="0"/>
    <x v="5"/>
    <n v="26"/>
    <x v="0"/>
    <x v="0"/>
    <x v="15"/>
    <x v="1"/>
    <n v="102.81"/>
    <n v="33.67"/>
    <n v="5"/>
    <n v="0"/>
  </r>
  <r>
    <x v="151"/>
    <d v="2023-12-02T00:00:00"/>
    <x v="0"/>
    <x v="10"/>
    <n v="2"/>
    <x v="1"/>
    <x v="2"/>
    <x v="2"/>
    <x v="1"/>
    <n v="1495.05"/>
    <n v="298.35000000000002"/>
    <n v="9"/>
    <n v="0.2"/>
  </r>
  <r>
    <x v="152"/>
    <d v="2023-02-17T00:00:00"/>
    <x v="0"/>
    <x v="1"/>
    <n v="17"/>
    <x v="1"/>
    <x v="2"/>
    <x v="3"/>
    <x v="3"/>
    <n v="1103.3800000000001"/>
    <n v="371.64"/>
    <n v="6"/>
    <n v="0"/>
  </r>
  <r>
    <x v="153"/>
    <d v="2023-09-06T00:00:00"/>
    <x v="0"/>
    <x v="7"/>
    <n v="6"/>
    <x v="0"/>
    <x v="0"/>
    <x v="15"/>
    <x v="3"/>
    <n v="183.81"/>
    <n v="39.9"/>
    <n v="9"/>
    <n v="0"/>
  </r>
  <r>
    <x v="154"/>
    <d v="2023-09-27T00:00:00"/>
    <x v="0"/>
    <x v="7"/>
    <n v="27"/>
    <x v="0"/>
    <x v="1"/>
    <x v="16"/>
    <x v="2"/>
    <n v="579.14"/>
    <n v="176.33"/>
    <n v="10"/>
    <n v="0"/>
  </r>
  <r>
    <x v="155"/>
    <d v="2023-03-26T00:00:00"/>
    <x v="0"/>
    <x v="4"/>
    <n v="26"/>
    <x v="1"/>
    <x v="1"/>
    <x v="6"/>
    <x v="0"/>
    <n v="1948.91"/>
    <n v="454.38"/>
    <n v="8"/>
    <n v="0.1"/>
  </r>
  <r>
    <x v="156"/>
    <d v="2023-04-30T00:00:00"/>
    <x v="0"/>
    <x v="6"/>
    <n v="30"/>
    <x v="1"/>
    <x v="1"/>
    <x v="8"/>
    <x v="0"/>
    <n v="937.97"/>
    <n v="4.3600000000000003"/>
    <n v="5"/>
    <n v="0.4"/>
  </r>
  <r>
    <x v="157"/>
    <d v="2023-07-15T00:00:00"/>
    <x v="0"/>
    <x v="8"/>
    <n v="15"/>
    <x v="0"/>
    <x v="2"/>
    <x v="5"/>
    <x v="0"/>
    <n v="1978.51"/>
    <n v="624.64"/>
    <n v="1"/>
    <n v="0"/>
  </r>
  <r>
    <x v="158"/>
    <d v="2023-11-25T00:00:00"/>
    <x v="0"/>
    <x v="0"/>
    <n v="25"/>
    <x v="0"/>
    <x v="2"/>
    <x v="2"/>
    <x v="3"/>
    <n v="948.7"/>
    <n v="145.77000000000001"/>
    <n v="9"/>
    <n v="0"/>
  </r>
  <r>
    <x v="159"/>
    <d v="2023-03-17T00:00:00"/>
    <x v="0"/>
    <x v="4"/>
    <n v="17"/>
    <x v="2"/>
    <x v="1"/>
    <x v="16"/>
    <x v="2"/>
    <n v="1806.18"/>
    <n v="346.83"/>
    <n v="7"/>
    <n v="0"/>
  </r>
  <r>
    <x v="160"/>
    <d v="2023-09-15T00:00:00"/>
    <x v="0"/>
    <x v="7"/>
    <n v="15"/>
    <x v="0"/>
    <x v="2"/>
    <x v="2"/>
    <x v="1"/>
    <n v="827.95"/>
    <n v="191.52"/>
    <n v="6"/>
    <n v="0.2"/>
  </r>
  <r>
    <x v="161"/>
    <d v="2023-03-16T00:00:00"/>
    <x v="0"/>
    <x v="4"/>
    <n v="16"/>
    <x v="0"/>
    <x v="1"/>
    <x v="8"/>
    <x v="0"/>
    <n v="1594.85"/>
    <n v="1.79"/>
    <n v="1"/>
    <n v="0.4"/>
  </r>
  <r>
    <x v="162"/>
    <d v="2023-02-10T00:00:00"/>
    <x v="0"/>
    <x v="1"/>
    <n v="10"/>
    <x v="0"/>
    <x v="1"/>
    <x v="16"/>
    <x v="2"/>
    <n v="506.79"/>
    <n v="47.72"/>
    <n v="2"/>
    <n v="0.1"/>
  </r>
  <r>
    <x v="163"/>
    <d v="2023-01-25T00:00:00"/>
    <x v="0"/>
    <x v="11"/>
    <n v="25"/>
    <x v="0"/>
    <x v="2"/>
    <x v="10"/>
    <x v="3"/>
    <n v="601.16"/>
    <n v="24.72"/>
    <n v="1"/>
    <n v="0.4"/>
  </r>
  <r>
    <x v="164"/>
    <d v="2023-11-20T00:00:00"/>
    <x v="0"/>
    <x v="0"/>
    <n v="20"/>
    <x v="0"/>
    <x v="1"/>
    <x v="16"/>
    <x v="1"/>
    <n v="1041.1199999999999"/>
    <n v="46.8"/>
    <n v="7"/>
    <n v="0.2"/>
  </r>
  <r>
    <x v="165"/>
    <d v="2023-04-06T00:00:00"/>
    <x v="0"/>
    <x v="6"/>
    <n v="6"/>
    <x v="1"/>
    <x v="1"/>
    <x v="6"/>
    <x v="3"/>
    <n v="1921.72"/>
    <n v="356.33"/>
    <n v="8"/>
    <n v="0"/>
  </r>
  <r>
    <x v="166"/>
    <d v="2023-01-23T00:00:00"/>
    <x v="0"/>
    <x v="11"/>
    <n v="23"/>
    <x v="1"/>
    <x v="0"/>
    <x v="12"/>
    <x v="3"/>
    <n v="206.98"/>
    <n v="35.83"/>
    <n v="2"/>
    <n v="0"/>
  </r>
  <r>
    <x v="167"/>
    <d v="2023-10-25T00:00:00"/>
    <x v="0"/>
    <x v="9"/>
    <n v="25"/>
    <x v="1"/>
    <x v="1"/>
    <x v="1"/>
    <x v="1"/>
    <n v="1237.3"/>
    <n v="376.39"/>
    <n v="8"/>
    <n v="0"/>
  </r>
  <r>
    <x v="168"/>
    <d v="2023-12-23T00:00:00"/>
    <x v="0"/>
    <x v="10"/>
    <n v="23"/>
    <x v="0"/>
    <x v="1"/>
    <x v="16"/>
    <x v="3"/>
    <n v="1522.96"/>
    <n v="-167.55"/>
    <n v="4"/>
    <n v="0.4"/>
  </r>
  <r>
    <x v="169"/>
    <d v="2023-01-23T00:00:00"/>
    <x v="0"/>
    <x v="11"/>
    <n v="23"/>
    <x v="1"/>
    <x v="0"/>
    <x v="11"/>
    <x v="1"/>
    <n v="266.81"/>
    <n v="-13.77"/>
    <n v="4"/>
    <n v="0.4"/>
  </r>
  <r>
    <x v="170"/>
    <d v="2023-05-27T00:00:00"/>
    <x v="0"/>
    <x v="5"/>
    <n v="27"/>
    <x v="0"/>
    <x v="0"/>
    <x v="11"/>
    <x v="1"/>
    <n v="119.05"/>
    <n v="11.66"/>
    <n v="7"/>
    <n v="0.2"/>
  </r>
  <r>
    <x v="171"/>
    <d v="2023-08-14T00:00:00"/>
    <x v="0"/>
    <x v="2"/>
    <n v="14"/>
    <x v="2"/>
    <x v="2"/>
    <x v="5"/>
    <x v="2"/>
    <n v="1760.68"/>
    <n v="404.19"/>
    <n v="9"/>
    <n v="0.2"/>
  </r>
  <r>
    <x v="172"/>
    <d v="2023-05-17T00:00:00"/>
    <x v="0"/>
    <x v="5"/>
    <n v="17"/>
    <x v="1"/>
    <x v="0"/>
    <x v="4"/>
    <x v="2"/>
    <n v="299.73"/>
    <n v="68.12"/>
    <n v="6"/>
    <n v="0"/>
  </r>
  <r>
    <x v="173"/>
    <d v="2023-02-22T00:00:00"/>
    <x v="0"/>
    <x v="1"/>
    <n v="22"/>
    <x v="0"/>
    <x v="2"/>
    <x v="3"/>
    <x v="2"/>
    <n v="1582.23"/>
    <n v="-39.57"/>
    <n v="8"/>
    <n v="0.3"/>
  </r>
  <r>
    <x v="174"/>
    <d v="2023-06-29T00:00:00"/>
    <x v="0"/>
    <x v="3"/>
    <n v="29"/>
    <x v="0"/>
    <x v="0"/>
    <x v="11"/>
    <x v="2"/>
    <n v="175.78"/>
    <n v="17.62"/>
    <n v="7"/>
    <n v="0"/>
  </r>
  <r>
    <x v="175"/>
    <d v="2023-07-06T00:00:00"/>
    <x v="0"/>
    <x v="8"/>
    <n v="6"/>
    <x v="0"/>
    <x v="0"/>
    <x v="15"/>
    <x v="3"/>
    <n v="125.97"/>
    <n v="-13.93"/>
    <n v="2"/>
    <n v="0.4"/>
  </r>
  <r>
    <x v="176"/>
    <d v="2023-05-01T00:00:00"/>
    <x v="0"/>
    <x v="5"/>
    <n v="1"/>
    <x v="1"/>
    <x v="2"/>
    <x v="10"/>
    <x v="3"/>
    <n v="1587.16"/>
    <n v="216.14"/>
    <n v="6"/>
    <n v="0.4"/>
  </r>
  <r>
    <x v="177"/>
    <d v="2023-08-16T00:00:00"/>
    <x v="0"/>
    <x v="2"/>
    <n v="16"/>
    <x v="1"/>
    <x v="2"/>
    <x v="3"/>
    <x v="2"/>
    <n v="1007.2"/>
    <n v="98.1"/>
    <n v="2"/>
    <n v="0.1"/>
  </r>
  <r>
    <x v="178"/>
    <d v="2023-01-14T00:00:00"/>
    <x v="0"/>
    <x v="11"/>
    <n v="14"/>
    <x v="1"/>
    <x v="2"/>
    <x v="10"/>
    <x v="3"/>
    <n v="902.24"/>
    <n v="198.57"/>
    <n v="4"/>
    <n v="0.1"/>
  </r>
  <r>
    <x v="179"/>
    <d v="2023-11-10T00:00:00"/>
    <x v="0"/>
    <x v="0"/>
    <n v="10"/>
    <x v="0"/>
    <x v="0"/>
    <x v="13"/>
    <x v="0"/>
    <n v="118.36"/>
    <n v="23.91"/>
    <n v="8"/>
    <n v="0"/>
  </r>
  <r>
    <x v="180"/>
    <d v="2023-02-14T00:00:00"/>
    <x v="0"/>
    <x v="1"/>
    <n v="14"/>
    <x v="1"/>
    <x v="0"/>
    <x v="11"/>
    <x v="1"/>
    <n v="340.21"/>
    <n v="92.08"/>
    <n v="3"/>
    <n v="0.1"/>
  </r>
  <r>
    <x v="181"/>
    <d v="2023-12-31T00:00:00"/>
    <x v="0"/>
    <x v="10"/>
    <n v="31"/>
    <x v="1"/>
    <x v="2"/>
    <x v="5"/>
    <x v="1"/>
    <n v="1394.97"/>
    <n v="482.64"/>
    <n v="3"/>
    <n v="0"/>
  </r>
  <r>
    <x v="182"/>
    <d v="2023-05-02T00:00:00"/>
    <x v="0"/>
    <x v="5"/>
    <n v="2"/>
    <x v="1"/>
    <x v="1"/>
    <x v="6"/>
    <x v="2"/>
    <n v="1670.15"/>
    <n v="409.56"/>
    <n v="2"/>
    <n v="0"/>
  </r>
  <r>
    <x v="183"/>
    <d v="2023-02-03T00:00:00"/>
    <x v="0"/>
    <x v="1"/>
    <n v="3"/>
    <x v="0"/>
    <x v="0"/>
    <x v="13"/>
    <x v="2"/>
    <n v="362.74"/>
    <n v="41.29"/>
    <n v="6"/>
    <n v="0"/>
  </r>
  <r>
    <x v="184"/>
    <d v="2023-11-25T00:00:00"/>
    <x v="0"/>
    <x v="0"/>
    <n v="25"/>
    <x v="0"/>
    <x v="2"/>
    <x v="3"/>
    <x v="0"/>
    <n v="2131.5300000000002"/>
    <n v="612.39"/>
    <n v="3"/>
    <n v="0"/>
  </r>
  <r>
    <x v="185"/>
    <d v="2023-08-10T00:00:00"/>
    <x v="0"/>
    <x v="2"/>
    <n v="10"/>
    <x v="0"/>
    <x v="0"/>
    <x v="4"/>
    <x v="0"/>
    <n v="186.96"/>
    <n v="31.24"/>
    <n v="4"/>
    <n v="0"/>
  </r>
  <r>
    <x v="186"/>
    <d v="2023-06-27T00:00:00"/>
    <x v="0"/>
    <x v="3"/>
    <n v="27"/>
    <x v="2"/>
    <x v="2"/>
    <x v="3"/>
    <x v="3"/>
    <n v="879.96"/>
    <n v="56.14"/>
    <n v="5"/>
    <n v="0.1"/>
  </r>
  <r>
    <x v="187"/>
    <d v="2023-11-11T00:00:00"/>
    <x v="0"/>
    <x v="0"/>
    <n v="11"/>
    <x v="1"/>
    <x v="2"/>
    <x v="5"/>
    <x v="0"/>
    <n v="721.55"/>
    <n v="149.71"/>
    <n v="10"/>
    <n v="0.2"/>
  </r>
  <r>
    <x v="188"/>
    <d v="2023-01-22T00:00:00"/>
    <x v="0"/>
    <x v="11"/>
    <n v="22"/>
    <x v="2"/>
    <x v="1"/>
    <x v="1"/>
    <x v="1"/>
    <n v="1413.9"/>
    <n v="136.99"/>
    <n v="1"/>
    <n v="0.3"/>
  </r>
  <r>
    <x v="189"/>
    <d v="2023-09-12T00:00:00"/>
    <x v="0"/>
    <x v="7"/>
    <n v="12"/>
    <x v="2"/>
    <x v="2"/>
    <x v="3"/>
    <x v="2"/>
    <n v="868.53"/>
    <n v="8.9499999999999993"/>
    <n v="2"/>
    <n v="0.3"/>
  </r>
  <r>
    <x v="190"/>
    <d v="2023-12-19T00:00:00"/>
    <x v="0"/>
    <x v="10"/>
    <n v="19"/>
    <x v="0"/>
    <x v="2"/>
    <x v="10"/>
    <x v="2"/>
    <n v="787.03"/>
    <n v="129.38999999999999"/>
    <n v="6"/>
    <n v="0"/>
  </r>
  <r>
    <x v="191"/>
    <d v="2023-06-26T00:00:00"/>
    <x v="0"/>
    <x v="3"/>
    <n v="26"/>
    <x v="2"/>
    <x v="1"/>
    <x v="6"/>
    <x v="3"/>
    <n v="856.11"/>
    <n v="-74.41"/>
    <n v="8"/>
    <n v="0.4"/>
  </r>
  <r>
    <x v="192"/>
    <d v="2023-05-07T00:00:00"/>
    <x v="0"/>
    <x v="5"/>
    <n v="7"/>
    <x v="0"/>
    <x v="1"/>
    <x v="8"/>
    <x v="2"/>
    <n v="737.09"/>
    <n v="220.86"/>
    <n v="10"/>
    <n v="0"/>
  </r>
  <r>
    <x v="193"/>
    <d v="2023-06-10T00:00:00"/>
    <x v="0"/>
    <x v="3"/>
    <n v="10"/>
    <x v="0"/>
    <x v="1"/>
    <x v="8"/>
    <x v="2"/>
    <n v="1796.85"/>
    <n v="-204.38"/>
    <n v="7"/>
    <n v="0.4"/>
  </r>
  <r>
    <x v="194"/>
    <d v="2023-09-16T00:00:00"/>
    <x v="0"/>
    <x v="7"/>
    <n v="16"/>
    <x v="0"/>
    <x v="1"/>
    <x v="6"/>
    <x v="3"/>
    <n v="404.91"/>
    <n v="16.73"/>
    <n v="8"/>
    <n v="0.4"/>
  </r>
  <r>
    <x v="195"/>
    <d v="2023-05-27T00:00:00"/>
    <x v="0"/>
    <x v="5"/>
    <n v="27"/>
    <x v="1"/>
    <x v="0"/>
    <x v="14"/>
    <x v="0"/>
    <n v="405.57"/>
    <n v="75.53"/>
    <n v="6"/>
    <n v="0.2"/>
  </r>
  <r>
    <x v="196"/>
    <d v="2023-01-24T00:00:00"/>
    <x v="0"/>
    <x v="11"/>
    <n v="24"/>
    <x v="0"/>
    <x v="2"/>
    <x v="5"/>
    <x v="1"/>
    <n v="1483.68"/>
    <n v="273.45999999999998"/>
    <n v="8"/>
    <n v="0"/>
  </r>
  <r>
    <x v="197"/>
    <d v="2023-10-09T00:00:00"/>
    <x v="0"/>
    <x v="9"/>
    <n v="9"/>
    <x v="0"/>
    <x v="0"/>
    <x v="4"/>
    <x v="0"/>
    <n v="440.58"/>
    <n v="13.55"/>
    <n v="6"/>
    <n v="0.3"/>
  </r>
  <r>
    <x v="198"/>
    <d v="2023-10-13T00:00:00"/>
    <x v="0"/>
    <x v="9"/>
    <n v="13"/>
    <x v="2"/>
    <x v="0"/>
    <x v="0"/>
    <x v="2"/>
    <n v="261.02999999999997"/>
    <n v="23.62"/>
    <n v="6"/>
    <n v="0"/>
  </r>
  <r>
    <x v="199"/>
    <d v="2023-08-31T00:00:00"/>
    <x v="0"/>
    <x v="2"/>
    <n v="31"/>
    <x v="0"/>
    <x v="1"/>
    <x v="16"/>
    <x v="1"/>
    <n v="1884.7"/>
    <n v="45"/>
    <n v="10"/>
    <n v="0.2"/>
  </r>
  <r>
    <x v="200"/>
    <d v="2023-06-03T00:00:00"/>
    <x v="0"/>
    <x v="3"/>
    <n v="3"/>
    <x v="1"/>
    <x v="2"/>
    <x v="10"/>
    <x v="1"/>
    <n v="1327.41"/>
    <n v="238.21"/>
    <n v="2"/>
    <n v="0"/>
  </r>
  <r>
    <x v="201"/>
    <d v="2023-08-02T00:00:00"/>
    <x v="0"/>
    <x v="2"/>
    <n v="2"/>
    <x v="1"/>
    <x v="0"/>
    <x v="7"/>
    <x v="2"/>
    <n v="172.37"/>
    <n v="38.74"/>
    <n v="10"/>
    <n v="0.1"/>
  </r>
  <r>
    <x v="202"/>
    <d v="2023-09-03T00:00:00"/>
    <x v="0"/>
    <x v="7"/>
    <n v="3"/>
    <x v="0"/>
    <x v="2"/>
    <x v="10"/>
    <x v="0"/>
    <n v="2019.21"/>
    <n v="77.790000000000006"/>
    <n v="2"/>
    <n v="0.1"/>
  </r>
  <r>
    <x v="203"/>
    <d v="2023-04-08T00:00:00"/>
    <x v="0"/>
    <x v="6"/>
    <n v="8"/>
    <x v="0"/>
    <x v="1"/>
    <x v="16"/>
    <x v="2"/>
    <n v="1480.04"/>
    <n v="96.93"/>
    <n v="10"/>
    <n v="0.3"/>
  </r>
  <r>
    <x v="204"/>
    <d v="2023-08-30T00:00:00"/>
    <x v="0"/>
    <x v="2"/>
    <n v="30"/>
    <x v="2"/>
    <x v="0"/>
    <x v="7"/>
    <x v="0"/>
    <n v="268.06"/>
    <n v="66.88"/>
    <n v="8"/>
    <n v="0.2"/>
  </r>
  <r>
    <x v="205"/>
    <d v="2023-09-27T00:00:00"/>
    <x v="0"/>
    <x v="7"/>
    <n v="27"/>
    <x v="0"/>
    <x v="0"/>
    <x v="13"/>
    <x v="1"/>
    <n v="278.49"/>
    <n v="54.23"/>
    <n v="4"/>
    <n v="0.1"/>
  </r>
  <r>
    <x v="206"/>
    <d v="2023-05-07T00:00:00"/>
    <x v="0"/>
    <x v="5"/>
    <n v="7"/>
    <x v="0"/>
    <x v="1"/>
    <x v="6"/>
    <x v="1"/>
    <n v="1504.23"/>
    <n v="-51.74"/>
    <n v="6"/>
    <n v="0.4"/>
  </r>
  <r>
    <x v="207"/>
    <d v="2023-10-14T00:00:00"/>
    <x v="0"/>
    <x v="9"/>
    <n v="14"/>
    <x v="2"/>
    <x v="0"/>
    <x v="12"/>
    <x v="1"/>
    <n v="118.07"/>
    <n v="20.29"/>
    <n v="7"/>
    <n v="0.3"/>
  </r>
  <r>
    <x v="208"/>
    <d v="2023-06-26T00:00:00"/>
    <x v="0"/>
    <x v="3"/>
    <n v="26"/>
    <x v="2"/>
    <x v="0"/>
    <x v="12"/>
    <x v="3"/>
    <n v="180.72"/>
    <n v="31.36"/>
    <n v="8"/>
    <n v="0"/>
  </r>
  <r>
    <x v="209"/>
    <d v="2023-12-02T00:00:00"/>
    <x v="0"/>
    <x v="10"/>
    <n v="2"/>
    <x v="0"/>
    <x v="2"/>
    <x v="5"/>
    <x v="1"/>
    <n v="2241.38"/>
    <n v="150.32"/>
    <n v="10"/>
    <n v="0.1"/>
  </r>
  <r>
    <x v="210"/>
    <d v="2023-10-28T00:00:00"/>
    <x v="0"/>
    <x v="9"/>
    <n v="28"/>
    <x v="0"/>
    <x v="1"/>
    <x v="16"/>
    <x v="0"/>
    <n v="408.19"/>
    <n v="7.83"/>
    <n v="8"/>
    <n v="0.3"/>
  </r>
  <r>
    <x v="211"/>
    <d v="2023-02-21T00:00:00"/>
    <x v="0"/>
    <x v="1"/>
    <n v="21"/>
    <x v="1"/>
    <x v="1"/>
    <x v="16"/>
    <x v="2"/>
    <n v="1416.86"/>
    <n v="12.63"/>
    <n v="4"/>
    <n v="0.4"/>
  </r>
  <r>
    <x v="212"/>
    <d v="2023-05-28T00:00:00"/>
    <x v="0"/>
    <x v="5"/>
    <n v="28"/>
    <x v="0"/>
    <x v="2"/>
    <x v="2"/>
    <x v="0"/>
    <n v="1447.63"/>
    <n v="472.76"/>
    <n v="3"/>
    <n v="0"/>
  </r>
  <r>
    <x v="213"/>
    <d v="2023-08-02T00:00:00"/>
    <x v="0"/>
    <x v="2"/>
    <n v="2"/>
    <x v="2"/>
    <x v="1"/>
    <x v="1"/>
    <x v="2"/>
    <n v="1643.77"/>
    <n v="547.19000000000005"/>
    <n v="5"/>
    <n v="0"/>
  </r>
  <r>
    <x v="214"/>
    <d v="2023-01-20T00:00:00"/>
    <x v="0"/>
    <x v="11"/>
    <n v="20"/>
    <x v="0"/>
    <x v="2"/>
    <x v="2"/>
    <x v="1"/>
    <n v="947.7"/>
    <n v="113.82"/>
    <n v="3"/>
    <n v="0.4"/>
  </r>
  <r>
    <x v="215"/>
    <d v="2023-09-16T00:00:00"/>
    <x v="0"/>
    <x v="7"/>
    <n v="16"/>
    <x v="0"/>
    <x v="1"/>
    <x v="1"/>
    <x v="1"/>
    <n v="592.99"/>
    <n v="32.64"/>
    <n v="3"/>
    <n v="0.4"/>
  </r>
  <r>
    <x v="216"/>
    <d v="2023-01-08T00:00:00"/>
    <x v="0"/>
    <x v="11"/>
    <n v="8"/>
    <x v="1"/>
    <x v="0"/>
    <x v="0"/>
    <x v="0"/>
    <n v="302.94"/>
    <n v="46.44"/>
    <n v="9"/>
    <n v="0.3"/>
  </r>
  <r>
    <x v="217"/>
    <d v="2023-06-17T00:00:00"/>
    <x v="0"/>
    <x v="3"/>
    <n v="17"/>
    <x v="0"/>
    <x v="2"/>
    <x v="5"/>
    <x v="0"/>
    <n v="1332.52"/>
    <n v="42.43"/>
    <n v="7"/>
    <n v="0.1"/>
  </r>
  <r>
    <x v="218"/>
    <d v="2023-05-01T00:00:00"/>
    <x v="0"/>
    <x v="5"/>
    <n v="1"/>
    <x v="0"/>
    <x v="1"/>
    <x v="6"/>
    <x v="1"/>
    <n v="1298.53"/>
    <n v="195.58"/>
    <n v="6"/>
    <n v="0"/>
  </r>
  <r>
    <x v="219"/>
    <d v="2023-12-21T00:00:00"/>
    <x v="0"/>
    <x v="10"/>
    <n v="21"/>
    <x v="0"/>
    <x v="2"/>
    <x v="10"/>
    <x v="1"/>
    <n v="698.64"/>
    <n v="151.16999999999999"/>
    <n v="5"/>
    <n v="0.1"/>
  </r>
  <r>
    <x v="220"/>
    <d v="2023-07-08T00:00:00"/>
    <x v="0"/>
    <x v="8"/>
    <n v="8"/>
    <x v="1"/>
    <x v="1"/>
    <x v="16"/>
    <x v="2"/>
    <n v="577.35"/>
    <n v="53.28"/>
    <n v="9"/>
    <n v="0.2"/>
  </r>
  <r>
    <x v="221"/>
    <d v="2023-08-30T00:00:00"/>
    <x v="0"/>
    <x v="2"/>
    <n v="30"/>
    <x v="1"/>
    <x v="0"/>
    <x v="0"/>
    <x v="0"/>
    <n v="329.17"/>
    <n v="73.040000000000006"/>
    <n v="9"/>
    <n v="0"/>
  </r>
  <r>
    <x v="222"/>
    <d v="2023-12-27T00:00:00"/>
    <x v="0"/>
    <x v="10"/>
    <n v="27"/>
    <x v="0"/>
    <x v="0"/>
    <x v="4"/>
    <x v="3"/>
    <n v="385.28"/>
    <n v="71.13"/>
    <n v="3"/>
    <n v="0.1"/>
  </r>
  <r>
    <x v="223"/>
    <d v="2023-03-26T00:00:00"/>
    <x v="0"/>
    <x v="4"/>
    <n v="26"/>
    <x v="0"/>
    <x v="2"/>
    <x v="2"/>
    <x v="0"/>
    <n v="1810.25"/>
    <n v="-172.78"/>
    <n v="9"/>
    <n v="0.4"/>
  </r>
  <r>
    <x v="224"/>
    <d v="2023-08-17T00:00:00"/>
    <x v="0"/>
    <x v="2"/>
    <n v="17"/>
    <x v="1"/>
    <x v="2"/>
    <x v="10"/>
    <x v="2"/>
    <n v="1505"/>
    <n v="92.78"/>
    <n v="5"/>
    <n v="0.4"/>
  </r>
  <r>
    <x v="225"/>
    <d v="2023-01-12T00:00:00"/>
    <x v="0"/>
    <x v="11"/>
    <n v="12"/>
    <x v="0"/>
    <x v="0"/>
    <x v="0"/>
    <x v="3"/>
    <n v="89.12"/>
    <n v="15.07"/>
    <n v="9"/>
    <n v="0.2"/>
  </r>
  <r>
    <x v="226"/>
    <d v="2023-01-31T00:00:00"/>
    <x v="0"/>
    <x v="11"/>
    <n v="31"/>
    <x v="2"/>
    <x v="1"/>
    <x v="8"/>
    <x v="3"/>
    <n v="802.31"/>
    <n v="230.76"/>
    <n v="7"/>
    <n v="0"/>
  </r>
  <r>
    <x v="227"/>
    <d v="2023-07-11T00:00:00"/>
    <x v="0"/>
    <x v="8"/>
    <n v="11"/>
    <x v="2"/>
    <x v="2"/>
    <x v="10"/>
    <x v="2"/>
    <n v="540.1"/>
    <n v="138.51"/>
    <n v="6"/>
    <n v="0"/>
  </r>
  <r>
    <x v="228"/>
    <d v="2023-03-02T00:00:00"/>
    <x v="0"/>
    <x v="4"/>
    <n v="2"/>
    <x v="0"/>
    <x v="2"/>
    <x v="5"/>
    <x v="0"/>
    <n v="2045.47"/>
    <n v="704.04"/>
    <n v="8"/>
    <n v="0"/>
  </r>
  <r>
    <x v="229"/>
    <d v="2023-12-11T00:00:00"/>
    <x v="0"/>
    <x v="10"/>
    <n v="11"/>
    <x v="1"/>
    <x v="2"/>
    <x v="10"/>
    <x v="0"/>
    <n v="873.79"/>
    <n v="19.12"/>
    <n v="4"/>
    <n v="0.2"/>
  </r>
  <r>
    <x v="230"/>
    <d v="2023-02-27T00:00:00"/>
    <x v="0"/>
    <x v="1"/>
    <n v="27"/>
    <x v="0"/>
    <x v="2"/>
    <x v="2"/>
    <x v="0"/>
    <n v="791.13"/>
    <n v="190.16"/>
    <n v="8"/>
    <n v="0"/>
  </r>
  <r>
    <x v="231"/>
    <d v="2023-11-03T00:00:00"/>
    <x v="0"/>
    <x v="0"/>
    <n v="3"/>
    <x v="1"/>
    <x v="0"/>
    <x v="0"/>
    <x v="3"/>
    <n v="224.06"/>
    <n v="39.380000000000003"/>
    <n v="1"/>
    <n v="0.1"/>
  </r>
  <r>
    <x v="232"/>
    <d v="2023-03-13T00:00:00"/>
    <x v="0"/>
    <x v="4"/>
    <n v="13"/>
    <x v="0"/>
    <x v="1"/>
    <x v="6"/>
    <x v="1"/>
    <n v="718"/>
    <n v="248.53"/>
    <n v="9"/>
    <n v="0"/>
  </r>
  <r>
    <x v="233"/>
    <d v="2023-04-24T00:00:00"/>
    <x v="0"/>
    <x v="6"/>
    <n v="24"/>
    <x v="0"/>
    <x v="1"/>
    <x v="16"/>
    <x v="2"/>
    <n v="1253.83"/>
    <n v="429.46"/>
    <n v="7"/>
    <n v="0"/>
  </r>
  <r>
    <x v="234"/>
    <d v="2023-09-26T00:00:00"/>
    <x v="0"/>
    <x v="7"/>
    <n v="26"/>
    <x v="0"/>
    <x v="2"/>
    <x v="5"/>
    <x v="1"/>
    <n v="1131.04"/>
    <n v="-62.14"/>
    <n v="4"/>
    <n v="0.4"/>
  </r>
  <r>
    <x v="235"/>
    <d v="2023-06-03T00:00:00"/>
    <x v="0"/>
    <x v="3"/>
    <n v="3"/>
    <x v="2"/>
    <x v="1"/>
    <x v="8"/>
    <x v="3"/>
    <n v="1264.81"/>
    <n v="101.78"/>
    <n v="3"/>
    <n v="0.3"/>
  </r>
  <r>
    <x v="236"/>
    <d v="2023-07-18T00:00:00"/>
    <x v="0"/>
    <x v="8"/>
    <n v="18"/>
    <x v="0"/>
    <x v="1"/>
    <x v="1"/>
    <x v="2"/>
    <n v="1743.18"/>
    <n v="391.56"/>
    <n v="4"/>
    <n v="0"/>
  </r>
  <r>
    <x v="237"/>
    <d v="2023-01-27T00:00:00"/>
    <x v="0"/>
    <x v="11"/>
    <n v="27"/>
    <x v="0"/>
    <x v="2"/>
    <x v="2"/>
    <x v="3"/>
    <n v="755.39"/>
    <n v="120.44"/>
    <n v="6"/>
    <n v="0.1"/>
  </r>
  <r>
    <x v="238"/>
    <d v="2023-06-05T00:00:00"/>
    <x v="0"/>
    <x v="3"/>
    <n v="5"/>
    <x v="2"/>
    <x v="1"/>
    <x v="16"/>
    <x v="3"/>
    <n v="1574.76"/>
    <n v="199.84"/>
    <n v="10"/>
    <n v="0.4"/>
  </r>
  <r>
    <x v="239"/>
    <d v="2023-12-27T00:00:00"/>
    <x v="0"/>
    <x v="10"/>
    <n v="27"/>
    <x v="0"/>
    <x v="0"/>
    <x v="9"/>
    <x v="1"/>
    <n v="365.14"/>
    <n v="20.41"/>
    <n v="6"/>
    <n v="0.3"/>
  </r>
  <r>
    <x v="240"/>
    <d v="2023-06-07T00:00:00"/>
    <x v="0"/>
    <x v="3"/>
    <n v="7"/>
    <x v="0"/>
    <x v="2"/>
    <x v="10"/>
    <x v="2"/>
    <n v="576.72"/>
    <n v="49.39"/>
    <n v="6"/>
    <n v="0.4"/>
  </r>
  <r>
    <x v="241"/>
    <d v="2023-04-15T00:00:00"/>
    <x v="0"/>
    <x v="6"/>
    <n v="15"/>
    <x v="0"/>
    <x v="2"/>
    <x v="5"/>
    <x v="0"/>
    <n v="412.36"/>
    <n v="4"/>
    <n v="4"/>
    <n v="0.3"/>
  </r>
  <r>
    <x v="242"/>
    <d v="2023-06-18T00:00:00"/>
    <x v="0"/>
    <x v="3"/>
    <n v="18"/>
    <x v="0"/>
    <x v="2"/>
    <x v="5"/>
    <x v="2"/>
    <n v="1478.53"/>
    <n v="73.16"/>
    <n v="8"/>
    <n v="0.2"/>
  </r>
  <r>
    <x v="243"/>
    <d v="2023-11-25T00:00:00"/>
    <x v="0"/>
    <x v="0"/>
    <n v="25"/>
    <x v="1"/>
    <x v="2"/>
    <x v="3"/>
    <x v="0"/>
    <n v="659.22"/>
    <n v="-46.35"/>
    <n v="9"/>
    <n v="0.4"/>
  </r>
  <r>
    <x v="244"/>
    <d v="2023-11-25T00:00:00"/>
    <x v="0"/>
    <x v="0"/>
    <n v="25"/>
    <x v="2"/>
    <x v="2"/>
    <x v="2"/>
    <x v="3"/>
    <n v="1904.86"/>
    <n v="-62.63"/>
    <n v="4"/>
    <n v="0.3"/>
  </r>
  <r>
    <x v="245"/>
    <d v="2023-02-04T00:00:00"/>
    <x v="0"/>
    <x v="1"/>
    <n v="4"/>
    <x v="1"/>
    <x v="1"/>
    <x v="8"/>
    <x v="1"/>
    <n v="421.56"/>
    <n v="24.45"/>
    <n v="1"/>
    <n v="0.4"/>
  </r>
  <r>
    <x v="246"/>
    <d v="2023-01-04T00:00:00"/>
    <x v="0"/>
    <x v="11"/>
    <n v="4"/>
    <x v="1"/>
    <x v="2"/>
    <x v="2"/>
    <x v="1"/>
    <n v="1448.8"/>
    <n v="50.17"/>
    <n v="7"/>
    <n v="0.1"/>
  </r>
  <r>
    <x v="247"/>
    <d v="2023-04-02T00:00:00"/>
    <x v="0"/>
    <x v="6"/>
    <n v="2"/>
    <x v="0"/>
    <x v="1"/>
    <x v="16"/>
    <x v="0"/>
    <n v="642.45000000000005"/>
    <n v="160.68"/>
    <n v="5"/>
    <n v="0.1"/>
  </r>
  <r>
    <x v="248"/>
    <d v="2023-07-23T00:00:00"/>
    <x v="0"/>
    <x v="8"/>
    <n v="23"/>
    <x v="0"/>
    <x v="0"/>
    <x v="13"/>
    <x v="0"/>
    <n v="446.31"/>
    <n v="49.54"/>
    <n v="2"/>
    <n v="0.1"/>
  </r>
  <r>
    <x v="249"/>
    <d v="2023-12-01T00:00:00"/>
    <x v="0"/>
    <x v="10"/>
    <n v="1"/>
    <x v="2"/>
    <x v="2"/>
    <x v="2"/>
    <x v="3"/>
    <n v="1188.53"/>
    <n v="94.17"/>
    <n v="1"/>
    <n v="0.3"/>
  </r>
  <r>
    <x v="250"/>
    <d v="2023-11-23T00:00:00"/>
    <x v="0"/>
    <x v="0"/>
    <n v="23"/>
    <x v="0"/>
    <x v="1"/>
    <x v="8"/>
    <x v="2"/>
    <n v="1403.44"/>
    <n v="186.35"/>
    <n v="2"/>
    <n v="0.2"/>
  </r>
  <r>
    <x v="251"/>
    <d v="2023-09-28T00:00:00"/>
    <x v="0"/>
    <x v="7"/>
    <n v="28"/>
    <x v="2"/>
    <x v="1"/>
    <x v="8"/>
    <x v="1"/>
    <n v="398.22"/>
    <n v="105.45"/>
    <n v="5"/>
    <n v="0"/>
  </r>
  <r>
    <x v="252"/>
    <d v="2023-10-06T00:00:00"/>
    <x v="0"/>
    <x v="9"/>
    <n v="6"/>
    <x v="1"/>
    <x v="1"/>
    <x v="6"/>
    <x v="3"/>
    <n v="1935.27"/>
    <n v="547.89"/>
    <n v="7"/>
    <n v="0"/>
  </r>
  <r>
    <x v="253"/>
    <d v="2023-02-09T00:00:00"/>
    <x v="0"/>
    <x v="1"/>
    <n v="9"/>
    <x v="0"/>
    <x v="2"/>
    <x v="10"/>
    <x v="1"/>
    <n v="1145.77"/>
    <n v="336.21"/>
    <n v="2"/>
    <n v="0"/>
  </r>
  <r>
    <x v="254"/>
    <d v="2023-09-14T00:00:00"/>
    <x v="0"/>
    <x v="7"/>
    <n v="14"/>
    <x v="1"/>
    <x v="1"/>
    <x v="1"/>
    <x v="2"/>
    <n v="710"/>
    <n v="122.09"/>
    <n v="10"/>
    <n v="0"/>
  </r>
  <r>
    <x v="255"/>
    <d v="2023-11-01T00:00:00"/>
    <x v="0"/>
    <x v="0"/>
    <n v="1"/>
    <x v="0"/>
    <x v="0"/>
    <x v="7"/>
    <x v="1"/>
    <n v="368.18"/>
    <n v="4.59"/>
    <n v="6"/>
    <n v="0.4"/>
  </r>
  <r>
    <x v="256"/>
    <d v="2023-10-11T00:00:00"/>
    <x v="0"/>
    <x v="9"/>
    <n v="11"/>
    <x v="2"/>
    <x v="2"/>
    <x v="10"/>
    <x v="3"/>
    <n v="1920.47"/>
    <n v="471.43"/>
    <n v="2"/>
    <n v="0.1"/>
  </r>
  <r>
    <x v="257"/>
    <d v="2023-02-12T00:00:00"/>
    <x v="0"/>
    <x v="1"/>
    <n v="12"/>
    <x v="0"/>
    <x v="2"/>
    <x v="5"/>
    <x v="2"/>
    <n v="1011.77"/>
    <n v="105.94"/>
    <n v="5"/>
    <n v="0"/>
  </r>
  <r>
    <x v="258"/>
    <d v="2023-08-16T00:00:00"/>
    <x v="0"/>
    <x v="2"/>
    <n v="16"/>
    <x v="0"/>
    <x v="1"/>
    <x v="16"/>
    <x v="3"/>
    <n v="634.82000000000005"/>
    <n v="19.29"/>
    <n v="9"/>
    <n v="0.4"/>
  </r>
  <r>
    <x v="259"/>
    <d v="2023-07-28T00:00:00"/>
    <x v="0"/>
    <x v="8"/>
    <n v="28"/>
    <x v="0"/>
    <x v="1"/>
    <x v="1"/>
    <x v="1"/>
    <n v="1771.05"/>
    <n v="281.24"/>
    <n v="7"/>
    <n v="0"/>
  </r>
  <r>
    <x v="260"/>
    <d v="2023-02-13T00:00:00"/>
    <x v="0"/>
    <x v="1"/>
    <n v="13"/>
    <x v="1"/>
    <x v="2"/>
    <x v="5"/>
    <x v="0"/>
    <n v="1747.21"/>
    <n v="205.27"/>
    <n v="5"/>
    <n v="0"/>
  </r>
  <r>
    <x v="261"/>
    <d v="2023-05-18T00:00:00"/>
    <x v="0"/>
    <x v="5"/>
    <n v="18"/>
    <x v="0"/>
    <x v="1"/>
    <x v="8"/>
    <x v="1"/>
    <n v="1027.45"/>
    <n v="93.83"/>
    <n v="6"/>
    <n v="0.4"/>
  </r>
  <r>
    <x v="262"/>
    <d v="2023-05-09T00:00:00"/>
    <x v="0"/>
    <x v="5"/>
    <n v="9"/>
    <x v="2"/>
    <x v="0"/>
    <x v="13"/>
    <x v="0"/>
    <n v="245.07"/>
    <n v="39.76"/>
    <n v="7"/>
    <n v="0"/>
  </r>
  <r>
    <x v="263"/>
    <d v="2023-06-20T00:00:00"/>
    <x v="0"/>
    <x v="3"/>
    <n v="20"/>
    <x v="2"/>
    <x v="2"/>
    <x v="3"/>
    <x v="2"/>
    <n v="1047.8"/>
    <n v="168.82"/>
    <n v="10"/>
    <n v="0"/>
  </r>
  <r>
    <x v="264"/>
    <d v="2023-12-22T00:00:00"/>
    <x v="0"/>
    <x v="10"/>
    <n v="22"/>
    <x v="0"/>
    <x v="1"/>
    <x v="8"/>
    <x v="1"/>
    <n v="809.63"/>
    <n v="114.4"/>
    <n v="4"/>
    <n v="0.4"/>
  </r>
  <r>
    <x v="265"/>
    <d v="2023-06-16T00:00:00"/>
    <x v="0"/>
    <x v="3"/>
    <n v="16"/>
    <x v="0"/>
    <x v="0"/>
    <x v="14"/>
    <x v="1"/>
    <n v="115.05"/>
    <n v="21.85"/>
    <n v="9"/>
    <n v="0.1"/>
  </r>
  <r>
    <x v="266"/>
    <d v="2023-04-03T00:00:00"/>
    <x v="0"/>
    <x v="6"/>
    <n v="3"/>
    <x v="1"/>
    <x v="2"/>
    <x v="10"/>
    <x v="0"/>
    <n v="1254.72"/>
    <n v="319.26"/>
    <n v="2"/>
    <n v="0.1"/>
  </r>
  <r>
    <x v="267"/>
    <d v="2023-07-29T00:00:00"/>
    <x v="0"/>
    <x v="8"/>
    <n v="29"/>
    <x v="1"/>
    <x v="1"/>
    <x v="6"/>
    <x v="0"/>
    <n v="744.51"/>
    <n v="203.34"/>
    <n v="7"/>
    <n v="0"/>
  </r>
  <r>
    <x v="268"/>
    <d v="2023-02-07T00:00:00"/>
    <x v="0"/>
    <x v="1"/>
    <n v="7"/>
    <x v="0"/>
    <x v="2"/>
    <x v="10"/>
    <x v="2"/>
    <n v="1464.57"/>
    <n v="248.16"/>
    <n v="9"/>
    <n v="0.2"/>
  </r>
  <r>
    <x v="269"/>
    <d v="2023-11-01T00:00:00"/>
    <x v="0"/>
    <x v="0"/>
    <n v="1"/>
    <x v="1"/>
    <x v="1"/>
    <x v="16"/>
    <x v="1"/>
    <n v="599.45000000000005"/>
    <n v="139.11000000000001"/>
    <n v="7"/>
    <n v="0"/>
  </r>
  <r>
    <x v="270"/>
    <d v="2023-06-19T00:00:00"/>
    <x v="0"/>
    <x v="3"/>
    <n v="19"/>
    <x v="2"/>
    <x v="2"/>
    <x v="2"/>
    <x v="3"/>
    <n v="896.18"/>
    <n v="134.75"/>
    <n v="7"/>
    <n v="0.1"/>
  </r>
  <r>
    <x v="271"/>
    <d v="2023-08-26T00:00:00"/>
    <x v="0"/>
    <x v="2"/>
    <n v="26"/>
    <x v="1"/>
    <x v="2"/>
    <x v="5"/>
    <x v="1"/>
    <n v="2370.42"/>
    <n v="-217.54"/>
    <n v="7"/>
    <n v="0.4"/>
  </r>
  <r>
    <x v="272"/>
    <d v="2023-02-13T00:00:00"/>
    <x v="0"/>
    <x v="1"/>
    <n v="13"/>
    <x v="0"/>
    <x v="0"/>
    <x v="15"/>
    <x v="1"/>
    <n v="189.89"/>
    <n v="17.420000000000002"/>
    <n v="9"/>
    <n v="0.4"/>
  </r>
  <r>
    <x v="273"/>
    <d v="2023-09-05T00:00:00"/>
    <x v="0"/>
    <x v="7"/>
    <n v="5"/>
    <x v="0"/>
    <x v="1"/>
    <x v="8"/>
    <x v="1"/>
    <n v="432.85"/>
    <n v="129.31"/>
    <n v="2"/>
    <n v="0"/>
  </r>
  <r>
    <x v="274"/>
    <d v="2023-01-12T00:00:00"/>
    <x v="0"/>
    <x v="11"/>
    <n v="12"/>
    <x v="2"/>
    <x v="2"/>
    <x v="5"/>
    <x v="0"/>
    <n v="1409.41"/>
    <n v="238.71"/>
    <n v="7"/>
    <n v="0"/>
  </r>
  <r>
    <x v="275"/>
    <d v="2023-08-25T00:00:00"/>
    <x v="0"/>
    <x v="2"/>
    <n v="25"/>
    <x v="0"/>
    <x v="2"/>
    <x v="5"/>
    <x v="0"/>
    <n v="1657.76"/>
    <n v="61.02"/>
    <n v="10"/>
    <n v="0.3"/>
  </r>
  <r>
    <x v="276"/>
    <d v="2023-04-12T00:00:00"/>
    <x v="0"/>
    <x v="6"/>
    <n v="12"/>
    <x v="0"/>
    <x v="2"/>
    <x v="2"/>
    <x v="0"/>
    <n v="790.54"/>
    <n v="186.48"/>
    <n v="9"/>
    <n v="0"/>
  </r>
  <r>
    <x v="277"/>
    <d v="2023-04-06T00:00:00"/>
    <x v="0"/>
    <x v="6"/>
    <n v="6"/>
    <x v="0"/>
    <x v="1"/>
    <x v="1"/>
    <x v="1"/>
    <n v="1446.78"/>
    <n v="32.53"/>
    <n v="6"/>
    <n v="0.4"/>
  </r>
  <r>
    <x v="278"/>
    <d v="2023-11-02T00:00:00"/>
    <x v="0"/>
    <x v="0"/>
    <n v="2"/>
    <x v="0"/>
    <x v="2"/>
    <x v="2"/>
    <x v="1"/>
    <n v="1082.21"/>
    <n v="50.53"/>
    <n v="5"/>
    <n v="0.4"/>
  </r>
  <r>
    <x v="279"/>
    <d v="2023-11-11T00:00:00"/>
    <x v="0"/>
    <x v="0"/>
    <n v="11"/>
    <x v="1"/>
    <x v="2"/>
    <x v="3"/>
    <x v="3"/>
    <n v="855.95"/>
    <n v="110.78"/>
    <n v="3"/>
    <n v="0"/>
  </r>
  <r>
    <x v="280"/>
    <d v="2023-09-19T00:00:00"/>
    <x v="0"/>
    <x v="7"/>
    <n v="19"/>
    <x v="0"/>
    <x v="2"/>
    <x v="10"/>
    <x v="2"/>
    <n v="750.58"/>
    <n v="172.5"/>
    <n v="8"/>
    <n v="0"/>
  </r>
  <r>
    <x v="281"/>
    <d v="2023-05-28T00:00:00"/>
    <x v="0"/>
    <x v="5"/>
    <n v="28"/>
    <x v="0"/>
    <x v="1"/>
    <x v="8"/>
    <x v="3"/>
    <n v="1774.08"/>
    <n v="374.05"/>
    <n v="4"/>
    <n v="0"/>
  </r>
  <r>
    <x v="282"/>
    <d v="2023-07-16T00:00:00"/>
    <x v="0"/>
    <x v="8"/>
    <n v="16"/>
    <x v="2"/>
    <x v="2"/>
    <x v="10"/>
    <x v="2"/>
    <n v="1745.97"/>
    <n v="212.55"/>
    <n v="8"/>
    <n v="0.3"/>
  </r>
  <r>
    <x v="283"/>
    <d v="2023-09-08T00:00:00"/>
    <x v="0"/>
    <x v="7"/>
    <n v="8"/>
    <x v="0"/>
    <x v="2"/>
    <x v="5"/>
    <x v="1"/>
    <n v="445.23"/>
    <n v="77.98"/>
    <n v="3"/>
    <n v="0.1"/>
  </r>
  <r>
    <x v="284"/>
    <d v="2023-08-23T00:00:00"/>
    <x v="0"/>
    <x v="2"/>
    <n v="23"/>
    <x v="1"/>
    <x v="0"/>
    <x v="13"/>
    <x v="3"/>
    <n v="288.49"/>
    <n v="69.03"/>
    <n v="6"/>
    <n v="0.1"/>
  </r>
  <r>
    <x v="285"/>
    <d v="2023-10-05T00:00:00"/>
    <x v="0"/>
    <x v="9"/>
    <n v="5"/>
    <x v="2"/>
    <x v="1"/>
    <x v="8"/>
    <x v="0"/>
    <n v="1982.82"/>
    <n v="552.65"/>
    <n v="4"/>
    <n v="0"/>
  </r>
  <r>
    <x v="286"/>
    <d v="2023-06-02T00:00:00"/>
    <x v="0"/>
    <x v="3"/>
    <n v="2"/>
    <x v="2"/>
    <x v="1"/>
    <x v="6"/>
    <x v="1"/>
    <n v="1768.5"/>
    <n v="351.13"/>
    <n v="2"/>
    <n v="0"/>
  </r>
  <r>
    <x v="287"/>
    <d v="2023-05-02T00:00:00"/>
    <x v="0"/>
    <x v="5"/>
    <n v="2"/>
    <x v="0"/>
    <x v="0"/>
    <x v="11"/>
    <x v="2"/>
    <n v="134.74"/>
    <n v="39.33"/>
    <n v="4"/>
    <n v="0"/>
  </r>
  <r>
    <x v="288"/>
    <d v="2023-01-31T00:00:00"/>
    <x v="0"/>
    <x v="11"/>
    <n v="31"/>
    <x v="1"/>
    <x v="2"/>
    <x v="5"/>
    <x v="1"/>
    <n v="2333.11"/>
    <n v="252.26"/>
    <n v="5"/>
    <n v="0.1"/>
  </r>
  <r>
    <x v="289"/>
    <d v="2023-09-21T00:00:00"/>
    <x v="0"/>
    <x v="7"/>
    <n v="21"/>
    <x v="2"/>
    <x v="2"/>
    <x v="2"/>
    <x v="0"/>
    <n v="2300.73"/>
    <n v="409.69"/>
    <n v="5"/>
    <n v="0.3"/>
  </r>
  <r>
    <x v="290"/>
    <d v="2023-12-02T00:00:00"/>
    <x v="0"/>
    <x v="10"/>
    <n v="2"/>
    <x v="0"/>
    <x v="0"/>
    <x v="0"/>
    <x v="0"/>
    <n v="340.91"/>
    <n v="80.319999999999993"/>
    <n v="7"/>
    <n v="0.1"/>
  </r>
  <r>
    <x v="291"/>
    <d v="2023-09-08T00:00:00"/>
    <x v="0"/>
    <x v="7"/>
    <n v="8"/>
    <x v="0"/>
    <x v="2"/>
    <x v="10"/>
    <x v="2"/>
    <n v="1281.72"/>
    <n v="241.95"/>
    <n v="5"/>
    <n v="0"/>
  </r>
  <r>
    <x v="292"/>
    <d v="2023-12-22T00:00:00"/>
    <x v="0"/>
    <x v="10"/>
    <n v="22"/>
    <x v="2"/>
    <x v="2"/>
    <x v="10"/>
    <x v="1"/>
    <n v="1541"/>
    <n v="427.4"/>
    <n v="8"/>
    <n v="0"/>
  </r>
  <r>
    <x v="293"/>
    <d v="2023-11-22T00:00:00"/>
    <x v="0"/>
    <x v="0"/>
    <n v="22"/>
    <x v="1"/>
    <x v="2"/>
    <x v="2"/>
    <x v="2"/>
    <n v="814.57"/>
    <n v="124.39"/>
    <n v="8"/>
    <n v="0.3"/>
  </r>
  <r>
    <x v="294"/>
    <d v="2023-05-18T00:00:00"/>
    <x v="0"/>
    <x v="5"/>
    <n v="18"/>
    <x v="0"/>
    <x v="1"/>
    <x v="16"/>
    <x v="2"/>
    <n v="1644.35"/>
    <n v="151.94999999999999"/>
    <n v="8"/>
    <n v="0"/>
  </r>
  <r>
    <x v="295"/>
    <d v="2023-01-09T00:00:00"/>
    <x v="0"/>
    <x v="11"/>
    <n v="9"/>
    <x v="0"/>
    <x v="0"/>
    <x v="13"/>
    <x v="2"/>
    <n v="72.260000000000005"/>
    <n v="-1.1100000000000001"/>
    <n v="3"/>
    <n v="0.3"/>
  </r>
  <r>
    <x v="296"/>
    <d v="2023-11-29T00:00:00"/>
    <x v="0"/>
    <x v="0"/>
    <n v="29"/>
    <x v="0"/>
    <x v="0"/>
    <x v="12"/>
    <x v="3"/>
    <n v="319.43"/>
    <n v="16.690000000000001"/>
    <n v="3"/>
    <n v="0.1"/>
  </r>
  <r>
    <x v="297"/>
    <d v="2023-01-27T00:00:00"/>
    <x v="0"/>
    <x v="11"/>
    <n v="27"/>
    <x v="0"/>
    <x v="1"/>
    <x v="16"/>
    <x v="2"/>
    <n v="1421.22"/>
    <n v="114.11"/>
    <n v="8"/>
    <n v="0"/>
  </r>
  <r>
    <x v="298"/>
    <d v="2023-02-09T00:00:00"/>
    <x v="0"/>
    <x v="1"/>
    <n v="9"/>
    <x v="0"/>
    <x v="1"/>
    <x v="8"/>
    <x v="3"/>
    <n v="333.55"/>
    <n v="66.92"/>
    <n v="7"/>
    <n v="0.2"/>
  </r>
  <r>
    <x v="299"/>
    <d v="2023-12-22T00:00:00"/>
    <x v="0"/>
    <x v="10"/>
    <n v="22"/>
    <x v="0"/>
    <x v="1"/>
    <x v="8"/>
    <x v="3"/>
    <n v="1547.68"/>
    <n v="166.94"/>
    <n v="6"/>
    <n v="0"/>
  </r>
  <r>
    <x v="300"/>
    <d v="2023-06-03T00:00:00"/>
    <x v="0"/>
    <x v="3"/>
    <n v="3"/>
    <x v="0"/>
    <x v="0"/>
    <x v="15"/>
    <x v="0"/>
    <n v="97.86"/>
    <n v="23.95"/>
    <n v="3"/>
    <n v="0"/>
  </r>
  <r>
    <x v="301"/>
    <d v="2023-08-14T00:00:00"/>
    <x v="0"/>
    <x v="2"/>
    <n v="14"/>
    <x v="0"/>
    <x v="1"/>
    <x v="16"/>
    <x v="2"/>
    <n v="1355.01"/>
    <n v="152.02000000000001"/>
    <n v="2"/>
    <n v="0.4"/>
  </r>
  <r>
    <x v="302"/>
    <d v="2023-02-21T00:00:00"/>
    <x v="0"/>
    <x v="1"/>
    <n v="21"/>
    <x v="0"/>
    <x v="1"/>
    <x v="8"/>
    <x v="1"/>
    <n v="1938.26"/>
    <n v="375.23"/>
    <n v="4"/>
    <n v="0.2"/>
  </r>
  <r>
    <x v="303"/>
    <d v="2023-05-22T00:00:00"/>
    <x v="0"/>
    <x v="5"/>
    <n v="22"/>
    <x v="1"/>
    <x v="1"/>
    <x v="6"/>
    <x v="3"/>
    <n v="1744.46"/>
    <n v="149.1"/>
    <n v="10"/>
    <n v="0.1"/>
  </r>
  <r>
    <x v="304"/>
    <d v="2023-09-18T00:00:00"/>
    <x v="0"/>
    <x v="7"/>
    <n v="18"/>
    <x v="0"/>
    <x v="2"/>
    <x v="2"/>
    <x v="0"/>
    <n v="1367.3"/>
    <n v="198.38"/>
    <n v="10"/>
    <n v="0"/>
  </r>
  <r>
    <x v="305"/>
    <d v="2023-02-06T00:00:00"/>
    <x v="0"/>
    <x v="1"/>
    <n v="6"/>
    <x v="1"/>
    <x v="0"/>
    <x v="11"/>
    <x v="1"/>
    <n v="121.89"/>
    <n v="3.49"/>
    <n v="3"/>
    <n v="0.3"/>
  </r>
  <r>
    <x v="306"/>
    <d v="2023-08-30T00:00:00"/>
    <x v="0"/>
    <x v="2"/>
    <n v="30"/>
    <x v="2"/>
    <x v="0"/>
    <x v="7"/>
    <x v="3"/>
    <n v="77.209999999999994"/>
    <n v="3.15"/>
    <n v="1"/>
    <n v="0.1"/>
  </r>
  <r>
    <x v="307"/>
    <d v="2023-07-23T00:00:00"/>
    <x v="0"/>
    <x v="8"/>
    <n v="23"/>
    <x v="0"/>
    <x v="2"/>
    <x v="10"/>
    <x v="2"/>
    <n v="1780.11"/>
    <n v="450.27"/>
    <n v="9"/>
    <n v="0"/>
  </r>
  <r>
    <x v="308"/>
    <d v="2023-11-12T00:00:00"/>
    <x v="0"/>
    <x v="0"/>
    <n v="12"/>
    <x v="0"/>
    <x v="1"/>
    <x v="1"/>
    <x v="0"/>
    <n v="1956.85"/>
    <n v="439.95"/>
    <n v="7"/>
    <n v="0"/>
  </r>
  <r>
    <x v="309"/>
    <d v="2023-10-28T00:00:00"/>
    <x v="0"/>
    <x v="9"/>
    <n v="28"/>
    <x v="1"/>
    <x v="0"/>
    <x v="4"/>
    <x v="1"/>
    <n v="336.1"/>
    <n v="15.34"/>
    <n v="2"/>
    <n v="0.1"/>
  </r>
  <r>
    <x v="310"/>
    <d v="2023-08-11T00:00:00"/>
    <x v="0"/>
    <x v="2"/>
    <n v="11"/>
    <x v="0"/>
    <x v="2"/>
    <x v="2"/>
    <x v="1"/>
    <n v="1708.83"/>
    <n v="191.82"/>
    <n v="3"/>
    <n v="0"/>
  </r>
  <r>
    <x v="311"/>
    <d v="2023-12-26T00:00:00"/>
    <x v="0"/>
    <x v="10"/>
    <n v="26"/>
    <x v="0"/>
    <x v="2"/>
    <x v="3"/>
    <x v="1"/>
    <n v="713.09"/>
    <n v="201.4"/>
    <n v="5"/>
    <n v="0"/>
  </r>
  <r>
    <x v="312"/>
    <d v="2023-03-02T00:00:00"/>
    <x v="0"/>
    <x v="4"/>
    <n v="2"/>
    <x v="1"/>
    <x v="1"/>
    <x v="8"/>
    <x v="1"/>
    <n v="1200.08"/>
    <n v="266.81"/>
    <n v="10"/>
    <n v="0.1"/>
  </r>
  <r>
    <x v="313"/>
    <d v="2023-11-18T00:00:00"/>
    <x v="0"/>
    <x v="0"/>
    <n v="18"/>
    <x v="0"/>
    <x v="2"/>
    <x v="3"/>
    <x v="3"/>
    <n v="1376.72"/>
    <n v="246.81"/>
    <n v="5"/>
    <n v="0"/>
  </r>
  <r>
    <x v="314"/>
    <d v="2023-02-22T00:00:00"/>
    <x v="0"/>
    <x v="1"/>
    <n v="22"/>
    <x v="2"/>
    <x v="2"/>
    <x v="2"/>
    <x v="0"/>
    <n v="1857.86"/>
    <n v="170.72"/>
    <n v="1"/>
    <n v="0"/>
  </r>
  <r>
    <x v="315"/>
    <d v="2023-05-06T00:00:00"/>
    <x v="0"/>
    <x v="5"/>
    <n v="6"/>
    <x v="0"/>
    <x v="2"/>
    <x v="5"/>
    <x v="0"/>
    <n v="2237.66"/>
    <n v="513.04"/>
    <n v="7"/>
    <n v="0"/>
  </r>
  <r>
    <x v="316"/>
    <d v="2023-04-25T00:00:00"/>
    <x v="0"/>
    <x v="6"/>
    <n v="25"/>
    <x v="0"/>
    <x v="2"/>
    <x v="3"/>
    <x v="1"/>
    <n v="2027.86"/>
    <n v="24.82"/>
    <n v="1"/>
    <n v="0.2"/>
  </r>
  <r>
    <x v="317"/>
    <d v="2023-04-02T00:00:00"/>
    <x v="0"/>
    <x v="6"/>
    <n v="2"/>
    <x v="0"/>
    <x v="2"/>
    <x v="2"/>
    <x v="2"/>
    <n v="517.51"/>
    <n v="58.91"/>
    <n v="5"/>
    <n v="0.4"/>
  </r>
  <r>
    <x v="318"/>
    <d v="2023-06-17T00:00:00"/>
    <x v="0"/>
    <x v="3"/>
    <n v="17"/>
    <x v="0"/>
    <x v="2"/>
    <x v="3"/>
    <x v="0"/>
    <n v="961.73"/>
    <n v="220.9"/>
    <n v="4"/>
    <n v="0.1"/>
  </r>
  <r>
    <x v="319"/>
    <d v="2023-08-26T00:00:00"/>
    <x v="0"/>
    <x v="2"/>
    <n v="26"/>
    <x v="0"/>
    <x v="0"/>
    <x v="0"/>
    <x v="0"/>
    <n v="128.91"/>
    <n v="-8.19"/>
    <n v="9"/>
    <n v="0.3"/>
  </r>
  <r>
    <x v="320"/>
    <d v="2023-06-27T00:00:00"/>
    <x v="0"/>
    <x v="3"/>
    <n v="27"/>
    <x v="1"/>
    <x v="2"/>
    <x v="2"/>
    <x v="1"/>
    <n v="382.92"/>
    <n v="60.97"/>
    <n v="5"/>
    <n v="0.3"/>
  </r>
  <r>
    <x v="321"/>
    <d v="2023-02-23T00:00:00"/>
    <x v="0"/>
    <x v="1"/>
    <n v="23"/>
    <x v="0"/>
    <x v="0"/>
    <x v="14"/>
    <x v="2"/>
    <n v="435.33"/>
    <n v="118.47"/>
    <n v="2"/>
    <n v="0"/>
  </r>
  <r>
    <x v="322"/>
    <d v="2023-01-23T00:00:00"/>
    <x v="0"/>
    <x v="11"/>
    <n v="23"/>
    <x v="2"/>
    <x v="0"/>
    <x v="9"/>
    <x v="2"/>
    <n v="336.92"/>
    <n v="34.97"/>
    <n v="2"/>
    <n v="0.2"/>
  </r>
  <r>
    <x v="323"/>
    <d v="2023-10-25T00:00:00"/>
    <x v="0"/>
    <x v="9"/>
    <n v="25"/>
    <x v="0"/>
    <x v="1"/>
    <x v="8"/>
    <x v="3"/>
    <n v="1314.38"/>
    <n v="259.52"/>
    <n v="3"/>
    <n v="0"/>
  </r>
  <r>
    <x v="324"/>
    <d v="2023-05-02T00:00:00"/>
    <x v="0"/>
    <x v="5"/>
    <n v="2"/>
    <x v="0"/>
    <x v="0"/>
    <x v="14"/>
    <x v="1"/>
    <n v="192.23"/>
    <n v="17.89"/>
    <n v="4"/>
    <n v="0.1"/>
  </r>
  <r>
    <x v="325"/>
    <d v="2023-03-11T00:00:00"/>
    <x v="0"/>
    <x v="4"/>
    <n v="11"/>
    <x v="1"/>
    <x v="2"/>
    <x v="5"/>
    <x v="3"/>
    <n v="707.93"/>
    <n v="-24.93"/>
    <n v="2"/>
    <n v="0.4"/>
  </r>
  <r>
    <x v="326"/>
    <d v="2023-10-02T00:00:00"/>
    <x v="0"/>
    <x v="9"/>
    <n v="2"/>
    <x v="0"/>
    <x v="0"/>
    <x v="13"/>
    <x v="1"/>
    <n v="247.15"/>
    <n v="25.81"/>
    <n v="5"/>
    <n v="0"/>
  </r>
  <r>
    <x v="327"/>
    <d v="2023-12-27T00:00:00"/>
    <x v="0"/>
    <x v="10"/>
    <n v="27"/>
    <x v="1"/>
    <x v="1"/>
    <x v="6"/>
    <x v="0"/>
    <n v="473.24"/>
    <n v="137.93"/>
    <n v="7"/>
    <n v="0.1"/>
  </r>
  <r>
    <x v="328"/>
    <d v="2023-09-20T00:00:00"/>
    <x v="0"/>
    <x v="7"/>
    <n v="20"/>
    <x v="0"/>
    <x v="1"/>
    <x v="16"/>
    <x v="3"/>
    <n v="1919.52"/>
    <n v="57.79"/>
    <n v="9"/>
    <n v="0.4"/>
  </r>
  <r>
    <x v="329"/>
    <d v="2023-05-08T00:00:00"/>
    <x v="0"/>
    <x v="5"/>
    <n v="8"/>
    <x v="0"/>
    <x v="1"/>
    <x v="16"/>
    <x v="3"/>
    <n v="340.09"/>
    <n v="22.21"/>
    <n v="7"/>
    <n v="0.1"/>
  </r>
  <r>
    <x v="330"/>
    <d v="2023-07-10T00:00:00"/>
    <x v="0"/>
    <x v="8"/>
    <n v="10"/>
    <x v="1"/>
    <x v="0"/>
    <x v="4"/>
    <x v="1"/>
    <n v="418.79"/>
    <n v="35.97"/>
    <n v="2"/>
    <n v="0"/>
  </r>
  <r>
    <x v="331"/>
    <d v="2023-04-12T00:00:00"/>
    <x v="0"/>
    <x v="6"/>
    <n v="12"/>
    <x v="2"/>
    <x v="2"/>
    <x v="5"/>
    <x v="3"/>
    <n v="2185.63"/>
    <n v="28.59"/>
    <n v="8"/>
    <n v="0.2"/>
  </r>
  <r>
    <x v="332"/>
    <d v="2023-01-26T00:00:00"/>
    <x v="0"/>
    <x v="11"/>
    <n v="26"/>
    <x v="0"/>
    <x v="2"/>
    <x v="10"/>
    <x v="2"/>
    <n v="438.82"/>
    <n v="-10.24"/>
    <n v="4"/>
    <n v="0.3"/>
  </r>
  <r>
    <x v="333"/>
    <d v="2023-04-06T00:00:00"/>
    <x v="0"/>
    <x v="6"/>
    <n v="6"/>
    <x v="0"/>
    <x v="2"/>
    <x v="5"/>
    <x v="3"/>
    <n v="1605.14"/>
    <n v="328.68"/>
    <n v="8"/>
    <n v="0.1"/>
  </r>
  <r>
    <x v="334"/>
    <d v="2023-07-30T00:00:00"/>
    <x v="0"/>
    <x v="8"/>
    <n v="30"/>
    <x v="2"/>
    <x v="2"/>
    <x v="2"/>
    <x v="1"/>
    <n v="1144.1199999999999"/>
    <n v="-18.47"/>
    <n v="9"/>
    <n v="0.3"/>
  </r>
  <r>
    <x v="335"/>
    <d v="2023-05-08T00:00:00"/>
    <x v="0"/>
    <x v="5"/>
    <n v="8"/>
    <x v="1"/>
    <x v="0"/>
    <x v="7"/>
    <x v="2"/>
    <n v="367.56"/>
    <n v="40.25"/>
    <n v="8"/>
    <n v="0.2"/>
  </r>
  <r>
    <x v="336"/>
    <d v="2023-06-26T00:00:00"/>
    <x v="0"/>
    <x v="3"/>
    <n v="26"/>
    <x v="2"/>
    <x v="2"/>
    <x v="10"/>
    <x v="1"/>
    <n v="738.73"/>
    <n v="104.32"/>
    <n v="1"/>
    <n v="0.2"/>
  </r>
  <r>
    <x v="337"/>
    <d v="2023-05-24T00:00:00"/>
    <x v="0"/>
    <x v="5"/>
    <n v="24"/>
    <x v="0"/>
    <x v="0"/>
    <x v="9"/>
    <x v="1"/>
    <n v="361.87"/>
    <n v="106.02"/>
    <n v="2"/>
    <n v="0.1"/>
  </r>
  <r>
    <x v="338"/>
    <d v="2023-05-07T00:00:00"/>
    <x v="0"/>
    <x v="5"/>
    <n v="7"/>
    <x v="1"/>
    <x v="1"/>
    <x v="1"/>
    <x v="0"/>
    <n v="1287.1600000000001"/>
    <n v="33.21"/>
    <n v="3"/>
    <n v="0.3"/>
  </r>
  <r>
    <x v="339"/>
    <d v="2023-04-01T00:00:00"/>
    <x v="0"/>
    <x v="6"/>
    <n v="1"/>
    <x v="0"/>
    <x v="1"/>
    <x v="6"/>
    <x v="3"/>
    <n v="1501.8"/>
    <n v="354.19"/>
    <n v="10"/>
    <n v="0.2"/>
  </r>
  <r>
    <x v="340"/>
    <d v="2023-03-14T00:00:00"/>
    <x v="0"/>
    <x v="4"/>
    <n v="14"/>
    <x v="1"/>
    <x v="1"/>
    <x v="8"/>
    <x v="1"/>
    <n v="614.94000000000005"/>
    <n v="64.180000000000007"/>
    <n v="4"/>
    <n v="0"/>
  </r>
  <r>
    <x v="341"/>
    <d v="2023-11-05T00:00:00"/>
    <x v="0"/>
    <x v="0"/>
    <n v="5"/>
    <x v="0"/>
    <x v="2"/>
    <x v="2"/>
    <x v="1"/>
    <n v="2211.1999999999998"/>
    <n v="547.79999999999995"/>
    <n v="6"/>
    <n v="0.1"/>
  </r>
  <r>
    <x v="342"/>
    <d v="2023-04-01T00:00:00"/>
    <x v="0"/>
    <x v="6"/>
    <n v="1"/>
    <x v="2"/>
    <x v="0"/>
    <x v="11"/>
    <x v="3"/>
    <n v="80.28"/>
    <n v="23.21"/>
    <n v="9"/>
    <n v="0"/>
  </r>
  <r>
    <x v="343"/>
    <d v="2023-07-06T00:00:00"/>
    <x v="0"/>
    <x v="8"/>
    <n v="6"/>
    <x v="2"/>
    <x v="2"/>
    <x v="10"/>
    <x v="3"/>
    <n v="1051.44"/>
    <n v="17.71"/>
    <n v="3"/>
    <n v="0.2"/>
  </r>
  <r>
    <x v="344"/>
    <d v="2023-08-12T00:00:00"/>
    <x v="0"/>
    <x v="2"/>
    <n v="12"/>
    <x v="1"/>
    <x v="0"/>
    <x v="11"/>
    <x v="0"/>
    <n v="339.32"/>
    <n v="13.67"/>
    <n v="10"/>
    <n v="0.2"/>
  </r>
  <r>
    <x v="345"/>
    <d v="2023-03-31T00:00:00"/>
    <x v="0"/>
    <x v="4"/>
    <n v="31"/>
    <x v="0"/>
    <x v="0"/>
    <x v="12"/>
    <x v="0"/>
    <n v="139.16999999999999"/>
    <n v="46.79"/>
    <n v="10"/>
    <n v="0"/>
  </r>
  <r>
    <x v="346"/>
    <d v="2023-07-20T00:00:00"/>
    <x v="0"/>
    <x v="8"/>
    <n v="20"/>
    <x v="2"/>
    <x v="0"/>
    <x v="7"/>
    <x v="0"/>
    <n v="299.7"/>
    <n v="60.75"/>
    <n v="2"/>
    <n v="0.1"/>
  </r>
  <r>
    <x v="347"/>
    <d v="2023-09-12T00:00:00"/>
    <x v="0"/>
    <x v="7"/>
    <n v="12"/>
    <x v="0"/>
    <x v="0"/>
    <x v="0"/>
    <x v="1"/>
    <n v="443.34"/>
    <n v="111.62"/>
    <n v="2"/>
    <n v="0"/>
  </r>
  <r>
    <x v="348"/>
    <d v="2023-12-29T00:00:00"/>
    <x v="0"/>
    <x v="10"/>
    <n v="29"/>
    <x v="1"/>
    <x v="0"/>
    <x v="11"/>
    <x v="2"/>
    <n v="76.31"/>
    <n v="7.43"/>
    <n v="2"/>
    <n v="0.1"/>
  </r>
  <r>
    <x v="349"/>
    <d v="2023-06-29T00:00:00"/>
    <x v="0"/>
    <x v="3"/>
    <n v="29"/>
    <x v="0"/>
    <x v="1"/>
    <x v="1"/>
    <x v="3"/>
    <n v="968.37"/>
    <n v="185.6"/>
    <n v="7"/>
    <n v="0.3"/>
  </r>
  <r>
    <x v="350"/>
    <d v="2023-09-10T00:00:00"/>
    <x v="0"/>
    <x v="7"/>
    <n v="10"/>
    <x v="2"/>
    <x v="2"/>
    <x v="10"/>
    <x v="3"/>
    <n v="2033.47"/>
    <n v="150.31"/>
    <n v="2"/>
    <n v="0.1"/>
  </r>
  <r>
    <x v="351"/>
    <d v="2023-01-18T00:00:00"/>
    <x v="0"/>
    <x v="11"/>
    <n v="18"/>
    <x v="0"/>
    <x v="1"/>
    <x v="1"/>
    <x v="3"/>
    <n v="894.24"/>
    <n v="-23.75"/>
    <n v="2"/>
    <n v="0.3"/>
  </r>
  <r>
    <x v="352"/>
    <d v="2023-10-08T00:00:00"/>
    <x v="0"/>
    <x v="9"/>
    <n v="8"/>
    <x v="2"/>
    <x v="0"/>
    <x v="11"/>
    <x v="2"/>
    <n v="338.3"/>
    <n v="62.4"/>
    <n v="3"/>
    <n v="0.3"/>
  </r>
  <r>
    <x v="353"/>
    <d v="2023-11-07T00:00:00"/>
    <x v="0"/>
    <x v="0"/>
    <n v="7"/>
    <x v="2"/>
    <x v="1"/>
    <x v="1"/>
    <x v="1"/>
    <n v="665.32"/>
    <n v="93.48"/>
    <n v="9"/>
    <n v="0.1"/>
  </r>
  <r>
    <x v="354"/>
    <d v="2023-10-04T00:00:00"/>
    <x v="0"/>
    <x v="9"/>
    <n v="4"/>
    <x v="0"/>
    <x v="1"/>
    <x v="16"/>
    <x v="3"/>
    <n v="403.39"/>
    <n v="-31.68"/>
    <n v="6"/>
    <n v="0.4"/>
  </r>
  <r>
    <x v="355"/>
    <d v="2023-01-02T00:00:00"/>
    <x v="0"/>
    <x v="11"/>
    <n v="2"/>
    <x v="0"/>
    <x v="1"/>
    <x v="8"/>
    <x v="0"/>
    <n v="482.94"/>
    <n v="36.76"/>
    <n v="5"/>
    <n v="0.1"/>
  </r>
  <r>
    <x v="356"/>
    <d v="2023-02-11T00:00:00"/>
    <x v="0"/>
    <x v="1"/>
    <n v="11"/>
    <x v="0"/>
    <x v="1"/>
    <x v="8"/>
    <x v="2"/>
    <n v="1141.68"/>
    <n v="62.34"/>
    <n v="9"/>
    <n v="0.1"/>
  </r>
  <r>
    <x v="357"/>
    <d v="2023-07-18T00:00:00"/>
    <x v="0"/>
    <x v="8"/>
    <n v="18"/>
    <x v="0"/>
    <x v="0"/>
    <x v="11"/>
    <x v="0"/>
    <n v="240.5"/>
    <n v="35.770000000000003"/>
    <n v="5"/>
    <n v="0.1"/>
  </r>
  <r>
    <x v="358"/>
    <d v="2023-04-26T00:00:00"/>
    <x v="0"/>
    <x v="6"/>
    <n v="26"/>
    <x v="2"/>
    <x v="2"/>
    <x v="5"/>
    <x v="3"/>
    <n v="550.99"/>
    <n v="109.21"/>
    <n v="7"/>
    <n v="0.2"/>
  </r>
  <r>
    <x v="359"/>
    <d v="2023-10-29T00:00:00"/>
    <x v="0"/>
    <x v="9"/>
    <n v="29"/>
    <x v="0"/>
    <x v="1"/>
    <x v="8"/>
    <x v="2"/>
    <n v="1942.25"/>
    <n v="67.27"/>
    <n v="4"/>
    <n v="0.4"/>
  </r>
  <r>
    <x v="360"/>
    <d v="2023-09-01T00:00:00"/>
    <x v="0"/>
    <x v="7"/>
    <n v="1"/>
    <x v="0"/>
    <x v="2"/>
    <x v="2"/>
    <x v="0"/>
    <n v="619.96"/>
    <n v="-45.46"/>
    <n v="3"/>
    <n v="0.4"/>
  </r>
  <r>
    <x v="361"/>
    <d v="2023-04-19T00:00:00"/>
    <x v="0"/>
    <x v="6"/>
    <n v="19"/>
    <x v="1"/>
    <x v="1"/>
    <x v="8"/>
    <x v="3"/>
    <n v="1980.31"/>
    <n v="-30.66"/>
    <n v="3"/>
    <n v="0.3"/>
  </r>
  <r>
    <x v="362"/>
    <d v="2023-11-01T00:00:00"/>
    <x v="0"/>
    <x v="0"/>
    <n v="1"/>
    <x v="0"/>
    <x v="0"/>
    <x v="4"/>
    <x v="3"/>
    <n v="218.7"/>
    <n v="17.29"/>
    <n v="5"/>
    <n v="0.3"/>
  </r>
  <r>
    <x v="363"/>
    <d v="2023-09-24T00:00:00"/>
    <x v="0"/>
    <x v="7"/>
    <n v="24"/>
    <x v="0"/>
    <x v="0"/>
    <x v="9"/>
    <x v="2"/>
    <n v="114.53"/>
    <n v="13.75"/>
    <n v="10"/>
    <n v="0"/>
  </r>
  <r>
    <x v="364"/>
    <d v="2023-10-26T00:00:00"/>
    <x v="0"/>
    <x v="9"/>
    <n v="26"/>
    <x v="1"/>
    <x v="0"/>
    <x v="4"/>
    <x v="3"/>
    <n v="369.01"/>
    <n v="80.09"/>
    <n v="5"/>
    <n v="0.2"/>
  </r>
  <r>
    <x v="365"/>
    <d v="2023-07-16T00:00:00"/>
    <x v="0"/>
    <x v="8"/>
    <n v="16"/>
    <x v="1"/>
    <x v="2"/>
    <x v="10"/>
    <x v="3"/>
    <n v="723.54"/>
    <n v="-22.55"/>
    <n v="10"/>
    <n v="0.3"/>
  </r>
  <r>
    <x v="366"/>
    <d v="2023-12-15T00:00:00"/>
    <x v="0"/>
    <x v="10"/>
    <n v="15"/>
    <x v="1"/>
    <x v="1"/>
    <x v="6"/>
    <x v="0"/>
    <n v="402.81"/>
    <n v="51.81"/>
    <n v="6"/>
    <n v="0.4"/>
  </r>
  <r>
    <x v="367"/>
    <d v="2023-01-11T00:00:00"/>
    <x v="0"/>
    <x v="11"/>
    <n v="11"/>
    <x v="0"/>
    <x v="0"/>
    <x v="12"/>
    <x v="1"/>
    <n v="390.6"/>
    <n v="133.81"/>
    <n v="4"/>
    <n v="0"/>
  </r>
  <r>
    <x v="368"/>
    <d v="2023-03-10T00:00:00"/>
    <x v="0"/>
    <x v="4"/>
    <n v="10"/>
    <x v="0"/>
    <x v="0"/>
    <x v="11"/>
    <x v="1"/>
    <n v="347.49"/>
    <n v="45.43"/>
    <n v="4"/>
    <n v="0"/>
  </r>
  <r>
    <x v="369"/>
    <d v="2023-07-28T00:00:00"/>
    <x v="0"/>
    <x v="8"/>
    <n v="28"/>
    <x v="1"/>
    <x v="0"/>
    <x v="11"/>
    <x v="3"/>
    <n v="266.77"/>
    <n v="26.07"/>
    <n v="9"/>
    <n v="0"/>
  </r>
  <r>
    <x v="370"/>
    <d v="2023-07-26T00:00:00"/>
    <x v="0"/>
    <x v="8"/>
    <n v="26"/>
    <x v="0"/>
    <x v="0"/>
    <x v="7"/>
    <x v="0"/>
    <n v="144.86000000000001"/>
    <n v="37.08"/>
    <n v="4"/>
    <n v="0.1"/>
  </r>
  <r>
    <x v="371"/>
    <d v="2023-01-17T00:00:00"/>
    <x v="0"/>
    <x v="11"/>
    <n v="17"/>
    <x v="0"/>
    <x v="0"/>
    <x v="0"/>
    <x v="1"/>
    <n v="211.24"/>
    <n v="3.46"/>
    <n v="2"/>
    <n v="0.4"/>
  </r>
  <r>
    <x v="372"/>
    <d v="2023-12-15T00:00:00"/>
    <x v="0"/>
    <x v="10"/>
    <n v="15"/>
    <x v="0"/>
    <x v="2"/>
    <x v="10"/>
    <x v="0"/>
    <n v="2296.2399999999998"/>
    <n v="88.31"/>
    <n v="6"/>
    <n v="0.4"/>
  </r>
  <r>
    <x v="373"/>
    <d v="2023-06-26T00:00:00"/>
    <x v="0"/>
    <x v="3"/>
    <n v="26"/>
    <x v="0"/>
    <x v="0"/>
    <x v="4"/>
    <x v="1"/>
    <n v="82.38"/>
    <n v="10.210000000000001"/>
    <n v="10"/>
    <n v="0"/>
  </r>
  <r>
    <x v="374"/>
    <d v="2023-04-20T00:00:00"/>
    <x v="0"/>
    <x v="6"/>
    <n v="20"/>
    <x v="2"/>
    <x v="2"/>
    <x v="5"/>
    <x v="1"/>
    <n v="1679.92"/>
    <n v="526.57000000000005"/>
    <n v="1"/>
    <n v="0"/>
  </r>
  <r>
    <x v="375"/>
    <d v="2023-08-31T00:00:00"/>
    <x v="0"/>
    <x v="2"/>
    <n v="31"/>
    <x v="2"/>
    <x v="2"/>
    <x v="2"/>
    <x v="0"/>
    <n v="883.52"/>
    <n v="196.53"/>
    <n v="5"/>
    <n v="0.1"/>
  </r>
  <r>
    <x v="376"/>
    <d v="2023-08-05T00:00:00"/>
    <x v="0"/>
    <x v="2"/>
    <n v="5"/>
    <x v="2"/>
    <x v="0"/>
    <x v="13"/>
    <x v="1"/>
    <n v="154.47999999999999"/>
    <n v="32.880000000000003"/>
    <n v="10"/>
    <n v="0.1"/>
  </r>
  <r>
    <x v="377"/>
    <d v="2023-07-23T00:00:00"/>
    <x v="0"/>
    <x v="8"/>
    <n v="23"/>
    <x v="1"/>
    <x v="1"/>
    <x v="6"/>
    <x v="1"/>
    <n v="821.44"/>
    <n v="172.56"/>
    <n v="6"/>
    <n v="0"/>
  </r>
  <r>
    <x v="378"/>
    <d v="2023-05-22T00:00:00"/>
    <x v="0"/>
    <x v="5"/>
    <n v="22"/>
    <x v="1"/>
    <x v="0"/>
    <x v="12"/>
    <x v="1"/>
    <n v="143.19999999999999"/>
    <n v="39.08"/>
    <n v="10"/>
    <n v="0.1"/>
  </r>
  <r>
    <x v="379"/>
    <d v="2023-07-26T00:00:00"/>
    <x v="0"/>
    <x v="8"/>
    <n v="26"/>
    <x v="1"/>
    <x v="2"/>
    <x v="2"/>
    <x v="2"/>
    <n v="2369.9499999999998"/>
    <n v="651.41999999999996"/>
    <n v="7"/>
    <n v="0.1"/>
  </r>
  <r>
    <x v="380"/>
    <d v="2023-07-18T00:00:00"/>
    <x v="0"/>
    <x v="8"/>
    <n v="18"/>
    <x v="1"/>
    <x v="2"/>
    <x v="5"/>
    <x v="1"/>
    <n v="1829.47"/>
    <n v="393.9"/>
    <n v="8"/>
    <n v="0.1"/>
  </r>
  <r>
    <x v="381"/>
    <d v="2023-12-10T00:00:00"/>
    <x v="0"/>
    <x v="10"/>
    <n v="10"/>
    <x v="0"/>
    <x v="1"/>
    <x v="16"/>
    <x v="0"/>
    <n v="813.56"/>
    <n v="-69.52"/>
    <n v="5"/>
    <n v="0.4"/>
  </r>
  <r>
    <x v="382"/>
    <d v="2023-10-14T00:00:00"/>
    <x v="0"/>
    <x v="9"/>
    <n v="14"/>
    <x v="1"/>
    <x v="1"/>
    <x v="6"/>
    <x v="3"/>
    <n v="693.39"/>
    <n v="160.13"/>
    <n v="5"/>
    <n v="0.1"/>
  </r>
  <r>
    <x v="383"/>
    <d v="2023-08-04T00:00:00"/>
    <x v="0"/>
    <x v="2"/>
    <n v="4"/>
    <x v="1"/>
    <x v="1"/>
    <x v="6"/>
    <x v="1"/>
    <n v="1099.1199999999999"/>
    <n v="227.57"/>
    <n v="10"/>
    <n v="0"/>
  </r>
  <r>
    <x v="384"/>
    <d v="2023-10-25T00:00:00"/>
    <x v="0"/>
    <x v="9"/>
    <n v="25"/>
    <x v="2"/>
    <x v="1"/>
    <x v="16"/>
    <x v="3"/>
    <n v="1777.4"/>
    <n v="129.85"/>
    <n v="7"/>
    <n v="0.3"/>
  </r>
  <r>
    <x v="385"/>
    <d v="2023-01-28T00:00:00"/>
    <x v="0"/>
    <x v="11"/>
    <n v="28"/>
    <x v="2"/>
    <x v="1"/>
    <x v="16"/>
    <x v="1"/>
    <n v="1007.44"/>
    <n v="-81.93"/>
    <n v="3"/>
    <n v="0.4"/>
  </r>
  <r>
    <x v="386"/>
    <d v="2023-02-11T00:00:00"/>
    <x v="0"/>
    <x v="1"/>
    <n v="11"/>
    <x v="0"/>
    <x v="2"/>
    <x v="5"/>
    <x v="1"/>
    <n v="1645.83"/>
    <n v="332.55"/>
    <n v="4"/>
    <n v="0"/>
  </r>
  <r>
    <x v="387"/>
    <d v="2023-03-28T00:00:00"/>
    <x v="0"/>
    <x v="4"/>
    <n v="28"/>
    <x v="1"/>
    <x v="1"/>
    <x v="1"/>
    <x v="0"/>
    <n v="1352.33"/>
    <n v="52.63"/>
    <n v="8"/>
    <n v="0.3"/>
  </r>
  <r>
    <x v="388"/>
    <d v="2023-07-16T00:00:00"/>
    <x v="0"/>
    <x v="8"/>
    <n v="16"/>
    <x v="0"/>
    <x v="2"/>
    <x v="3"/>
    <x v="3"/>
    <n v="2159.5500000000002"/>
    <n v="75.23"/>
    <n v="1"/>
    <n v="0.1"/>
  </r>
  <r>
    <x v="389"/>
    <d v="2023-11-17T00:00:00"/>
    <x v="0"/>
    <x v="0"/>
    <n v="17"/>
    <x v="1"/>
    <x v="1"/>
    <x v="6"/>
    <x v="1"/>
    <n v="536.6"/>
    <n v="35.36"/>
    <n v="5"/>
    <n v="0.3"/>
  </r>
  <r>
    <x v="390"/>
    <d v="2023-03-27T00:00:00"/>
    <x v="0"/>
    <x v="4"/>
    <n v="27"/>
    <x v="0"/>
    <x v="1"/>
    <x v="6"/>
    <x v="2"/>
    <n v="1542.76"/>
    <n v="149.79"/>
    <n v="3"/>
    <n v="0.2"/>
  </r>
  <r>
    <x v="391"/>
    <d v="2023-06-25T00:00:00"/>
    <x v="0"/>
    <x v="3"/>
    <n v="25"/>
    <x v="2"/>
    <x v="2"/>
    <x v="5"/>
    <x v="0"/>
    <n v="2271.4299999999998"/>
    <n v="-147.27000000000001"/>
    <n v="4"/>
    <n v="0.3"/>
  </r>
  <r>
    <x v="392"/>
    <d v="2023-03-09T00:00:00"/>
    <x v="0"/>
    <x v="4"/>
    <n v="9"/>
    <x v="0"/>
    <x v="1"/>
    <x v="16"/>
    <x v="3"/>
    <n v="935.87"/>
    <n v="169.68"/>
    <n v="5"/>
    <n v="0"/>
  </r>
  <r>
    <x v="393"/>
    <d v="2023-10-01T00:00:00"/>
    <x v="0"/>
    <x v="9"/>
    <n v="1"/>
    <x v="1"/>
    <x v="2"/>
    <x v="2"/>
    <x v="3"/>
    <n v="1683.87"/>
    <n v="156.63999999999999"/>
    <n v="2"/>
    <n v="0"/>
  </r>
  <r>
    <x v="394"/>
    <d v="2023-08-02T00:00:00"/>
    <x v="0"/>
    <x v="2"/>
    <n v="2"/>
    <x v="0"/>
    <x v="1"/>
    <x v="6"/>
    <x v="2"/>
    <n v="1499.14"/>
    <n v="326.37"/>
    <n v="1"/>
    <n v="0.1"/>
  </r>
  <r>
    <x v="395"/>
    <d v="2023-06-04T00:00:00"/>
    <x v="0"/>
    <x v="3"/>
    <n v="4"/>
    <x v="0"/>
    <x v="1"/>
    <x v="6"/>
    <x v="0"/>
    <n v="1023.63"/>
    <n v="223.28"/>
    <n v="10"/>
    <n v="0"/>
  </r>
  <r>
    <x v="396"/>
    <d v="2023-03-02T00:00:00"/>
    <x v="0"/>
    <x v="4"/>
    <n v="2"/>
    <x v="0"/>
    <x v="0"/>
    <x v="13"/>
    <x v="0"/>
    <n v="302.2"/>
    <n v="76.91"/>
    <n v="4"/>
    <n v="0.1"/>
  </r>
  <r>
    <x v="397"/>
    <d v="2023-07-03T00:00:00"/>
    <x v="0"/>
    <x v="8"/>
    <n v="3"/>
    <x v="1"/>
    <x v="1"/>
    <x v="1"/>
    <x v="2"/>
    <n v="1849.4"/>
    <n v="-56.85"/>
    <n v="1"/>
    <n v="0.4"/>
  </r>
  <r>
    <x v="398"/>
    <d v="2023-01-07T00:00:00"/>
    <x v="0"/>
    <x v="11"/>
    <n v="7"/>
    <x v="1"/>
    <x v="0"/>
    <x v="13"/>
    <x v="0"/>
    <n v="430.89"/>
    <n v="118.65"/>
    <n v="2"/>
    <n v="0"/>
  </r>
  <r>
    <x v="399"/>
    <d v="2023-05-12T00:00:00"/>
    <x v="0"/>
    <x v="5"/>
    <n v="12"/>
    <x v="1"/>
    <x v="2"/>
    <x v="3"/>
    <x v="1"/>
    <n v="1306.23"/>
    <n v="391.29"/>
    <n v="1"/>
    <n v="0"/>
  </r>
  <r>
    <x v="400"/>
    <d v="2023-05-29T00:00:00"/>
    <x v="0"/>
    <x v="5"/>
    <n v="29"/>
    <x v="0"/>
    <x v="2"/>
    <x v="10"/>
    <x v="3"/>
    <n v="569.52"/>
    <n v="47.05"/>
    <n v="3"/>
    <n v="0"/>
  </r>
  <r>
    <x v="401"/>
    <d v="2023-12-06T00:00:00"/>
    <x v="0"/>
    <x v="10"/>
    <n v="6"/>
    <x v="1"/>
    <x v="1"/>
    <x v="8"/>
    <x v="1"/>
    <n v="1795.84"/>
    <n v="324.33999999999997"/>
    <n v="6"/>
    <n v="0"/>
  </r>
  <r>
    <x v="402"/>
    <d v="2023-04-04T00:00:00"/>
    <x v="0"/>
    <x v="6"/>
    <n v="4"/>
    <x v="0"/>
    <x v="2"/>
    <x v="10"/>
    <x v="1"/>
    <n v="2047.24"/>
    <n v="196.48"/>
    <n v="3"/>
    <n v="0.4"/>
  </r>
  <r>
    <x v="403"/>
    <d v="2023-02-27T00:00:00"/>
    <x v="0"/>
    <x v="1"/>
    <n v="27"/>
    <x v="0"/>
    <x v="0"/>
    <x v="15"/>
    <x v="3"/>
    <n v="229.26"/>
    <n v="22.15"/>
    <n v="8"/>
    <n v="0.4"/>
  </r>
  <r>
    <x v="404"/>
    <d v="2023-04-03T00:00:00"/>
    <x v="0"/>
    <x v="6"/>
    <n v="3"/>
    <x v="1"/>
    <x v="0"/>
    <x v="7"/>
    <x v="0"/>
    <n v="254.6"/>
    <n v="-22.79"/>
    <n v="7"/>
    <n v="0.4"/>
  </r>
  <r>
    <x v="405"/>
    <d v="2023-08-14T00:00:00"/>
    <x v="0"/>
    <x v="2"/>
    <n v="14"/>
    <x v="0"/>
    <x v="1"/>
    <x v="6"/>
    <x v="3"/>
    <n v="1503.67"/>
    <n v="442.13"/>
    <n v="6"/>
    <n v="0.1"/>
  </r>
  <r>
    <x v="406"/>
    <d v="2023-09-23T00:00:00"/>
    <x v="0"/>
    <x v="7"/>
    <n v="23"/>
    <x v="1"/>
    <x v="2"/>
    <x v="2"/>
    <x v="2"/>
    <n v="1700.12"/>
    <n v="272.22000000000003"/>
    <n v="7"/>
    <n v="0.1"/>
  </r>
  <r>
    <x v="407"/>
    <d v="2023-03-18T00:00:00"/>
    <x v="0"/>
    <x v="4"/>
    <n v="18"/>
    <x v="2"/>
    <x v="2"/>
    <x v="2"/>
    <x v="3"/>
    <n v="1663.58"/>
    <n v="360.17"/>
    <n v="8"/>
    <n v="0"/>
  </r>
  <r>
    <x v="408"/>
    <d v="2023-09-11T00:00:00"/>
    <x v="0"/>
    <x v="7"/>
    <n v="11"/>
    <x v="2"/>
    <x v="1"/>
    <x v="8"/>
    <x v="1"/>
    <n v="724.7"/>
    <n v="31.59"/>
    <n v="4"/>
    <n v="0.1"/>
  </r>
  <r>
    <x v="409"/>
    <d v="2023-10-09T00:00:00"/>
    <x v="0"/>
    <x v="9"/>
    <n v="9"/>
    <x v="1"/>
    <x v="2"/>
    <x v="5"/>
    <x v="3"/>
    <n v="1295.8900000000001"/>
    <n v="-124.71"/>
    <n v="8"/>
    <n v="0.4"/>
  </r>
  <r>
    <x v="410"/>
    <d v="2023-08-17T00:00:00"/>
    <x v="0"/>
    <x v="2"/>
    <n v="17"/>
    <x v="0"/>
    <x v="0"/>
    <x v="7"/>
    <x v="3"/>
    <n v="224.5"/>
    <n v="51.73"/>
    <n v="1"/>
    <n v="0"/>
  </r>
  <r>
    <x v="411"/>
    <d v="2023-02-16T00:00:00"/>
    <x v="0"/>
    <x v="1"/>
    <n v="16"/>
    <x v="1"/>
    <x v="0"/>
    <x v="12"/>
    <x v="0"/>
    <n v="319.44"/>
    <n v="43.63"/>
    <n v="6"/>
    <n v="0.4"/>
  </r>
  <r>
    <x v="412"/>
    <d v="2023-01-28T00:00:00"/>
    <x v="0"/>
    <x v="11"/>
    <n v="28"/>
    <x v="1"/>
    <x v="0"/>
    <x v="11"/>
    <x v="2"/>
    <n v="342.9"/>
    <n v="59.42"/>
    <n v="2"/>
    <n v="0.2"/>
  </r>
  <r>
    <x v="413"/>
    <d v="2023-02-19T00:00:00"/>
    <x v="0"/>
    <x v="1"/>
    <n v="19"/>
    <x v="1"/>
    <x v="1"/>
    <x v="6"/>
    <x v="1"/>
    <n v="1714.2"/>
    <n v="304.92"/>
    <n v="6"/>
    <n v="0.1"/>
  </r>
  <r>
    <x v="414"/>
    <d v="2023-12-26T00:00:00"/>
    <x v="0"/>
    <x v="10"/>
    <n v="26"/>
    <x v="0"/>
    <x v="0"/>
    <x v="13"/>
    <x v="0"/>
    <n v="382.66"/>
    <n v="-15.74"/>
    <n v="10"/>
    <n v="0.3"/>
  </r>
  <r>
    <x v="415"/>
    <d v="2023-04-11T00:00:00"/>
    <x v="0"/>
    <x v="6"/>
    <n v="11"/>
    <x v="0"/>
    <x v="0"/>
    <x v="14"/>
    <x v="0"/>
    <n v="244.76"/>
    <n v="54.71"/>
    <n v="2"/>
    <n v="0.1"/>
  </r>
  <r>
    <x v="416"/>
    <d v="2023-08-01T00:00:00"/>
    <x v="0"/>
    <x v="2"/>
    <n v="1"/>
    <x v="0"/>
    <x v="2"/>
    <x v="2"/>
    <x v="2"/>
    <n v="1292.49"/>
    <n v="439.76"/>
    <n v="1"/>
    <n v="0"/>
  </r>
  <r>
    <x v="417"/>
    <d v="2023-09-29T00:00:00"/>
    <x v="0"/>
    <x v="7"/>
    <n v="29"/>
    <x v="1"/>
    <x v="2"/>
    <x v="10"/>
    <x v="2"/>
    <n v="2224.12"/>
    <n v="593.37"/>
    <n v="3"/>
    <n v="0"/>
  </r>
  <r>
    <x v="418"/>
    <d v="2023-03-07T00:00:00"/>
    <x v="0"/>
    <x v="4"/>
    <n v="7"/>
    <x v="0"/>
    <x v="2"/>
    <x v="3"/>
    <x v="2"/>
    <n v="1215.24"/>
    <n v="126.23"/>
    <n v="6"/>
    <n v="0.1"/>
  </r>
  <r>
    <x v="419"/>
    <d v="2023-05-31T00:00:00"/>
    <x v="0"/>
    <x v="5"/>
    <n v="31"/>
    <x v="0"/>
    <x v="1"/>
    <x v="8"/>
    <x v="1"/>
    <n v="1736.37"/>
    <n v="299.01"/>
    <n v="9"/>
    <n v="0.2"/>
  </r>
  <r>
    <x v="420"/>
    <d v="2023-11-20T00:00:00"/>
    <x v="0"/>
    <x v="0"/>
    <n v="20"/>
    <x v="0"/>
    <x v="1"/>
    <x v="6"/>
    <x v="1"/>
    <n v="1867.6"/>
    <n v="644.25"/>
    <n v="3"/>
    <n v="0"/>
  </r>
  <r>
    <x v="421"/>
    <d v="2023-09-15T00:00:00"/>
    <x v="0"/>
    <x v="7"/>
    <n v="15"/>
    <x v="1"/>
    <x v="2"/>
    <x v="2"/>
    <x v="1"/>
    <n v="1501.75"/>
    <n v="168.26"/>
    <n v="9"/>
    <n v="0.3"/>
  </r>
  <r>
    <x v="422"/>
    <d v="2023-05-27T00:00:00"/>
    <x v="0"/>
    <x v="5"/>
    <n v="27"/>
    <x v="2"/>
    <x v="2"/>
    <x v="2"/>
    <x v="3"/>
    <n v="430.42"/>
    <n v="40.6"/>
    <n v="1"/>
    <n v="0"/>
  </r>
  <r>
    <x v="423"/>
    <d v="2023-04-13T00:00:00"/>
    <x v="0"/>
    <x v="6"/>
    <n v="13"/>
    <x v="0"/>
    <x v="0"/>
    <x v="12"/>
    <x v="1"/>
    <n v="127.35"/>
    <n v="33.93"/>
    <n v="5"/>
    <n v="0"/>
  </r>
  <r>
    <x v="424"/>
    <d v="2023-04-15T00:00:00"/>
    <x v="0"/>
    <x v="6"/>
    <n v="15"/>
    <x v="1"/>
    <x v="1"/>
    <x v="8"/>
    <x v="3"/>
    <n v="1355.06"/>
    <n v="312.27999999999997"/>
    <n v="9"/>
    <n v="0.1"/>
  </r>
  <r>
    <x v="425"/>
    <d v="2023-07-19T00:00:00"/>
    <x v="0"/>
    <x v="8"/>
    <n v="19"/>
    <x v="0"/>
    <x v="0"/>
    <x v="12"/>
    <x v="3"/>
    <n v="422.21"/>
    <n v="17.93"/>
    <n v="6"/>
    <n v="0.3"/>
  </r>
  <r>
    <x v="426"/>
    <d v="2023-10-10T00:00:00"/>
    <x v="0"/>
    <x v="9"/>
    <n v="10"/>
    <x v="0"/>
    <x v="0"/>
    <x v="0"/>
    <x v="2"/>
    <n v="385.73"/>
    <n v="70.930000000000007"/>
    <n v="9"/>
    <n v="0.2"/>
  </r>
  <r>
    <x v="427"/>
    <d v="2023-11-05T00:00:00"/>
    <x v="0"/>
    <x v="0"/>
    <n v="5"/>
    <x v="0"/>
    <x v="0"/>
    <x v="0"/>
    <x v="1"/>
    <n v="241.65"/>
    <n v="31.53"/>
    <n v="3"/>
    <n v="0"/>
  </r>
  <r>
    <x v="428"/>
    <d v="2023-09-21T00:00:00"/>
    <x v="0"/>
    <x v="7"/>
    <n v="21"/>
    <x v="0"/>
    <x v="1"/>
    <x v="6"/>
    <x v="1"/>
    <n v="538.51"/>
    <n v="16.98"/>
    <n v="8"/>
    <n v="0.1"/>
  </r>
  <r>
    <x v="429"/>
    <d v="2023-12-30T00:00:00"/>
    <x v="0"/>
    <x v="10"/>
    <n v="30"/>
    <x v="2"/>
    <x v="1"/>
    <x v="6"/>
    <x v="3"/>
    <n v="1619.75"/>
    <n v="263.13"/>
    <n v="10"/>
    <n v="0.1"/>
  </r>
  <r>
    <x v="430"/>
    <d v="2023-10-09T00:00:00"/>
    <x v="0"/>
    <x v="9"/>
    <n v="9"/>
    <x v="0"/>
    <x v="0"/>
    <x v="11"/>
    <x v="0"/>
    <n v="433.74"/>
    <n v="126.78"/>
    <n v="3"/>
    <n v="0"/>
  </r>
  <r>
    <x v="431"/>
    <d v="2023-08-01T00:00:00"/>
    <x v="0"/>
    <x v="2"/>
    <n v="1"/>
    <x v="1"/>
    <x v="2"/>
    <x v="3"/>
    <x v="0"/>
    <n v="2142.38"/>
    <n v="148.66"/>
    <n v="5"/>
    <n v="0.2"/>
  </r>
  <r>
    <x v="432"/>
    <d v="2023-04-22T00:00:00"/>
    <x v="0"/>
    <x v="6"/>
    <n v="22"/>
    <x v="2"/>
    <x v="2"/>
    <x v="10"/>
    <x v="3"/>
    <n v="608.87"/>
    <n v="61.09"/>
    <n v="10"/>
    <n v="0.2"/>
  </r>
  <r>
    <x v="433"/>
    <d v="2023-11-15T00:00:00"/>
    <x v="0"/>
    <x v="0"/>
    <n v="15"/>
    <x v="0"/>
    <x v="1"/>
    <x v="6"/>
    <x v="2"/>
    <n v="1858.77"/>
    <n v="342.36"/>
    <n v="9"/>
    <n v="0"/>
  </r>
  <r>
    <x v="434"/>
    <d v="2023-05-25T00:00:00"/>
    <x v="0"/>
    <x v="5"/>
    <n v="25"/>
    <x v="0"/>
    <x v="2"/>
    <x v="3"/>
    <x v="2"/>
    <n v="1351.18"/>
    <n v="368.25"/>
    <n v="4"/>
    <n v="0.1"/>
  </r>
  <r>
    <x v="435"/>
    <d v="2023-06-14T00:00:00"/>
    <x v="0"/>
    <x v="3"/>
    <n v="14"/>
    <x v="0"/>
    <x v="0"/>
    <x v="15"/>
    <x v="3"/>
    <n v="308.98"/>
    <n v="65.19"/>
    <n v="4"/>
    <n v="0.1"/>
  </r>
  <r>
    <x v="436"/>
    <d v="2023-12-17T00:00:00"/>
    <x v="0"/>
    <x v="10"/>
    <n v="17"/>
    <x v="0"/>
    <x v="1"/>
    <x v="8"/>
    <x v="3"/>
    <n v="1574.78"/>
    <n v="136.08000000000001"/>
    <n v="6"/>
    <n v="0"/>
  </r>
  <r>
    <x v="437"/>
    <d v="2023-01-20T00:00:00"/>
    <x v="0"/>
    <x v="11"/>
    <n v="20"/>
    <x v="0"/>
    <x v="1"/>
    <x v="6"/>
    <x v="3"/>
    <n v="1285.94"/>
    <n v="354.88"/>
    <n v="7"/>
    <n v="0.1"/>
  </r>
  <r>
    <x v="438"/>
    <d v="2023-07-18T00:00:00"/>
    <x v="0"/>
    <x v="8"/>
    <n v="18"/>
    <x v="0"/>
    <x v="2"/>
    <x v="3"/>
    <x v="3"/>
    <n v="1157.06"/>
    <n v="259.64999999999998"/>
    <n v="10"/>
    <n v="0"/>
  </r>
  <r>
    <x v="439"/>
    <d v="2023-02-02T00:00:00"/>
    <x v="0"/>
    <x v="1"/>
    <n v="2"/>
    <x v="1"/>
    <x v="2"/>
    <x v="2"/>
    <x v="1"/>
    <n v="2231.46"/>
    <n v="353.14"/>
    <n v="5"/>
    <n v="0"/>
  </r>
  <r>
    <x v="440"/>
    <d v="2023-11-07T00:00:00"/>
    <x v="0"/>
    <x v="0"/>
    <n v="7"/>
    <x v="0"/>
    <x v="0"/>
    <x v="13"/>
    <x v="2"/>
    <n v="221.35"/>
    <n v="46.04"/>
    <n v="9"/>
    <n v="0"/>
  </r>
  <r>
    <x v="441"/>
    <d v="2023-04-23T00:00:00"/>
    <x v="0"/>
    <x v="6"/>
    <n v="23"/>
    <x v="0"/>
    <x v="2"/>
    <x v="3"/>
    <x v="0"/>
    <n v="974.62"/>
    <n v="232.44"/>
    <n v="1"/>
    <n v="0.2"/>
  </r>
  <r>
    <x v="442"/>
    <d v="2023-10-11T00:00:00"/>
    <x v="0"/>
    <x v="9"/>
    <n v="11"/>
    <x v="2"/>
    <x v="1"/>
    <x v="1"/>
    <x v="3"/>
    <n v="1282.17"/>
    <n v="96.2"/>
    <n v="2"/>
    <n v="0.3"/>
  </r>
  <r>
    <x v="443"/>
    <d v="2023-06-06T00:00:00"/>
    <x v="0"/>
    <x v="3"/>
    <n v="6"/>
    <x v="0"/>
    <x v="0"/>
    <x v="11"/>
    <x v="0"/>
    <n v="227.98"/>
    <n v="28.15"/>
    <n v="4"/>
    <n v="0"/>
  </r>
  <r>
    <x v="444"/>
    <d v="2023-11-12T00:00:00"/>
    <x v="0"/>
    <x v="0"/>
    <n v="12"/>
    <x v="2"/>
    <x v="1"/>
    <x v="16"/>
    <x v="3"/>
    <n v="1750.33"/>
    <n v="94.63"/>
    <n v="2"/>
    <n v="0.4"/>
  </r>
  <r>
    <x v="445"/>
    <d v="2023-05-29T00:00:00"/>
    <x v="0"/>
    <x v="5"/>
    <n v="29"/>
    <x v="1"/>
    <x v="1"/>
    <x v="16"/>
    <x v="2"/>
    <n v="1918.59"/>
    <n v="28.05"/>
    <n v="4"/>
    <n v="0.2"/>
  </r>
  <r>
    <x v="446"/>
    <d v="2023-02-21T00:00:00"/>
    <x v="0"/>
    <x v="1"/>
    <n v="21"/>
    <x v="0"/>
    <x v="1"/>
    <x v="16"/>
    <x v="1"/>
    <n v="1136.25"/>
    <n v="166.36"/>
    <n v="5"/>
    <n v="0.2"/>
  </r>
  <r>
    <x v="447"/>
    <d v="2023-12-22T00:00:00"/>
    <x v="0"/>
    <x v="10"/>
    <n v="22"/>
    <x v="1"/>
    <x v="2"/>
    <x v="3"/>
    <x v="1"/>
    <n v="2292.52"/>
    <n v="186.39"/>
    <n v="4"/>
    <n v="0"/>
  </r>
  <r>
    <x v="448"/>
    <d v="2023-04-24T00:00:00"/>
    <x v="0"/>
    <x v="6"/>
    <n v="24"/>
    <x v="1"/>
    <x v="2"/>
    <x v="3"/>
    <x v="1"/>
    <n v="647.94000000000005"/>
    <n v="140.62"/>
    <n v="8"/>
    <n v="0.2"/>
  </r>
  <r>
    <x v="449"/>
    <d v="2023-08-17T00:00:00"/>
    <x v="0"/>
    <x v="2"/>
    <n v="17"/>
    <x v="0"/>
    <x v="1"/>
    <x v="1"/>
    <x v="0"/>
    <n v="1404.53"/>
    <n v="431.59"/>
    <n v="3"/>
    <n v="0"/>
  </r>
  <r>
    <x v="450"/>
    <d v="2023-10-03T00:00:00"/>
    <x v="0"/>
    <x v="9"/>
    <n v="3"/>
    <x v="0"/>
    <x v="0"/>
    <x v="4"/>
    <x v="3"/>
    <n v="409.22"/>
    <n v="122.53"/>
    <n v="10"/>
    <n v="0"/>
  </r>
  <r>
    <x v="451"/>
    <d v="2023-07-27T00:00:00"/>
    <x v="0"/>
    <x v="8"/>
    <n v="27"/>
    <x v="1"/>
    <x v="1"/>
    <x v="1"/>
    <x v="1"/>
    <n v="1233.03"/>
    <n v="69.73"/>
    <n v="3"/>
    <n v="0.4"/>
  </r>
  <r>
    <x v="452"/>
    <d v="2023-07-07T00:00:00"/>
    <x v="0"/>
    <x v="8"/>
    <n v="7"/>
    <x v="0"/>
    <x v="0"/>
    <x v="12"/>
    <x v="0"/>
    <n v="247.66"/>
    <n v="46.35"/>
    <n v="9"/>
    <n v="0"/>
  </r>
  <r>
    <x v="453"/>
    <d v="2023-01-06T00:00:00"/>
    <x v="0"/>
    <x v="11"/>
    <n v="6"/>
    <x v="1"/>
    <x v="0"/>
    <x v="15"/>
    <x v="0"/>
    <n v="240.67"/>
    <n v="56.06"/>
    <n v="10"/>
    <n v="0"/>
  </r>
  <r>
    <x v="454"/>
    <d v="2023-12-04T00:00:00"/>
    <x v="0"/>
    <x v="10"/>
    <n v="4"/>
    <x v="2"/>
    <x v="1"/>
    <x v="8"/>
    <x v="1"/>
    <n v="387.91"/>
    <n v="-22.28"/>
    <n v="5"/>
    <n v="0.4"/>
  </r>
  <r>
    <x v="455"/>
    <d v="2023-07-09T00:00:00"/>
    <x v="0"/>
    <x v="8"/>
    <n v="9"/>
    <x v="0"/>
    <x v="2"/>
    <x v="3"/>
    <x v="2"/>
    <n v="1317"/>
    <n v="155.43"/>
    <n v="1"/>
    <n v="0.4"/>
  </r>
  <r>
    <x v="456"/>
    <d v="2023-11-29T00:00:00"/>
    <x v="0"/>
    <x v="0"/>
    <n v="29"/>
    <x v="0"/>
    <x v="2"/>
    <x v="3"/>
    <x v="1"/>
    <n v="1534.37"/>
    <n v="278.79000000000002"/>
    <n v="7"/>
    <n v="0"/>
  </r>
  <r>
    <x v="457"/>
    <d v="2023-07-07T00:00:00"/>
    <x v="0"/>
    <x v="8"/>
    <n v="7"/>
    <x v="1"/>
    <x v="0"/>
    <x v="4"/>
    <x v="1"/>
    <n v="214.25"/>
    <n v="36.299999999999997"/>
    <n v="6"/>
    <n v="0.1"/>
  </r>
  <r>
    <x v="458"/>
    <d v="2023-06-26T00:00:00"/>
    <x v="0"/>
    <x v="3"/>
    <n v="26"/>
    <x v="0"/>
    <x v="2"/>
    <x v="2"/>
    <x v="0"/>
    <n v="1257.5999999999999"/>
    <n v="63.9"/>
    <n v="5"/>
    <n v="0.1"/>
  </r>
  <r>
    <x v="459"/>
    <d v="2023-04-19T00:00:00"/>
    <x v="0"/>
    <x v="6"/>
    <n v="19"/>
    <x v="0"/>
    <x v="1"/>
    <x v="1"/>
    <x v="0"/>
    <n v="1016.55"/>
    <n v="177.36"/>
    <n v="8"/>
    <n v="0.2"/>
  </r>
  <r>
    <x v="460"/>
    <d v="2023-12-12T00:00:00"/>
    <x v="0"/>
    <x v="10"/>
    <n v="12"/>
    <x v="0"/>
    <x v="1"/>
    <x v="16"/>
    <x v="2"/>
    <n v="357.71"/>
    <n v="40.97"/>
    <n v="10"/>
    <n v="0"/>
  </r>
  <r>
    <x v="461"/>
    <d v="2023-03-24T00:00:00"/>
    <x v="0"/>
    <x v="4"/>
    <n v="24"/>
    <x v="0"/>
    <x v="2"/>
    <x v="5"/>
    <x v="3"/>
    <n v="711.85"/>
    <n v="156.25"/>
    <n v="7"/>
    <n v="0"/>
  </r>
  <r>
    <x v="462"/>
    <d v="2023-11-03T00:00:00"/>
    <x v="0"/>
    <x v="0"/>
    <n v="3"/>
    <x v="2"/>
    <x v="2"/>
    <x v="3"/>
    <x v="3"/>
    <n v="812.1"/>
    <n v="92.72"/>
    <n v="3"/>
    <n v="0.4"/>
  </r>
  <r>
    <x v="463"/>
    <d v="2023-04-23T00:00:00"/>
    <x v="0"/>
    <x v="6"/>
    <n v="23"/>
    <x v="2"/>
    <x v="2"/>
    <x v="5"/>
    <x v="1"/>
    <n v="714.6"/>
    <n v="163.66999999999999"/>
    <n v="10"/>
    <n v="0.2"/>
  </r>
  <r>
    <x v="464"/>
    <d v="2023-10-30T00:00:00"/>
    <x v="0"/>
    <x v="9"/>
    <n v="30"/>
    <x v="0"/>
    <x v="2"/>
    <x v="5"/>
    <x v="3"/>
    <n v="413.04"/>
    <n v="63.26"/>
    <n v="10"/>
    <n v="0.3"/>
  </r>
  <r>
    <x v="465"/>
    <d v="2023-02-19T00:00:00"/>
    <x v="0"/>
    <x v="1"/>
    <n v="19"/>
    <x v="0"/>
    <x v="0"/>
    <x v="7"/>
    <x v="3"/>
    <n v="107.23"/>
    <n v="34.69"/>
    <n v="9"/>
    <n v="0"/>
  </r>
  <r>
    <x v="466"/>
    <d v="2023-01-01T00:00:00"/>
    <x v="0"/>
    <x v="11"/>
    <n v="1"/>
    <x v="2"/>
    <x v="0"/>
    <x v="14"/>
    <x v="2"/>
    <n v="212"/>
    <n v="56.89"/>
    <n v="7"/>
    <n v="0"/>
  </r>
  <r>
    <x v="467"/>
    <d v="2023-04-28T00:00:00"/>
    <x v="0"/>
    <x v="6"/>
    <n v="28"/>
    <x v="2"/>
    <x v="2"/>
    <x v="10"/>
    <x v="1"/>
    <n v="1555.15"/>
    <n v="303.07"/>
    <n v="5"/>
    <n v="0"/>
  </r>
  <r>
    <x v="468"/>
    <d v="2023-09-02T00:00:00"/>
    <x v="0"/>
    <x v="7"/>
    <n v="2"/>
    <x v="1"/>
    <x v="0"/>
    <x v="4"/>
    <x v="1"/>
    <n v="298.14999999999998"/>
    <n v="-0.12"/>
    <n v="1"/>
    <n v="0.3"/>
  </r>
  <r>
    <x v="469"/>
    <d v="2023-12-30T00:00:00"/>
    <x v="0"/>
    <x v="10"/>
    <n v="30"/>
    <x v="1"/>
    <x v="1"/>
    <x v="1"/>
    <x v="3"/>
    <n v="950.05"/>
    <n v="204.92"/>
    <n v="6"/>
    <n v="0.1"/>
  </r>
  <r>
    <x v="470"/>
    <d v="2023-07-29T00:00:00"/>
    <x v="0"/>
    <x v="8"/>
    <n v="29"/>
    <x v="0"/>
    <x v="1"/>
    <x v="6"/>
    <x v="1"/>
    <n v="1756.36"/>
    <n v="144.83000000000001"/>
    <n v="10"/>
    <n v="0.3"/>
  </r>
  <r>
    <x v="471"/>
    <d v="2023-05-22T00:00:00"/>
    <x v="0"/>
    <x v="5"/>
    <n v="22"/>
    <x v="2"/>
    <x v="2"/>
    <x v="5"/>
    <x v="2"/>
    <n v="1481.45"/>
    <n v="-106.29"/>
    <n v="9"/>
    <n v="0.4"/>
  </r>
  <r>
    <x v="472"/>
    <d v="2023-10-12T00:00:00"/>
    <x v="0"/>
    <x v="9"/>
    <n v="12"/>
    <x v="0"/>
    <x v="0"/>
    <x v="11"/>
    <x v="2"/>
    <n v="350.13"/>
    <n v="98.71"/>
    <n v="8"/>
    <n v="0"/>
  </r>
  <r>
    <x v="473"/>
    <d v="2023-12-25T00:00:00"/>
    <x v="0"/>
    <x v="10"/>
    <n v="25"/>
    <x v="2"/>
    <x v="1"/>
    <x v="8"/>
    <x v="1"/>
    <n v="1665.43"/>
    <n v="205.51"/>
    <n v="1"/>
    <n v="0"/>
  </r>
  <r>
    <x v="474"/>
    <d v="2023-02-16T00:00:00"/>
    <x v="0"/>
    <x v="1"/>
    <n v="16"/>
    <x v="2"/>
    <x v="2"/>
    <x v="10"/>
    <x v="3"/>
    <n v="507.84"/>
    <n v="66.08"/>
    <n v="10"/>
    <n v="0.1"/>
  </r>
  <r>
    <x v="475"/>
    <d v="2023-01-20T00:00:00"/>
    <x v="0"/>
    <x v="11"/>
    <n v="20"/>
    <x v="1"/>
    <x v="0"/>
    <x v="14"/>
    <x v="1"/>
    <n v="340.99"/>
    <n v="114.35"/>
    <n v="3"/>
    <n v="0"/>
  </r>
  <r>
    <x v="476"/>
    <d v="2023-11-24T00:00:00"/>
    <x v="0"/>
    <x v="0"/>
    <n v="24"/>
    <x v="0"/>
    <x v="1"/>
    <x v="6"/>
    <x v="0"/>
    <n v="376.46"/>
    <n v="73.819999999999993"/>
    <n v="1"/>
    <n v="0.1"/>
  </r>
  <r>
    <x v="477"/>
    <d v="2023-07-04T00:00:00"/>
    <x v="0"/>
    <x v="8"/>
    <n v="4"/>
    <x v="0"/>
    <x v="1"/>
    <x v="16"/>
    <x v="3"/>
    <n v="1994.65"/>
    <n v="50.55"/>
    <n v="7"/>
    <n v="0.3"/>
  </r>
  <r>
    <x v="478"/>
    <d v="2023-07-27T00:00:00"/>
    <x v="0"/>
    <x v="8"/>
    <n v="27"/>
    <x v="1"/>
    <x v="2"/>
    <x v="2"/>
    <x v="3"/>
    <n v="1476.44"/>
    <n v="108.99"/>
    <n v="5"/>
    <n v="0.2"/>
  </r>
  <r>
    <x v="479"/>
    <d v="2023-04-26T00:00:00"/>
    <x v="0"/>
    <x v="6"/>
    <n v="26"/>
    <x v="1"/>
    <x v="1"/>
    <x v="8"/>
    <x v="3"/>
    <n v="758.66"/>
    <n v="50.59"/>
    <n v="9"/>
    <n v="0.3"/>
  </r>
  <r>
    <x v="480"/>
    <d v="2023-02-07T00:00:00"/>
    <x v="0"/>
    <x v="1"/>
    <n v="7"/>
    <x v="0"/>
    <x v="1"/>
    <x v="1"/>
    <x v="1"/>
    <n v="1791.87"/>
    <n v="389.61"/>
    <n v="7"/>
    <n v="0.1"/>
  </r>
  <r>
    <x v="481"/>
    <d v="2023-10-16T00:00:00"/>
    <x v="0"/>
    <x v="9"/>
    <n v="16"/>
    <x v="0"/>
    <x v="1"/>
    <x v="6"/>
    <x v="2"/>
    <n v="1465.08"/>
    <n v="307.86"/>
    <n v="5"/>
    <n v="0"/>
  </r>
  <r>
    <x v="482"/>
    <d v="2023-02-04T00:00:00"/>
    <x v="0"/>
    <x v="1"/>
    <n v="4"/>
    <x v="0"/>
    <x v="0"/>
    <x v="0"/>
    <x v="0"/>
    <n v="374.46"/>
    <n v="70.39"/>
    <n v="9"/>
    <n v="0.3"/>
  </r>
  <r>
    <x v="483"/>
    <d v="2023-10-02T00:00:00"/>
    <x v="0"/>
    <x v="9"/>
    <n v="2"/>
    <x v="0"/>
    <x v="0"/>
    <x v="0"/>
    <x v="1"/>
    <n v="107.16"/>
    <n v="0.06"/>
    <n v="3"/>
    <n v="0.2"/>
  </r>
  <r>
    <x v="484"/>
    <d v="2023-09-01T00:00:00"/>
    <x v="0"/>
    <x v="7"/>
    <n v="1"/>
    <x v="0"/>
    <x v="1"/>
    <x v="6"/>
    <x v="0"/>
    <n v="1911.16"/>
    <n v="314.83"/>
    <n v="4"/>
    <n v="0.1"/>
  </r>
  <r>
    <x v="485"/>
    <d v="2023-05-01T00:00:00"/>
    <x v="0"/>
    <x v="5"/>
    <n v="1"/>
    <x v="1"/>
    <x v="0"/>
    <x v="0"/>
    <x v="0"/>
    <n v="148.65"/>
    <n v="38.03"/>
    <n v="6"/>
    <n v="0.1"/>
  </r>
  <r>
    <x v="486"/>
    <d v="2023-03-21T00:00:00"/>
    <x v="0"/>
    <x v="4"/>
    <n v="21"/>
    <x v="1"/>
    <x v="1"/>
    <x v="1"/>
    <x v="2"/>
    <n v="1351.23"/>
    <n v="417.48"/>
    <n v="6"/>
    <n v="0"/>
  </r>
  <r>
    <x v="487"/>
    <d v="2023-11-14T00:00:00"/>
    <x v="0"/>
    <x v="0"/>
    <n v="14"/>
    <x v="0"/>
    <x v="0"/>
    <x v="12"/>
    <x v="2"/>
    <n v="141.13"/>
    <n v="19.399999999999999"/>
    <n v="10"/>
    <n v="0.1"/>
  </r>
  <r>
    <x v="488"/>
    <d v="2023-03-07T00:00:00"/>
    <x v="0"/>
    <x v="4"/>
    <n v="7"/>
    <x v="0"/>
    <x v="0"/>
    <x v="13"/>
    <x v="3"/>
    <n v="261.94"/>
    <n v="42.51"/>
    <n v="3"/>
    <n v="0.3"/>
  </r>
  <r>
    <x v="489"/>
    <d v="2023-08-23T00:00:00"/>
    <x v="0"/>
    <x v="2"/>
    <n v="23"/>
    <x v="2"/>
    <x v="2"/>
    <x v="10"/>
    <x v="1"/>
    <n v="1754.98"/>
    <n v="459.82"/>
    <n v="7"/>
    <n v="0"/>
  </r>
  <r>
    <x v="490"/>
    <d v="2023-10-25T00:00:00"/>
    <x v="0"/>
    <x v="9"/>
    <n v="25"/>
    <x v="0"/>
    <x v="2"/>
    <x v="3"/>
    <x v="0"/>
    <n v="1474.38"/>
    <n v="151.47999999999999"/>
    <n v="10"/>
    <n v="0.1"/>
  </r>
  <r>
    <x v="491"/>
    <d v="2023-06-25T00:00:00"/>
    <x v="0"/>
    <x v="3"/>
    <n v="25"/>
    <x v="0"/>
    <x v="2"/>
    <x v="5"/>
    <x v="2"/>
    <n v="1777.92"/>
    <n v="139.69"/>
    <n v="7"/>
    <n v="0.2"/>
  </r>
  <r>
    <x v="492"/>
    <d v="2023-05-24T00:00:00"/>
    <x v="0"/>
    <x v="5"/>
    <n v="24"/>
    <x v="0"/>
    <x v="2"/>
    <x v="5"/>
    <x v="3"/>
    <n v="1818.03"/>
    <n v="327.14"/>
    <n v="7"/>
    <n v="0.1"/>
  </r>
  <r>
    <x v="493"/>
    <d v="2023-04-11T00:00:00"/>
    <x v="0"/>
    <x v="6"/>
    <n v="11"/>
    <x v="0"/>
    <x v="0"/>
    <x v="15"/>
    <x v="2"/>
    <n v="376.54"/>
    <n v="72.98"/>
    <n v="3"/>
    <n v="0"/>
  </r>
  <r>
    <x v="494"/>
    <d v="2023-11-19T00:00:00"/>
    <x v="0"/>
    <x v="0"/>
    <n v="19"/>
    <x v="0"/>
    <x v="0"/>
    <x v="13"/>
    <x v="1"/>
    <n v="166.87"/>
    <n v="31.3"/>
    <n v="3"/>
    <n v="0"/>
  </r>
  <r>
    <x v="495"/>
    <d v="2023-01-31T00:00:00"/>
    <x v="0"/>
    <x v="11"/>
    <n v="31"/>
    <x v="0"/>
    <x v="1"/>
    <x v="1"/>
    <x v="2"/>
    <n v="1570.92"/>
    <n v="200.23"/>
    <n v="9"/>
    <n v="0.1"/>
  </r>
  <r>
    <x v="496"/>
    <d v="2023-10-13T00:00:00"/>
    <x v="0"/>
    <x v="9"/>
    <n v="13"/>
    <x v="2"/>
    <x v="1"/>
    <x v="1"/>
    <x v="2"/>
    <n v="523.67999999999995"/>
    <n v="97.27"/>
    <n v="9"/>
    <n v="0.1"/>
  </r>
  <r>
    <x v="497"/>
    <d v="2023-03-31T00:00:00"/>
    <x v="0"/>
    <x v="4"/>
    <n v="31"/>
    <x v="2"/>
    <x v="1"/>
    <x v="6"/>
    <x v="2"/>
    <n v="1621.57"/>
    <n v="194.91"/>
    <n v="7"/>
    <n v="0.4"/>
  </r>
  <r>
    <x v="498"/>
    <d v="2023-11-11T00:00:00"/>
    <x v="0"/>
    <x v="0"/>
    <n v="11"/>
    <x v="0"/>
    <x v="2"/>
    <x v="5"/>
    <x v="0"/>
    <n v="1657.96"/>
    <n v="155.66999999999999"/>
    <n v="10"/>
    <n v="0.2"/>
  </r>
  <r>
    <x v="499"/>
    <d v="2023-10-20T00:00:00"/>
    <x v="0"/>
    <x v="9"/>
    <n v="20"/>
    <x v="0"/>
    <x v="0"/>
    <x v="4"/>
    <x v="0"/>
    <n v="201.89"/>
    <n v="13.24"/>
    <n v="5"/>
    <n v="0.2"/>
  </r>
  <r>
    <x v="500"/>
    <d v="2023-12-30T00:00:00"/>
    <x v="0"/>
    <x v="10"/>
    <n v="30"/>
    <x v="0"/>
    <x v="2"/>
    <x v="3"/>
    <x v="2"/>
    <n v="1938.04"/>
    <n v="352.59"/>
    <n v="9"/>
    <n v="0.2"/>
  </r>
  <r>
    <x v="501"/>
    <d v="2023-08-19T00:00:00"/>
    <x v="0"/>
    <x v="2"/>
    <n v="19"/>
    <x v="0"/>
    <x v="1"/>
    <x v="1"/>
    <x v="0"/>
    <n v="1542.66"/>
    <n v="437.99"/>
    <n v="2"/>
    <n v="0.1"/>
  </r>
  <r>
    <x v="502"/>
    <d v="2023-04-18T00:00:00"/>
    <x v="0"/>
    <x v="6"/>
    <n v="18"/>
    <x v="0"/>
    <x v="1"/>
    <x v="1"/>
    <x v="2"/>
    <n v="1241.3699999999999"/>
    <n v="357.7"/>
    <n v="9"/>
    <n v="0"/>
  </r>
  <r>
    <x v="503"/>
    <d v="2023-02-12T00:00:00"/>
    <x v="0"/>
    <x v="1"/>
    <n v="12"/>
    <x v="0"/>
    <x v="2"/>
    <x v="2"/>
    <x v="2"/>
    <n v="997.19"/>
    <n v="228.51"/>
    <n v="8"/>
    <n v="0.1"/>
  </r>
  <r>
    <x v="504"/>
    <d v="2023-11-17T00:00:00"/>
    <x v="0"/>
    <x v="0"/>
    <n v="17"/>
    <x v="0"/>
    <x v="2"/>
    <x v="5"/>
    <x v="3"/>
    <n v="450.13"/>
    <n v="95.56"/>
    <n v="6"/>
    <n v="0.2"/>
  </r>
  <r>
    <x v="505"/>
    <d v="2023-09-01T00:00:00"/>
    <x v="0"/>
    <x v="7"/>
    <n v="1"/>
    <x v="0"/>
    <x v="0"/>
    <x v="12"/>
    <x v="2"/>
    <n v="123.07"/>
    <n v="29.48"/>
    <n v="8"/>
    <n v="0"/>
  </r>
  <r>
    <x v="506"/>
    <d v="2023-11-20T00:00:00"/>
    <x v="0"/>
    <x v="0"/>
    <n v="20"/>
    <x v="1"/>
    <x v="0"/>
    <x v="14"/>
    <x v="1"/>
    <n v="415.57"/>
    <n v="10.68"/>
    <n v="2"/>
    <n v="0.4"/>
  </r>
  <r>
    <x v="507"/>
    <d v="2023-08-15T00:00:00"/>
    <x v="0"/>
    <x v="2"/>
    <n v="15"/>
    <x v="0"/>
    <x v="2"/>
    <x v="5"/>
    <x v="1"/>
    <n v="401.06"/>
    <n v="69.319999999999993"/>
    <n v="8"/>
    <n v="0"/>
  </r>
  <r>
    <x v="508"/>
    <d v="2023-10-01T00:00:00"/>
    <x v="0"/>
    <x v="9"/>
    <n v="1"/>
    <x v="0"/>
    <x v="0"/>
    <x v="13"/>
    <x v="1"/>
    <n v="75.45"/>
    <n v="10.97"/>
    <n v="10"/>
    <n v="0.3"/>
  </r>
  <r>
    <x v="509"/>
    <d v="2023-04-29T00:00:00"/>
    <x v="0"/>
    <x v="6"/>
    <n v="29"/>
    <x v="1"/>
    <x v="2"/>
    <x v="5"/>
    <x v="2"/>
    <n v="2139.91"/>
    <n v="78.28"/>
    <n v="3"/>
    <n v="0.3"/>
  </r>
  <r>
    <x v="510"/>
    <d v="2023-11-27T00:00:00"/>
    <x v="0"/>
    <x v="0"/>
    <n v="27"/>
    <x v="0"/>
    <x v="2"/>
    <x v="3"/>
    <x v="3"/>
    <n v="1222.3699999999999"/>
    <n v="207.17"/>
    <n v="10"/>
    <n v="0.1"/>
  </r>
  <r>
    <x v="511"/>
    <d v="2023-12-22T00:00:00"/>
    <x v="0"/>
    <x v="10"/>
    <n v="22"/>
    <x v="1"/>
    <x v="1"/>
    <x v="6"/>
    <x v="2"/>
    <n v="635.84"/>
    <n v="82.18"/>
    <n v="5"/>
    <n v="0"/>
  </r>
  <r>
    <x v="512"/>
    <d v="2023-02-26T00:00:00"/>
    <x v="0"/>
    <x v="1"/>
    <n v="26"/>
    <x v="1"/>
    <x v="2"/>
    <x v="3"/>
    <x v="2"/>
    <n v="754.64"/>
    <n v="91.37"/>
    <n v="9"/>
    <n v="0"/>
  </r>
  <r>
    <x v="513"/>
    <d v="2023-01-12T00:00:00"/>
    <x v="0"/>
    <x v="11"/>
    <n v="12"/>
    <x v="0"/>
    <x v="1"/>
    <x v="6"/>
    <x v="0"/>
    <n v="1521.53"/>
    <n v="217.36"/>
    <n v="3"/>
    <n v="0"/>
  </r>
  <r>
    <x v="514"/>
    <d v="2023-01-08T00:00:00"/>
    <x v="0"/>
    <x v="11"/>
    <n v="8"/>
    <x v="0"/>
    <x v="1"/>
    <x v="6"/>
    <x v="2"/>
    <n v="1996.58"/>
    <n v="136.11000000000001"/>
    <n v="1"/>
    <n v="0.4"/>
  </r>
  <r>
    <x v="515"/>
    <d v="2023-06-19T00:00:00"/>
    <x v="0"/>
    <x v="3"/>
    <n v="19"/>
    <x v="0"/>
    <x v="0"/>
    <x v="15"/>
    <x v="3"/>
    <n v="172.74"/>
    <n v="-8.76"/>
    <n v="8"/>
    <n v="0.3"/>
  </r>
  <r>
    <x v="516"/>
    <d v="2023-04-03T00:00:00"/>
    <x v="0"/>
    <x v="6"/>
    <n v="3"/>
    <x v="0"/>
    <x v="0"/>
    <x v="14"/>
    <x v="3"/>
    <n v="118.1"/>
    <n v="15.81"/>
    <n v="8"/>
    <n v="0.1"/>
  </r>
  <r>
    <x v="517"/>
    <d v="2023-05-07T00:00:00"/>
    <x v="0"/>
    <x v="5"/>
    <n v="7"/>
    <x v="1"/>
    <x v="1"/>
    <x v="8"/>
    <x v="3"/>
    <n v="1195.51"/>
    <n v="188.49"/>
    <n v="5"/>
    <n v="0.1"/>
  </r>
  <r>
    <x v="518"/>
    <d v="2023-06-15T00:00:00"/>
    <x v="0"/>
    <x v="3"/>
    <n v="15"/>
    <x v="0"/>
    <x v="0"/>
    <x v="9"/>
    <x v="3"/>
    <n v="167.75"/>
    <n v="14.03"/>
    <n v="1"/>
    <n v="0.1"/>
  </r>
  <r>
    <x v="519"/>
    <d v="2023-12-08T00:00:00"/>
    <x v="0"/>
    <x v="10"/>
    <n v="8"/>
    <x v="0"/>
    <x v="1"/>
    <x v="8"/>
    <x v="1"/>
    <n v="345.31"/>
    <n v="64.87"/>
    <n v="7"/>
    <n v="0.1"/>
  </r>
  <r>
    <x v="520"/>
    <d v="2023-05-05T00:00:00"/>
    <x v="0"/>
    <x v="5"/>
    <n v="5"/>
    <x v="0"/>
    <x v="1"/>
    <x v="8"/>
    <x v="0"/>
    <n v="943.95"/>
    <n v="138.91"/>
    <n v="8"/>
    <n v="0"/>
  </r>
  <r>
    <x v="521"/>
    <d v="2023-02-16T00:00:00"/>
    <x v="0"/>
    <x v="1"/>
    <n v="16"/>
    <x v="1"/>
    <x v="1"/>
    <x v="1"/>
    <x v="3"/>
    <n v="917.27"/>
    <n v="247.07"/>
    <n v="2"/>
    <n v="0"/>
  </r>
  <r>
    <x v="522"/>
    <d v="2023-03-06T00:00:00"/>
    <x v="0"/>
    <x v="4"/>
    <n v="6"/>
    <x v="0"/>
    <x v="1"/>
    <x v="6"/>
    <x v="2"/>
    <n v="1551.76"/>
    <n v="412.92"/>
    <n v="6"/>
    <n v="0"/>
  </r>
  <r>
    <x v="523"/>
    <d v="2023-03-10T00:00:00"/>
    <x v="0"/>
    <x v="4"/>
    <n v="10"/>
    <x v="0"/>
    <x v="1"/>
    <x v="8"/>
    <x v="1"/>
    <n v="1231.79"/>
    <n v="-84.7"/>
    <n v="3"/>
    <n v="0.4"/>
  </r>
  <r>
    <x v="524"/>
    <d v="2023-10-06T00:00:00"/>
    <x v="0"/>
    <x v="9"/>
    <n v="6"/>
    <x v="0"/>
    <x v="0"/>
    <x v="12"/>
    <x v="0"/>
    <n v="98.04"/>
    <n v="19.739999999999998"/>
    <n v="5"/>
    <n v="0"/>
  </r>
  <r>
    <x v="525"/>
    <d v="2023-10-05T00:00:00"/>
    <x v="0"/>
    <x v="9"/>
    <n v="5"/>
    <x v="0"/>
    <x v="1"/>
    <x v="8"/>
    <x v="0"/>
    <n v="1803.33"/>
    <n v="341.78"/>
    <n v="4"/>
    <n v="0.2"/>
  </r>
  <r>
    <x v="526"/>
    <d v="2023-06-14T00:00:00"/>
    <x v="0"/>
    <x v="3"/>
    <n v="14"/>
    <x v="1"/>
    <x v="2"/>
    <x v="10"/>
    <x v="0"/>
    <n v="1425.52"/>
    <n v="123.66"/>
    <n v="3"/>
    <n v="0.4"/>
  </r>
  <r>
    <x v="527"/>
    <d v="2023-11-10T00:00:00"/>
    <x v="0"/>
    <x v="0"/>
    <n v="10"/>
    <x v="0"/>
    <x v="2"/>
    <x v="3"/>
    <x v="3"/>
    <n v="572.03"/>
    <n v="52.52"/>
    <n v="3"/>
    <n v="0"/>
  </r>
  <r>
    <x v="528"/>
    <d v="2023-04-02T00:00:00"/>
    <x v="0"/>
    <x v="6"/>
    <n v="2"/>
    <x v="2"/>
    <x v="1"/>
    <x v="8"/>
    <x v="0"/>
    <n v="485.91"/>
    <n v="52.3"/>
    <n v="9"/>
    <n v="0.3"/>
  </r>
  <r>
    <x v="529"/>
    <d v="2023-11-16T00:00:00"/>
    <x v="0"/>
    <x v="0"/>
    <n v="16"/>
    <x v="1"/>
    <x v="1"/>
    <x v="6"/>
    <x v="0"/>
    <n v="1338"/>
    <n v="111.77"/>
    <n v="4"/>
    <n v="0"/>
  </r>
  <r>
    <x v="530"/>
    <d v="2023-12-02T00:00:00"/>
    <x v="0"/>
    <x v="10"/>
    <n v="2"/>
    <x v="0"/>
    <x v="0"/>
    <x v="4"/>
    <x v="2"/>
    <n v="374.79"/>
    <n v="66.510000000000005"/>
    <n v="7"/>
    <n v="0"/>
  </r>
  <r>
    <x v="531"/>
    <d v="2023-07-08T00:00:00"/>
    <x v="0"/>
    <x v="8"/>
    <n v="8"/>
    <x v="1"/>
    <x v="1"/>
    <x v="6"/>
    <x v="3"/>
    <n v="1553.62"/>
    <n v="79.3"/>
    <n v="4"/>
    <n v="0.1"/>
  </r>
  <r>
    <x v="532"/>
    <d v="2023-09-23T00:00:00"/>
    <x v="0"/>
    <x v="7"/>
    <n v="23"/>
    <x v="0"/>
    <x v="0"/>
    <x v="9"/>
    <x v="2"/>
    <n v="143.62"/>
    <n v="26.41"/>
    <n v="3"/>
    <n v="0.1"/>
  </r>
  <r>
    <x v="533"/>
    <d v="2023-10-13T00:00:00"/>
    <x v="0"/>
    <x v="9"/>
    <n v="13"/>
    <x v="1"/>
    <x v="2"/>
    <x v="2"/>
    <x v="1"/>
    <n v="1725.61"/>
    <n v="290.52999999999997"/>
    <n v="3"/>
    <n v="0.3"/>
  </r>
  <r>
    <x v="534"/>
    <d v="2023-04-03T00:00:00"/>
    <x v="0"/>
    <x v="6"/>
    <n v="3"/>
    <x v="1"/>
    <x v="2"/>
    <x v="5"/>
    <x v="2"/>
    <n v="2242.37"/>
    <n v="288.19"/>
    <n v="6"/>
    <n v="0.2"/>
  </r>
  <r>
    <x v="535"/>
    <d v="2023-07-10T00:00:00"/>
    <x v="0"/>
    <x v="8"/>
    <n v="10"/>
    <x v="0"/>
    <x v="2"/>
    <x v="3"/>
    <x v="0"/>
    <n v="1503.47"/>
    <n v="197.36"/>
    <n v="9"/>
    <n v="0.1"/>
  </r>
  <r>
    <x v="536"/>
    <d v="2023-05-11T00:00:00"/>
    <x v="0"/>
    <x v="5"/>
    <n v="11"/>
    <x v="0"/>
    <x v="2"/>
    <x v="10"/>
    <x v="3"/>
    <n v="1828.99"/>
    <n v="349.07"/>
    <n v="9"/>
    <n v="0.1"/>
  </r>
  <r>
    <x v="537"/>
    <d v="2023-03-11T00:00:00"/>
    <x v="0"/>
    <x v="4"/>
    <n v="11"/>
    <x v="2"/>
    <x v="1"/>
    <x v="6"/>
    <x v="0"/>
    <n v="680.9"/>
    <n v="-9.6300000000000008"/>
    <n v="5"/>
    <n v="0.2"/>
  </r>
  <r>
    <x v="538"/>
    <d v="2023-10-11T00:00:00"/>
    <x v="0"/>
    <x v="9"/>
    <n v="11"/>
    <x v="0"/>
    <x v="2"/>
    <x v="5"/>
    <x v="3"/>
    <n v="455.28"/>
    <n v="10.08"/>
    <n v="5"/>
    <n v="0.2"/>
  </r>
  <r>
    <x v="539"/>
    <d v="2023-07-07T00:00:00"/>
    <x v="0"/>
    <x v="8"/>
    <n v="7"/>
    <x v="2"/>
    <x v="1"/>
    <x v="6"/>
    <x v="1"/>
    <n v="474.4"/>
    <n v="39.68"/>
    <n v="4"/>
    <n v="0.3"/>
  </r>
  <r>
    <x v="540"/>
    <d v="2023-02-09T00:00:00"/>
    <x v="0"/>
    <x v="1"/>
    <n v="9"/>
    <x v="1"/>
    <x v="0"/>
    <x v="15"/>
    <x v="2"/>
    <n v="384.12"/>
    <n v="92.46"/>
    <n v="5"/>
    <n v="0"/>
  </r>
  <r>
    <x v="541"/>
    <d v="2023-01-20T00:00:00"/>
    <x v="0"/>
    <x v="11"/>
    <n v="20"/>
    <x v="1"/>
    <x v="2"/>
    <x v="2"/>
    <x v="3"/>
    <n v="2219.13"/>
    <n v="164.09"/>
    <n v="7"/>
    <n v="0.2"/>
  </r>
  <r>
    <x v="542"/>
    <d v="2023-08-02T00:00:00"/>
    <x v="0"/>
    <x v="2"/>
    <n v="2"/>
    <x v="2"/>
    <x v="1"/>
    <x v="16"/>
    <x v="3"/>
    <n v="1384.93"/>
    <n v="-76.7"/>
    <n v="9"/>
    <n v="0.3"/>
  </r>
  <r>
    <x v="543"/>
    <d v="2023-01-22T00:00:00"/>
    <x v="0"/>
    <x v="11"/>
    <n v="22"/>
    <x v="0"/>
    <x v="2"/>
    <x v="3"/>
    <x v="0"/>
    <n v="685.63"/>
    <n v="131.76"/>
    <n v="10"/>
    <n v="0.3"/>
  </r>
  <r>
    <x v="544"/>
    <d v="2023-10-22T00:00:00"/>
    <x v="0"/>
    <x v="9"/>
    <n v="22"/>
    <x v="0"/>
    <x v="1"/>
    <x v="6"/>
    <x v="2"/>
    <n v="568.66"/>
    <n v="1.3"/>
    <n v="10"/>
    <n v="0.2"/>
  </r>
  <r>
    <x v="545"/>
    <d v="2023-01-26T00:00:00"/>
    <x v="0"/>
    <x v="11"/>
    <n v="26"/>
    <x v="1"/>
    <x v="1"/>
    <x v="8"/>
    <x v="2"/>
    <n v="1620.03"/>
    <n v="462.92"/>
    <n v="8"/>
    <n v="0"/>
  </r>
  <r>
    <x v="546"/>
    <d v="2023-10-14T00:00:00"/>
    <x v="0"/>
    <x v="9"/>
    <n v="14"/>
    <x v="0"/>
    <x v="2"/>
    <x v="5"/>
    <x v="0"/>
    <n v="863.42"/>
    <n v="206.99"/>
    <n v="6"/>
    <n v="0.1"/>
  </r>
  <r>
    <x v="547"/>
    <d v="2023-12-17T00:00:00"/>
    <x v="0"/>
    <x v="10"/>
    <n v="17"/>
    <x v="2"/>
    <x v="1"/>
    <x v="8"/>
    <x v="2"/>
    <n v="933.65"/>
    <n v="108.86"/>
    <n v="10"/>
    <n v="0.1"/>
  </r>
  <r>
    <x v="548"/>
    <d v="2023-12-02T00:00:00"/>
    <x v="0"/>
    <x v="10"/>
    <n v="2"/>
    <x v="0"/>
    <x v="1"/>
    <x v="6"/>
    <x v="2"/>
    <n v="1366.95"/>
    <n v="-147.47"/>
    <n v="4"/>
    <n v="0.4"/>
  </r>
  <r>
    <x v="549"/>
    <d v="2023-04-13T00:00:00"/>
    <x v="0"/>
    <x v="6"/>
    <n v="13"/>
    <x v="1"/>
    <x v="1"/>
    <x v="1"/>
    <x v="3"/>
    <n v="1562.5"/>
    <n v="447.21"/>
    <n v="3"/>
    <n v="0.1"/>
  </r>
  <r>
    <x v="550"/>
    <d v="2023-05-28T00:00:00"/>
    <x v="0"/>
    <x v="5"/>
    <n v="28"/>
    <x v="0"/>
    <x v="2"/>
    <x v="2"/>
    <x v="1"/>
    <n v="1277.8699999999999"/>
    <n v="216.74"/>
    <n v="9"/>
    <n v="0"/>
  </r>
  <r>
    <x v="551"/>
    <d v="2023-04-19T00:00:00"/>
    <x v="0"/>
    <x v="6"/>
    <n v="19"/>
    <x v="0"/>
    <x v="2"/>
    <x v="3"/>
    <x v="2"/>
    <n v="1622.97"/>
    <n v="434.42"/>
    <n v="1"/>
    <n v="0"/>
  </r>
  <r>
    <x v="552"/>
    <d v="2023-07-12T00:00:00"/>
    <x v="0"/>
    <x v="8"/>
    <n v="12"/>
    <x v="1"/>
    <x v="2"/>
    <x v="2"/>
    <x v="1"/>
    <n v="719.79"/>
    <n v="60.6"/>
    <n v="10"/>
    <n v="0.1"/>
  </r>
  <r>
    <x v="553"/>
    <d v="2023-05-19T00:00:00"/>
    <x v="0"/>
    <x v="5"/>
    <n v="19"/>
    <x v="0"/>
    <x v="2"/>
    <x v="2"/>
    <x v="3"/>
    <n v="1155.3499999999999"/>
    <n v="241.47"/>
    <n v="6"/>
    <n v="0.1"/>
  </r>
  <r>
    <x v="554"/>
    <d v="2023-02-25T00:00:00"/>
    <x v="0"/>
    <x v="1"/>
    <n v="25"/>
    <x v="0"/>
    <x v="0"/>
    <x v="14"/>
    <x v="0"/>
    <n v="442.36"/>
    <n v="143.34"/>
    <n v="8"/>
    <n v="0"/>
  </r>
  <r>
    <x v="555"/>
    <d v="2023-11-02T00:00:00"/>
    <x v="0"/>
    <x v="0"/>
    <n v="2"/>
    <x v="1"/>
    <x v="1"/>
    <x v="8"/>
    <x v="3"/>
    <n v="386.78"/>
    <n v="46.44"/>
    <n v="7"/>
    <n v="0.1"/>
  </r>
  <r>
    <x v="556"/>
    <d v="2023-03-22T00:00:00"/>
    <x v="0"/>
    <x v="4"/>
    <n v="22"/>
    <x v="0"/>
    <x v="2"/>
    <x v="3"/>
    <x v="1"/>
    <n v="851.23"/>
    <n v="212.14"/>
    <n v="5"/>
    <n v="0.1"/>
  </r>
  <r>
    <x v="557"/>
    <d v="2023-07-18T00:00:00"/>
    <x v="0"/>
    <x v="8"/>
    <n v="18"/>
    <x v="2"/>
    <x v="0"/>
    <x v="7"/>
    <x v="1"/>
    <n v="157.27000000000001"/>
    <n v="34.950000000000003"/>
    <n v="3"/>
    <n v="0.2"/>
  </r>
  <r>
    <x v="558"/>
    <d v="2023-02-14T00:00:00"/>
    <x v="0"/>
    <x v="1"/>
    <n v="14"/>
    <x v="1"/>
    <x v="2"/>
    <x v="5"/>
    <x v="2"/>
    <n v="859.52"/>
    <n v="167.73"/>
    <n v="5"/>
    <n v="0"/>
  </r>
  <r>
    <x v="559"/>
    <d v="2023-11-06T00:00:00"/>
    <x v="0"/>
    <x v="0"/>
    <n v="6"/>
    <x v="0"/>
    <x v="2"/>
    <x v="5"/>
    <x v="0"/>
    <n v="1539.16"/>
    <n v="404.64"/>
    <n v="5"/>
    <n v="0.1"/>
  </r>
  <r>
    <x v="560"/>
    <d v="2023-12-19T00:00:00"/>
    <x v="0"/>
    <x v="10"/>
    <n v="19"/>
    <x v="1"/>
    <x v="2"/>
    <x v="5"/>
    <x v="2"/>
    <n v="2366.39"/>
    <n v="608.59"/>
    <n v="10"/>
    <n v="0"/>
  </r>
  <r>
    <x v="561"/>
    <d v="2023-03-22T00:00:00"/>
    <x v="0"/>
    <x v="4"/>
    <n v="22"/>
    <x v="0"/>
    <x v="2"/>
    <x v="2"/>
    <x v="0"/>
    <n v="1013.61"/>
    <n v="280.07"/>
    <n v="6"/>
    <n v="0"/>
  </r>
  <r>
    <x v="562"/>
    <d v="2023-07-31T00:00:00"/>
    <x v="0"/>
    <x v="8"/>
    <n v="31"/>
    <x v="2"/>
    <x v="1"/>
    <x v="6"/>
    <x v="0"/>
    <n v="1628.9"/>
    <n v="188.17"/>
    <n v="1"/>
    <n v="0"/>
  </r>
  <r>
    <x v="563"/>
    <d v="2023-11-10T00:00:00"/>
    <x v="0"/>
    <x v="0"/>
    <n v="10"/>
    <x v="1"/>
    <x v="2"/>
    <x v="5"/>
    <x v="0"/>
    <n v="840.67"/>
    <n v="148.80000000000001"/>
    <n v="8"/>
    <n v="0"/>
  </r>
  <r>
    <x v="564"/>
    <d v="2023-03-10T00:00:00"/>
    <x v="0"/>
    <x v="4"/>
    <n v="10"/>
    <x v="0"/>
    <x v="2"/>
    <x v="3"/>
    <x v="0"/>
    <n v="2080"/>
    <n v="16.510000000000002"/>
    <n v="3"/>
    <n v="0.4"/>
  </r>
  <r>
    <x v="565"/>
    <d v="2023-04-09T00:00:00"/>
    <x v="0"/>
    <x v="6"/>
    <n v="9"/>
    <x v="0"/>
    <x v="2"/>
    <x v="2"/>
    <x v="1"/>
    <n v="2275.65"/>
    <n v="524.4"/>
    <n v="4"/>
    <n v="0.1"/>
  </r>
  <r>
    <x v="566"/>
    <d v="2023-04-15T00:00:00"/>
    <x v="0"/>
    <x v="6"/>
    <n v="15"/>
    <x v="0"/>
    <x v="0"/>
    <x v="13"/>
    <x v="2"/>
    <n v="332.01"/>
    <n v="39.72"/>
    <n v="7"/>
    <n v="0.4"/>
  </r>
  <r>
    <x v="567"/>
    <d v="2023-07-27T00:00:00"/>
    <x v="0"/>
    <x v="8"/>
    <n v="27"/>
    <x v="1"/>
    <x v="2"/>
    <x v="10"/>
    <x v="1"/>
    <n v="1166.33"/>
    <n v="257.26"/>
    <n v="8"/>
    <n v="0"/>
  </r>
  <r>
    <x v="568"/>
    <d v="2023-08-22T00:00:00"/>
    <x v="0"/>
    <x v="2"/>
    <n v="22"/>
    <x v="2"/>
    <x v="1"/>
    <x v="16"/>
    <x v="2"/>
    <n v="1972.84"/>
    <n v="454.9"/>
    <n v="9"/>
    <n v="0"/>
  </r>
  <r>
    <x v="569"/>
    <d v="2023-11-19T00:00:00"/>
    <x v="0"/>
    <x v="0"/>
    <n v="19"/>
    <x v="2"/>
    <x v="1"/>
    <x v="8"/>
    <x v="2"/>
    <n v="1805.79"/>
    <n v="279.11"/>
    <n v="7"/>
    <n v="0.1"/>
  </r>
  <r>
    <x v="570"/>
    <d v="2023-05-31T00:00:00"/>
    <x v="0"/>
    <x v="5"/>
    <n v="31"/>
    <x v="1"/>
    <x v="1"/>
    <x v="16"/>
    <x v="2"/>
    <n v="1714.22"/>
    <n v="-163.85"/>
    <n v="9"/>
    <n v="0.4"/>
  </r>
  <r>
    <x v="571"/>
    <d v="2023-02-27T00:00:00"/>
    <x v="0"/>
    <x v="1"/>
    <n v="27"/>
    <x v="0"/>
    <x v="2"/>
    <x v="5"/>
    <x v="2"/>
    <n v="1205.05"/>
    <n v="-136.5"/>
    <n v="8"/>
    <n v="0.4"/>
  </r>
  <r>
    <x v="572"/>
    <d v="2023-10-30T00:00:00"/>
    <x v="0"/>
    <x v="9"/>
    <n v="30"/>
    <x v="2"/>
    <x v="0"/>
    <x v="13"/>
    <x v="3"/>
    <n v="166.53"/>
    <n v="45.62"/>
    <n v="2"/>
    <n v="0"/>
  </r>
  <r>
    <x v="573"/>
    <d v="2023-02-16T00:00:00"/>
    <x v="0"/>
    <x v="1"/>
    <n v="16"/>
    <x v="0"/>
    <x v="2"/>
    <x v="3"/>
    <x v="3"/>
    <n v="1425.02"/>
    <n v="179.92"/>
    <n v="9"/>
    <n v="0.3"/>
  </r>
  <r>
    <x v="574"/>
    <d v="2023-11-10T00:00:00"/>
    <x v="0"/>
    <x v="0"/>
    <n v="10"/>
    <x v="2"/>
    <x v="2"/>
    <x v="10"/>
    <x v="3"/>
    <n v="1912.68"/>
    <n v="253.78"/>
    <n v="3"/>
    <n v="0.2"/>
  </r>
  <r>
    <x v="575"/>
    <d v="2023-03-25T00:00:00"/>
    <x v="0"/>
    <x v="4"/>
    <n v="25"/>
    <x v="2"/>
    <x v="1"/>
    <x v="1"/>
    <x v="2"/>
    <n v="837.54"/>
    <n v="-35.200000000000003"/>
    <n v="3"/>
    <n v="0.4"/>
  </r>
  <r>
    <x v="576"/>
    <d v="2023-03-02T00:00:00"/>
    <x v="0"/>
    <x v="4"/>
    <n v="2"/>
    <x v="2"/>
    <x v="0"/>
    <x v="7"/>
    <x v="1"/>
    <n v="76.61"/>
    <n v="8.5"/>
    <n v="9"/>
    <n v="0.4"/>
  </r>
  <r>
    <x v="577"/>
    <d v="2023-01-03T00:00:00"/>
    <x v="0"/>
    <x v="11"/>
    <n v="3"/>
    <x v="1"/>
    <x v="2"/>
    <x v="5"/>
    <x v="2"/>
    <n v="1285.21"/>
    <n v="-126.67"/>
    <n v="10"/>
    <n v="0.4"/>
  </r>
  <r>
    <x v="578"/>
    <d v="2023-01-04T00:00:00"/>
    <x v="0"/>
    <x v="11"/>
    <n v="4"/>
    <x v="0"/>
    <x v="2"/>
    <x v="5"/>
    <x v="3"/>
    <n v="748.76"/>
    <n v="191.97"/>
    <n v="1"/>
    <n v="0"/>
  </r>
  <r>
    <x v="579"/>
    <d v="2023-03-16T00:00:00"/>
    <x v="0"/>
    <x v="4"/>
    <n v="16"/>
    <x v="2"/>
    <x v="2"/>
    <x v="3"/>
    <x v="1"/>
    <n v="2216.17"/>
    <n v="242.45"/>
    <n v="3"/>
    <n v="0"/>
  </r>
  <r>
    <x v="580"/>
    <d v="2023-03-24T00:00:00"/>
    <x v="0"/>
    <x v="4"/>
    <n v="24"/>
    <x v="1"/>
    <x v="2"/>
    <x v="5"/>
    <x v="2"/>
    <n v="1874.92"/>
    <n v="434.04"/>
    <n v="2"/>
    <n v="0.2"/>
  </r>
  <r>
    <x v="581"/>
    <d v="2023-06-03T00:00:00"/>
    <x v="0"/>
    <x v="3"/>
    <n v="3"/>
    <x v="0"/>
    <x v="0"/>
    <x v="4"/>
    <x v="2"/>
    <n v="390.77"/>
    <n v="62.16"/>
    <n v="3"/>
    <n v="0"/>
  </r>
  <r>
    <x v="582"/>
    <d v="2023-03-04T00:00:00"/>
    <x v="0"/>
    <x v="4"/>
    <n v="4"/>
    <x v="1"/>
    <x v="1"/>
    <x v="8"/>
    <x v="0"/>
    <n v="1488.99"/>
    <n v="163.06"/>
    <n v="9"/>
    <n v="0"/>
  </r>
  <r>
    <x v="583"/>
    <d v="2023-02-14T00:00:00"/>
    <x v="0"/>
    <x v="1"/>
    <n v="14"/>
    <x v="0"/>
    <x v="2"/>
    <x v="3"/>
    <x v="2"/>
    <n v="1594.64"/>
    <n v="79.900000000000006"/>
    <n v="10"/>
    <n v="0.2"/>
  </r>
  <r>
    <x v="584"/>
    <d v="2023-11-16T00:00:00"/>
    <x v="0"/>
    <x v="0"/>
    <n v="16"/>
    <x v="0"/>
    <x v="1"/>
    <x v="8"/>
    <x v="2"/>
    <n v="1147.4100000000001"/>
    <n v="365.55"/>
    <n v="4"/>
    <n v="0"/>
  </r>
  <r>
    <x v="585"/>
    <d v="2023-12-29T00:00:00"/>
    <x v="0"/>
    <x v="10"/>
    <n v="29"/>
    <x v="0"/>
    <x v="1"/>
    <x v="1"/>
    <x v="3"/>
    <n v="1101.01"/>
    <n v="307.31"/>
    <n v="4"/>
    <n v="0"/>
  </r>
  <r>
    <x v="586"/>
    <d v="2023-11-12T00:00:00"/>
    <x v="0"/>
    <x v="0"/>
    <n v="12"/>
    <x v="2"/>
    <x v="2"/>
    <x v="3"/>
    <x v="1"/>
    <n v="1498.03"/>
    <n v="49.51"/>
    <n v="4"/>
    <n v="0.1"/>
  </r>
  <r>
    <x v="587"/>
    <d v="2023-12-20T00:00:00"/>
    <x v="0"/>
    <x v="10"/>
    <n v="20"/>
    <x v="0"/>
    <x v="0"/>
    <x v="12"/>
    <x v="1"/>
    <n v="263.52999999999997"/>
    <n v="49.31"/>
    <n v="2"/>
    <n v="0.2"/>
  </r>
  <r>
    <x v="588"/>
    <d v="2023-12-18T00:00:00"/>
    <x v="0"/>
    <x v="10"/>
    <n v="18"/>
    <x v="0"/>
    <x v="2"/>
    <x v="2"/>
    <x v="0"/>
    <n v="767.06"/>
    <n v="175.67"/>
    <n v="8"/>
    <n v="0.2"/>
  </r>
  <r>
    <x v="589"/>
    <d v="2023-08-31T00:00:00"/>
    <x v="0"/>
    <x v="2"/>
    <n v="31"/>
    <x v="1"/>
    <x v="2"/>
    <x v="10"/>
    <x v="0"/>
    <n v="1631.26"/>
    <n v="171.07"/>
    <n v="7"/>
    <n v="0.2"/>
  </r>
  <r>
    <x v="590"/>
    <d v="2023-01-29T00:00:00"/>
    <x v="0"/>
    <x v="11"/>
    <n v="29"/>
    <x v="2"/>
    <x v="1"/>
    <x v="6"/>
    <x v="3"/>
    <n v="669.88"/>
    <n v="131.21"/>
    <n v="6"/>
    <n v="0.2"/>
  </r>
  <r>
    <x v="591"/>
    <d v="2023-02-03T00:00:00"/>
    <x v="0"/>
    <x v="1"/>
    <n v="3"/>
    <x v="2"/>
    <x v="1"/>
    <x v="1"/>
    <x v="1"/>
    <n v="1972.48"/>
    <n v="461.89"/>
    <n v="7"/>
    <n v="0"/>
  </r>
  <r>
    <x v="592"/>
    <d v="2023-04-06T00:00:00"/>
    <x v="0"/>
    <x v="6"/>
    <n v="6"/>
    <x v="1"/>
    <x v="0"/>
    <x v="12"/>
    <x v="1"/>
    <n v="340.32"/>
    <n v="48.24"/>
    <n v="8"/>
    <n v="0.1"/>
  </r>
  <r>
    <x v="593"/>
    <d v="2023-05-02T00:00:00"/>
    <x v="0"/>
    <x v="5"/>
    <n v="2"/>
    <x v="0"/>
    <x v="0"/>
    <x v="12"/>
    <x v="0"/>
    <n v="270.49"/>
    <n v="29.84"/>
    <n v="1"/>
    <n v="0"/>
  </r>
  <r>
    <x v="594"/>
    <d v="2023-04-14T00:00:00"/>
    <x v="0"/>
    <x v="6"/>
    <n v="14"/>
    <x v="2"/>
    <x v="2"/>
    <x v="2"/>
    <x v="2"/>
    <n v="2185.39"/>
    <n v="287.07"/>
    <n v="8"/>
    <n v="0"/>
  </r>
  <r>
    <x v="595"/>
    <d v="2023-09-26T00:00:00"/>
    <x v="0"/>
    <x v="7"/>
    <n v="26"/>
    <x v="0"/>
    <x v="1"/>
    <x v="1"/>
    <x v="0"/>
    <n v="664.71"/>
    <n v="135.62"/>
    <n v="9"/>
    <n v="0"/>
  </r>
  <r>
    <x v="596"/>
    <d v="2023-03-01T00:00:00"/>
    <x v="0"/>
    <x v="4"/>
    <n v="1"/>
    <x v="0"/>
    <x v="0"/>
    <x v="4"/>
    <x v="1"/>
    <n v="248.48"/>
    <n v="26.8"/>
    <n v="5"/>
    <n v="0"/>
  </r>
  <r>
    <x v="597"/>
    <d v="2023-01-12T00:00:00"/>
    <x v="0"/>
    <x v="11"/>
    <n v="12"/>
    <x v="1"/>
    <x v="1"/>
    <x v="16"/>
    <x v="1"/>
    <n v="656.93"/>
    <n v="68.78"/>
    <n v="6"/>
    <n v="0.1"/>
  </r>
  <r>
    <x v="598"/>
    <d v="2023-08-14T00:00:00"/>
    <x v="0"/>
    <x v="2"/>
    <n v="14"/>
    <x v="1"/>
    <x v="1"/>
    <x v="16"/>
    <x v="1"/>
    <n v="512.29"/>
    <n v="69.56"/>
    <n v="6"/>
    <n v="0"/>
  </r>
  <r>
    <x v="599"/>
    <d v="2023-10-09T00:00:00"/>
    <x v="0"/>
    <x v="9"/>
    <n v="9"/>
    <x v="0"/>
    <x v="1"/>
    <x v="6"/>
    <x v="0"/>
    <n v="607.74"/>
    <n v="118.86"/>
    <n v="6"/>
    <n v="0.1"/>
  </r>
  <r>
    <x v="600"/>
    <d v="2023-10-04T00:00:00"/>
    <x v="0"/>
    <x v="9"/>
    <n v="4"/>
    <x v="0"/>
    <x v="1"/>
    <x v="8"/>
    <x v="3"/>
    <n v="497.96"/>
    <n v="51.42"/>
    <n v="7"/>
    <n v="0"/>
  </r>
  <r>
    <x v="601"/>
    <d v="2023-04-02T00:00:00"/>
    <x v="0"/>
    <x v="6"/>
    <n v="2"/>
    <x v="1"/>
    <x v="0"/>
    <x v="13"/>
    <x v="1"/>
    <n v="190.1"/>
    <n v="42.29"/>
    <n v="9"/>
    <n v="0.1"/>
  </r>
  <r>
    <x v="602"/>
    <d v="2023-02-10T00:00:00"/>
    <x v="0"/>
    <x v="1"/>
    <n v="10"/>
    <x v="2"/>
    <x v="0"/>
    <x v="13"/>
    <x v="0"/>
    <n v="107.12"/>
    <n v="-10.039999999999999"/>
    <n v="5"/>
    <n v="0.4"/>
  </r>
  <r>
    <x v="603"/>
    <d v="2023-12-17T00:00:00"/>
    <x v="0"/>
    <x v="10"/>
    <n v="17"/>
    <x v="1"/>
    <x v="0"/>
    <x v="13"/>
    <x v="0"/>
    <n v="430.14"/>
    <n v="134.41999999999999"/>
    <n v="10"/>
    <n v="0"/>
  </r>
  <r>
    <x v="604"/>
    <d v="2023-05-13T00:00:00"/>
    <x v="0"/>
    <x v="5"/>
    <n v="13"/>
    <x v="2"/>
    <x v="2"/>
    <x v="3"/>
    <x v="1"/>
    <n v="1284.3"/>
    <n v="125.41"/>
    <n v="2"/>
    <n v="0"/>
  </r>
  <r>
    <x v="605"/>
    <d v="2023-06-29T00:00:00"/>
    <x v="0"/>
    <x v="3"/>
    <n v="29"/>
    <x v="0"/>
    <x v="0"/>
    <x v="12"/>
    <x v="1"/>
    <n v="300.48"/>
    <n v="65.25"/>
    <n v="7"/>
    <n v="0"/>
  </r>
  <r>
    <x v="606"/>
    <d v="2023-02-24T00:00:00"/>
    <x v="0"/>
    <x v="1"/>
    <n v="24"/>
    <x v="0"/>
    <x v="2"/>
    <x v="3"/>
    <x v="2"/>
    <n v="1179.6300000000001"/>
    <n v="-6.59"/>
    <n v="4"/>
    <n v="0.3"/>
  </r>
  <r>
    <x v="607"/>
    <d v="2023-10-08T00:00:00"/>
    <x v="0"/>
    <x v="9"/>
    <n v="8"/>
    <x v="0"/>
    <x v="2"/>
    <x v="2"/>
    <x v="1"/>
    <n v="795.44"/>
    <n v="112.77"/>
    <n v="7"/>
    <n v="0.3"/>
  </r>
  <r>
    <x v="608"/>
    <d v="2023-10-18T00:00:00"/>
    <x v="0"/>
    <x v="9"/>
    <n v="18"/>
    <x v="1"/>
    <x v="2"/>
    <x v="5"/>
    <x v="0"/>
    <n v="1701.91"/>
    <n v="475.9"/>
    <n v="10"/>
    <n v="0"/>
  </r>
  <r>
    <x v="609"/>
    <d v="2023-09-07T00:00:00"/>
    <x v="0"/>
    <x v="7"/>
    <n v="7"/>
    <x v="0"/>
    <x v="2"/>
    <x v="3"/>
    <x v="3"/>
    <n v="2019.94"/>
    <n v="329.59"/>
    <n v="7"/>
    <n v="0"/>
  </r>
  <r>
    <x v="610"/>
    <d v="2023-02-05T00:00:00"/>
    <x v="0"/>
    <x v="1"/>
    <n v="5"/>
    <x v="1"/>
    <x v="2"/>
    <x v="10"/>
    <x v="1"/>
    <n v="1366.12"/>
    <n v="142.68"/>
    <n v="3"/>
    <n v="0"/>
  </r>
  <r>
    <x v="611"/>
    <d v="2023-10-25T00:00:00"/>
    <x v="0"/>
    <x v="9"/>
    <n v="25"/>
    <x v="2"/>
    <x v="2"/>
    <x v="2"/>
    <x v="0"/>
    <n v="1698.46"/>
    <n v="39.81"/>
    <n v="7"/>
    <n v="0.4"/>
  </r>
  <r>
    <x v="612"/>
    <d v="2023-11-12T00:00:00"/>
    <x v="0"/>
    <x v="0"/>
    <n v="12"/>
    <x v="1"/>
    <x v="1"/>
    <x v="6"/>
    <x v="1"/>
    <n v="1278.06"/>
    <n v="355.29"/>
    <n v="7"/>
    <n v="0.1"/>
  </r>
  <r>
    <x v="613"/>
    <d v="2023-06-26T00:00:00"/>
    <x v="0"/>
    <x v="3"/>
    <n v="26"/>
    <x v="2"/>
    <x v="2"/>
    <x v="10"/>
    <x v="0"/>
    <n v="2080.75"/>
    <n v="373.89"/>
    <n v="9"/>
    <n v="0"/>
  </r>
  <r>
    <x v="614"/>
    <d v="2023-01-28T00:00:00"/>
    <x v="0"/>
    <x v="11"/>
    <n v="28"/>
    <x v="0"/>
    <x v="2"/>
    <x v="3"/>
    <x v="3"/>
    <n v="2098.19"/>
    <n v="301.12"/>
    <n v="10"/>
    <n v="0"/>
  </r>
  <r>
    <x v="615"/>
    <d v="2023-07-21T00:00:00"/>
    <x v="0"/>
    <x v="8"/>
    <n v="21"/>
    <x v="1"/>
    <x v="2"/>
    <x v="10"/>
    <x v="2"/>
    <n v="1248.2"/>
    <n v="260.70999999999998"/>
    <n v="8"/>
    <n v="0.1"/>
  </r>
  <r>
    <x v="616"/>
    <d v="2023-03-13T00:00:00"/>
    <x v="0"/>
    <x v="4"/>
    <n v="13"/>
    <x v="0"/>
    <x v="2"/>
    <x v="3"/>
    <x v="2"/>
    <n v="687.76"/>
    <n v="79.959999999999994"/>
    <n v="2"/>
    <n v="0"/>
  </r>
  <r>
    <x v="617"/>
    <d v="2023-11-28T00:00:00"/>
    <x v="0"/>
    <x v="0"/>
    <n v="28"/>
    <x v="0"/>
    <x v="0"/>
    <x v="13"/>
    <x v="2"/>
    <n v="440.54"/>
    <n v="45.31"/>
    <n v="7"/>
    <n v="0"/>
  </r>
  <r>
    <x v="618"/>
    <d v="2023-08-22T00:00:00"/>
    <x v="0"/>
    <x v="2"/>
    <n v="22"/>
    <x v="2"/>
    <x v="2"/>
    <x v="10"/>
    <x v="0"/>
    <n v="1286.52"/>
    <n v="101.7"/>
    <n v="8"/>
    <n v="0.3"/>
  </r>
  <r>
    <x v="619"/>
    <d v="2023-07-16T00:00:00"/>
    <x v="0"/>
    <x v="8"/>
    <n v="16"/>
    <x v="0"/>
    <x v="1"/>
    <x v="1"/>
    <x v="2"/>
    <n v="1742.63"/>
    <n v="387.34"/>
    <n v="5"/>
    <n v="0.1"/>
  </r>
  <r>
    <x v="620"/>
    <d v="2023-07-30T00:00:00"/>
    <x v="0"/>
    <x v="8"/>
    <n v="30"/>
    <x v="2"/>
    <x v="2"/>
    <x v="2"/>
    <x v="3"/>
    <n v="1513.46"/>
    <n v="15.97"/>
    <n v="8"/>
    <n v="0.2"/>
  </r>
  <r>
    <x v="621"/>
    <d v="2023-12-20T00:00:00"/>
    <x v="0"/>
    <x v="10"/>
    <n v="20"/>
    <x v="0"/>
    <x v="0"/>
    <x v="9"/>
    <x v="1"/>
    <n v="247.75"/>
    <n v="54.83"/>
    <n v="10"/>
    <n v="0"/>
  </r>
  <r>
    <x v="622"/>
    <d v="2023-02-15T00:00:00"/>
    <x v="0"/>
    <x v="1"/>
    <n v="15"/>
    <x v="0"/>
    <x v="2"/>
    <x v="2"/>
    <x v="1"/>
    <n v="1603.01"/>
    <n v="199.51"/>
    <n v="1"/>
    <n v="0.2"/>
  </r>
  <r>
    <x v="623"/>
    <d v="2023-08-29T00:00:00"/>
    <x v="0"/>
    <x v="2"/>
    <n v="29"/>
    <x v="0"/>
    <x v="0"/>
    <x v="11"/>
    <x v="2"/>
    <n v="205.4"/>
    <n v="22.2"/>
    <n v="1"/>
    <n v="0.1"/>
  </r>
  <r>
    <x v="624"/>
    <d v="2023-12-22T00:00:00"/>
    <x v="0"/>
    <x v="10"/>
    <n v="22"/>
    <x v="2"/>
    <x v="0"/>
    <x v="12"/>
    <x v="3"/>
    <n v="309.88"/>
    <n v="72.72"/>
    <n v="5"/>
    <n v="0"/>
  </r>
  <r>
    <x v="625"/>
    <d v="2023-11-16T00:00:00"/>
    <x v="0"/>
    <x v="0"/>
    <n v="16"/>
    <x v="0"/>
    <x v="2"/>
    <x v="5"/>
    <x v="3"/>
    <n v="2078.63"/>
    <n v="203.82"/>
    <n v="10"/>
    <n v="0.1"/>
  </r>
  <r>
    <x v="626"/>
    <d v="2023-05-24T00:00:00"/>
    <x v="0"/>
    <x v="5"/>
    <n v="24"/>
    <x v="0"/>
    <x v="1"/>
    <x v="1"/>
    <x v="0"/>
    <n v="1849.02"/>
    <n v="477"/>
    <n v="6"/>
    <n v="0"/>
  </r>
  <r>
    <x v="627"/>
    <d v="2023-03-31T00:00:00"/>
    <x v="0"/>
    <x v="4"/>
    <n v="31"/>
    <x v="0"/>
    <x v="2"/>
    <x v="10"/>
    <x v="0"/>
    <n v="1974.75"/>
    <n v="340.78"/>
    <n v="2"/>
    <n v="0"/>
  </r>
  <r>
    <x v="628"/>
    <d v="2023-03-16T00:00:00"/>
    <x v="0"/>
    <x v="4"/>
    <n v="16"/>
    <x v="1"/>
    <x v="0"/>
    <x v="13"/>
    <x v="2"/>
    <n v="363.2"/>
    <n v="75.680000000000007"/>
    <n v="3"/>
    <n v="0.1"/>
  </r>
  <r>
    <x v="629"/>
    <d v="2023-04-18T00:00:00"/>
    <x v="0"/>
    <x v="6"/>
    <n v="18"/>
    <x v="1"/>
    <x v="0"/>
    <x v="7"/>
    <x v="1"/>
    <n v="357.57"/>
    <n v="33.68"/>
    <n v="8"/>
    <n v="0"/>
  </r>
  <r>
    <x v="630"/>
    <d v="2023-07-24T00:00:00"/>
    <x v="0"/>
    <x v="8"/>
    <n v="24"/>
    <x v="0"/>
    <x v="2"/>
    <x v="5"/>
    <x v="2"/>
    <n v="1743.6"/>
    <n v="101.37"/>
    <n v="3"/>
    <n v="0.3"/>
  </r>
  <r>
    <x v="631"/>
    <d v="2023-09-29T00:00:00"/>
    <x v="0"/>
    <x v="7"/>
    <n v="29"/>
    <x v="2"/>
    <x v="1"/>
    <x v="8"/>
    <x v="2"/>
    <n v="1459.87"/>
    <n v="155.16999999999999"/>
    <n v="9"/>
    <n v="0"/>
  </r>
  <r>
    <x v="632"/>
    <d v="2023-11-23T00:00:00"/>
    <x v="0"/>
    <x v="0"/>
    <n v="23"/>
    <x v="0"/>
    <x v="0"/>
    <x v="12"/>
    <x v="1"/>
    <n v="174.18"/>
    <n v="25.94"/>
    <n v="10"/>
    <n v="0"/>
  </r>
  <r>
    <x v="633"/>
    <d v="2023-07-20T00:00:00"/>
    <x v="0"/>
    <x v="8"/>
    <n v="20"/>
    <x v="0"/>
    <x v="2"/>
    <x v="5"/>
    <x v="0"/>
    <n v="1417.3"/>
    <n v="233.26"/>
    <n v="1"/>
    <n v="0"/>
  </r>
  <r>
    <x v="634"/>
    <d v="2023-12-11T00:00:00"/>
    <x v="0"/>
    <x v="10"/>
    <n v="11"/>
    <x v="0"/>
    <x v="1"/>
    <x v="8"/>
    <x v="3"/>
    <n v="1202.44"/>
    <n v="-30.17"/>
    <n v="5"/>
    <n v="0.4"/>
  </r>
  <r>
    <x v="635"/>
    <d v="2023-05-09T00:00:00"/>
    <x v="0"/>
    <x v="5"/>
    <n v="9"/>
    <x v="0"/>
    <x v="1"/>
    <x v="1"/>
    <x v="3"/>
    <n v="1896.69"/>
    <n v="543.65"/>
    <n v="2"/>
    <n v="0.1"/>
  </r>
  <r>
    <x v="636"/>
    <d v="2023-12-29T00:00:00"/>
    <x v="0"/>
    <x v="10"/>
    <n v="29"/>
    <x v="2"/>
    <x v="1"/>
    <x v="16"/>
    <x v="2"/>
    <n v="1422.74"/>
    <n v="458.01"/>
    <n v="3"/>
    <n v="0"/>
  </r>
  <r>
    <x v="637"/>
    <d v="2023-05-10T00:00:00"/>
    <x v="0"/>
    <x v="5"/>
    <n v="10"/>
    <x v="0"/>
    <x v="2"/>
    <x v="2"/>
    <x v="2"/>
    <n v="2220.7800000000002"/>
    <n v="527.94000000000005"/>
    <n v="6"/>
    <n v="0.1"/>
  </r>
  <r>
    <x v="638"/>
    <d v="2023-05-12T00:00:00"/>
    <x v="0"/>
    <x v="5"/>
    <n v="12"/>
    <x v="0"/>
    <x v="1"/>
    <x v="1"/>
    <x v="2"/>
    <n v="972.83"/>
    <n v="145.66"/>
    <n v="5"/>
    <n v="0"/>
  </r>
  <r>
    <x v="639"/>
    <d v="2023-04-02T00:00:00"/>
    <x v="0"/>
    <x v="6"/>
    <n v="2"/>
    <x v="0"/>
    <x v="2"/>
    <x v="5"/>
    <x v="2"/>
    <n v="735.99"/>
    <n v="-66.77"/>
    <n v="9"/>
    <n v="0.4"/>
  </r>
  <r>
    <x v="640"/>
    <d v="2023-08-09T00:00:00"/>
    <x v="0"/>
    <x v="2"/>
    <n v="9"/>
    <x v="0"/>
    <x v="2"/>
    <x v="10"/>
    <x v="1"/>
    <n v="586.05999999999995"/>
    <n v="58.03"/>
    <n v="5"/>
    <n v="0"/>
  </r>
  <r>
    <x v="641"/>
    <d v="2023-08-17T00:00:00"/>
    <x v="0"/>
    <x v="2"/>
    <n v="17"/>
    <x v="0"/>
    <x v="2"/>
    <x v="2"/>
    <x v="3"/>
    <n v="1705.89"/>
    <n v="121.01"/>
    <n v="6"/>
    <n v="0.1"/>
  </r>
  <r>
    <x v="642"/>
    <d v="2023-07-20T00:00:00"/>
    <x v="0"/>
    <x v="8"/>
    <n v="20"/>
    <x v="1"/>
    <x v="2"/>
    <x v="10"/>
    <x v="2"/>
    <n v="1249.94"/>
    <n v="282.27999999999997"/>
    <n v="1"/>
    <n v="0"/>
  </r>
  <r>
    <x v="643"/>
    <d v="2023-07-16T00:00:00"/>
    <x v="0"/>
    <x v="8"/>
    <n v="16"/>
    <x v="2"/>
    <x v="0"/>
    <x v="13"/>
    <x v="3"/>
    <n v="286.42"/>
    <n v="20.059999999999999"/>
    <n v="5"/>
    <n v="0.2"/>
  </r>
  <r>
    <x v="644"/>
    <d v="2023-07-25T00:00:00"/>
    <x v="0"/>
    <x v="8"/>
    <n v="25"/>
    <x v="0"/>
    <x v="0"/>
    <x v="4"/>
    <x v="1"/>
    <n v="274.08999999999997"/>
    <n v="0.47"/>
    <n v="8"/>
    <n v="0.2"/>
  </r>
  <r>
    <x v="645"/>
    <d v="2023-05-29T00:00:00"/>
    <x v="0"/>
    <x v="5"/>
    <n v="29"/>
    <x v="1"/>
    <x v="1"/>
    <x v="1"/>
    <x v="2"/>
    <n v="1430.03"/>
    <n v="311.58999999999997"/>
    <n v="2"/>
    <n v="0.1"/>
  </r>
  <r>
    <x v="646"/>
    <d v="2023-11-19T00:00:00"/>
    <x v="0"/>
    <x v="0"/>
    <n v="19"/>
    <x v="1"/>
    <x v="2"/>
    <x v="10"/>
    <x v="0"/>
    <n v="659.19"/>
    <n v="24.29"/>
    <n v="10"/>
    <n v="0.1"/>
  </r>
  <r>
    <x v="647"/>
    <d v="2023-05-03T00:00:00"/>
    <x v="0"/>
    <x v="5"/>
    <n v="3"/>
    <x v="0"/>
    <x v="1"/>
    <x v="6"/>
    <x v="2"/>
    <n v="1217.02"/>
    <n v="171.57"/>
    <n v="1"/>
    <n v="0.4"/>
  </r>
  <r>
    <x v="648"/>
    <d v="2023-01-19T00:00:00"/>
    <x v="0"/>
    <x v="11"/>
    <n v="19"/>
    <x v="0"/>
    <x v="1"/>
    <x v="1"/>
    <x v="2"/>
    <n v="518.54999999999995"/>
    <n v="69.39"/>
    <n v="9"/>
    <n v="0.4"/>
  </r>
  <r>
    <x v="649"/>
    <d v="2023-03-18T00:00:00"/>
    <x v="0"/>
    <x v="4"/>
    <n v="18"/>
    <x v="1"/>
    <x v="1"/>
    <x v="1"/>
    <x v="3"/>
    <n v="1555.57"/>
    <n v="87.94"/>
    <n v="8"/>
    <n v="0.4"/>
  </r>
  <r>
    <x v="650"/>
    <d v="2023-11-13T00:00:00"/>
    <x v="0"/>
    <x v="0"/>
    <n v="13"/>
    <x v="0"/>
    <x v="2"/>
    <x v="5"/>
    <x v="3"/>
    <n v="723.64"/>
    <n v="234.65"/>
    <n v="2"/>
    <n v="0"/>
  </r>
  <r>
    <x v="651"/>
    <d v="2023-08-22T00:00:00"/>
    <x v="0"/>
    <x v="2"/>
    <n v="22"/>
    <x v="1"/>
    <x v="0"/>
    <x v="4"/>
    <x v="3"/>
    <n v="115.16"/>
    <n v="5.42"/>
    <n v="4"/>
    <n v="0.1"/>
  </r>
  <r>
    <x v="652"/>
    <d v="2023-08-07T00:00:00"/>
    <x v="0"/>
    <x v="2"/>
    <n v="7"/>
    <x v="0"/>
    <x v="0"/>
    <x v="14"/>
    <x v="1"/>
    <n v="117.66"/>
    <n v="19.63"/>
    <n v="4"/>
    <n v="0"/>
  </r>
  <r>
    <x v="653"/>
    <d v="2023-01-24T00:00:00"/>
    <x v="0"/>
    <x v="11"/>
    <n v="24"/>
    <x v="1"/>
    <x v="1"/>
    <x v="1"/>
    <x v="1"/>
    <n v="557.28"/>
    <n v="-13.72"/>
    <n v="6"/>
    <n v="0.3"/>
  </r>
  <r>
    <x v="654"/>
    <d v="2023-10-11T00:00:00"/>
    <x v="0"/>
    <x v="9"/>
    <n v="11"/>
    <x v="0"/>
    <x v="1"/>
    <x v="1"/>
    <x v="0"/>
    <n v="487.95"/>
    <n v="68.3"/>
    <n v="1"/>
    <n v="0.3"/>
  </r>
  <r>
    <x v="655"/>
    <d v="2023-09-07T00:00:00"/>
    <x v="0"/>
    <x v="7"/>
    <n v="7"/>
    <x v="0"/>
    <x v="1"/>
    <x v="1"/>
    <x v="1"/>
    <n v="1019.25"/>
    <n v="68.23"/>
    <n v="4"/>
    <n v="0.4"/>
  </r>
  <r>
    <x v="656"/>
    <d v="2023-03-15T00:00:00"/>
    <x v="0"/>
    <x v="4"/>
    <n v="15"/>
    <x v="1"/>
    <x v="2"/>
    <x v="10"/>
    <x v="0"/>
    <n v="2251.4899999999998"/>
    <n v="542.59"/>
    <n v="8"/>
    <n v="0"/>
  </r>
  <r>
    <x v="657"/>
    <d v="2023-11-10T00:00:00"/>
    <x v="0"/>
    <x v="0"/>
    <n v="10"/>
    <x v="2"/>
    <x v="2"/>
    <x v="3"/>
    <x v="1"/>
    <n v="1215.48"/>
    <n v="99.44"/>
    <n v="9"/>
    <n v="0.1"/>
  </r>
  <r>
    <x v="658"/>
    <d v="2023-02-18T00:00:00"/>
    <x v="0"/>
    <x v="1"/>
    <n v="18"/>
    <x v="1"/>
    <x v="0"/>
    <x v="9"/>
    <x v="0"/>
    <n v="247.47"/>
    <n v="25.89"/>
    <n v="4"/>
    <n v="0.1"/>
  </r>
  <r>
    <x v="659"/>
    <d v="2023-02-27T00:00:00"/>
    <x v="0"/>
    <x v="1"/>
    <n v="27"/>
    <x v="1"/>
    <x v="2"/>
    <x v="10"/>
    <x v="2"/>
    <n v="731.77"/>
    <n v="69.22"/>
    <n v="6"/>
    <n v="0"/>
  </r>
  <r>
    <x v="660"/>
    <d v="2023-05-26T00:00:00"/>
    <x v="0"/>
    <x v="5"/>
    <n v="26"/>
    <x v="0"/>
    <x v="1"/>
    <x v="8"/>
    <x v="3"/>
    <n v="495.43"/>
    <n v="163.35"/>
    <n v="3"/>
    <n v="0"/>
  </r>
  <r>
    <x v="661"/>
    <d v="2023-03-22T00:00:00"/>
    <x v="0"/>
    <x v="4"/>
    <n v="22"/>
    <x v="1"/>
    <x v="2"/>
    <x v="2"/>
    <x v="3"/>
    <n v="2165.6799999999998"/>
    <n v="86.69"/>
    <n v="6"/>
    <n v="0.4"/>
  </r>
  <r>
    <x v="662"/>
    <d v="2023-08-03T00:00:00"/>
    <x v="0"/>
    <x v="2"/>
    <n v="3"/>
    <x v="0"/>
    <x v="2"/>
    <x v="3"/>
    <x v="0"/>
    <n v="1934.06"/>
    <n v="80.27"/>
    <n v="4"/>
    <n v="0.2"/>
  </r>
  <r>
    <x v="663"/>
    <d v="2023-07-31T00:00:00"/>
    <x v="0"/>
    <x v="8"/>
    <n v="31"/>
    <x v="2"/>
    <x v="2"/>
    <x v="5"/>
    <x v="3"/>
    <n v="1319.63"/>
    <n v="-138.99"/>
    <n v="7"/>
    <n v="0.4"/>
  </r>
  <r>
    <x v="664"/>
    <d v="2023-03-16T00:00:00"/>
    <x v="0"/>
    <x v="4"/>
    <n v="16"/>
    <x v="0"/>
    <x v="2"/>
    <x v="5"/>
    <x v="2"/>
    <n v="1125.0999999999999"/>
    <n v="83.65"/>
    <n v="6"/>
    <n v="0.4"/>
  </r>
  <r>
    <x v="665"/>
    <d v="2023-05-19T00:00:00"/>
    <x v="0"/>
    <x v="5"/>
    <n v="19"/>
    <x v="0"/>
    <x v="1"/>
    <x v="1"/>
    <x v="1"/>
    <n v="549.32000000000005"/>
    <n v="2.1"/>
    <n v="3"/>
    <n v="0.4"/>
  </r>
  <r>
    <x v="666"/>
    <d v="2023-06-25T00:00:00"/>
    <x v="0"/>
    <x v="3"/>
    <n v="25"/>
    <x v="0"/>
    <x v="1"/>
    <x v="16"/>
    <x v="0"/>
    <n v="1291.24"/>
    <n v="68.89"/>
    <n v="9"/>
    <n v="0.1"/>
  </r>
  <r>
    <x v="667"/>
    <d v="2023-09-08T00:00:00"/>
    <x v="0"/>
    <x v="7"/>
    <n v="8"/>
    <x v="2"/>
    <x v="1"/>
    <x v="8"/>
    <x v="2"/>
    <n v="789.01"/>
    <n v="101.6"/>
    <n v="4"/>
    <n v="0.3"/>
  </r>
  <r>
    <x v="668"/>
    <d v="2023-05-07T00:00:00"/>
    <x v="0"/>
    <x v="5"/>
    <n v="7"/>
    <x v="0"/>
    <x v="2"/>
    <x v="5"/>
    <x v="3"/>
    <n v="1213.45"/>
    <n v="110.2"/>
    <n v="8"/>
    <n v="0"/>
  </r>
  <r>
    <x v="669"/>
    <d v="2023-09-16T00:00:00"/>
    <x v="0"/>
    <x v="7"/>
    <n v="16"/>
    <x v="0"/>
    <x v="2"/>
    <x v="10"/>
    <x v="3"/>
    <n v="1282.6199999999999"/>
    <n v="67.25"/>
    <n v="1"/>
    <n v="0.1"/>
  </r>
  <r>
    <x v="670"/>
    <d v="2023-12-21T00:00:00"/>
    <x v="0"/>
    <x v="10"/>
    <n v="21"/>
    <x v="1"/>
    <x v="0"/>
    <x v="15"/>
    <x v="1"/>
    <n v="183.81"/>
    <n v="15.5"/>
    <n v="5"/>
    <n v="0"/>
  </r>
  <r>
    <x v="671"/>
    <d v="2023-03-24T00:00:00"/>
    <x v="0"/>
    <x v="4"/>
    <n v="24"/>
    <x v="1"/>
    <x v="0"/>
    <x v="7"/>
    <x v="2"/>
    <n v="247.3"/>
    <n v="78.16"/>
    <n v="7"/>
    <n v="0"/>
  </r>
  <r>
    <x v="672"/>
    <d v="2023-04-05T00:00:00"/>
    <x v="0"/>
    <x v="6"/>
    <n v="5"/>
    <x v="1"/>
    <x v="2"/>
    <x v="10"/>
    <x v="3"/>
    <n v="2096.46"/>
    <n v="385.58"/>
    <n v="6"/>
    <n v="0"/>
  </r>
  <r>
    <x v="673"/>
    <d v="2023-09-29T00:00:00"/>
    <x v="0"/>
    <x v="7"/>
    <n v="29"/>
    <x v="0"/>
    <x v="2"/>
    <x v="3"/>
    <x v="0"/>
    <n v="1951.45"/>
    <n v="483.03"/>
    <n v="6"/>
    <n v="0"/>
  </r>
  <r>
    <x v="674"/>
    <d v="2023-01-29T00:00:00"/>
    <x v="0"/>
    <x v="11"/>
    <n v="29"/>
    <x v="0"/>
    <x v="0"/>
    <x v="11"/>
    <x v="3"/>
    <n v="113.95"/>
    <n v="12.04"/>
    <n v="1"/>
    <n v="0.2"/>
  </r>
  <r>
    <x v="675"/>
    <d v="2023-07-07T00:00:00"/>
    <x v="0"/>
    <x v="8"/>
    <n v="7"/>
    <x v="0"/>
    <x v="2"/>
    <x v="2"/>
    <x v="0"/>
    <n v="656.12"/>
    <n v="29.15"/>
    <n v="2"/>
    <n v="0.2"/>
  </r>
  <r>
    <x v="676"/>
    <d v="2023-11-29T00:00:00"/>
    <x v="0"/>
    <x v="0"/>
    <n v="29"/>
    <x v="0"/>
    <x v="0"/>
    <x v="0"/>
    <x v="0"/>
    <n v="193.14"/>
    <n v="32.049999999999997"/>
    <n v="7"/>
    <n v="0.1"/>
  </r>
  <r>
    <x v="677"/>
    <d v="2023-05-22T00:00:00"/>
    <x v="0"/>
    <x v="5"/>
    <n v="22"/>
    <x v="0"/>
    <x v="2"/>
    <x v="10"/>
    <x v="2"/>
    <n v="1380.39"/>
    <n v="285.66000000000003"/>
    <n v="9"/>
    <n v="0"/>
  </r>
  <r>
    <x v="678"/>
    <d v="2023-12-14T00:00:00"/>
    <x v="0"/>
    <x v="10"/>
    <n v="14"/>
    <x v="2"/>
    <x v="0"/>
    <x v="13"/>
    <x v="1"/>
    <n v="374.36"/>
    <n v="48.99"/>
    <n v="8"/>
    <n v="0"/>
  </r>
  <r>
    <x v="679"/>
    <d v="2023-02-14T00:00:00"/>
    <x v="0"/>
    <x v="1"/>
    <n v="14"/>
    <x v="0"/>
    <x v="0"/>
    <x v="12"/>
    <x v="3"/>
    <n v="113.34"/>
    <n v="6.83"/>
    <n v="3"/>
    <n v="0.1"/>
  </r>
  <r>
    <x v="680"/>
    <d v="2023-09-12T00:00:00"/>
    <x v="0"/>
    <x v="7"/>
    <n v="12"/>
    <x v="0"/>
    <x v="1"/>
    <x v="1"/>
    <x v="1"/>
    <n v="1019.78"/>
    <n v="212.07"/>
    <n v="7"/>
    <n v="0"/>
  </r>
  <r>
    <x v="681"/>
    <d v="2023-08-16T00:00:00"/>
    <x v="0"/>
    <x v="2"/>
    <n v="16"/>
    <x v="1"/>
    <x v="1"/>
    <x v="16"/>
    <x v="3"/>
    <n v="357.02"/>
    <n v="91.2"/>
    <n v="9"/>
    <n v="0.1"/>
  </r>
  <r>
    <x v="682"/>
    <d v="2023-11-27T00:00:00"/>
    <x v="0"/>
    <x v="0"/>
    <n v="27"/>
    <x v="0"/>
    <x v="2"/>
    <x v="3"/>
    <x v="2"/>
    <n v="1563.75"/>
    <n v="5.73"/>
    <n v="10"/>
    <n v="0.4"/>
  </r>
  <r>
    <x v="683"/>
    <d v="2023-03-09T00:00:00"/>
    <x v="0"/>
    <x v="4"/>
    <n v="9"/>
    <x v="2"/>
    <x v="1"/>
    <x v="6"/>
    <x v="0"/>
    <n v="1133.53"/>
    <n v="269.58999999999997"/>
    <n v="1"/>
    <n v="0.1"/>
  </r>
  <r>
    <x v="684"/>
    <d v="2023-03-17T00:00:00"/>
    <x v="0"/>
    <x v="4"/>
    <n v="17"/>
    <x v="0"/>
    <x v="2"/>
    <x v="5"/>
    <x v="0"/>
    <n v="1800.07"/>
    <n v="142.59"/>
    <n v="3"/>
    <n v="0.1"/>
  </r>
  <r>
    <x v="685"/>
    <d v="2023-12-29T00:00:00"/>
    <x v="0"/>
    <x v="10"/>
    <n v="29"/>
    <x v="1"/>
    <x v="2"/>
    <x v="5"/>
    <x v="0"/>
    <n v="854.62"/>
    <n v="297.68"/>
    <n v="10"/>
    <n v="0"/>
  </r>
  <r>
    <x v="686"/>
    <d v="2023-03-06T00:00:00"/>
    <x v="0"/>
    <x v="4"/>
    <n v="6"/>
    <x v="0"/>
    <x v="2"/>
    <x v="5"/>
    <x v="3"/>
    <n v="1707.78"/>
    <n v="34.06"/>
    <n v="8"/>
    <n v="0.2"/>
  </r>
  <r>
    <x v="687"/>
    <d v="2023-10-04T00:00:00"/>
    <x v="0"/>
    <x v="9"/>
    <n v="4"/>
    <x v="2"/>
    <x v="2"/>
    <x v="2"/>
    <x v="3"/>
    <n v="1187.0999999999999"/>
    <n v="103.87"/>
    <n v="8"/>
    <n v="0.4"/>
  </r>
  <r>
    <x v="688"/>
    <d v="2023-06-13T00:00:00"/>
    <x v="0"/>
    <x v="3"/>
    <n v="13"/>
    <x v="0"/>
    <x v="0"/>
    <x v="9"/>
    <x v="1"/>
    <n v="316.66000000000003"/>
    <n v="50.02"/>
    <n v="5"/>
    <n v="0.1"/>
  </r>
  <r>
    <x v="689"/>
    <d v="2023-10-21T00:00:00"/>
    <x v="0"/>
    <x v="9"/>
    <n v="21"/>
    <x v="1"/>
    <x v="0"/>
    <x v="13"/>
    <x v="1"/>
    <n v="332.5"/>
    <n v="40.909999999999997"/>
    <n v="3"/>
    <n v="0.4"/>
  </r>
  <r>
    <x v="690"/>
    <d v="2023-12-14T00:00:00"/>
    <x v="0"/>
    <x v="10"/>
    <n v="14"/>
    <x v="1"/>
    <x v="1"/>
    <x v="8"/>
    <x v="0"/>
    <n v="1069.23"/>
    <n v="179.76"/>
    <n v="10"/>
    <n v="0"/>
  </r>
  <r>
    <x v="691"/>
    <d v="2023-11-25T00:00:00"/>
    <x v="0"/>
    <x v="0"/>
    <n v="25"/>
    <x v="0"/>
    <x v="2"/>
    <x v="3"/>
    <x v="0"/>
    <n v="424.98"/>
    <n v="26.69"/>
    <n v="2"/>
    <n v="0.4"/>
  </r>
  <r>
    <x v="692"/>
    <d v="2023-09-20T00:00:00"/>
    <x v="0"/>
    <x v="7"/>
    <n v="20"/>
    <x v="0"/>
    <x v="2"/>
    <x v="2"/>
    <x v="1"/>
    <n v="1173.1300000000001"/>
    <n v="34.96"/>
    <n v="6"/>
    <n v="0.3"/>
  </r>
  <r>
    <x v="693"/>
    <d v="2023-01-07T00:00:00"/>
    <x v="0"/>
    <x v="11"/>
    <n v="7"/>
    <x v="0"/>
    <x v="2"/>
    <x v="10"/>
    <x v="3"/>
    <n v="810.31"/>
    <n v="65"/>
    <n v="7"/>
    <n v="0.4"/>
  </r>
  <r>
    <x v="694"/>
    <d v="2023-08-15T00:00:00"/>
    <x v="0"/>
    <x v="2"/>
    <n v="15"/>
    <x v="0"/>
    <x v="0"/>
    <x v="14"/>
    <x v="2"/>
    <n v="124.76"/>
    <n v="14.82"/>
    <n v="5"/>
    <n v="0"/>
  </r>
  <r>
    <x v="695"/>
    <d v="2023-09-01T00:00:00"/>
    <x v="0"/>
    <x v="7"/>
    <n v="1"/>
    <x v="2"/>
    <x v="2"/>
    <x v="3"/>
    <x v="3"/>
    <n v="2241.64"/>
    <n v="-103.38"/>
    <n v="7"/>
    <n v="0.3"/>
  </r>
  <r>
    <x v="696"/>
    <d v="2023-11-24T00:00:00"/>
    <x v="0"/>
    <x v="0"/>
    <n v="24"/>
    <x v="2"/>
    <x v="2"/>
    <x v="10"/>
    <x v="0"/>
    <n v="777.52"/>
    <n v="6.34"/>
    <n v="8"/>
    <n v="0.3"/>
  </r>
  <r>
    <x v="697"/>
    <d v="2023-01-22T00:00:00"/>
    <x v="0"/>
    <x v="11"/>
    <n v="22"/>
    <x v="2"/>
    <x v="1"/>
    <x v="6"/>
    <x v="2"/>
    <n v="1259.5899999999999"/>
    <n v="-74.790000000000006"/>
    <n v="1"/>
    <n v="0.4"/>
  </r>
  <r>
    <x v="698"/>
    <d v="2023-03-20T00:00:00"/>
    <x v="0"/>
    <x v="4"/>
    <n v="20"/>
    <x v="0"/>
    <x v="0"/>
    <x v="13"/>
    <x v="3"/>
    <n v="319.14"/>
    <n v="45.52"/>
    <n v="8"/>
    <n v="0.1"/>
  </r>
  <r>
    <x v="699"/>
    <d v="2023-12-19T00:00:00"/>
    <x v="0"/>
    <x v="10"/>
    <n v="19"/>
    <x v="1"/>
    <x v="1"/>
    <x v="6"/>
    <x v="2"/>
    <n v="1990.48"/>
    <n v="481.1"/>
    <n v="6"/>
    <n v="0"/>
  </r>
  <r>
    <x v="700"/>
    <d v="2023-10-25T00:00:00"/>
    <x v="0"/>
    <x v="9"/>
    <n v="25"/>
    <x v="0"/>
    <x v="2"/>
    <x v="3"/>
    <x v="2"/>
    <n v="2323.65"/>
    <n v="420.03"/>
    <n v="10"/>
    <n v="0"/>
  </r>
  <r>
    <x v="701"/>
    <d v="2023-01-09T00:00:00"/>
    <x v="0"/>
    <x v="11"/>
    <n v="9"/>
    <x v="2"/>
    <x v="1"/>
    <x v="1"/>
    <x v="0"/>
    <n v="857.06"/>
    <n v="151.27000000000001"/>
    <n v="1"/>
    <n v="0"/>
  </r>
  <r>
    <x v="702"/>
    <d v="2023-05-20T00:00:00"/>
    <x v="0"/>
    <x v="5"/>
    <n v="20"/>
    <x v="0"/>
    <x v="2"/>
    <x v="3"/>
    <x v="3"/>
    <n v="958.26"/>
    <n v="209.61"/>
    <n v="3"/>
    <n v="0"/>
  </r>
  <r>
    <x v="703"/>
    <d v="2023-02-18T00:00:00"/>
    <x v="0"/>
    <x v="1"/>
    <n v="18"/>
    <x v="1"/>
    <x v="1"/>
    <x v="6"/>
    <x v="1"/>
    <n v="1709.06"/>
    <n v="176.54"/>
    <n v="6"/>
    <n v="0.1"/>
  </r>
  <r>
    <x v="704"/>
    <d v="2023-02-19T00:00:00"/>
    <x v="0"/>
    <x v="1"/>
    <n v="19"/>
    <x v="1"/>
    <x v="2"/>
    <x v="5"/>
    <x v="3"/>
    <n v="653.21"/>
    <n v="85.38"/>
    <n v="8"/>
    <n v="0.1"/>
  </r>
  <r>
    <x v="705"/>
    <d v="2023-07-30T00:00:00"/>
    <x v="0"/>
    <x v="8"/>
    <n v="30"/>
    <x v="0"/>
    <x v="0"/>
    <x v="4"/>
    <x v="0"/>
    <n v="130.41999999999999"/>
    <n v="33.200000000000003"/>
    <n v="9"/>
    <n v="0.1"/>
  </r>
  <r>
    <x v="706"/>
    <d v="2023-11-11T00:00:00"/>
    <x v="0"/>
    <x v="0"/>
    <n v="11"/>
    <x v="1"/>
    <x v="0"/>
    <x v="9"/>
    <x v="3"/>
    <n v="229.76"/>
    <n v="25.61"/>
    <n v="3"/>
    <n v="0"/>
  </r>
  <r>
    <x v="707"/>
    <d v="2023-01-09T00:00:00"/>
    <x v="0"/>
    <x v="11"/>
    <n v="9"/>
    <x v="0"/>
    <x v="1"/>
    <x v="6"/>
    <x v="0"/>
    <n v="1692.63"/>
    <n v="44.85"/>
    <n v="5"/>
    <n v="0.2"/>
  </r>
  <r>
    <x v="708"/>
    <d v="2023-01-15T00:00:00"/>
    <x v="0"/>
    <x v="11"/>
    <n v="15"/>
    <x v="1"/>
    <x v="1"/>
    <x v="16"/>
    <x v="0"/>
    <n v="1475.92"/>
    <n v="94.23"/>
    <n v="3"/>
    <n v="0.1"/>
  </r>
  <r>
    <x v="709"/>
    <d v="2023-02-10T00:00:00"/>
    <x v="0"/>
    <x v="1"/>
    <n v="10"/>
    <x v="0"/>
    <x v="0"/>
    <x v="4"/>
    <x v="3"/>
    <n v="79.11"/>
    <n v="6.68"/>
    <n v="1"/>
    <n v="0.4"/>
  </r>
  <r>
    <x v="710"/>
    <d v="2023-04-11T00:00:00"/>
    <x v="0"/>
    <x v="6"/>
    <n v="11"/>
    <x v="0"/>
    <x v="0"/>
    <x v="9"/>
    <x v="3"/>
    <n v="249.31"/>
    <n v="10.39"/>
    <n v="5"/>
    <n v="0.1"/>
  </r>
  <r>
    <x v="711"/>
    <d v="2023-12-08T00:00:00"/>
    <x v="0"/>
    <x v="10"/>
    <n v="8"/>
    <x v="0"/>
    <x v="1"/>
    <x v="1"/>
    <x v="0"/>
    <n v="1307.17"/>
    <n v="104.43"/>
    <n v="6"/>
    <n v="0.1"/>
  </r>
  <r>
    <x v="712"/>
    <d v="2023-01-15T00:00:00"/>
    <x v="0"/>
    <x v="11"/>
    <n v="15"/>
    <x v="0"/>
    <x v="0"/>
    <x v="12"/>
    <x v="1"/>
    <n v="205.13"/>
    <n v="34.119999999999997"/>
    <n v="2"/>
    <n v="0.1"/>
  </r>
  <r>
    <x v="713"/>
    <d v="2023-02-20T00:00:00"/>
    <x v="0"/>
    <x v="1"/>
    <n v="20"/>
    <x v="1"/>
    <x v="0"/>
    <x v="9"/>
    <x v="0"/>
    <n v="342.58"/>
    <n v="26.17"/>
    <n v="9"/>
    <n v="0.1"/>
  </r>
  <r>
    <x v="714"/>
    <d v="2023-01-03T00:00:00"/>
    <x v="0"/>
    <x v="11"/>
    <n v="3"/>
    <x v="2"/>
    <x v="1"/>
    <x v="16"/>
    <x v="2"/>
    <n v="935.66"/>
    <n v="185.92"/>
    <n v="2"/>
    <n v="0"/>
  </r>
  <r>
    <x v="715"/>
    <d v="2023-04-03T00:00:00"/>
    <x v="0"/>
    <x v="6"/>
    <n v="3"/>
    <x v="2"/>
    <x v="0"/>
    <x v="14"/>
    <x v="0"/>
    <n v="266.39"/>
    <n v="-10.53"/>
    <n v="6"/>
    <n v="0.3"/>
  </r>
  <r>
    <x v="716"/>
    <d v="2023-03-05T00:00:00"/>
    <x v="0"/>
    <x v="4"/>
    <n v="5"/>
    <x v="0"/>
    <x v="2"/>
    <x v="10"/>
    <x v="1"/>
    <n v="1785.94"/>
    <n v="182.54"/>
    <n v="8"/>
    <n v="0"/>
  </r>
  <r>
    <x v="717"/>
    <d v="2023-03-01T00:00:00"/>
    <x v="0"/>
    <x v="4"/>
    <n v="1"/>
    <x v="0"/>
    <x v="2"/>
    <x v="3"/>
    <x v="2"/>
    <n v="830.62"/>
    <n v="7.03"/>
    <n v="7"/>
    <n v="0.3"/>
  </r>
  <r>
    <x v="718"/>
    <d v="2023-04-07T00:00:00"/>
    <x v="0"/>
    <x v="6"/>
    <n v="7"/>
    <x v="2"/>
    <x v="0"/>
    <x v="13"/>
    <x v="1"/>
    <n v="139.77000000000001"/>
    <n v="8.59"/>
    <n v="7"/>
    <n v="0.4"/>
  </r>
  <r>
    <x v="719"/>
    <d v="2023-08-13T00:00:00"/>
    <x v="0"/>
    <x v="2"/>
    <n v="13"/>
    <x v="1"/>
    <x v="2"/>
    <x v="2"/>
    <x v="0"/>
    <n v="1167.6500000000001"/>
    <n v="327.16000000000003"/>
    <n v="3"/>
    <n v="0"/>
  </r>
  <r>
    <x v="720"/>
    <d v="2023-02-03T00:00:00"/>
    <x v="0"/>
    <x v="1"/>
    <n v="3"/>
    <x v="0"/>
    <x v="1"/>
    <x v="16"/>
    <x v="2"/>
    <n v="526.24"/>
    <n v="66.2"/>
    <n v="5"/>
    <n v="0.3"/>
  </r>
  <r>
    <x v="721"/>
    <d v="2023-10-25T00:00:00"/>
    <x v="0"/>
    <x v="9"/>
    <n v="25"/>
    <x v="1"/>
    <x v="0"/>
    <x v="14"/>
    <x v="1"/>
    <n v="251.86"/>
    <n v="49.52"/>
    <n v="9"/>
    <n v="0.3"/>
  </r>
  <r>
    <x v="722"/>
    <d v="2023-05-23T00:00:00"/>
    <x v="0"/>
    <x v="5"/>
    <n v="23"/>
    <x v="0"/>
    <x v="2"/>
    <x v="2"/>
    <x v="1"/>
    <n v="1356.24"/>
    <n v="270.79000000000002"/>
    <n v="3"/>
    <n v="0.1"/>
  </r>
  <r>
    <x v="723"/>
    <d v="2023-01-16T00:00:00"/>
    <x v="0"/>
    <x v="11"/>
    <n v="16"/>
    <x v="0"/>
    <x v="1"/>
    <x v="1"/>
    <x v="2"/>
    <n v="1459.22"/>
    <n v="267.49"/>
    <n v="6"/>
    <n v="0"/>
  </r>
  <r>
    <x v="724"/>
    <d v="2023-03-20T00:00:00"/>
    <x v="0"/>
    <x v="4"/>
    <n v="20"/>
    <x v="0"/>
    <x v="2"/>
    <x v="2"/>
    <x v="2"/>
    <n v="1961.5"/>
    <n v="214.32"/>
    <n v="8"/>
    <n v="0.1"/>
  </r>
  <r>
    <x v="725"/>
    <d v="2023-09-09T00:00:00"/>
    <x v="0"/>
    <x v="7"/>
    <n v="9"/>
    <x v="0"/>
    <x v="2"/>
    <x v="2"/>
    <x v="3"/>
    <n v="2356.4699999999998"/>
    <n v="432.6"/>
    <n v="6"/>
    <n v="0"/>
  </r>
  <r>
    <x v="726"/>
    <d v="2023-07-12T00:00:00"/>
    <x v="0"/>
    <x v="8"/>
    <n v="12"/>
    <x v="0"/>
    <x v="1"/>
    <x v="16"/>
    <x v="1"/>
    <n v="1806.3"/>
    <n v="384.2"/>
    <n v="3"/>
    <n v="0"/>
  </r>
  <r>
    <x v="727"/>
    <d v="2023-06-09T00:00:00"/>
    <x v="0"/>
    <x v="3"/>
    <n v="9"/>
    <x v="1"/>
    <x v="2"/>
    <x v="2"/>
    <x v="2"/>
    <n v="1696.86"/>
    <n v="14.42"/>
    <n v="3"/>
    <n v="0.4"/>
  </r>
  <r>
    <x v="728"/>
    <d v="2023-09-17T00:00:00"/>
    <x v="0"/>
    <x v="7"/>
    <n v="17"/>
    <x v="0"/>
    <x v="1"/>
    <x v="8"/>
    <x v="1"/>
    <n v="1607.67"/>
    <n v="187.34"/>
    <n v="1"/>
    <n v="0.1"/>
  </r>
  <r>
    <x v="729"/>
    <d v="2023-10-30T00:00:00"/>
    <x v="0"/>
    <x v="9"/>
    <n v="30"/>
    <x v="0"/>
    <x v="0"/>
    <x v="11"/>
    <x v="3"/>
    <n v="361.24"/>
    <n v="29.89"/>
    <n v="7"/>
    <n v="0.2"/>
  </r>
  <r>
    <x v="730"/>
    <d v="2023-06-26T00:00:00"/>
    <x v="0"/>
    <x v="3"/>
    <n v="26"/>
    <x v="2"/>
    <x v="2"/>
    <x v="2"/>
    <x v="0"/>
    <n v="873.99"/>
    <n v="166.04"/>
    <n v="2"/>
    <n v="0.1"/>
  </r>
  <r>
    <x v="731"/>
    <d v="2023-06-06T00:00:00"/>
    <x v="0"/>
    <x v="3"/>
    <n v="6"/>
    <x v="0"/>
    <x v="1"/>
    <x v="6"/>
    <x v="3"/>
    <n v="1094.33"/>
    <n v="91.24"/>
    <n v="7"/>
    <n v="0.3"/>
  </r>
  <r>
    <x v="732"/>
    <d v="2023-05-17T00:00:00"/>
    <x v="0"/>
    <x v="5"/>
    <n v="17"/>
    <x v="0"/>
    <x v="2"/>
    <x v="2"/>
    <x v="1"/>
    <n v="1133.5899999999999"/>
    <n v="19.329999999999998"/>
    <n v="2"/>
    <n v="0.3"/>
  </r>
  <r>
    <x v="733"/>
    <d v="2023-09-08T00:00:00"/>
    <x v="0"/>
    <x v="7"/>
    <n v="8"/>
    <x v="0"/>
    <x v="2"/>
    <x v="3"/>
    <x v="2"/>
    <n v="1383.02"/>
    <n v="34.56"/>
    <n v="5"/>
    <n v="0.2"/>
  </r>
  <r>
    <x v="734"/>
    <d v="2023-07-06T00:00:00"/>
    <x v="0"/>
    <x v="8"/>
    <n v="6"/>
    <x v="2"/>
    <x v="1"/>
    <x v="1"/>
    <x v="0"/>
    <n v="802.76"/>
    <n v="128.66"/>
    <n v="10"/>
    <n v="0"/>
  </r>
  <r>
    <x v="735"/>
    <d v="2023-07-25T00:00:00"/>
    <x v="0"/>
    <x v="8"/>
    <n v="25"/>
    <x v="1"/>
    <x v="2"/>
    <x v="2"/>
    <x v="3"/>
    <n v="1560.77"/>
    <n v="75.17"/>
    <n v="9"/>
    <n v="0.1"/>
  </r>
  <r>
    <x v="736"/>
    <d v="2023-09-01T00:00:00"/>
    <x v="0"/>
    <x v="7"/>
    <n v="1"/>
    <x v="0"/>
    <x v="1"/>
    <x v="1"/>
    <x v="1"/>
    <n v="1167.79"/>
    <n v="171.53"/>
    <n v="9"/>
    <n v="0.1"/>
  </r>
  <r>
    <x v="737"/>
    <d v="2023-06-10T00:00:00"/>
    <x v="0"/>
    <x v="3"/>
    <n v="10"/>
    <x v="0"/>
    <x v="2"/>
    <x v="10"/>
    <x v="0"/>
    <n v="2137.39"/>
    <n v="503.88"/>
    <n v="4"/>
    <n v="0"/>
  </r>
  <r>
    <x v="738"/>
    <d v="2023-12-05T00:00:00"/>
    <x v="0"/>
    <x v="10"/>
    <n v="5"/>
    <x v="2"/>
    <x v="0"/>
    <x v="13"/>
    <x v="1"/>
    <n v="426.25"/>
    <n v="77.73"/>
    <n v="1"/>
    <n v="0.3"/>
  </r>
  <r>
    <x v="739"/>
    <d v="2023-09-25T00:00:00"/>
    <x v="0"/>
    <x v="7"/>
    <n v="25"/>
    <x v="0"/>
    <x v="2"/>
    <x v="5"/>
    <x v="0"/>
    <n v="1869.13"/>
    <n v="482.07"/>
    <n v="7"/>
    <n v="0.1"/>
  </r>
  <r>
    <x v="740"/>
    <d v="2023-06-13T00:00:00"/>
    <x v="0"/>
    <x v="3"/>
    <n v="13"/>
    <x v="2"/>
    <x v="0"/>
    <x v="0"/>
    <x v="2"/>
    <n v="172.9"/>
    <n v="35.35"/>
    <n v="5"/>
    <n v="0.1"/>
  </r>
  <r>
    <x v="741"/>
    <d v="2023-12-18T00:00:00"/>
    <x v="0"/>
    <x v="10"/>
    <n v="18"/>
    <x v="1"/>
    <x v="2"/>
    <x v="2"/>
    <x v="0"/>
    <n v="762.87"/>
    <n v="187.06"/>
    <n v="5"/>
    <n v="0.1"/>
  </r>
  <r>
    <x v="742"/>
    <d v="2023-08-26T00:00:00"/>
    <x v="0"/>
    <x v="2"/>
    <n v="26"/>
    <x v="0"/>
    <x v="0"/>
    <x v="14"/>
    <x v="3"/>
    <n v="148.35"/>
    <n v="9.92"/>
    <n v="5"/>
    <n v="0.1"/>
  </r>
  <r>
    <x v="743"/>
    <d v="2023-05-23T00:00:00"/>
    <x v="0"/>
    <x v="5"/>
    <n v="23"/>
    <x v="1"/>
    <x v="1"/>
    <x v="1"/>
    <x v="2"/>
    <n v="1634.15"/>
    <n v="510"/>
    <n v="2"/>
    <n v="0"/>
  </r>
  <r>
    <x v="744"/>
    <d v="2023-06-10T00:00:00"/>
    <x v="0"/>
    <x v="3"/>
    <n v="10"/>
    <x v="1"/>
    <x v="0"/>
    <x v="14"/>
    <x v="1"/>
    <n v="325.89"/>
    <n v="60.99"/>
    <n v="3"/>
    <n v="0"/>
  </r>
  <r>
    <x v="745"/>
    <d v="2023-05-01T00:00:00"/>
    <x v="0"/>
    <x v="5"/>
    <n v="1"/>
    <x v="0"/>
    <x v="0"/>
    <x v="4"/>
    <x v="1"/>
    <n v="259.66000000000003"/>
    <n v="37.46"/>
    <n v="2"/>
    <n v="0"/>
  </r>
  <r>
    <x v="746"/>
    <d v="2023-06-10T00:00:00"/>
    <x v="0"/>
    <x v="3"/>
    <n v="10"/>
    <x v="0"/>
    <x v="2"/>
    <x v="10"/>
    <x v="0"/>
    <n v="2246.3200000000002"/>
    <n v="154.9"/>
    <n v="3"/>
    <n v="0.1"/>
  </r>
  <r>
    <x v="747"/>
    <d v="2023-04-20T00:00:00"/>
    <x v="0"/>
    <x v="6"/>
    <n v="20"/>
    <x v="2"/>
    <x v="2"/>
    <x v="3"/>
    <x v="3"/>
    <n v="1358.27"/>
    <n v="229.41"/>
    <n v="2"/>
    <n v="0.2"/>
  </r>
  <r>
    <x v="748"/>
    <d v="2023-06-12T00:00:00"/>
    <x v="0"/>
    <x v="3"/>
    <n v="12"/>
    <x v="1"/>
    <x v="2"/>
    <x v="5"/>
    <x v="1"/>
    <n v="2134.4699999999998"/>
    <n v="379.96"/>
    <n v="6"/>
    <n v="0"/>
  </r>
  <r>
    <x v="749"/>
    <d v="2023-06-07T00:00:00"/>
    <x v="0"/>
    <x v="3"/>
    <n v="7"/>
    <x v="0"/>
    <x v="0"/>
    <x v="7"/>
    <x v="3"/>
    <n v="333.08"/>
    <n v="32.74"/>
    <n v="7"/>
    <n v="0.1"/>
  </r>
  <r>
    <x v="750"/>
    <d v="2023-06-08T00:00:00"/>
    <x v="0"/>
    <x v="3"/>
    <n v="8"/>
    <x v="1"/>
    <x v="2"/>
    <x v="2"/>
    <x v="0"/>
    <n v="2091.0100000000002"/>
    <n v="-141.93"/>
    <n v="7"/>
    <n v="0.3"/>
  </r>
  <r>
    <x v="751"/>
    <d v="2023-05-11T00:00:00"/>
    <x v="0"/>
    <x v="5"/>
    <n v="11"/>
    <x v="0"/>
    <x v="0"/>
    <x v="0"/>
    <x v="1"/>
    <n v="151.53"/>
    <n v="49.59"/>
    <n v="6"/>
    <n v="0"/>
  </r>
  <r>
    <x v="752"/>
    <d v="2023-11-26T00:00:00"/>
    <x v="0"/>
    <x v="0"/>
    <n v="26"/>
    <x v="0"/>
    <x v="1"/>
    <x v="1"/>
    <x v="2"/>
    <n v="1111.43"/>
    <n v="200.23"/>
    <n v="6"/>
    <n v="0.3"/>
  </r>
  <r>
    <x v="753"/>
    <d v="2023-08-05T00:00:00"/>
    <x v="0"/>
    <x v="2"/>
    <n v="5"/>
    <x v="2"/>
    <x v="0"/>
    <x v="15"/>
    <x v="1"/>
    <n v="263.39"/>
    <n v="24.66"/>
    <n v="9"/>
    <n v="0.2"/>
  </r>
  <r>
    <x v="754"/>
    <d v="2023-06-17T00:00:00"/>
    <x v="0"/>
    <x v="3"/>
    <n v="17"/>
    <x v="0"/>
    <x v="1"/>
    <x v="1"/>
    <x v="0"/>
    <n v="1378.66"/>
    <n v="111.44"/>
    <n v="4"/>
    <n v="0"/>
  </r>
  <r>
    <x v="755"/>
    <d v="2023-11-18T00:00:00"/>
    <x v="0"/>
    <x v="0"/>
    <n v="18"/>
    <x v="0"/>
    <x v="2"/>
    <x v="2"/>
    <x v="0"/>
    <n v="877.96"/>
    <n v="271.01"/>
    <n v="7"/>
    <n v="0"/>
  </r>
  <r>
    <x v="756"/>
    <d v="2023-06-13T00:00:00"/>
    <x v="0"/>
    <x v="3"/>
    <n v="13"/>
    <x v="0"/>
    <x v="0"/>
    <x v="15"/>
    <x v="1"/>
    <n v="137.58000000000001"/>
    <n v="26.95"/>
    <n v="4"/>
    <n v="0.2"/>
  </r>
  <r>
    <x v="757"/>
    <d v="2023-02-13T00:00:00"/>
    <x v="0"/>
    <x v="1"/>
    <n v="13"/>
    <x v="0"/>
    <x v="1"/>
    <x v="8"/>
    <x v="0"/>
    <n v="354.83"/>
    <n v="116.82"/>
    <n v="10"/>
    <n v="0"/>
  </r>
  <r>
    <x v="758"/>
    <d v="2023-11-17T00:00:00"/>
    <x v="0"/>
    <x v="0"/>
    <n v="17"/>
    <x v="0"/>
    <x v="1"/>
    <x v="8"/>
    <x v="0"/>
    <n v="759.8"/>
    <n v="71"/>
    <n v="10"/>
    <n v="0"/>
  </r>
  <r>
    <x v="759"/>
    <d v="2023-08-08T00:00:00"/>
    <x v="0"/>
    <x v="2"/>
    <n v="8"/>
    <x v="1"/>
    <x v="1"/>
    <x v="6"/>
    <x v="0"/>
    <n v="1911.37"/>
    <n v="160.19"/>
    <n v="9"/>
    <n v="0"/>
  </r>
  <r>
    <x v="760"/>
    <d v="2023-08-11T00:00:00"/>
    <x v="0"/>
    <x v="2"/>
    <n v="11"/>
    <x v="1"/>
    <x v="0"/>
    <x v="13"/>
    <x v="3"/>
    <n v="156.85"/>
    <n v="12.77"/>
    <n v="5"/>
    <n v="0.1"/>
  </r>
  <r>
    <x v="761"/>
    <d v="2023-05-28T00:00:00"/>
    <x v="0"/>
    <x v="5"/>
    <n v="28"/>
    <x v="1"/>
    <x v="2"/>
    <x v="10"/>
    <x v="0"/>
    <n v="1577.17"/>
    <n v="356.77"/>
    <n v="4"/>
    <n v="0.1"/>
  </r>
  <r>
    <x v="762"/>
    <d v="2023-08-03T00:00:00"/>
    <x v="0"/>
    <x v="2"/>
    <n v="3"/>
    <x v="0"/>
    <x v="0"/>
    <x v="7"/>
    <x v="1"/>
    <n v="440.98"/>
    <n v="86.77"/>
    <n v="4"/>
    <n v="0.1"/>
  </r>
  <r>
    <x v="763"/>
    <d v="2023-07-09T00:00:00"/>
    <x v="0"/>
    <x v="8"/>
    <n v="9"/>
    <x v="1"/>
    <x v="2"/>
    <x v="2"/>
    <x v="3"/>
    <n v="1315.42"/>
    <n v="319.76"/>
    <n v="7"/>
    <n v="0.2"/>
  </r>
  <r>
    <x v="764"/>
    <d v="2023-12-18T00:00:00"/>
    <x v="0"/>
    <x v="10"/>
    <n v="18"/>
    <x v="0"/>
    <x v="2"/>
    <x v="10"/>
    <x v="1"/>
    <n v="525.75"/>
    <n v="49.46"/>
    <n v="4"/>
    <n v="0"/>
  </r>
  <r>
    <x v="765"/>
    <d v="2023-08-30T00:00:00"/>
    <x v="0"/>
    <x v="2"/>
    <n v="30"/>
    <x v="2"/>
    <x v="0"/>
    <x v="7"/>
    <x v="3"/>
    <n v="167.88"/>
    <n v="1.96"/>
    <n v="7"/>
    <n v="0.3"/>
  </r>
  <r>
    <x v="766"/>
    <d v="2023-12-10T00:00:00"/>
    <x v="0"/>
    <x v="10"/>
    <n v="10"/>
    <x v="0"/>
    <x v="0"/>
    <x v="9"/>
    <x v="3"/>
    <n v="291.42"/>
    <n v="22.11"/>
    <n v="8"/>
    <n v="0.1"/>
  </r>
  <r>
    <x v="767"/>
    <d v="2023-06-23T00:00:00"/>
    <x v="0"/>
    <x v="3"/>
    <n v="23"/>
    <x v="2"/>
    <x v="1"/>
    <x v="6"/>
    <x v="2"/>
    <n v="558.22"/>
    <n v="91.87"/>
    <n v="3"/>
    <n v="0"/>
  </r>
  <r>
    <x v="768"/>
    <d v="2023-09-13T00:00:00"/>
    <x v="0"/>
    <x v="7"/>
    <n v="13"/>
    <x v="2"/>
    <x v="0"/>
    <x v="11"/>
    <x v="2"/>
    <n v="178.95"/>
    <n v="34.979999999999997"/>
    <n v="5"/>
    <n v="0.1"/>
  </r>
  <r>
    <x v="769"/>
    <d v="2023-09-22T00:00:00"/>
    <x v="0"/>
    <x v="7"/>
    <n v="22"/>
    <x v="0"/>
    <x v="0"/>
    <x v="11"/>
    <x v="2"/>
    <n v="360.67"/>
    <n v="82.97"/>
    <n v="8"/>
    <n v="0"/>
  </r>
  <r>
    <x v="770"/>
    <d v="2023-01-28T00:00:00"/>
    <x v="0"/>
    <x v="11"/>
    <n v="28"/>
    <x v="0"/>
    <x v="1"/>
    <x v="16"/>
    <x v="3"/>
    <n v="1110.02"/>
    <n v="300.38"/>
    <n v="7"/>
    <n v="0"/>
  </r>
  <r>
    <x v="771"/>
    <d v="2023-03-01T00:00:00"/>
    <x v="0"/>
    <x v="4"/>
    <n v="1"/>
    <x v="2"/>
    <x v="0"/>
    <x v="7"/>
    <x v="2"/>
    <n v="206.76"/>
    <n v="0.74"/>
    <n v="2"/>
    <n v="0.4"/>
  </r>
  <r>
    <x v="772"/>
    <d v="2023-03-17T00:00:00"/>
    <x v="0"/>
    <x v="4"/>
    <n v="17"/>
    <x v="0"/>
    <x v="1"/>
    <x v="6"/>
    <x v="0"/>
    <n v="1722.72"/>
    <n v="313.67"/>
    <n v="10"/>
    <n v="0.1"/>
  </r>
  <r>
    <x v="773"/>
    <d v="2023-04-19T00:00:00"/>
    <x v="0"/>
    <x v="6"/>
    <n v="19"/>
    <x v="1"/>
    <x v="0"/>
    <x v="9"/>
    <x v="0"/>
    <n v="229.41"/>
    <n v="33.6"/>
    <n v="8"/>
    <n v="0"/>
  </r>
  <r>
    <x v="774"/>
    <d v="2023-12-13T00:00:00"/>
    <x v="0"/>
    <x v="10"/>
    <n v="13"/>
    <x v="0"/>
    <x v="1"/>
    <x v="6"/>
    <x v="3"/>
    <n v="982.21"/>
    <n v="300.54000000000002"/>
    <n v="3"/>
    <n v="0"/>
  </r>
  <r>
    <x v="775"/>
    <d v="2023-01-15T00:00:00"/>
    <x v="0"/>
    <x v="11"/>
    <n v="15"/>
    <x v="0"/>
    <x v="0"/>
    <x v="13"/>
    <x v="2"/>
    <n v="309.52"/>
    <n v="58.94"/>
    <n v="1"/>
    <n v="0.1"/>
  </r>
  <r>
    <x v="776"/>
    <d v="2023-06-18T00:00:00"/>
    <x v="0"/>
    <x v="3"/>
    <n v="18"/>
    <x v="2"/>
    <x v="2"/>
    <x v="10"/>
    <x v="1"/>
    <n v="2270.1"/>
    <n v="311.16000000000003"/>
    <n v="1"/>
    <n v="0"/>
  </r>
  <r>
    <x v="777"/>
    <d v="2023-11-26T00:00:00"/>
    <x v="0"/>
    <x v="0"/>
    <n v="26"/>
    <x v="0"/>
    <x v="0"/>
    <x v="4"/>
    <x v="2"/>
    <n v="106.98"/>
    <n v="8.35"/>
    <n v="7"/>
    <n v="0.1"/>
  </r>
  <r>
    <x v="778"/>
    <d v="2023-02-15T00:00:00"/>
    <x v="0"/>
    <x v="1"/>
    <n v="15"/>
    <x v="0"/>
    <x v="1"/>
    <x v="8"/>
    <x v="2"/>
    <n v="798.69"/>
    <n v="89.9"/>
    <n v="8"/>
    <n v="0"/>
  </r>
  <r>
    <x v="779"/>
    <d v="2023-08-10T00:00:00"/>
    <x v="0"/>
    <x v="2"/>
    <n v="10"/>
    <x v="1"/>
    <x v="0"/>
    <x v="15"/>
    <x v="1"/>
    <n v="323.57"/>
    <n v="38.32"/>
    <n v="8"/>
    <n v="0.2"/>
  </r>
  <r>
    <x v="780"/>
    <d v="2023-08-17T00:00:00"/>
    <x v="0"/>
    <x v="2"/>
    <n v="17"/>
    <x v="2"/>
    <x v="2"/>
    <x v="10"/>
    <x v="3"/>
    <n v="1889.2"/>
    <n v="275.33999999999997"/>
    <n v="7"/>
    <n v="0.2"/>
  </r>
  <r>
    <x v="781"/>
    <d v="2023-11-19T00:00:00"/>
    <x v="0"/>
    <x v="0"/>
    <n v="19"/>
    <x v="0"/>
    <x v="1"/>
    <x v="6"/>
    <x v="2"/>
    <n v="1456.42"/>
    <n v="482.48"/>
    <n v="9"/>
    <n v="0"/>
  </r>
  <r>
    <x v="782"/>
    <d v="2023-11-19T00:00:00"/>
    <x v="0"/>
    <x v="0"/>
    <n v="19"/>
    <x v="1"/>
    <x v="1"/>
    <x v="8"/>
    <x v="2"/>
    <n v="453.03"/>
    <n v="-17.62"/>
    <n v="3"/>
    <n v="0.4"/>
  </r>
  <r>
    <x v="783"/>
    <d v="2023-12-17T00:00:00"/>
    <x v="0"/>
    <x v="10"/>
    <n v="17"/>
    <x v="2"/>
    <x v="0"/>
    <x v="9"/>
    <x v="2"/>
    <n v="183.69"/>
    <n v="42.02"/>
    <n v="1"/>
    <n v="0"/>
  </r>
  <r>
    <x v="784"/>
    <d v="2023-09-20T00:00:00"/>
    <x v="0"/>
    <x v="7"/>
    <n v="20"/>
    <x v="0"/>
    <x v="2"/>
    <x v="2"/>
    <x v="2"/>
    <n v="1698.41"/>
    <n v="213.95"/>
    <n v="10"/>
    <n v="0.1"/>
  </r>
  <r>
    <x v="785"/>
    <d v="2023-02-11T00:00:00"/>
    <x v="0"/>
    <x v="1"/>
    <n v="11"/>
    <x v="1"/>
    <x v="1"/>
    <x v="8"/>
    <x v="0"/>
    <n v="1640.78"/>
    <n v="-94.8"/>
    <n v="7"/>
    <n v="0.3"/>
  </r>
  <r>
    <x v="786"/>
    <d v="2023-12-27T00:00:00"/>
    <x v="0"/>
    <x v="10"/>
    <n v="27"/>
    <x v="0"/>
    <x v="2"/>
    <x v="10"/>
    <x v="2"/>
    <n v="1624.5"/>
    <n v="198.45"/>
    <n v="3"/>
    <n v="0.1"/>
  </r>
  <r>
    <x v="787"/>
    <d v="2023-04-19T00:00:00"/>
    <x v="0"/>
    <x v="6"/>
    <n v="19"/>
    <x v="0"/>
    <x v="0"/>
    <x v="12"/>
    <x v="3"/>
    <n v="235.98"/>
    <n v="19.25"/>
    <n v="2"/>
    <n v="0"/>
  </r>
  <r>
    <x v="788"/>
    <d v="2023-01-07T00:00:00"/>
    <x v="0"/>
    <x v="11"/>
    <n v="7"/>
    <x v="0"/>
    <x v="2"/>
    <x v="10"/>
    <x v="2"/>
    <n v="984.09"/>
    <n v="163.83000000000001"/>
    <n v="7"/>
    <n v="0.2"/>
  </r>
  <r>
    <x v="789"/>
    <d v="2023-06-04T00:00:00"/>
    <x v="0"/>
    <x v="3"/>
    <n v="4"/>
    <x v="0"/>
    <x v="1"/>
    <x v="16"/>
    <x v="3"/>
    <n v="1690.83"/>
    <n v="442.88"/>
    <n v="4"/>
    <n v="0.1"/>
  </r>
  <r>
    <x v="790"/>
    <d v="2023-09-04T00:00:00"/>
    <x v="0"/>
    <x v="7"/>
    <n v="4"/>
    <x v="1"/>
    <x v="2"/>
    <x v="10"/>
    <x v="0"/>
    <n v="551.76"/>
    <n v="-44.14"/>
    <n v="7"/>
    <n v="0.4"/>
  </r>
  <r>
    <x v="791"/>
    <d v="2023-01-12T00:00:00"/>
    <x v="0"/>
    <x v="11"/>
    <n v="12"/>
    <x v="0"/>
    <x v="0"/>
    <x v="13"/>
    <x v="2"/>
    <n v="250.22"/>
    <n v="9.51"/>
    <n v="4"/>
    <n v="0.4"/>
  </r>
  <r>
    <x v="792"/>
    <d v="2023-05-31T00:00:00"/>
    <x v="0"/>
    <x v="5"/>
    <n v="31"/>
    <x v="1"/>
    <x v="0"/>
    <x v="7"/>
    <x v="1"/>
    <n v="74.98"/>
    <n v="14.58"/>
    <n v="8"/>
    <n v="0.3"/>
  </r>
  <r>
    <x v="793"/>
    <d v="2023-10-24T00:00:00"/>
    <x v="0"/>
    <x v="9"/>
    <n v="24"/>
    <x v="1"/>
    <x v="2"/>
    <x v="3"/>
    <x v="3"/>
    <n v="1352.56"/>
    <n v="25.17"/>
    <n v="10"/>
    <n v="0.4"/>
  </r>
  <r>
    <x v="794"/>
    <d v="2023-12-14T00:00:00"/>
    <x v="0"/>
    <x v="10"/>
    <n v="14"/>
    <x v="2"/>
    <x v="0"/>
    <x v="0"/>
    <x v="3"/>
    <n v="271.7"/>
    <n v="23.27"/>
    <n v="9"/>
    <n v="0.3"/>
  </r>
  <r>
    <x v="795"/>
    <d v="2023-02-02T00:00:00"/>
    <x v="0"/>
    <x v="1"/>
    <n v="2"/>
    <x v="0"/>
    <x v="2"/>
    <x v="10"/>
    <x v="3"/>
    <n v="1367.1"/>
    <n v="138.13999999999999"/>
    <n v="7"/>
    <n v="0.2"/>
  </r>
  <r>
    <x v="796"/>
    <d v="2023-01-11T00:00:00"/>
    <x v="0"/>
    <x v="11"/>
    <n v="11"/>
    <x v="0"/>
    <x v="0"/>
    <x v="13"/>
    <x v="1"/>
    <n v="237.61"/>
    <n v="44.83"/>
    <n v="6"/>
    <n v="0.1"/>
  </r>
  <r>
    <x v="797"/>
    <d v="2023-11-05T00:00:00"/>
    <x v="0"/>
    <x v="0"/>
    <n v="5"/>
    <x v="2"/>
    <x v="2"/>
    <x v="10"/>
    <x v="0"/>
    <n v="2141.9299999999998"/>
    <n v="405.14"/>
    <n v="6"/>
    <n v="0.3"/>
  </r>
  <r>
    <x v="798"/>
    <d v="2023-08-30T00:00:00"/>
    <x v="0"/>
    <x v="2"/>
    <n v="30"/>
    <x v="1"/>
    <x v="0"/>
    <x v="0"/>
    <x v="1"/>
    <n v="333.08"/>
    <n v="86.64"/>
    <n v="3"/>
    <n v="0"/>
  </r>
  <r>
    <x v="799"/>
    <d v="2023-03-30T00:00:00"/>
    <x v="0"/>
    <x v="4"/>
    <n v="30"/>
    <x v="0"/>
    <x v="2"/>
    <x v="2"/>
    <x v="2"/>
    <n v="2261.39"/>
    <n v="-85.96"/>
    <n v="4"/>
    <n v="0.4"/>
  </r>
  <r>
    <x v="800"/>
    <d v="2023-10-13T00:00:00"/>
    <x v="0"/>
    <x v="9"/>
    <n v="13"/>
    <x v="0"/>
    <x v="1"/>
    <x v="6"/>
    <x v="1"/>
    <n v="1457.24"/>
    <n v="442.34"/>
    <n v="9"/>
    <n v="0"/>
  </r>
  <r>
    <x v="801"/>
    <d v="2023-01-17T00:00:00"/>
    <x v="0"/>
    <x v="11"/>
    <n v="17"/>
    <x v="1"/>
    <x v="1"/>
    <x v="1"/>
    <x v="0"/>
    <n v="522.76"/>
    <n v="84.33"/>
    <n v="6"/>
    <n v="0.1"/>
  </r>
  <r>
    <x v="802"/>
    <d v="2023-07-01T00:00:00"/>
    <x v="0"/>
    <x v="8"/>
    <n v="1"/>
    <x v="1"/>
    <x v="0"/>
    <x v="9"/>
    <x v="1"/>
    <n v="410.81"/>
    <n v="111.22"/>
    <n v="8"/>
    <n v="0"/>
  </r>
  <r>
    <x v="803"/>
    <d v="2023-08-23T00:00:00"/>
    <x v="0"/>
    <x v="2"/>
    <n v="23"/>
    <x v="2"/>
    <x v="0"/>
    <x v="4"/>
    <x v="3"/>
    <n v="383.32"/>
    <n v="83.17"/>
    <n v="3"/>
    <n v="0"/>
  </r>
  <r>
    <x v="804"/>
    <d v="2023-11-19T00:00:00"/>
    <x v="0"/>
    <x v="0"/>
    <n v="19"/>
    <x v="0"/>
    <x v="1"/>
    <x v="6"/>
    <x v="0"/>
    <n v="1543.63"/>
    <n v="132.34"/>
    <n v="8"/>
    <n v="0.4"/>
  </r>
  <r>
    <x v="805"/>
    <d v="2023-02-20T00:00:00"/>
    <x v="0"/>
    <x v="1"/>
    <n v="20"/>
    <x v="0"/>
    <x v="2"/>
    <x v="5"/>
    <x v="3"/>
    <n v="2072.9499999999998"/>
    <n v="293.95"/>
    <n v="1"/>
    <n v="0.4"/>
  </r>
  <r>
    <x v="806"/>
    <d v="2023-05-06T00:00:00"/>
    <x v="0"/>
    <x v="5"/>
    <n v="6"/>
    <x v="2"/>
    <x v="2"/>
    <x v="3"/>
    <x v="0"/>
    <n v="550.04"/>
    <n v="95.21"/>
    <n v="7"/>
    <n v="0.2"/>
  </r>
  <r>
    <x v="807"/>
    <d v="2023-07-04T00:00:00"/>
    <x v="0"/>
    <x v="8"/>
    <n v="4"/>
    <x v="1"/>
    <x v="1"/>
    <x v="8"/>
    <x v="0"/>
    <n v="551.83000000000004"/>
    <n v="22.97"/>
    <n v="7"/>
    <n v="0.3"/>
  </r>
  <r>
    <x v="808"/>
    <d v="2023-08-23T00:00:00"/>
    <x v="0"/>
    <x v="2"/>
    <n v="23"/>
    <x v="2"/>
    <x v="2"/>
    <x v="3"/>
    <x v="3"/>
    <n v="1262.94"/>
    <n v="345.74"/>
    <n v="9"/>
    <n v="0"/>
  </r>
  <r>
    <x v="809"/>
    <d v="2023-02-05T00:00:00"/>
    <x v="0"/>
    <x v="1"/>
    <n v="5"/>
    <x v="0"/>
    <x v="1"/>
    <x v="16"/>
    <x v="2"/>
    <n v="423.27"/>
    <n v="109.31"/>
    <n v="3"/>
    <n v="0"/>
  </r>
  <r>
    <x v="810"/>
    <d v="2023-10-22T00:00:00"/>
    <x v="0"/>
    <x v="9"/>
    <n v="22"/>
    <x v="0"/>
    <x v="2"/>
    <x v="3"/>
    <x v="2"/>
    <n v="1182"/>
    <n v="265.74"/>
    <n v="6"/>
    <n v="0.1"/>
  </r>
  <r>
    <x v="811"/>
    <d v="2023-06-26T00:00:00"/>
    <x v="0"/>
    <x v="3"/>
    <n v="26"/>
    <x v="0"/>
    <x v="1"/>
    <x v="16"/>
    <x v="2"/>
    <n v="1069.5999999999999"/>
    <n v="288.41000000000003"/>
    <n v="10"/>
    <n v="0.1"/>
  </r>
  <r>
    <x v="812"/>
    <d v="2023-11-13T00:00:00"/>
    <x v="0"/>
    <x v="0"/>
    <n v="13"/>
    <x v="1"/>
    <x v="2"/>
    <x v="10"/>
    <x v="0"/>
    <n v="2137.54"/>
    <n v="192.34"/>
    <n v="6"/>
    <n v="0"/>
  </r>
  <r>
    <x v="813"/>
    <d v="2023-07-19T00:00:00"/>
    <x v="0"/>
    <x v="8"/>
    <n v="19"/>
    <x v="1"/>
    <x v="0"/>
    <x v="15"/>
    <x v="1"/>
    <n v="152.79"/>
    <n v="26.09"/>
    <n v="3"/>
    <n v="0.1"/>
  </r>
  <r>
    <x v="814"/>
    <d v="2023-01-12T00:00:00"/>
    <x v="0"/>
    <x v="11"/>
    <n v="12"/>
    <x v="0"/>
    <x v="0"/>
    <x v="12"/>
    <x v="0"/>
    <n v="386.58"/>
    <n v="87.43"/>
    <n v="9"/>
    <n v="0.1"/>
  </r>
  <r>
    <x v="815"/>
    <d v="2023-02-26T00:00:00"/>
    <x v="0"/>
    <x v="1"/>
    <n v="26"/>
    <x v="1"/>
    <x v="0"/>
    <x v="12"/>
    <x v="1"/>
    <n v="118.8"/>
    <n v="23.9"/>
    <n v="10"/>
    <n v="0"/>
  </r>
  <r>
    <x v="816"/>
    <d v="2023-01-03T00:00:00"/>
    <x v="0"/>
    <x v="11"/>
    <n v="3"/>
    <x v="0"/>
    <x v="0"/>
    <x v="9"/>
    <x v="0"/>
    <n v="204.43"/>
    <n v="42.94"/>
    <n v="10"/>
    <n v="0.1"/>
  </r>
  <r>
    <x v="817"/>
    <d v="2023-12-11T00:00:00"/>
    <x v="0"/>
    <x v="10"/>
    <n v="11"/>
    <x v="0"/>
    <x v="2"/>
    <x v="5"/>
    <x v="3"/>
    <n v="1034.05"/>
    <n v="260.75"/>
    <n v="6"/>
    <n v="0.1"/>
  </r>
  <r>
    <x v="818"/>
    <d v="2023-08-21T00:00:00"/>
    <x v="0"/>
    <x v="2"/>
    <n v="21"/>
    <x v="0"/>
    <x v="2"/>
    <x v="10"/>
    <x v="3"/>
    <n v="564.04"/>
    <n v="95.83"/>
    <n v="8"/>
    <n v="0.3"/>
  </r>
  <r>
    <x v="819"/>
    <d v="2023-04-20T00:00:00"/>
    <x v="0"/>
    <x v="6"/>
    <n v="20"/>
    <x v="0"/>
    <x v="2"/>
    <x v="10"/>
    <x v="2"/>
    <n v="2119.67"/>
    <n v="109.89"/>
    <n v="8"/>
    <n v="0.4"/>
  </r>
  <r>
    <x v="820"/>
    <d v="2023-12-19T00:00:00"/>
    <x v="0"/>
    <x v="10"/>
    <n v="19"/>
    <x v="2"/>
    <x v="2"/>
    <x v="10"/>
    <x v="0"/>
    <n v="667.97"/>
    <n v="140.87"/>
    <n v="8"/>
    <n v="0"/>
  </r>
  <r>
    <x v="821"/>
    <d v="2023-03-08T00:00:00"/>
    <x v="0"/>
    <x v="4"/>
    <n v="8"/>
    <x v="2"/>
    <x v="2"/>
    <x v="2"/>
    <x v="0"/>
    <n v="1288.5899999999999"/>
    <n v="362.81"/>
    <n v="9"/>
    <n v="0"/>
  </r>
  <r>
    <x v="822"/>
    <d v="2023-07-09T00:00:00"/>
    <x v="0"/>
    <x v="8"/>
    <n v="9"/>
    <x v="2"/>
    <x v="1"/>
    <x v="8"/>
    <x v="3"/>
    <n v="523.05999999999995"/>
    <n v="21.38"/>
    <n v="3"/>
    <n v="0.1"/>
  </r>
  <r>
    <x v="823"/>
    <d v="2023-03-02T00:00:00"/>
    <x v="0"/>
    <x v="4"/>
    <n v="2"/>
    <x v="0"/>
    <x v="0"/>
    <x v="12"/>
    <x v="1"/>
    <n v="255.68"/>
    <n v="30.27"/>
    <n v="10"/>
    <n v="0"/>
  </r>
  <r>
    <x v="824"/>
    <d v="2023-08-04T00:00:00"/>
    <x v="0"/>
    <x v="2"/>
    <n v="4"/>
    <x v="0"/>
    <x v="0"/>
    <x v="12"/>
    <x v="0"/>
    <n v="141.19999999999999"/>
    <n v="-16.86"/>
    <n v="9"/>
    <n v="0.4"/>
  </r>
  <r>
    <x v="825"/>
    <d v="2023-06-28T00:00:00"/>
    <x v="0"/>
    <x v="3"/>
    <n v="28"/>
    <x v="0"/>
    <x v="1"/>
    <x v="8"/>
    <x v="1"/>
    <n v="1270.48"/>
    <n v="242.62"/>
    <n v="8"/>
    <n v="0.2"/>
  </r>
  <r>
    <x v="826"/>
    <d v="2023-11-07T00:00:00"/>
    <x v="0"/>
    <x v="0"/>
    <n v="7"/>
    <x v="0"/>
    <x v="1"/>
    <x v="8"/>
    <x v="2"/>
    <n v="1440.93"/>
    <n v="452.33"/>
    <n v="6"/>
    <n v="0"/>
  </r>
  <r>
    <x v="827"/>
    <d v="2023-02-15T00:00:00"/>
    <x v="0"/>
    <x v="1"/>
    <n v="15"/>
    <x v="1"/>
    <x v="2"/>
    <x v="10"/>
    <x v="2"/>
    <n v="844.48"/>
    <n v="18.18"/>
    <n v="1"/>
    <n v="0.3"/>
  </r>
  <r>
    <x v="828"/>
    <d v="2023-12-10T00:00:00"/>
    <x v="0"/>
    <x v="10"/>
    <n v="10"/>
    <x v="2"/>
    <x v="0"/>
    <x v="4"/>
    <x v="0"/>
    <n v="339.32"/>
    <n v="61.58"/>
    <n v="2"/>
    <n v="0.1"/>
  </r>
  <r>
    <x v="829"/>
    <d v="2023-11-26T00:00:00"/>
    <x v="0"/>
    <x v="0"/>
    <n v="26"/>
    <x v="1"/>
    <x v="1"/>
    <x v="1"/>
    <x v="0"/>
    <n v="1580.94"/>
    <n v="177.82"/>
    <n v="9"/>
    <n v="0"/>
  </r>
  <r>
    <x v="830"/>
    <d v="2023-04-03T00:00:00"/>
    <x v="0"/>
    <x v="6"/>
    <n v="3"/>
    <x v="2"/>
    <x v="1"/>
    <x v="16"/>
    <x v="0"/>
    <n v="1713.88"/>
    <n v="-166.49"/>
    <n v="9"/>
    <n v="0.4"/>
  </r>
  <r>
    <x v="831"/>
    <d v="2023-11-07T00:00:00"/>
    <x v="0"/>
    <x v="0"/>
    <n v="7"/>
    <x v="0"/>
    <x v="2"/>
    <x v="10"/>
    <x v="3"/>
    <n v="1058.21"/>
    <n v="203.21"/>
    <n v="9"/>
    <n v="0"/>
  </r>
  <r>
    <x v="832"/>
    <d v="2023-06-12T00:00:00"/>
    <x v="0"/>
    <x v="3"/>
    <n v="12"/>
    <x v="0"/>
    <x v="1"/>
    <x v="1"/>
    <x v="0"/>
    <n v="799.39"/>
    <n v="119.11"/>
    <n v="2"/>
    <n v="0"/>
  </r>
  <r>
    <x v="833"/>
    <d v="2023-03-20T00:00:00"/>
    <x v="0"/>
    <x v="4"/>
    <n v="20"/>
    <x v="0"/>
    <x v="2"/>
    <x v="5"/>
    <x v="3"/>
    <n v="1605.88"/>
    <n v="46.56"/>
    <n v="1"/>
    <n v="0.2"/>
  </r>
  <r>
    <x v="834"/>
    <d v="2023-06-02T00:00:00"/>
    <x v="0"/>
    <x v="3"/>
    <n v="2"/>
    <x v="0"/>
    <x v="1"/>
    <x v="8"/>
    <x v="1"/>
    <n v="753.33"/>
    <n v="70.819999999999993"/>
    <n v="4"/>
    <n v="0"/>
  </r>
  <r>
    <x v="835"/>
    <d v="2023-11-02T00:00:00"/>
    <x v="0"/>
    <x v="0"/>
    <n v="2"/>
    <x v="1"/>
    <x v="2"/>
    <x v="10"/>
    <x v="3"/>
    <n v="917.23"/>
    <n v="96.77"/>
    <n v="7"/>
    <n v="0.2"/>
  </r>
  <r>
    <x v="836"/>
    <d v="2023-02-03T00:00:00"/>
    <x v="0"/>
    <x v="1"/>
    <n v="3"/>
    <x v="0"/>
    <x v="2"/>
    <x v="5"/>
    <x v="3"/>
    <n v="916.97"/>
    <n v="134.34"/>
    <n v="9"/>
    <n v="0"/>
  </r>
  <r>
    <x v="837"/>
    <d v="2023-11-30T00:00:00"/>
    <x v="0"/>
    <x v="0"/>
    <n v="30"/>
    <x v="1"/>
    <x v="1"/>
    <x v="8"/>
    <x v="2"/>
    <n v="460.97"/>
    <n v="111.27"/>
    <n v="3"/>
    <n v="0.1"/>
  </r>
  <r>
    <x v="838"/>
    <d v="2023-07-11T00:00:00"/>
    <x v="0"/>
    <x v="8"/>
    <n v="11"/>
    <x v="1"/>
    <x v="1"/>
    <x v="16"/>
    <x v="2"/>
    <n v="1935.07"/>
    <n v="-210.37"/>
    <n v="8"/>
    <n v="0.4"/>
  </r>
  <r>
    <x v="839"/>
    <d v="2023-11-14T00:00:00"/>
    <x v="0"/>
    <x v="0"/>
    <n v="14"/>
    <x v="0"/>
    <x v="0"/>
    <x v="7"/>
    <x v="3"/>
    <n v="424.87"/>
    <n v="-19.63"/>
    <n v="5"/>
    <n v="0.4"/>
  </r>
  <r>
    <x v="840"/>
    <d v="2023-12-15T00:00:00"/>
    <x v="0"/>
    <x v="10"/>
    <n v="15"/>
    <x v="0"/>
    <x v="2"/>
    <x v="5"/>
    <x v="1"/>
    <n v="470.74"/>
    <n v="75.87"/>
    <n v="7"/>
    <n v="0"/>
  </r>
  <r>
    <x v="841"/>
    <d v="2023-12-24T00:00:00"/>
    <x v="0"/>
    <x v="10"/>
    <n v="24"/>
    <x v="0"/>
    <x v="1"/>
    <x v="6"/>
    <x v="2"/>
    <n v="674.23"/>
    <n v="147.43"/>
    <n v="6"/>
    <n v="0.2"/>
  </r>
  <r>
    <x v="842"/>
    <d v="2023-11-22T00:00:00"/>
    <x v="0"/>
    <x v="0"/>
    <n v="22"/>
    <x v="0"/>
    <x v="0"/>
    <x v="13"/>
    <x v="1"/>
    <n v="164.96"/>
    <n v="11.92"/>
    <n v="8"/>
    <n v="0.2"/>
  </r>
  <r>
    <x v="843"/>
    <d v="2023-11-03T00:00:00"/>
    <x v="0"/>
    <x v="0"/>
    <n v="3"/>
    <x v="0"/>
    <x v="0"/>
    <x v="15"/>
    <x v="3"/>
    <n v="302.12"/>
    <n v="97.7"/>
    <n v="3"/>
    <n v="0"/>
  </r>
  <r>
    <x v="844"/>
    <d v="2023-07-31T00:00:00"/>
    <x v="0"/>
    <x v="8"/>
    <n v="31"/>
    <x v="1"/>
    <x v="2"/>
    <x v="10"/>
    <x v="2"/>
    <n v="1453.57"/>
    <n v="327.69"/>
    <n v="8"/>
    <n v="0"/>
  </r>
  <r>
    <x v="845"/>
    <d v="2023-12-11T00:00:00"/>
    <x v="0"/>
    <x v="10"/>
    <n v="11"/>
    <x v="0"/>
    <x v="0"/>
    <x v="14"/>
    <x v="1"/>
    <n v="218.19"/>
    <n v="24.81"/>
    <n v="6"/>
    <n v="0"/>
  </r>
  <r>
    <x v="846"/>
    <d v="2023-04-09T00:00:00"/>
    <x v="0"/>
    <x v="6"/>
    <n v="9"/>
    <x v="0"/>
    <x v="1"/>
    <x v="1"/>
    <x v="1"/>
    <n v="1463.33"/>
    <n v="46.4"/>
    <n v="10"/>
    <n v="0.2"/>
  </r>
  <r>
    <x v="847"/>
    <d v="2023-11-17T00:00:00"/>
    <x v="0"/>
    <x v="0"/>
    <n v="17"/>
    <x v="0"/>
    <x v="2"/>
    <x v="5"/>
    <x v="2"/>
    <n v="2309.7600000000002"/>
    <n v="359.87"/>
    <n v="10"/>
    <n v="0"/>
  </r>
  <r>
    <x v="848"/>
    <d v="2023-04-18T00:00:00"/>
    <x v="0"/>
    <x v="6"/>
    <n v="18"/>
    <x v="0"/>
    <x v="0"/>
    <x v="14"/>
    <x v="3"/>
    <n v="400.83"/>
    <n v="-29.65"/>
    <n v="4"/>
    <n v="0.4"/>
  </r>
  <r>
    <x v="849"/>
    <d v="2023-12-04T00:00:00"/>
    <x v="0"/>
    <x v="10"/>
    <n v="4"/>
    <x v="1"/>
    <x v="2"/>
    <x v="5"/>
    <x v="3"/>
    <n v="1553.39"/>
    <n v="177.72"/>
    <n v="10"/>
    <n v="0"/>
  </r>
  <r>
    <x v="850"/>
    <d v="2023-04-27T00:00:00"/>
    <x v="0"/>
    <x v="6"/>
    <n v="27"/>
    <x v="2"/>
    <x v="0"/>
    <x v="12"/>
    <x v="0"/>
    <n v="392.42"/>
    <n v="136.49"/>
    <n v="9"/>
    <n v="0"/>
  </r>
  <r>
    <x v="851"/>
    <d v="2023-11-11T00:00:00"/>
    <x v="0"/>
    <x v="0"/>
    <n v="11"/>
    <x v="0"/>
    <x v="2"/>
    <x v="10"/>
    <x v="3"/>
    <n v="2251.09"/>
    <n v="699.06"/>
    <n v="6"/>
    <n v="0"/>
  </r>
  <r>
    <x v="852"/>
    <d v="2023-08-10T00:00:00"/>
    <x v="0"/>
    <x v="2"/>
    <n v="10"/>
    <x v="2"/>
    <x v="2"/>
    <x v="2"/>
    <x v="2"/>
    <n v="1368.67"/>
    <n v="436.09"/>
    <n v="4"/>
    <n v="0"/>
  </r>
  <r>
    <x v="853"/>
    <d v="2023-01-25T00:00:00"/>
    <x v="0"/>
    <x v="11"/>
    <n v="25"/>
    <x v="0"/>
    <x v="2"/>
    <x v="10"/>
    <x v="1"/>
    <n v="390.29"/>
    <n v="46.98"/>
    <n v="10"/>
    <n v="0.1"/>
  </r>
  <r>
    <x v="854"/>
    <d v="2023-01-13T00:00:00"/>
    <x v="0"/>
    <x v="11"/>
    <n v="13"/>
    <x v="2"/>
    <x v="1"/>
    <x v="8"/>
    <x v="3"/>
    <n v="1860.55"/>
    <n v="138.44"/>
    <n v="5"/>
    <n v="0.1"/>
  </r>
  <r>
    <x v="855"/>
    <d v="2023-02-02T00:00:00"/>
    <x v="0"/>
    <x v="1"/>
    <n v="2"/>
    <x v="1"/>
    <x v="1"/>
    <x v="8"/>
    <x v="2"/>
    <n v="1677.54"/>
    <n v="347.15"/>
    <n v="4"/>
    <n v="0.2"/>
  </r>
  <r>
    <x v="856"/>
    <d v="2023-02-25T00:00:00"/>
    <x v="0"/>
    <x v="1"/>
    <n v="25"/>
    <x v="0"/>
    <x v="0"/>
    <x v="7"/>
    <x v="1"/>
    <n v="268.44"/>
    <n v="76.44"/>
    <n v="10"/>
    <n v="0.1"/>
  </r>
  <r>
    <x v="857"/>
    <d v="2023-11-14T00:00:00"/>
    <x v="0"/>
    <x v="0"/>
    <n v="14"/>
    <x v="0"/>
    <x v="1"/>
    <x v="8"/>
    <x v="3"/>
    <n v="463.7"/>
    <n v="151.87"/>
    <n v="7"/>
    <n v="0"/>
  </r>
  <r>
    <x v="858"/>
    <d v="2023-06-10T00:00:00"/>
    <x v="0"/>
    <x v="3"/>
    <n v="10"/>
    <x v="2"/>
    <x v="2"/>
    <x v="5"/>
    <x v="3"/>
    <n v="2213.64"/>
    <n v="-232.89"/>
    <n v="10"/>
    <n v="0.4"/>
  </r>
  <r>
    <x v="859"/>
    <d v="2023-11-17T00:00:00"/>
    <x v="0"/>
    <x v="0"/>
    <n v="17"/>
    <x v="0"/>
    <x v="1"/>
    <x v="1"/>
    <x v="3"/>
    <n v="815.46"/>
    <n v="31.36"/>
    <n v="10"/>
    <n v="0.3"/>
  </r>
  <r>
    <x v="860"/>
    <d v="2023-07-30T00:00:00"/>
    <x v="0"/>
    <x v="8"/>
    <n v="30"/>
    <x v="0"/>
    <x v="2"/>
    <x v="2"/>
    <x v="2"/>
    <n v="1145.92"/>
    <n v="192.04"/>
    <n v="10"/>
    <n v="0.3"/>
  </r>
  <r>
    <x v="861"/>
    <d v="2023-02-21T00:00:00"/>
    <x v="0"/>
    <x v="1"/>
    <n v="21"/>
    <x v="0"/>
    <x v="0"/>
    <x v="7"/>
    <x v="2"/>
    <n v="267.51"/>
    <n v="15.83"/>
    <n v="1"/>
    <n v="0.1"/>
  </r>
  <r>
    <x v="862"/>
    <d v="2023-11-01T00:00:00"/>
    <x v="0"/>
    <x v="0"/>
    <n v="1"/>
    <x v="1"/>
    <x v="2"/>
    <x v="5"/>
    <x v="0"/>
    <n v="1651.54"/>
    <n v="208.02"/>
    <n v="8"/>
    <n v="0.1"/>
  </r>
  <r>
    <x v="863"/>
    <d v="2023-11-14T00:00:00"/>
    <x v="0"/>
    <x v="0"/>
    <n v="14"/>
    <x v="0"/>
    <x v="1"/>
    <x v="1"/>
    <x v="3"/>
    <n v="534.5"/>
    <n v="36.64"/>
    <n v="6"/>
    <n v="0.3"/>
  </r>
  <r>
    <x v="864"/>
    <d v="2023-06-09T00:00:00"/>
    <x v="0"/>
    <x v="3"/>
    <n v="9"/>
    <x v="1"/>
    <x v="2"/>
    <x v="5"/>
    <x v="0"/>
    <n v="1316.7"/>
    <n v="77.14"/>
    <n v="1"/>
    <n v="0.2"/>
  </r>
  <r>
    <x v="865"/>
    <d v="2023-09-23T00:00:00"/>
    <x v="0"/>
    <x v="7"/>
    <n v="23"/>
    <x v="1"/>
    <x v="2"/>
    <x v="2"/>
    <x v="0"/>
    <n v="1391.68"/>
    <n v="269.93"/>
    <n v="4"/>
    <n v="0"/>
  </r>
  <r>
    <x v="866"/>
    <d v="2023-04-13T00:00:00"/>
    <x v="0"/>
    <x v="6"/>
    <n v="13"/>
    <x v="1"/>
    <x v="1"/>
    <x v="1"/>
    <x v="1"/>
    <n v="638.12"/>
    <n v="43.13"/>
    <n v="8"/>
    <n v="0.4"/>
  </r>
  <r>
    <x v="867"/>
    <d v="2023-11-04T00:00:00"/>
    <x v="0"/>
    <x v="0"/>
    <n v="4"/>
    <x v="1"/>
    <x v="0"/>
    <x v="11"/>
    <x v="1"/>
    <n v="230.27"/>
    <n v="24.94"/>
    <n v="1"/>
    <n v="0"/>
  </r>
  <r>
    <x v="868"/>
    <d v="2023-09-11T00:00:00"/>
    <x v="0"/>
    <x v="7"/>
    <n v="11"/>
    <x v="0"/>
    <x v="1"/>
    <x v="16"/>
    <x v="0"/>
    <n v="1103.78"/>
    <n v="104.35"/>
    <n v="6"/>
    <n v="0.1"/>
  </r>
  <r>
    <x v="869"/>
    <d v="2023-07-12T00:00:00"/>
    <x v="0"/>
    <x v="8"/>
    <n v="12"/>
    <x v="0"/>
    <x v="1"/>
    <x v="1"/>
    <x v="1"/>
    <n v="336.62"/>
    <n v="-4"/>
    <n v="2"/>
    <n v="0.2"/>
  </r>
  <r>
    <x v="870"/>
    <d v="2023-03-14T00:00:00"/>
    <x v="0"/>
    <x v="4"/>
    <n v="14"/>
    <x v="0"/>
    <x v="1"/>
    <x v="6"/>
    <x v="3"/>
    <n v="1958.52"/>
    <n v="163.37"/>
    <n v="3"/>
    <n v="0.1"/>
  </r>
  <r>
    <x v="871"/>
    <d v="2023-04-23T00:00:00"/>
    <x v="0"/>
    <x v="6"/>
    <n v="23"/>
    <x v="2"/>
    <x v="2"/>
    <x v="3"/>
    <x v="0"/>
    <n v="736.19"/>
    <n v="93.89"/>
    <n v="5"/>
    <n v="0"/>
  </r>
  <r>
    <x v="872"/>
    <d v="2023-02-21T00:00:00"/>
    <x v="0"/>
    <x v="1"/>
    <n v="21"/>
    <x v="0"/>
    <x v="2"/>
    <x v="10"/>
    <x v="3"/>
    <n v="1055.07"/>
    <n v="118.56"/>
    <n v="4"/>
    <n v="0.1"/>
  </r>
  <r>
    <x v="873"/>
    <d v="2023-07-09T00:00:00"/>
    <x v="0"/>
    <x v="8"/>
    <n v="9"/>
    <x v="1"/>
    <x v="2"/>
    <x v="10"/>
    <x v="3"/>
    <n v="616.39"/>
    <n v="181.6"/>
    <n v="4"/>
    <n v="0"/>
  </r>
  <r>
    <x v="874"/>
    <d v="2023-09-30T00:00:00"/>
    <x v="0"/>
    <x v="7"/>
    <n v="30"/>
    <x v="0"/>
    <x v="2"/>
    <x v="10"/>
    <x v="0"/>
    <n v="2217.42"/>
    <n v="578.08000000000004"/>
    <n v="5"/>
    <n v="0.1"/>
  </r>
  <r>
    <x v="875"/>
    <d v="2023-03-18T00:00:00"/>
    <x v="0"/>
    <x v="4"/>
    <n v="18"/>
    <x v="0"/>
    <x v="1"/>
    <x v="6"/>
    <x v="0"/>
    <n v="1750.52"/>
    <n v="-111.17"/>
    <n v="2"/>
    <n v="0.4"/>
  </r>
  <r>
    <x v="876"/>
    <d v="2023-08-29T00:00:00"/>
    <x v="0"/>
    <x v="2"/>
    <n v="29"/>
    <x v="1"/>
    <x v="2"/>
    <x v="5"/>
    <x v="2"/>
    <n v="1878.86"/>
    <n v="215.35"/>
    <n v="8"/>
    <n v="0.2"/>
  </r>
  <r>
    <x v="877"/>
    <d v="2023-04-02T00:00:00"/>
    <x v="0"/>
    <x v="6"/>
    <n v="2"/>
    <x v="0"/>
    <x v="2"/>
    <x v="10"/>
    <x v="2"/>
    <n v="1325.15"/>
    <n v="135.55000000000001"/>
    <n v="10"/>
    <n v="0.3"/>
  </r>
  <r>
    <x v="878"/>
    <d v="2023-11-29T00:00:00"/>
    <x v="0"/>
    <x v="0"/>
    <n v="29"/>
    <x v="0"/>
    <x v="1"/>
    <x v="16"/>
    <x v="2"/>
    <n v="1770.12"/>
    <n v="-19.440000000000001"/>
    <n v="7"/>
    <n v="0.3"/>
  </r>
  <r>
    <x v="879"/>
    <d v="2023-07-13T00:00:00"/>
    <x v="0"/>
    <x v="8"/>
    <n v="13"/>
    <x v="1"/>
    <x v="0"/>
    <x v="11"/>
    <x v="1"/>
    <n v="280.11"/>
    <n v="79.25"/>
    <n v="5"/>
    <n v="0"/>
  </r>
  <r>
    <x v="880"/>
    <d v="2023-08-16T00:00:00"/>
    <x v="0"/>
    <x v="2"/>
    <n v="16"/>
    <x v="0"/>
    <x v="1"/>
    <x v="1"/>
    <x v="2"/>
    <n v="1180.5999999999999"/>
    <n v="112.21"/>
    <n v="8"/>
    <n v="0.2"/>
  </r>
  <r>
    <x v="881"/>
    <d v="2023-08-10T00:00:00"/>
    <x v="0"/>
    <x v="2"/>
    <n v="10"/>
    <x v="0"/>
    <x v="0"/>
    <x v="11"/>
    <x v="1"/>
    <n v="216.54"/>
    <n v="43.15"/>
    <n v="5"/>
    <n v="0"/>
  </r>
  <r>
    <x v="882"/>
    <d v="2023-11-27T00:00:00"/>
    <x v="0"/>
    <x v="0"/>
    <n v="27"/>
    <x v="0"/>
    <x v="0"/>
    <x v="12"/>
    <x v="3"/>
    <n v="369.06"/>
    <n v="20.88"/>
    <n v="2"/>
    <n v="0.1"/>
  </r>
  <r>
    <x v="883"/>
    <d v="2023-07-04T00:00:00"/>
    <x v="0"/>
    <x v="8"/>
    <n v="4"/>
    <x v="0"/>
    <x v="1"/>
    <x v="16"/>
    <x v="1"/>
    <n v="740.04"/>
    <n v="60.29"/>
    <n v="10"/>
    <n v="0.1"/>
  </r>
  <r>
    <x v="884"/>
    <d v="2023-03-12T00:00:00"/>
    <x v="0"/>
    <x v="4"/>
    <n v="12"/>
    <x v="2"/>
    <x v="0"/>
    <x v="9"/>
    <x v="1"/>
    <n v="75.23"/>
    <n v="7.98"/>
    <n v="6"/>
    <n v="0.1"/>
  </r>
  <r>
    <x v="885"/>
    <d v="2023-07-26T00:00:00"/>
    <x v="0"/>
    <x v="8"/>
    <n v="26"/>
    <x v="2"/>
    <x v="0"/>
    <x v="7"/>
    <x v="2"/>
    <n v="319.25"/>
    <n v="100.14"/>
    <n v="4"/>
    <n v="0"/>
  </r>
  <r>
    <x v="886"/>
    <d v="2023-04-27T00:00:00"/>
    <x v="0"/>
    <x v="6"/>
    <n v="27"/>
    <x v="1"/>
    <x v="1"/>
    <x v="16"/>
    <x v="2"/>
    <n v="1533.82"/>
    <n v="-42.98"/>
    <n v="2"/>
    <n v="0.4"/>
  </r>
  <r>
    <x v="887"/>
    <d v="2023-06-10T00:00:00"/>
    <x v="0"/>
    <x v="3"/>
    <n v="10"/>
    <x v="2"/>
    <x v="2"/>
    <x v="10"/>
    <x v="0"/>
    <n v="1255.17"/>
    <n v="227.4"/>
    <n v="10"/>
    <n v="0"/>
  </r>
  <r>
    <x v="888"/>
    <d v="2023-03-07T00:00:00"/>
    <x v="0"/>
    <x v="4"/>
    <n v="7"/>
    <x v="0"/>
    <x v="0"/>
    <x v="13"/>
    <x v="1"/>
    <n v="200.45"/>
    <n v="9.01"/>
    <n v="7"/>
    <n v="0.3"/>
  </r>
  <r>
    <x v="889"/>
    <d v="2023-12-20T00:00:00"/>
    <x v="0"/>
    <x v="10"/>
    <n v="20"/>
    <x v="1"/>
    <x v="1"/>
    <x v="1"/>
    <x v="3"/>
    <n v="1869.2"/>
    <n v="642.74"/>
    <n v="6"/>
    <n v="0"/>
  </r>
  <r>
    <x v="890"/>
    <d v="2023-10-18T00:00:00"/>
    <x v="0"/>
    <x v="9"/>
    <n v="18"/>
    <x v="1"/>
    <x v="2"/>
    <x v="10"/>
    <x v="2"/>
    <n v="787.39"/>
    <n v="-41.57"/>
    <n v="7"/>
    <n v="0.3"/>
  </r>
  <r>
    <x v="891"/>
    <d v="2023-04-07T00:00:00"/>
    <x v="0"/>
    <x v="6"/>
    <n v="7"/>
    <x v="0"/>
    <x v="1"/>
    <x v="8"/>
    <x v="1"/>
    <n v="476.65"/>
    <n v="124.99"/>
    <n v="3"/>
    <n v="0"/>
  </r>
  <r>
    <x v="892"/>
    <d v="2023-01-17T00:00:00"/>
    <x v="0"/>
    <x v="11"/>
    <n v="17"/>
    <x v="2"/>
    <x v="2"/>
    <x v="2"/>
    <x v="0"/>
    <n v="777"/>
    <n v="5.15"/>
    <n v="4"/>
    <n v="0.3"/>
  </r>
  <r>
    <x v="893"/>
    <d v="2023-05-30T00:00:00"/>
    <x v="0"/>
    <x v="5"/>
    <n v="30"/>
    <x v="1"/>
    <x v="1"/>
    <x v="1"/>
    <x v="1"/>
    <n v="1191.1300000000001"/>
    <n v="200.38"/>
    <n v="7"/>
    <n v="0"/>
  </r>
  <r>
    <x v="894"/>
    <d v="2023-07-20T00:00:00"/>
    <x v="0"/>
    <x v="8"/>
    <n v="20"/>
    <x v="0"/>
    <x v="1"/>
    <x v="8"/>
    <x v="2"/>
    <n v="1568.48"/>
    <n v="294.68"/>
    <n v="4"/>
    <n v="0.3"/>
  </r>
  <r>
    <x v="895"/>
    <d v="2023-03-08T00:00:00"/>
    <x v="0"/>
    <x v="4"/>
    <n v="8"/>
    <x v="2"/>
    <x v="1"/>
    <x v="8"/>
    <x v="0"/>
    <n v="1334.23"/>
    <n v="251.67"/>
    <n v="9"/>
    <n v="0.1"/>
  </r>
  <r>
    <x v="896"/>
    <d v="2023-12-17T00:00:00"/>
    <x v="0"/>
    <x v="10"/>
    <n v="17"/>
    <x v="0"/>
    <x v="1"/>
    <x v="16"/>
    <x v="2"/>
    <n v="427.47"/>
    <n v="39.89"/>
    <n v="4"/>
    <n v="0.3"/>
  </r>
  <r>
    <x v="897"/>
    <d v="2023-09-27T00:00:00"/>
    <x v="0"/>
    <x v="7"/>
    <n v="27"/>
    <x v="0"/>
    <x v="2"/>
    <x v="10"/>
    <x v="2"/>
    <n v="1303.08"/>
    <n v="363.65"/>
    <n v="5"/>
    <n v="0"/>
  </r>
  <r>
    <x v="898"/>
    <d v="2023-11-27T00:00:00"/>
    <x v="0"/>
    <x v="0"/>
    <n v="27"/>
    <x v="2"/>
    <x v="2"/>
    <x v="3"/>
    <x v="2"/>
    <n v="1602.99"/>
    <n v="307.88"/>
    <n v="3"/>
    <n v="0"/>
  </r>
  <r>
    <x v="899"/>
    <d v="2023-11-13T00:00:00"/>
    <x v="0"/>
    <x v="0"/>
    <n v="13"/>
    <x v="1"/>
    <x v="2"/>
    <x v="5"/>
    <x v="3"/>
    <n v="1165.1300000000001"/>
    <n v="168.61"/>
    <n v="3"/>
    <n v="0"/>
  </r>
  <r>
    <x v="900"/>
    <d v="2023-05-21T00:00:00"/>
    <x v="0"/>
    <x v="5"/>
    <n v="21"/>
    <x v="2"/>
    <x v="2"/>
    <x v="2"/>
    <x v="0"/>
    <n v="2192.9299999999998"/>
    <n v="434.08"/>
    <n v="9"/>
    <n v="0.3"/>
  </r>
  <r>
    <x v="901"/>
    <d v="2023-03-04T00:00:00"/>
    <x v="0"/>
    <x v="4"/>
    <n v="4"/>
    <x v="2"/>
    <x v="1"/>
    <x v="1"/>
    <x v="1"/>
    <n v="1008.96"/>
    <n v="149.58000000000001"/>
    <n v="9"/>
    <n v="0"/>
  </r>
  <r>
    <x v="902"/>
    <d v="2023-01-23T00:00:00"/>
    <x v="0"/>
    <x v="11"/>
    <n v="23"/>
    <x v="0"/>
    <x v="1"/>
    <x v="8"/>
    <x v="2"/>
    <n v="897.34"/>
    <n v="144.52000000000001"/>
    <n v="7"/>
    <n v="0.3"/>
  </r>
  <r>
    <x v="903"/>
    <d v="2023-01-20T00:00:00"/>
    <x v="0"/>
    <x v="11"/>
    <n v="20"/>
    <x v="0"/>
    <x v="1"/>
    <x v="16"/>
    <x v="1"/>
    <n v="1446.1"/>
    <n v="15.74"/>
    <n v="2"/>
    <n v="0.4"/>
  </r>
  <r>
    <x v="904"/>
    <d v="2023-02-12T00:00:00"/>
    <x v="0"/>
    <x v="1"/>
    <n v="12"/>
    <x v="1"/>
    <x v="1"/>
    <x v="8"/>
    <x v="0"/>
    <n v="1110.92"/>
    <n v="285.75"/>
    <n v="3"/>
    <n v="0.1"/>
  </r>
  <r>
    <x v="905"/>
    <d v="2023-01-10T00:00:00"/>
    <x v="0"/>
    <x v="11"/>
    <n v="10"/>
    <x v="1"/>
    <x v="1"/>
    <x v="1"/>
    <x v="2"/>
    <n v="603"/>
    <n v="158.52000000000001"/>
    <n v="3"/>
    <n v="0"/>
  </r>
  <r>
    <x v="906"/>
    <d v="2023-08-14T00:00:00"/>
    <x v="0"/>
    <x v="2"/>
    <n v="14"/>
    <x v="0"/>
    <x v="1"/>
    <x v="1"/>
    <x v="0"/>
    <n v="1062.6600000000001"/>
    <n v="325.02"/>
    <n v="9"/>
    <n v="0"/>
  </r>
  <r>
    <x v="907"/>
    <d v="2023-11-25T00:00:00"/>
    <x v="0"/>
    <x v="0"/>
    <n v="25"/>
    <x v="1"/>
    <x v="2"/>
    <x v="2"/>
    <x v="2"/>
    <n v="1757.24"/>
    <n v="-186"/>
    <n v="1"/>
    <n v="0.4"/>
  </r>
  <r>
    <x v="908"/>
    <d v="2023-01-25T00:00:00"/>
    <x v="0"/>
    <x v="11"/>
    <n v="25"/>
    <x v="1"/>
    <x v="0"/>
    <x v="0"/>
    <x v="1"/>
    <n v="415.51"/>
    <n v="22.72"/>
    <n v="7"/>
    <n v="0.1"/>
  </r>
  <r>
    <x v="909"/>
    <d v="2023-01-15T00:00:00"/>
    <x v="0"/>
    <x v="11"/>
    <n v="15"/>
    <x v="2"/>
    <x v="1"/>
    <x v="16"/>
    <x v="3"/>
    <n v="690.55"/>
    <n v="203.83"/>
    <n v="3"/>
    <n v="0"/>
  </r>
  <r>
    <x v="910"/>
    <d v="2023-03-27T00:00:00"/>
    <x v="0"/>
    <x v="4"/>
    <n v="27"/>
    <x v="0"/>
    <x v="2"/>
    <x v="3"/>
    <x v="1"/>
    <n v="1501.3"/>
    <n v="298.25"/>
    <n v="9"/>
    <n v="0.1"/>
  </r>
  <r>
    <x v="911"/>
    <d v="2023-07-22T00:00:00"/>
    <x v="0"/>
    <x v="8"/>
    <n v="22"/>
    <x v="2"/>
    <x v="1"/>
    <x v="16"/>
    <x v="3"/>
    <n v="919.05"/>
    <n v="77.239999999999995"/>
    <n v="6"/>
    <n v="0"/>
  </r>
  <r>
    <x v="912"/>
    <d v="2023-01-07T00:00:00"/>
    <x v="0"/>
    <x v="11"/>
    <n v="7"/>
    <x v="0"/>
    <x v="2"/>
    <x v="2"/>
    <x v="1"/>
    <n v="1676.64"/>
    <n v="-13.64"/>
    <n v="4"/>
    <n v="0.2"/>
  </r>
  <r>
    <x v="913"/>
    <d v="2023-07-30T00:00:00"/>
    <x v="0"/>
    <x v="8"/>
    <n v="30"/>
    <x v="0"/>
    <x v="2"/>
    <x v="2"/>
    <x v="0"/>
    <n v="882.62"/>
    <n v="213.56"/>
    <n v="7"/>
    <n v="0"/>
  </r>
  <r>
    <x v="914"/>
    <d v="2023-12-14T00:00:00"/>
    <x v="0"/>
    <x v="10"/>
    <n v="14"/>
    <x v="2"/>
    <x v="0"/>
    <x v="15"/>
    <x v="1"/>
    <n v="138.28"/>
    <n v="33.75"/>
    <n v="8"/>
    <n v="0.2"/>
  </r>
  <r>
    <x v="915"/>
    <d v="2023-02-04T00:00:00"/>
    <x v="0"/>
    <x v="1"/>
    <n v="4"/>
    <x v="0"/>
    <x v="2"/>
    <x v="10"/>
    <x v="2"/>
    <n v="1399.5"/>
    <n v="232.21"/>
    <n v="1"/>
    <n v="0.1"/>
  </r>
  <r>
    <x v="916"/>
    <d v="2023-04-30T00:00:00"/>
    <x v="0"/>
    <x v="6"/>
    <n v="30"/>
    <x v="0"/>
    <x v="0"/>
    <x v="4"/>
    <x v="1"/>
    <n v="161.36000000000001"/>
    <n v="21.7"/>
    <n v="10"/>
    <n v="0.3"/>
  </r>
  <r>
    <x v="917"/>
    <d v="2023-02-10T00:00:00"/>
    <x v="0"/>
    <x v="1"/>
    <n v="10"/>
    <x v="0"/>
    <x v="2"/>
    <x v="3"/>
    <x v="0"/>
    <n v="682.58"/>
    <n v="138.80000000000001"/>
    <n v="4"/>
    <n v="0.1"/>
  </r>
  <r>
    <x v="918"/>
    <d v="2023-11-03T00:00:00"/>
    <x v="0"/>
    <x v="0"/>
    <n v="3"/>
    <x v="2"/>
    <x v="2"/>
    <x v="3"/>
    <x v="0"/>
    <n v="934.86"/>
    <n v="206.26"/>
    <n v="7"/>
    <n v="0"/>
  </r>
  <r>
    <x v="919"/>
    <d v="2023-11-28T00:00:00"/>
    <x v="0"/>
    <x v="0"/>
    <n v="28"/>
    <x v="1"/>
    <x v="0"/>
    <x v="0"/>
    <x v="1"/>
    <n v="201.55"/>
    <n v="35.4"/>
    <n v="4"/>
    <n v="0.1"/>
  </r>
  <r>
    <x v="920"/>
    <d v="2023-12-18T00:00:00"/>
    <x v="0"/>
    <x v="10"/>
    <n v="18"/>
    <x v="1"/>
    <x v="1"/>
    <x v="8"/>
    <x v="1"/>
    <n v="628.36"/>
    <n v="61.23"/>
    <n v="8"/>
    <n v="0"/>
  </r>
  <r>
    <x v="921"/>
    <d v="2023-02-05T00:00:00"/>
    <x v="0"/>
    <x v="1"/>
    <n v="5"/>
    <x v="2"/>
    <x v="1"/>
    <x v="16"/>
    <x v="0"/>
    <n v="530.94000000000005"/>
    <n v="127.43"/>
    <n v="4"/>
    <n v="0"/>
  </r>
  <r>
    <x v="922"/>
    <d v="2023-05-01T00:00:00"/>
    <x v="0"/>
    <x v="5"/>
    <n v="1"/>
    <x v="0"/>
    <x v="2"/>
    <x v="10"/>
    <x v="1"/>
    <n v="707.5"/>
    <n v="68.010000000000005"/>
    <n v="3"/>
    <n v="0.1"/>
  </r>
  <r>
    <x v="923"/>
    <d v="2023-11-07T00:00:00"/>
    <x v="0"/>
    <x v="0"/>
    <n v="7"/>
    <x v="0"/>
    <x v="1"/>
    <x v="8"/>
    <x v="0"/>
    <n v="776.73"/>
    <n v="-76.430000000000007"/>
    <n v="6"/>
    <n v="0.4"/>
  </r>
  <r>
    <x v="924"/>
    <d v="2023-07-23T00:00:00"/>
    <x v="0"/>
    <x v="8"/>
    <n v="23"/>
    <x v="0"/>
    <x v="2"/>
    <x v="10"/>
    <x v="2"/>
    <n v="1896.85"/>
    <n v="-217.48"/>
    <n v="7"/>
    <n v="0.4"/>
  </r>
  <r>
    <x v="925"/>
    <d v="2023-08-07T00:00:00"/>
    <x v="0"/>
    <x v="2"/>
    <n v="7"/>
    <x v="2"/>
    <x v="0"/>
    <x v="12"/>
    <x v="0"/>
    <n v="280.98"/>
    <n v="42"/>
    <n v="8"/>
    <n v="0"/>
  </r>
  <r>
    <x v="926"/>
    <d v="2023-06-06T00:00:00"/>
    <x v="0"/>
    <x v="3"/>
    <n v="6"/>
    <x v="0"/>
    <x v="2"/>
    <x v="10"/>
    <x v="3"/>
    <n v="1044.8"/>
    <n v="-70.17"/>
    <n v="4"/>
    <n v="0.4"/>
  </r>
  <r>
    <x v="927"/>
    <d v="2023-01-03T00:00:00"/>
    <x v="0"/>
    <x v="11"/>
    <n v="3"/>
    <x v="0"/>
    <x v="2"/>
    <x v="3"/>
    <x v="2"/>
    <n v="1187.0899999999999"/>
    <n v="218.28"/>
    <n v="6"/>
    <n v="0.3"/>
  </r>
  <r>
    <x v="928"/>
    <d v="2023-07-16T00:00:00"/>
    <x v="0"/>
    <x v="8"/>
    <n v="16"/>
    <x v="0"/>
    <x v="2"/>
    <x v="2"/>
    <x v="2"/>
    <n v="2145.5700000000002"/>
    <n v="394.58"/>
    <n v="10"/>
    <n v="0"/>
  </r>
  <r>
    <x v="929"/>
    <d v="2023-03-25T00:00:00"/>
    <x v="0"/>
    <x v="4"/>
    <n v="25"/>
    <x v="0"/>
    <x v="2"/>
    <x v="3"/>
    <x v="1"/>
    <n v="1396.67"/>
    <n v="71.849999999999994"/>
    <n v="6"/>
    <n v="0.4"/>
  </r>
  <r>
    <x v="930"/>
    <d v="2023-12-23T00:00:00"/>
    <x v="0"/>
    <x v="10"/>
    <n v="23"/>
    <x v="0"/>
    <x v="2"/>
    <x v="10"/>
    <x v="0"/>
    <n v="863.49"/>
    <n v="283.91000000000003"/>
    <n v="6"/>
    <n v="0"/>
  </r>
  <r>
    <x v="931"/>
    <d v="2023-11-20T00:00:00"/>
    <x v="0"/>
    <x v="0"/>
    <n v="20"/>
    <x v="1"/>
    <x v="1"/>
    <x v="16"/>
    <x v="1"/>
    <n v="1337.13"/>
    <n v="198.77"/>
    <n v="10"/>
    <n v="0"/>
  </r>
  <r>
    <x v="932"/>
    <d v="2023-10-24T00:00:00"/>
    <x v="0"/>
    <x v="9"/>
    <n v="24"/>
    <x v="2"/>
    <x v="0"/>
    <x v="7"/>
    <x v="3"/>
    <n v="363.43"/>
    <n v="13.58"/>
    <n v="10"/>
    <n v="0.3"/>
  </r>
  <r>
    <x v="933"/>
    <d v="2023-02-11T00:00:00"/>
    <x v="0"/>
    <x v="1"/>
    <n v="11"/>
    <x v="0"/>
    <x v="1"/>
    <x v="8"/>
    <x v="0"/>
    <n v="1713.98"/>
    <n v="371.58"/>
    <n v="9"/>
    <n v="0.1"/>
  </r>
  <r>
    <x v="934"/>
    <d v="2023-09-30T00:00:00"/>
    <x v="0"/>
    <x v="7"/>
    <n v="30"/>
    <x v="1"/>
    <x v="2"/>
    <x v="3"/>
    <x v="2"/>
    <n v="1881.16"/>
    <n v="205.99"/>
    <n v="10"/>
    <n v="0"/>
  </r>
  <r>
    <x v="935"/>
    <d v="2023-06-26T00:00:00"/>
    <x v="0"/>
    <x v="3"/>
    <n v="26"/>
    <x v="1"/>
    <x v="1"/>
    <x v="16"/>
    <x v="2"/>
    <n v="1494.34"/>
    <n v="517.78"/>
    <n v="8"/>
    <n v="0"/>
  </r>
  <r>
    <x v="936"/>
    <d v="2023-01-01T00:00:00"/>
    <x v="0"/>
    <x v="11"/>
    <n v="1"/>
    <x v="0"/>
    <x v="0"/>
    <x v="14"/>
    <x v="2"/>
    <n v="319.41000000000003"/>
    <n v="-7.64"/>
    <n v="6"/>
    <n v="0.3"/>
  </r>
  <r>
    <x v="937"/>
    <d v="2023-04-06T00:00:00"/>
    <x v="0"/>
    <x v="6"/>
    <n v="6"/>
    <x v="1"/>
    <x v="1"/>
    <x v="16"/>
    <x v="3"/>
    <n v="1077.1099999999999"/>
    <n v="86.3"/>
    <n v="1"/>
    <n v="0.1"/>
  </r>
  <r>
    <x v="938"/>
    <d v="2023-04-04T00:00:00"/>
    <x v="0"/>
    <x v="6"/>
    <n v="4"/>
    <x v="1"/>
    <x v="1"/>
    <x v="8"/>
    <x v="2"/>
    <n v="1373.09"/>
    <n v="431.78"/>
    <n v="3"/>
    <n v="0"/>
  </r>
  <r>
    <x v="939"/>
    <d v="2023-02-10T00:00:00"/>
    <x v="0"/>
    <x v="1"/>
    <n v="10"/>
    <x v="0"/>
    <x v="2"/>
    <x v="3"/>
    <x v="3"/>
    <n v="1062.5899999999999"/>
    <n v="168.99"/>
    <n v="2"/>
    <n v="0.1"/>
  </r>
  <r>
    <x v="940"/>
    <d v="2023-01-05T00:00:00"/>
    <x v="0"/>
    <x v="11"/>
    <n v="5"/>
    <x v="0"/>
    <x v="0"/>
    <x v="7"/>
    <x v="3"/>
    <n v="108.61"/>
    <n v="19.71"/>
    <n v="9"/>
    <n v="0"/>
  </r>
  <r>
    <x v="941"/>
    <d v="2023-05-17T00:00:00"/>
    <x v="0"/>
    <x v="5"/>
    <n v="17"/>
    <x v="2"/>
    <x v="2"/>
    <x v="3"/>
    <x v="2"/>
    <n v="1051.42"/>
    <n v="262.7"/>
    <n v="4"/>
    <n v="0.2"/>
  </r>
  <r>
    <x v="942"/>
    <d v="2023-07-04T00:00:00"/>
    <x v="0"/>
    <x v="8"/>
    <n v="4"/>
    <x v="1"/>
    <x v="2"/>
    <x v="2"/>
    <x v="1"/>
    <n v="2121.79"/>
    <n v="171.51"/>
    <n v="7"/>
    <n v="0"/>
  </r>
  <r>
    <x v="943"/>
    <d v="2023-03-13T00:00:00"/>
    <x v="0"/>
    <x v="4"/>
    <n v="13"/>
    <x v="0"/>
    <x v="1"/>
    <x v="6"/>
    <x v="0"/>
    <n v="938.96"/>
    <n v="17.87"/>
    <n v="4"/>
    <n v="0.4"/>
  </r>
  <r>
    <x v="944"/>
    <d v="2023-01-02T00:00:00"/>
    <x v="0"/>
    <x v="11"/>
    <n v="2"/>
    <x v="2"/>
    <x v="0"/>
    <x v="11"/>
    <x v="3"/>
    <n v="311.57"/>
    <n v="106.49"/>
    <n v="6"/>
    <n v="0"/>
  </r>
  <r>
    <x v="945"/>
    <d v="2023-12-14T00:00:00"/>
    <x v="0"/>
    <x v="10"/>
    <n v="14"/>
    <x v="0"/>
    <x v="2"/>
    <x v="10"/>
    <x v="3"/>
    <n v="1074.93"/>
    <n v="157.43"/>
    <n v="2"/>
    <n v="0.4"/>
  </r>
  <r>
    <x v="946"/>
    <d v="2023-07-17T00:00:00"/>
    <x v="0"/>
    <x v="8"/>
    <n v="17"/>
    <x v="0"/>
    <x v="1"/>
    <x v="16"/>
    <x v="3"/>
    <n v="534.80999999999995"/>
    <n v="86.3"/>
    <n v="9"/>
    <n v="0"/>
  </r>
  <r>
    <x v="947"/>
    <d v="2023-08-28T00:00:00"/>
    <x v="0"/>
    <x v="2"/>
    <n v="28"/>
    <x v="0"/>
    <x v="2"/>
    <x v="2"/>
    <x v="2"/>
    <n v="1701.97"/>
    <n v="162.88999999999999"/>
    <n v="3"/>
    <n v="0.1"/>
  </r>
  <r>
    <x v="948"/>
    <d v="2023-12-04T00:00:00"/>
    <x v="0"/>
    <x v="10"/>
    <n v="4"/>
    <x v="1"/>
    <x v="1"/>
    <x v="1"/>
    <x v="0"/>
    <n v="1880.73"/>
    <n v="420.75"/>
    <n v="5"/>
    <n v="0.2"/>
  </r>
  <r>
    <x v="949"/>
    <d v="2023-04-23T00:00:00"/>
    <x v="0"/>
    <x v="6"/>
    <n v="23"/>
    <x v="1"/>
    <x v="2"/>
    <x v="2"/>
    <x v="0"/>
    <n v="2220.86"/>
    <n v="-212.27"/>
    <n v="6"/>
    <n v="0.4"/>
  </r>
  <r>
    <x v="950"/>
    <d v="2023-04-25T00:00:00"/>
    <x v="0"/>
    <x v="6"/>
    <n v="25"/>
    <x v="2"/>
    <x v="0"/>
    <x v="4"/>
    <x v="1"/>
    <n v="214.51"/>
    <n v="22.86"/>
    <n v="9"/>
    <n v="0.3"/>
  </r>
  <r>
    <x v="951"/>
    <d v="2023-08-12T00:00:00"/>
    <x v="0"/>
    <x v="2"/>
    <n v="12"/>
    <x v="1"/>
    <x v="1"/>
    <x v="1"/>
    <x v="1"/>
    <n v="467.3"/>
    <n v="80.31"/>
    <n v="10"/>
    <n v="0"/>
  </r>
  <r>
    <x v="952"/>
    <d v="2023-04-07T00:00:00"/>
    <x v="0"/>
    <x v="6"/>
    <n v="7"/>
    <x v="1"/>
    <x v="1"/>
    <x v="6"/>
    <x v="0"/>
    <n v="1753.59"/>
    <n v="150.4"/>
    <n v="1"/>
    <n v="0.3"/>
  </r>
  <r>
    <x v="953"/>
    <d v="2023-06-09T00:00:00"/>
    <x v="0"/>
    <x v="3"/>
    <n v="9"/>
    <x v="0"/>
    <x v="2"/>
    <x v="10"/>
    <x v="2"/>
    <n v="1017.69"/>
    <n v="198.79"/>
    <n v="3"/>
    <n v="0.2"/>
  </r>
  <r>
    <x v="954"/>
    <d v="2023-09-24T00:00:00"/>
    <x v="0"/>
    <x v="7"/>
    <n v="24"/>
    <x v="1"/>
    <x v="2"/>
    <x v="2"/>
    <x v="2"/>
    <n v="398.33"/>
    <n v="-13.82"/>
    <n v="5"/>
    <n v="0.4"/>
  </r>
  <r>
    <x v="955"/>
    <d v="2023-04-23T00:00:00"/>
    <x v="0"/>
    <x v="6"/>
    <n v="23"/>
    <x v="0"/>
    <x v="2"/>
    <x v="3"/>
    <x v="0"/>
    <n v="1870.38"/>
    <n v="452.07"/>
    <n v="5"/>
    <n v="0"/>
  </r>
  <r>
    <x v="956"/>
    <d v="2023-09-15T00:00:00"/>
    <x v="0"/>
    <x v="7"/>
    <n v="15"/>
    <x v="2"/>
    <x v="1"/>
    <x v="8"/>
    <x v="0"/>
    <n v="1151.6400000000001"/>
    <n v="-62.33"/>
    <n v="6"/>
    <n v="0.3"/>
  </r>
  <r>
    <x v="957"/>
    <d v="2023-03-20T00:00:00"/>
    <x v="0"/>
    <x v="4"/>
    <n v="20"/>
    <x v="2"/>
    <x v="1"/>
    <x v="16"/>
    <x v="3"/>
    <n v="1870.91"/>
    <n v="582.47"/>
    <n v="7"/>
    <n v="0"/>
  </r>
  <r>
    <x v="958"/>
    <d v="2023-06-03T00:00:00"/>
    <x v="0"/>
    <x v="3"/>
    <n v="3"/>
    <x v="2"/>
    <x v="2"/>
    <x v="5"/>
    <x v="3"/>
    <n v="1473.15"/>
    <n v="138.56"/>
    <n v="8"/>
    <n v="0.2"/>
  </r>
  <r>
    <x v="959"/>
    <d v="2023-06-28T00:00:00"/>
    <x v="0"/>
    <x v="3"/>
    <n v="28"/>
    <x v="1"/>
    <x v="2"/>
    <x v="3"/>
    <x v="1"/>
    <n v="1769.27"/>
    <n v="388"/>
    <n v="9"/>
    <n v="0.1"/>
  </r>
  <r>
    <x v="960"/>
    <d v="2023-07-21T00:00:00"/>
    <x v="0"/>
    <x v="8"/>
    <n v="21"/>
    <x v="0"/>
    <x v="1"/>
    <x v="1"/>
    <x v="1"/>
    <n v="1088.6500000000001"/>
    <n v="256.74"/>
    <n v="8"/>
    <n v="0"/>
  </r>
  <r>
    <x v="961"/>
    <d v="2023-12-23T00:00:00"/>
    <x v="0"/>
    <x v="10"/>
    <n v="23"/>
    <x v="0"/>
    <x v="0"/>
    <x v="0"/>
    <x v="0"/>
    <n v="376.05"/>
    <n v="85.94"/>
    <n v="1"/>
    <n v="0.1"/>
  </r>
  <r>
    <x v="962"/>
    <d v="2023-07-05T00:00:00"/>
    <x v="0"/>
    <x v="8"/>
    <n v="5"/>
    <x v="1"/>
    <x v="2"/>
    <x v="5"/>
    <x v="2"/>
    <n v="2276.04"/>
    <n v="258.22000000000003"/>
    <n v="3"/>
    <n v="0.3"/>
  </r>
  <r>
    <x v="963"/>
    <d v="2023-01-29T00:00:00"/>
    <x v="0"/>
    <x v="11"/>
    <n v="29"/>
    <x v="0"/>
    <x v="0"/>
    <x v="15"/>
    <x v="3"/>
    <n v="116.36"/>
    <n v="16.32"/>
    <n v="3"/>
    <n v="0.2"/>
  </r>
  <r>
    <x v="964"/>
    <d v="2023-11-18T00:00:00"/>
    <x v="0"/>
    <x v="0"/>
    <n v="18"/>
    <x v="1"/>
    <x v="1"/>
    <x v="1"/>
    <x v="0"/>
    <n v="986.36"/>
    <n v="212.81"/>
    <n v="3"/>
    <n v="0.1"/>
  </r>
  <r>
    <x v="965"/>
    <d v="2023-12-01T00:00:00"/>
    <x v="0"/>
    <x v="10"/>
    <n v="1"/>
    <x v="1"/>
    <x v="0"/>
    <x v="4"/>
    <x v="2"/>
    <n v="398.93"/>
    <n v="1.72"/>
    <n v="8"/>
    <n v="0.3"/>
  </r>
  <r>
    <x v="966"/>
    <d v="2023-07-08T00:00:00"/>
    <x v="0"/>
    <x v="8"/>
    <n v="8"/>
    <x v="0"/>
    <x v="1"/>
    <x v="1"/>
    <x v="2"/>
    <n v="1397.57"/>
    <n v="50.62"/>
    <n v="10"/>
    <n v="0.1"/>
  </r>
  <r>
    <x v="967"/>
    <d v="2023-10-21T00:00:00"/>
    <x v="0"/>
    <x v="9"/>
    <n v="21"/>
    <x v="0"/>
    <x v="2"/>
    <x v="2"/>
    <x v="0"/>
    <n v="1146"/>
    <n v="12.1"/>
    <n v="3"/>
    <n v="0.3"/>
  </r>
  <r>
    <x v="968"/>
    <d v="2023-02-20T00:00:00"/>
    <x v="0"/>
    <x v="1"/>
    <n v="20"/>
    <x v="0"/>
    <x v="2"/>
    <x v="5"/>
    <x v="2"/>
    <n v="2001.67"/>
    <n v="372.96"/>
    <n v="9"/>
    <n v="0"/>
  </r>
  <r>
    <x v="969"/>
    <d v="2023-09-29T00:00:00"/>
    <x v="0"/>
    <x v="7"/>
    <n v="29"/>
    <x v="0"/>
    <x v="2"/>
    <x v="2"/>
    <x v="0"/>
    <n v="2306.5300000000002"/>
    <n v="297.02999999999997"/>
    <n v="10"/>
    <n v="0"/>
  </r>
  <r>
    <x v="970"/>
    <d v="2023-12-22T00:00:00"/>
    <x v="0"/>
    <x v="10"/>
    <n v="22"/>
    <x v="0"/>
    <x v="2"/>
    <x v="3"/>
    <x v="3"/>
    <n v="458.09"/>
    <n v="94.46"/>
    <n v="2"/>
    <n v="0.1"/>
  </r>
  <r>
    <x v="971"/>
    <d v="2023-10-15T00:00:00"/>
    <x v="0"/>
    <x v="9"/>
    <n v="15"/>
    <x v="0"/>
    <x v="0"/>
    <x v="4"/>
    <x v="3"/>
    <n v="263.32"/>
    <n v="63.43"/>
    <n v="3"/>
    <n v="0.2"/>
  </r>
  <r>
    <x v="972"/>
    <d v="2023-08-05T00:00:00"/>
    <x v="0"/>
    <x v="2"/>
    <n v="5"/>
    <x v="2"/>
    <x v="2"/>
    <x v="5"/>
    <x v="1"/>
    <n v="472.1"/>
    <n v="98.18"/>
    <n v="8"/>
    <n v="0.1"/>
  </r>
  <r>
    <x v="973"/>
    <d v="2023-03-13T00:00:00"/>
    <x v="0"/>
    <x v="4"/>
    <n v="13"/>
    <x v="1"/>
    <x v="2"/>
    <x v="3"/>
    <x v="0"/>
    <n v="1752.42"/>
    <n v="252.38"/>
    <n v="4"/>
    <n v="0"/>
  </r>
  <r>
    <x v="974"/>
    <d v="2023-03-14T00:00:00"/>
    <x v="0"/>
    <x v="4"/>
    <n v="14"/>
    <x v="0"/>
    <x v="0"/>
    <x v="15"/>
    <x v="0"/>
    <n v="295.69"/>
    <n v="19.13"/>
    <n v="10"/>
    <n v="0.1"/>
  </r>
  <r>
    <x v="975"/>
    <d v="2023-08-05T00:00:00"/>
    <x v="0"/>
    <x v="2"/>
    <n v="5"/>
    <x v="0"/>
    <x v="1"/>
    <x v="8"/>
    <x v="0"/>
    <n v="992.1"/>
    <n v="332.43"/>
    <n v="7"/>
    <n v="0"/>
  </r>
  <r>
    <x v="976"/>
    <d v="2023-12-22T00:00:00"/>
    <x v="0"/>
    <x v="10"/>
    <n v="22"/>
    <x v="0"/>
    <x v="1"/>
    <x v="6"/>
    <x v="0"/>
    <n v="1520.27"/>
    <n v="293.89"/>
    <n v="3"/>
    <n v="0"/>
  </r>
  <r>
    <x v="977"/>
    <d v="2023-06-11T00:00:00"/>
    <x v="0"/>
    <x v="3"/>
    <n v="11"/>
    <x v="2"/>
    <x v="2"/>
    <x v="2"/>
    <x v="0"/>
    <n v="534.66"/>
    <n v="119.49"/>
    <n v="9"/>
    <n v="0"/>
  </r>
  <r>
    <x v="978"/>
    <d v="2023-07-28T00:00:00"/>
    <x v="0"/>
    <x v="8"/>
    <n v="28"/>
    <x v="0"/>
    <x v="2"/>
    <x v="3"/>
    <x v="1"/>
    <n v="1932.25"/>
    <n v="607.87"/>
    <n v="4"/>
    <n v="0"/>
  </r>
  <r>
    <x v="979"/>
    <d v="2023-05-21T00:00:00"/>
    <x v="0"/>
    <x v="5"/>
    <n v="21"/>
    <x v="0"/>
    <x v="2"/>
    <x v="5"/>
    <x v="2"/>
    <n v="2278.81"/>
    <n v="290.43"/>
    <n v="5"/>
    <n v="0"/>
  </r>
  <r>
    <x v="980"/>
    <d v="2023-10-29T00:00:00"/>
    <x v="0"/>
    <x v="9"/>
    <n v="29"/>
    <x v="2"/>
    <x v="2"/>
    <x v="3"/>
    <x v="1"/>
    <n v="1480.33"/>
    <n v="476.78"/>
    <n v="3"/>
    <n v="0"/>
  </r>
  <r>
    <x v="981"/>
    <d v="2023-06-12T00:00:00"/>
    <x v="0"/>
    <x v="3"/>
    <n v="12"/>
    <x v="2"/>
    <x v="2"/>
    <x v="3"/>
    <x v="2"/>
    <n v="1331.34"/>
    <n v="199.63"/>
    <n v="9"/>
    <n v="0"/>
  </r>
  <r>
    <x v="982"/>
    <d v="2023-03-21T00:00:00"/>
    <x v="0"/>
    <x v="4"/>
    <n v="21"/>
    <x v="1"/>
    <x v="1"/>
    <x v="6"/>
    <x v="3"/>
    <n v="1862.98"/>
    <n v="318.62"/>
    <n v="4"/>
    <n v="0.2"/>
  </r>
  <r>
    <x v="983"/>
    <d v="2023-12-14T00:00:00"/>
    <x v="0"/>
    <x v="10"/>
    <n v="14"/>
    <x v="1"/>
    <x v="2"/>
    <x v="5"/>
    <x v="2"/>
    <n v="2347.56"/>
    <n v="36.630000000000003"/>
    <n v="5"/>
    <n v="0.4"/>
  </r>
  <r>
    <x v="984"/>
    <d v="2023-08-08T00:00:00"/>
    <x v="0"/>
    <x v="2"/>
    <n v="8"/>
    <x v="1"/>
    <x v="2"/>
    <x v="5"/>
    <x v="1"/>
    <n v="1648.09"/>
    <n v="553.45000000000005"/>
    <n v="7"/>
    <n v="0"/>
  </r>
  <r>
    <x v="985"/>
    <d v="2023-06-10T00:00:00"/>
    <x v="0"/>
    <x v="3"/>
    <n v="10"/>
    <x v="2"/>
    <x v="2"/>
    <x v="2"/>
    <x v="0"/>
    <n v="2265.0100000000002"/>
    <n v="533.04"/>
    <n v="2"/>
    <n v="0"/>
  </r>
  <r>
    <x v="986"/>
    <d v="2023-05-27T00:00:00"/>
    <x v="0"/>
    <x v="5"/>
    <n v="27"/>
    <x v="1"/>
    <x v="2"/>
    <x v="2"/>
    <x v="2"/>
    <n v="1730.68"/>
    <n v="362.59"/>
    <n v="9"/>
    <n v="0"/>
  </r>
  <r>
    <x v="987"/>
    <d v="2023-12-17T00:00:00"/>
    <x v="0"/>
    <x v="10"/>
    <n v="17"/>
    <x v="2"/>
    <x v="0"/>
    <x v="4"/>
    <x v="2"/>
    <n v="77.25"/>
    <n v="21.32"/>
    <n v="1"/>
    <n v="0.1"/>
  </r>
  <r>
    <x v="988"/>
    <d v="2023-08-06T00:00:00"/>
    <x v="0"/>
    <x v="2"/>
    <n v="6"/>
    <x v="1"/>
    <x v="0"/>
    <x v="0"/>
    <x v="3"/>
    <n v="301.58999999999997"/>
    <n v="79.05"/>
    <n v="9"/>
    <n v="0"/>
  </r>
  <r>
    <x v="989"/>
    <d v="2023-04-26T00:00:00"/>
    <x v="0"/>
    <x v="6"/>
    <n v="26"/>
    <x v="0"/>
    <x v="2"/>
    <x v="5"/>
    <x v="1"/>
    <n v="2280.1999999999998"/>
    <n v="145.44999999999999"/>
    <n v="3"/>
    <n v="0.3"/>
  </r>
  <r>
    <x v="990"/>
    <d v="2023-07-11T00:00:00"/>
    <x v="0"/>
    <x v="8"/>
    <n v="11"/>
    <x v="2"/>
    <x v="1"/>
    <x v="16"/>
    <x v="3"/>
    <n v="807.31"/>
    <n v="-32.89"/>
    <n v="4"/>
    <n v="0.4"/>
  </r>
  <r>
    <x v="991"/>
    <d v="2023-01-02T00:00:00"/>
    <x v="0"/>
    <x v="11"/>
    <n v="2"/>
    <x v="1"/>
    <x v="2"/>
    <x v="5"/>
    <x v="1"/>
    <n v="2233.5700000000002"/>
    <n v="742.8"/>
    <n v="10"/>
    <n v="0"/>
  </r>
  <r>
    <x v="992"/>
    <d v="2023-09-07T00:00:00"/>
    <x v="0"/>
    <x v="7"/>
    <n v="7"/>
    <x v="0"/>
    <x v="1"/>
    <x v="8"/>
    <x v="1"/>
    <n v="821.23"/>
    <n v="66.84"/>
    <n v="3"/>
    <n v="0"/>
  </r>
  <r>
    <x v="993"/>
    <d v="2023-07-25T00:00:00"/>
    <x v="0"/>
    <x v="8"/>
    <n v="25"/>
    <x v="0"/>
    <x v="1"/>
    <x v="8"/>
    <x v="0"/>
    <n v="462.37"/>
    <n v="88.26"/>
    <n v="8"/>
    <n v="0"/>
  </r>
  <r>
    <x v="994"/>
    <d v="2023-01-04T00:00:00"/>
    <x v="0"/>
    <x v="11"/>
    <n v="4"/>
    <x v="0"/>
    <x v="2"/>
    <x v="5"/>
    <x v="2"/>
    <n v="1168.74"/>
    <n v="150.08000000000001"/>
    <n v="3"/>
    <n v="0.1"/>
  </r>
  <r>
    <x v="995"/>
    <d v="2023-10-02T00:00:00"/>
    <x v="0"/>
    <x v="9"/>
    <n v="2"/>
    <x v="1"/>
    <x v="1"/>
    <x v="8"/>
    <x v="2"/>
    <n v="591.88"/>
    <n v="107.55"/>
    <n v="1"/>
    <n v="0.2"/>
  </r>
  <r>
    <x v="996"/>
    <d v="2023-07-03T00:00:00"/>
    <x v="0"/>
    <x v="8"/>
    <n v="3"/>
    <x v="2"/>
    <x v="2"/>
    <x v="2"/>
    <x v="0"/>
    <n v="948.38"/>
    <n v="176.9"/>
    <n v="6"/>
    <n v="0"/>
  </r>
  <r>
    <x v="997"/>
    <d v="2023-01-17T00:00:00"/>
    <x v="0"/>
    <x v="11"/>
    <n v="17"/>
    <x v="0"/>
    <x v="1"/>
    <x v="8"/>
    <x v="1"/>
    <n v="519.57000000000005"/>
    <n v="14.83"/>
    <n v="3"/>
    <n v="0.4"/>
  </r>
  <r>
    <x v="998"/>
    <d v="2023-06-16T00:00:00"/>
    <x v="0"/>
    <x v="3"/>
    <n v="16"/>
    <x v="1"/>
    <x v="0"/>
    <x v="14"/>
    <x v="2"/>
    <n v="121.68"/>
    <n v="35.78"/>
    <n v="3"/>
    <n v="0"/>
  </r>
  <r>
    <x v="999"/>
    <d v="2023-03-21T00:00:00"/>
    <x v="0"/>
    <x v="4"/>
    <n v="21"/>
    <x v="0"/>
    <x v="1"/>
    <x v="16"/>
    <x v="3"/>
    <n v="1459.56"/>
    <n v="140.13"/>
    <n v="10"/>
    <n v="0.2"/>
  </r>
  <r>
    <x v="1000"/>
    <d v="2023-01-05T00:00:00"/>
    <x v="0"/>
    <x v="11"/>
    <n v="5"/>
    <x v="0"/>
    <x v="1"/>
    <x v="8"/>
    <x v="3"/>
    <n v="1598.31"/>
    <n v="314.48"/>
    <n v="9"/>
    <n v="0.1"/>
  </r>
  <r>
    <x v="1001"/>
    <d v="2023-04-06T00:00:00"/>
    <x v="0"/>
    <x v="6"/>
    <n v="6"/>
    <x v="0"/>
    <x v="0"/>
    <x v="12"/>
    <x v="0"/>
    <n v="323.87"/>
    <n v="-5.32"/>
    <n v="2"/>
    <n v="0.3"/>
  </r>
  <r>
    <x v="1002"/>
    <d v="2023-12-25T00:00:00"/>
    <x v="0"/>
    <x v="10"/>
    <n v="25"/>
    <x v="1"/>
    <x v="2"/>
    <x v="5"/>
    <x v="0"/>
    <n v="837.62"/>
    <n v="157.76"/>
    <n v="5"/>
    <n v="0"/>
  </r>
  <r>
    <x v="1003"/>
    <d v="2023-04-09T00:00:00"/>
    <x v="0"/>
    <x v="6"/>
    <n v="9"/>
    <x v="2"/>
    <x v="2"/>
    <x v="5"/>
    <x v="3"/>
    <n v="2104.38"/>
    <n v="84.11"/>
    <n v="5"/>
    <n v="0.3"/>
  </r>
  <r>
    <x v="1004"/>
    <d v="2023-12-25T00:00:00"/>
    <x v="0"/>
    <x v="10"/>
    <n v="25"/>
    <x v="1"/>
    <x v="1"/>
    <x v="6"/>
    <x v="2"/>
    <n v="1125.05"/>
    <n v="116.83"/>
    <n v="5"/>
    <n v="0.3"/>
  </r>
  <r>
    <x v="1005"/>
    <d v="2023-02-26T00:00:00"/>
    <x v="0"/>
    <x v="1"/>
    <n v="26"/>
    <x v="0"/>
    <x v="1"/>
    <x v="6"/>
    <x v="2"/>
    <n v="734.91"/>
    <n v="94.86"/>
    <n v="1"/>
    <n v="0"/>
  </r>
  <r>
    <x v="1006"/>
    <d v="2023-01-27T00:00:00"/>
    <x v="0"/>
    <x v="11"/>
    <n v="27"/>
    <x v="1"/>
    <x v="1"/>
    <x v="6"/>
    <x v="2"/>
    <n v="790.67"/>
    <n v="155.24"/>
    <n v="5"/>
    <n v="0"/>
  </r>
  <r>
    <x v="1007"/>
    <d v="2023-09-09T00:00:00"/>
    <x v="0"/>
    <x v="7"/>
    <n v="9"/>
    <x v="0"/>
    <x v="1"/>
    <x v="1"/>
    <x v="3"/>
    <n v="1467.38"/>
    <n v="248.61"/>
    <n v="6"/>
    <n v="0"/>
  </r>
  <r>
    <x v="1008"/>
    <d v="2023-10-29T00:00:00"/>
    <x v="0"/>
    <x v="9"/>
    <n v="29"/>
    <x v="1"/>
    <x v="2"/>
    <x v="3"/>
    <x v="0"/>
    <n v="1545.73"/>
    <n v="493.93"/>
    <n v="3"/>
    <n v="0"/>
  </r>
  <r>
    <x v="1009"/>
    <d v="2023-11-19T00:00:00"/>
    <x v="0"/>
    <x v="0"/>
    <n v="19"/>
    <x v="1"/>
    <x v="1"/>
    <x v="16"/>
    <x v="0"/>
    <n v="1503.83"/>
    <n v="150.71"/>
    <n v="9"/>
    <n v="0"/>
  </r>
  <r>
    <x v="1010"/>
    <d v="2023-11-13T00:00:00"/>
    <x v="0"/>
    <x v="0"/>
    <n v="13"/>
    <x v="0"/>
    <x v="0"/>
    <x v="0"/>
    <x v="0"/>
    <n v="88.56"/>
    <n v="12.66"/>
    <n v="5"/>
    <n v="0.1"/>
  </r>
  <r>
    <x v="1011"/>
    <d v="2023-10-14T00:00:00"/>
    <x v="0"/>
    <x v="9"/>
    <n v="14"/>
    <x v="2"/>
    <x v="0"/>
    <x v="13"/>
    <x v="3"/>
    <n v="416.3"/>
    <n v="87.57"/>
    <n v="9"/>
    <n v="0"/>
  </r>
  <r>
    <x v="1012"/>
    <d v="2023-09-15T00:00:00"/>
    <x v="0"/>
    <x v="7"/>
    <n v="15"/>
    <x v="1"/>
    <x v="1"/>
    <x v="6"/>
    <x v="0"/>
    <n v="806.62"/>
    <n v="237.54"/>
    <n v="4"/>
    <n v="0"/>
  </r>
  <r>
    <x v="1013"/>
    <d v="2023-07-23T00:00:00"/>
    <x v="0"/>
    <x v="8"/>
    <n v="23"/>
    <x v="0"/>
    <x v="2"/>
    <x v="2"/>
    <x v="0"/>
    <n v="1253.3"/>
    <n v="102.61"/>
    <n v="7"/>
    <n v="0.3"/>
  </r>
  <r>
    <x v="1014"/>
    <d v="2023-07-25T00:00:00"/>
    <x v="0"/>
    <x v="8"/>
    <n v="25"/>
    <x v="1"/>
    <x v="1"/>
    <x v="1"/>
    <x v="0"/>
    <n v="1280.79"/>
    <n v="406.49"/>
    <n v="9"/>
    <n v="0"/>
  </r>
  <r>
    <x v="1015"/>
    <d v="2023-08-22T00:00:00"/>
    <x v="0"/>
    <x v="2"/>
    <n v="22"/>
    <x v="0"/>
    <x v="0"/>
    <x v="12"/>
    <x v="1"/>
    <n v="394.24"/>
    <n v="87.22"/>
    <n v="9"/>
    <n v="0.1"/>
  </r>
  <r>
    <x v="1016"/>
    <d v="2023-03-02T00:00:00"/>
    <x v="0"/>
    <x v="4"/>
    <n v="2"/>
    <x v="0"/>
    <x v="1"/>
    <x v="16"/>
    <x v="1"/>
    <n v="385.67"/>
    <n v="128.94999999999999"/>
    <n v="5"/>
    <n v="0"/>
  </r>
  <r>
    <x v="1017"/>
    <d v="2023-03-10T00:00:00"/>
    <x v="0"/>
    <x v="4"/>
    <n v="10"/>
    <x v="0"/>
    <x v="0"/>
    <x v="0"/>
    <x v="0"/>
    <n v="274.08"/>
    <n v="69.930000000000007"/>
    <n v="10"/>
    <n v="0"/>
  </r>
  <r>
    <x v="1018"/>
    <d v="2023-07-08T00:00:00"/>
    <x v="0"/>
    <x v="8"/>
    <n v="8"/>
    <x v="0"/>
    <x v="0"/>
    <x v="9"/>
    <x v="1"/>
    <n v="344.95"/>
    <n v="59.52"/>
    <n v="5"/>
    <n v="0.3"/>
  </r>
  <r>
    <x v="1019"/>
    <d v="2023-06-16T00:00:00"/>
    <x v="0"/>
    <x v="3"/>
    <n v="16"/>
    <x v="2"/>
    <x v="2"/>
    <x v="2"/>
    <x v="1"/>
    <n v="817.46"/>
    <n v="63.53"/>
    <n v="1"/>
    <n v="0.1"/>
  </r>
  <r>
    <x v="1020"/>
    <d v="2023-10-03T00:00:00"/>
    <x v="0"/>
    <x v="9"/>
    <n v="3"/>
    <x v="1"/>
    <x v="0"/>
    <x v="4"/>
    <x v="2"/>
    <n v="429.46"/>
    <n v="113.77"/>
    <n v="10"/>
    <n v="0.1"/>
  </r>
  <r>
    <x v="1021"/>
    <d v="2023-10-10T00:00:00"/>
    <x v="0"/>
    <x v="9"/>
    <n v="10"/>
    <x v="0"/>
    <x v="2"/>
    <x v="3"/>
    <x v="1"/>
    <n v="786.82"/>
    <n v="-22.01"/>
    <n v="4"/>
    <n v="0.3"/>
  </r>
  <r>
    <x v="1022"/>
    <d v="2023-08-11T00:00:00"/>
    <x v="0"/>
    <x v="2"/>
    <n v="11"/>
    <x v="0"/>
    <x v="0"/>
    <x v="4"/>
    <x v="2"/>
    <n v="140.61000000000001"/>
    <n v="42.21"/>
    <n v="3"/>
    <n v="0"/>
  </r>
  <r>
    <x v="1023"/>
    <d v="2023-04-07T00:00:00"/>
    <x v="0"/>
    <x v="6"/>
    <n v="7"/>
    <x v="1"/>
    <x v="0"/>
    <x v="15"/>
    <x v="1"/>
    <n v="79.959999999999994"/>
    <n v="25.51"/>
    <n v="7"/>
    <n v="0"/>
  </r>
  <r>
    <x v="1024"/>
    <d v="2023-12-18T00:00:00"/>
    <x v="0"/>
    <x v="10"/>
    <n v="18"/>
    <x v="1"/>
    <x v="1"/>
    <x v="1"/>
    <x v="2"/>
    <n v="732.03"/>
    <n v="-31.43"/>
    <n v="9"/>
    <n v="0.3"/>
  </r>
  <r>
    <x v="1025"/>
    <d v="2023-03-12T00:00:00"/>
    <x v="0"/>
    <x v="4"/>
    <n v="12"/>
    <x v="1"/>
    <x v="0"/>
    <x v="4"/>
    <x v="2"/>
    <n v="217.15"/>
    <n v="65.83"/>
    <n v="1"/>
    <n v="0"/>
  </r>
  <r>
    <x v="1026"/>
    <d v="2023-03-09T00:00:00"/>
    <x v="0"/>
    <x v="4"/>
    <n v="9"/>
    <x v="0"/>
    <x v="1"/>
    <x v="16"/>
    <x v="3"/>
    <n v="1651.23"/>
    <n v="559.04"/>
    <n v="2"/>
    <n v="0"/>
  </r>
  <r>
    <x v="1027"/>
    <d v="2023-10-05T00:00:00"/>
    <x v="0"/>
    <x v="9"/>
    <n v="5"/>
    <x v="1"/>
    <x v="1"/>
    <x v="1"/>
    <x v="0"/>
    <n v="553.91"/>
    <n v="55.49"/>
    <n v="5"/>
    <n v="0.4"/>
  </r>
  <r>
    <x v="1028"/>
    <d v="2023-06-19T00:00:00"/>
    <x v="0"/>
    <x v="3"/>
    <n v="19"/>
    <x v="0"/>
    <x v="1"/>
    <x v="6"/>
    <x v="3"/>
    <n v="355.63"/>
    <n v="38.32"/>
    <n v="5"/>
    <n v="0"/>
  </r>
  <r>
    <x v="1029"/>
    <d v="2023-02-22T00:00:00"/>
    <x v="0"/>
    <x v="1"/>
    <n v="22"/>
    <x v="0"/>
    <x v="0"/>
    <x v="15"/>
    <x v="3"/>
    <n v="416.8"/>
    <n v="58.85"/>
    <n v="7"/>
    <n v="0"/>
  </r>
  <r>
    <x v="1030"/>
    <d v="2023-03-17T00:00:00"/>
    <x v="0"/>
    <x v="4"/>
    <n v="17"/>
    <x v="0"/>
    <x v="1"/>
    <x v="8"/>
    <x v="3"/>
    <n v="1146.26"/>
    <n v="161.19"/>
    <n v="5"/>
    <n v="0"/>
  </r>
  <r>
    <x v="1031"/>
    <d v="2023-07-02T00:00:00"/>
    <x v="0"/>
    <x v="8"/>
    <n v="2"/>
    <x v="0"/>
    <x v="1"/>
    <x v="6"/>
    <x v="3"/>
    <n v="1824.59"/>
    <n v="233.69"/>
    <n v="9"/>
    <n v="0"/>
  </r>
  <r>
    <x v="1032"/>
    <d v="2023-06-21T00:00:00"/>
    <x v="0"/>
    <x v="3"/>
    <n v="21"/>
    <x v="1"/>
    <x v="2"/>
    <x v="5"/>
    <x v="1"/>
    <n v="1626.39"/>
    <n v="201.78"/>
    <n v="2"/>
    <n v="0.1"/>
  </r>
  <r>
    <x v="1033"/>
    <d v="2023-05-19T00:00:00"/>
    <x v="0"/>
    <x v="5"/>
    <n v="19"/>
    <x v="2"/>
    <x v="2"/>
    <x v="3"/>
    <x v="3"/>
    <n v="1953.77"/>
    <n v="566.6"/>
    <n v="3"/>
    <n v="0"/>
  </r>
  <r>
    <x v="1034"/>
    <d v="2023-06-13T00:00:00"/>
    <x v="0"/>
    <x v="3"/>
    <n v="13"/>
    <x v="0"/>
    <x v="2"/>
    <x v="10"/>
    <x v="3"/>
    <n v="605.76"/>
    <n v="114.54"/>
    <n v="5"/>
    <n v="0.3"/>
  </r>
  <r>
    <x v="1035"/>
    <d v="2023-03-16T00:00:00"/>
    <x v="0"/>
    <x v="4"/>
    <n v="16"/>
    <x v="0"/>
    <x v="0"/>
    <x v="15"/>
    <x v="2"/>
    <n v="205.29"/>
    <n v="-1.1399999999999999"/>
    <n v="7"/>
    <n v="0.4"/>
  </r>
  <r>
    <x v="1036"/>
    <d v="2023-11-05T00:00:00"/>
    <x v="0"/>
    <x v="0"/>
    <n v="5"/>
    <x v="1"/>
    <x v="1"/>
    <x v="16"/>
    <x v="2"/>
    <n v="1023.35"/>
    <n v="26.06"/>
    <n v="8"/>
    <n v="0.4"/>
  </r>
  <r>
    <x v="1037"/>
    <d v="2023-09-30T00:00:00"/>
    <x v="0"/>
    <x v="7"/>
    <n v="30"/>
    <x v="1"/>
    <x v="1"/>
    <x v="1"/>
    <x v="2"/>
    <n v="1205.27"/>
    <n v="264.95999999999998"/>
    <n v="4"/>
    <n v="0.1"/>
  </r>
  <r>
    <x v="1038"/>
    <d v="2023-07-05T00:00:00"/>
    <x v="0"/>
    <x v="8"/>
    <n v="5"/>
    <x v="0"/>
    <x v="0"/>
    <x v="7"/>
    <x v="1"/>
    <n v="283.07"/>
    <n v="93.03"/>
    <n v="1"/>
    <n v="0"/>
  </r>
  <r>
    <x v="1039"/>
    <d v="2023-06-28T00:00:00"/>
    <x v="0"/>
    <x v="3"/>
    <n v="28"/>
    <x v="0"/>
    <x v="0"/>
    <x v="15"/>
    <x v="1"/>
    <n v="246.03"/>
    <n v="-1.1100000000000001"/>
    <n v="4"/>
    <n v="0.3"/>
  </r>
  <r>
    <x v="1040"/>
    <d v="2023-01-29T00:00:00"/>
    <x v="0"/>
    <x v="11"/>
    <n v="29"/>
    <x v="1"/>
    <x v="1"/>
    <x v="16"/>
    <x v="2"/>
    <n v="1551.58"/>
    <n v="47.1"/>
    <n v="2"/>
    <n v="0.3"/>
  </r>
  <r>
    <x v="1041"/>
    <d v="2023-12-06T00:00:00"/>
    <x v="0"/>
    <x v="10"/>
    <n v="6"/>
    <x v="1"/>
    <x v="2"/>
    <x v="5"/>
    <x v="3"/>
    <n v="673.04"/>
    <n v="68.2"/>
    <n v="2"/>
    <n v="0"/>
  </r>
  <r>
    <x v="1042"/>
    <d v="2023-01-07T00:00:00"/>
    <x v="0"/>
    <x v="11"/>
    <n v="7"/>
    <x v="1"/>
    <x v="0"/>
    <x v="15"/>
    <x v="0"/>
    <n v="249.57"/>
    <n v="70.38"/>
    <n v="5"/>
    <n v="0"/>
  </r>
  <r>
    <x v="1043"/>
    <d v="2023-08-29T00:00:00"/>
    <x v="0"/>
    <x v="2"/>
    <n v="29"/>
    <x v="0"/>
    <x v="1"/>
    <x v="1"/>
    <x v="1"/>
    <n v="506.93"/>
    <n v="161.16"/>
    <n v="1"/>
    <n v="0"/>
  </r>
  <r>
    <x v="1044"/>
    <d v="2023-11-06T00:00:00"/>
    <x v="0"/>
    <x v="0"/>
    <n v="6"/>
    <x v="1"/>
    <x v="2"/>
    <x v="2"/>
    <x v="2"/>
    <n v="2041.2"/>
    <n v="60.46"/>
    <n v="5"/>
    <n v="0.4"/>
  </r>
  <r>
    <x v="1045"/>
    <d v="2023-10-20T00:00:00"/>
    <x v="0"/>
    <x v="9"/>
    <n v="20"/>
    <x v="0"/>
    <x v="2"/>
    <x v="10"/>
    <x v="0"/>
    <n v="922.3"/>
    <n v="203.65"/>
    <n v="3"/>
    <n v="0"/>
  </r>
  <r>
    <x v="1046"/>
    <d v="2023-04-19T00:00:00"/>
    <x v="0"/>
    <x v="6"/>
    <n v="19"/>
    <x v="0"/>
    <x v="1"/>
    <x v="8"/>
    <x v="0"/>
    <n v="1701.81"/>
    <n v="511.34"/>
    <n v="8"/>
    <n v="0"/>
  </r>
  <r>
    <x v="1047"/>
    <d v="2023-09-02T00:00:00"/>
    <x v="0"/>
    <x v="7"/>
    <n v="2"/>
    <x v="0"/>
    <x v="2"/>
    <x v="10"/>
    <x v="0"/>
    <n v="489.07"/>
    <n v="75.61"/>
    <n v="4"/>
    <n v="0.2"/>
  </r>
  <r>
    <x v="1048"/>
    <d v="2023-05-19T00:00:00"/>
    <x v="0"/>
    <x v="5"/>
    <n v="19"/>
    <x v="0"/>
    <x v="1"/>
    <x v="6"/>
    <x v="3"/>
    <n v="722.41"/>
    <n v="163.43"/>
    <n v="2"/>
    <n v="0"/>
  </r>
  <r>
    <x v="1049"/>
    <d v="2023-04-19T00:00:00"/>
    <x v="0"/>
    <x v="6"/>
    <n v="19"/>
    <x v="1"/>
    <x v="0"/>
    <x v="12"/>
    <x v="0"/>
    <n v="280.54000000000002"/>
    <n v="40.65"/>
    <n v="2"/>
    <n v="0"/>
  </r>
  <r>
    <x v="1050"/>
    <d v="2023-10-19T00:00:00"/>
    <x v="0"/>
    <x v="9"/>
    <n v="19"/>
    <x v="1"/>
    <x v="2"/>
    <x v="10"/>
    <x v="3"/>
    <n v="475.86"/>
    <n v="159.29"/>
    <n v="1"/>
    <n v="0"/>
  </r>
  <r>
    <x v="1051"/>
    <d v="2023-07-02T00:00:00"/>
    <x v="0"/>
    <x v="8"/>
    <n v="2"/>
    <x v="1"/>
    <x v="0"/>
    <x v="9"/>
    <x v="0"/>
    <n v="190.87"/>
    <n v="24.04"/>
    <n v="3"/>
    <n v="0.3"/>
  </r>
  <r>
    <x v="1052"/>
    <d v="2023-12-26T00:00:00"/>
    <x v="0"/>
    <x v="10"/>
    <n v="26"/>
    <x v="1"/>
    <x v="1"/>
    <x v="1"/>
    <x v="0"/>
    <n v="359.79"/>
    <n v="21.15"/>
    <n v="1"/>
    <n v="0.3"/>
  </r>
  <r>
    <x v="1053"/>
    <d v="2023-05-29T00:00:00"/>
    <x v="0"/>
    <x v="5"/>
    <n v="29"/>
    <x v="0"/>
    <x v="2"/>
    <x v="2"/>
    <x v="3"/>
    <n v="2280.87"/>
    <n v="613.07000000000005"/>
    <n v="3"/>
    <n v="0.1"/>
  </r>
  <r>
    <x v="1054"/>
    <d v="2023-03-24T00:00:00"/>
    <x v="0"/>
    <x v="4"/>
    <n v="24"/>
    <x v="2"/>
    <x v="2"/>
    <x v="3"/>
    <x v="2"/>
    <n v="1946.78"/>
    <n v="113.94"/>
    <n v="10"/>
    <n v="0.2"/>
  </r>
  <r>
    <x v="1055"/>
    <d v="2023-08-09T00:00:00"/>
    <x v="0"/>
    <x v="2"/>
    <n v="9"/>
    <x v="0"/>
    <x v="2"/>
    <x v="10"/>
    <x v="0"/>
    <n v="796.6"/>
    <n v="269.77999999999997"/>
    <n v="10"/>
    <n v="0"/>
  </r>
  <r>
    <x v="1056"/>
    <d v="2023-11-18T00:00:00"/>
    <x v="0"/>
    <x v="0"/>
    <n v="18"/>
    <x v="2"/>
    <x v="1"/>
    <x v="1"/>
    <x v="0"/>
    <n v="1607.41"/>
    <n v="285.68"/>
    <n v="2"/>
    <n v="0.1"/>
  </r>
  <r>
    <x v="1057"/>
    <d v="2023-09-13T00:00:00"/>
    <x v="0"/>
    <x v="7"/>
    <n v="13"/>
    <x v="0"/>
    <x v="1"/>
    <x v="6"/>
    <x v="0"/>
    <n v="434.51"/>
    <n v="32.770000000000003"/>
    <n v="2"/>
    <n v="0.2"/>
  </r>
  <r>
    <x v="1058"/>
    <d v="2023-04-02T00:00:00"/>
    <x v="0"/>
    <x v="6"/>
    <n v="2"/>
    <x v="1"/>
    <x v="2"/>
    <x v="10"/>
    <x v="1"/>
    <n v="1902.48"/>
    <n v="105.74"/>
    <n v="3"/>
    <n v="0.4"/>
  </r>
  <r>
    <x v="1059"/>
    <d v="2023-03-05T00:00:00"/>
    <x v="0"/>
    <x v="4"/>
    <n v="5"/>
    <x v="2"/>
    <x v="2"/>
    <x v="3"/>
    <x v="1"/>
    <n v="1179.8699999999999"/>
    <n v="234.82"/>
    <n v="9"/>
    <n v="0"/>
  </r>
  <r>
    <x v="1060"/>
    <d v="2023-11-16T00:00:00"/>
    <x v="0"/>
    <x v="0"/>
    <n v="16"/>
    <x v="2"/>
    <x v="2"/>
    <x v="10"/>
    <x v="2"/>
    <n v="904.34"/>
    <n v="223.88"/>
    <n v="1"/>
    <n v="0"/>
  </r>
  <r>
    <x v="1061"/>
    <d v="2023-05-06T00:00:00"/>
    <x v="0"/>
    <x v="5"/>
    <n v="6"/>
    <x v="1"/>
    <x v="2"/>
    <x v="5"/>
    <x v="3"/>
    <n v="959.87"/>
    <n v="224.55"/>
    <n v="2"/>
    <n v="0"/>
  </r>
  <r>
    <x v="1062"/>
    <d v="2023-04-25T00:00:00"/>
    <x v="0"/>
    <x v="6"/>
    <n v="25"/>
    <x v="0"/>
    <x v="2"/>
    <x v="2"/>
    <x v="1"/>
    <n v="1309.43"/>
    <n v="-118.55"/>
    <n v="3"/>
    <n v="0.4"/>
  </r>
  <r>
    <x v="1063"/>
    <d v="2023-02-25T00:00:00"/>
    <x v="0"/>
    <x v="1"/>
    <n v="25"/>
    <x v="2"/>
    <x v="0"/>
    <x v="14"/>
    <x v="0"/>
    <n v="223.77"/>
    <n v="37.07"/>
    <n v="10"/>
    <n v="0"/>
  </r>
  <r>
    <x v="1064"/>
    <d v="2023-09-06T00:00:00"/>
    <x v="0"/>
    <x v="7"/>
    <n v="6"/>
    <x v="0"/>
    <x v="0"/>
    <x v="4"/>
    <x v="1"/>
    <n v="243.83"/>
    <n v="81.95"/>
    <n v="3"/>
    <n v="0"/>
  </r>
  <r>
    <x v="1065"/>
    <d v="2023-11-24T00:00:00"/>
    <x v="0"/>
    <x v="0"/>
    <n v="24"/>
    <x v="0"/>
    <x v="2"/>
    <x v="10"/>
    <x v="3"/>
    <n v="2248.2399999999998"/>
    <n v="434.32"/>
    <n v="8"/>
    <n v="0.2"/>
  </r>
  <r>
    <x v="1066"/>
    <d v="2023-04-20T00:00:00"/>
    <x v="0"/>
    <x v="6"/>
    <n v="20"/>
    <x v="0"/>
    <x v="0"/>
    <x v="14"/>
    <x v="1"/>
    <n v="167.28"/>
    <n v="17.16"/>
    <n v="2"/>
    <n v="0"/>
  </r>
  <r>
    <x v="1067"/>
    <d v="2023-05-21T00:00:00"/>
    <x v="0"/>
    <x v="5"/>
    <n v="21"/>
    <x v="0"/>
    <x v="1"/>
    <x v="8"/>
    <x v="2"/>
    <n v="1201.6300000000001"/>
    <n v="95.77"/>
    <n v="1"/>
    <n v="0.1"/>
  </r>
  <r>
    <x v="1068"/>
    <d v="2023-02-17T00:00:00"/>
    <x v="0"/>
    <x v="1"/>
    <n v="17"/>
    <x v="2"/>
    <x v="2"/>
    <x v="3"/>
    <x v="0"/>
    <n v="776.22"/>
    <n v="46.6"/>
    <n v="9"/>
    <n v="0.3"/>
  </r>
  <r>
    <x v="1069"/>
    <d v="2023-12-19T00:00:00"/>
    <x v="0"/>
    <x v="10"/>
    <n v="19"/>
    <x v="1"/>
    <x v="0"/>
    <x v="14"/>
    <x v="1"/>
    <n v="416.96"/>
    <n v="63.47"/>
    <n v="9"/>
    <n v="0.3"/>
  </r>
  <r>
    <x v="1070"/>
    <d v="2023-11-02T00:00:00"/>
    <x v="0"/>
    <x v="0"/>
    <n v="2"/>
    <x v="0"/>
    <x v="0"/>
    <x v="15"/>
    <x v="1"/>
    <n v="323.02"/>
    <n v="-5.22"/>
    <n v="8"/>
    <n v="0.2"/>
  </r>
  <r>
    <x v="1071"/>
    <d v="2023-03-17T00:00:00"/>
    <x v="0"/>
    <x v="4"/>
    <n v="17"/>
    <x v="0"/>
    <x v="1"/>
    <x v="8"/>
    <x v="1"/>
    <n v="1194.76"/>
    <n v="414.37"/>
    <n v="3"/>
    <n v="0"/>
  </r>
  <r>
    <x v="1072"/>
    <d v="2023-11-21T00:00:00"/>
    <x v="0"/>
    <x v="0"/>
    <n v="21"/>
    <x v="0"/>
    <x v="0"/>
    <x v="4"/>
    <x v="3"/>
    <n v="154.63999999999999"/>
    <n v="22.18"/>
    <n v="9"/>
    <n v="0.1"/>
  </r>
  <r>
    <x v="1073"/>
    <d v="2023-03-27T00:00:00"/>
    <x v="0"/>
    <x v="4"/>
    <n v="27"/>
    <x v="1"/>
    <x v="1"/>
    <x v="16"/>
    <x v="0"/>
    <n v="1952.53"/>
    <n v="351.4"/>
    <n v="6"/>
    <n v="0"/>
  </r>
  <r>
    <x v="1074"/>
    <d v="2023-01-09T00:00:00"/>
    <x v="0"/>
    <x v="11"/>
    <n v="9"/>
    <x v="0"/>
    <x v="1"/>
    <x v="1"/>
    <x v="2"/>
    <n v="1410.17"/>
    <n v="-11.57"/>
    <n v="6"/>
    <n v="0.4"/>
  </r>
  <r>
    <x v="1075"/>
    <d v="2023-06-30T00:00:00"/>
    <x v="0"/>
    <x v="3"/>
    <n v="30"/>
    <x v="2"/>
    <x v="2"/>
    <x v="3"/>
    <x v="3"/>
    <n v="2228.0700000000002"/>
    <n v="-9.66"/>
    <n v="3"/>
    <n v="0.4"/>
  </r>
  <r>
    <x v="1076"/>
    <d v="2023-10-11T00:00:00"/>
    <x v="0"/>
    <x v="9"/>
    <n v="11"/>
    <x v="1"/>
    <x v="2"/>
    <x v="10"/>
    <x v="1"/>
    <n v="2065.96"/>
    <n v="209.09"/>
    <n v="10"/>
    <n v="0.3"/>
  </r>
  <r>
    <x v="1077"/>
    <d v="2023-02-20T00:00:00"/>
    <x v="0"/>
    <x v="1"/>
    <n v="20"/>
    <x v="2"/>
    <x v="0"/>
    <x v="4"/>
    <x v="3"/>
    <n v="317.56"/>
    <n v="-13.34"/>
    <n v="10"/>
    <n v="0.3"/>
  </r>
  <r>
    <x v="1078"/>
    <d v="2023-10-06T00:00:00"/>
    <x v="0"/>
    <x v="9"/>
    <n v="6"/>
    <x v="0"/>
    <x v="2"/>
    <x v="2"/>
    <x v="1"/>
    <n v="2079.15"/>
    <n v="187.49"/>
    <n v="8"/>
    <n v="0.1"/>
  </r>
  <r>
    <x v="1079"/>
    <d v="2023-10-10T00:00:00"/>
    <x v="0"/>
    <x v="9"/>
    <n v="10"/>
    <x v="0"/>
    <x v="1"/>
    <x v="8"/>
    <x v="3"/>
    <n v="909.03"/>
    <n v="-7.73"/>
    <n v="7"/>
    <n v="0.4"/>
  </r>
  <r>
    <x v="1080"/>
    <d v="2023-01-04T00:00:00"/>
    <x v="0"/>
    <x v="11"/>
    <n v="4"/>
    <x v="2"/>
    <x v="0"/>
    <x v="9"/>
    <x v="1"/>
    <n v="173.16"/>
    <n v="19.57"/>
    <n v="7"/>
    <n v="0.1"/>
  </r>
  <r>
    <x v="1081"/>
    <d v="2023-12-11T00:00:00"/>
    <x v="0"/>
    <x v="10"/>
    <n v="11"/>
    <x v="0"/>
    <x v="0"/>
    <x v="14"/>
    <x v="3"/>
    <n v="77.87"/>
    <n v="22.85"/>
    <n v="9"/>
    <n v="0"/>
  </r>
  <r>
    <x v="1082"/>
    <d v="2023-11-04T00:00:00"/>
    <x v="0"/>
    <x v="0"/>
    <n v="4"/>
    <x v="0"/>
    <x v="1"/>
    <x v="8"/>
    <x v="0"/>
    <n v="1253.6400000000001"/>
    <n v="-22.54"/>
    <n v="7"/>
    <n v="0.3"/>
  </r>
  <r>
    <x v="1083"/>
    <d v="2023-01-27T00:00:00"/>
    <x v="0"/>
    <x v="11"/>
    <n v="27"/>
    <x v="1"/>
    <x v="2"/>
    <x v="5"/>
    <x v="2"/>
    <n v="2329.8200000000002"/>
    <n v="439.97"/>
    <n v="6"/>
    <n v="0"/>
  </r>
  <r>
    <x v="1084"/>
    <d v="2023-09-22T00:00:00"/>
    <x v="0"/>
    <x v="7"/>
    <n v="22"/>
    <x v="0"/>
    <x v="1"/>
    <x v="16"/>
    <x v="3"/>
    <n v="1380.82"/>
    <n v="217.64"/>
    <n v="5"/>
    <n v="0.3"/>
  </r>
  <r>
    <x v="1085"/>
    <d v="2023-10-11T00:00:00"/>
    <x v="0"/>
    <x v="9"/>
    <n v="11"/>
    <x v="0"/>
    <x v="1"/>
    <x v="1"/>
    <x v="3"/>
    <n v="363.08"/>
    <n v="90.7"/>
    <n v="10"/>
    <n v="0"/>
  </r>
  <r>
    <x v="1086"/>
    <d v="2023-03-20T00:00:00"/>
    <x v="0"/>
    <x v="4"/>
    <n v="20"/>
    <x v="0"/>
    <x v="2"/>
    <x v="2"/>
    <x v="2"/>
    <n v="430.45"/>
    <n v="148.72999999999999"/>
    <n v="6"/>
    <n v="0"/>
  </r>
  <r>
    <x v="1087"/>
    <d v="2023-04-06T00:00:00"/>
    <x v="0"/>
    <x v="6"/>
    <n v="6"/>
    <x v="0"/>
    <x v="0"/>
    <x v="12"/>
    <x v="0"/>
    <n v="274.39"/>
    <n v="62.04"/>
    <n v="7"/>
    <n v="0.1"/>
  </r>
  <r>
    <x v="1088"/>
    <d v="2023-05-14T00:00:00"/>
    <x v="0"/>
    <x v="5"/>
    <n v="14"/>
    <x v="1"/>
    <x v="1"/>
    <x v="16"/>
    <x v="3"/>
    <n v="1392.49"/>
    <n v="153.11000000000001"/>
    <n v="10"/>
    <n v="0"/>
  </r>
  <r>
    <x v="1089"/>
    <d v="2023-03-04T00:00:00"/>
    <x v="0"/>
    <x v="4"/>
    <n v="4"/>
    <x v="0"/>
    <x v="1"/>
    <x v="16"/>
    <x v="3"/>
    <n v="450"/>
    <n v="101.9"/>
    <n v="4"/>
    <n v="0.2"/>
  </r>
  <r>
    <x v="1090"/>
    <d v="2023-07-20T00:00:00"/>
    <x v="0"/>
    <x v="8"/>
    <n v="20"/>
    <x v="0"/>
    <x v="0"/>
    <x v="14"/>
    <x v="3"/>
    <n v="255.9"/>
    <n v="35"/>
    <n v="7"/>
    <n v="0"/>
  </r>
  <r>
    <x v="1091"/>
    <d v="2023-07-12T00:00:00"/>
    <x v="0"/>
    <x v="8"/>
    <n v="12"/>
    <x v="2"/>
    <x v="2"/>
    <x v="10"/>
    <x v="0"/>
    <n v="738.71"/>
    <n v="239.33"/>
    <n v="10"/>
    <n v="0"/>
  </r>
  <r>
    <x v="1092"/>
    <d v="2023-11-20T00:00:00"/>
    <x v="0"/>
    <x v="0"/>
    <n v="20"/>
    <x v="1"/>
    <x v="1"/>
    <x v="6"/>
    <x v="1"/>
    <n v="1132.97"/>
    <n v="139.09"/>
    <n v="5"/>
    <n v="0"/>
  </r>
  <r>
    <x v="1093"/>
    <d v="2023-03-04T00:00:00"/>
    <x v="0"/>
    <x v="4"/>
    <n v="4"/>
    <x v="0"/>
    <x v="1"/>
    <x v="1"/>
    <x v="0"/>
    <n v="683.39"/>
    <n v="7.51"/>
    <n v="4"/>
    <n v="0.2"/>
  </r>
  <r>
    <x v="1094"/>
    <d v="2023-01-16T00:00:00"/>
    <x v="0"/>
    <x v="11"/>
    <n v="16"/>
    <x v="0"/>
    <x v="1"/>
    <x v="16"/>
    <x v="1"/>
    <n v="779.76"/>
    <n v="224.08"/>
    <n v="6"/>
    <n v="0.1"/>
  </r>
  <r>
    <x v="1095"/>
    <d v="2023-12-29T00:00:00"/>
    <x v="0"/>
    <x v="10"/>
    <n v="29"/>
    <x v="1"/>
    <x v="1"/>
    <x v="8"/>
    <x v="2"/>
    <n v="1181.26"/>
    <n v="211.49"/>
    <n v="5"/>
    <n v="0.3"/>
  </r>
  <r>
    <x v="1096"/>
    <d v="2023-03-30T00:00:00"/>
    <x v="0"/>
    <x v="4"/>
    <n v="30"/>
    <x v="0"/>
    <x v="0"/>
    <x v="12"/>
    <x v="2"/>
    <n v="110.89"/>
    <n v="8.2899999999999991"/>
    <n v="4"/>
    <n v="0.1"/>
  </r>
  <r>
    <x v="1097"/>
    <d v="2023-09-07T00:00:00"/>
    <x v="0"/>
    <x v="7"/>
    <n v="7"/>
    <x v="0"/>
    <x v="2"/>
    <x v="3"/>
    <x v="1"/>
    <n v="1622.71"/>
    <n v="74.510000000000005"/>
    <n v="10"/>
    <n v="0.3"/>
  </r>
  <r>
    <x v="1098"/>
    <d v="2023-06-30T00:00:00"/>
    <x v="0"/>
    <x v="3"/>
    <n v="30"/>
    <x v="0"/>
    <x v="2"/>
    <x v="2"/>
    <x v="2"/>
    <n v="713.66"/>
    <n v="241.71"/>
    <n v="5"/>
    <n v="0"/>
  </r>
  <r>
    <x v="1099"/>
    <d v="2023-10-28T00:00:00"/>
    <x v="0"/>
    <x v="9"/>
    <n v="28"/>
    <x v="0"/>
    <x v="2"/>
    <x v="3"/>
    <x v="2"/>
    <n v="439.73"/>
    <n v="131.22999999999999"/>
    <n v="7"/>
    <n v="0"/>
  </r>
  <r>
    <x v="1100"/>
    <d v="2023-04-06T00:00:00"/>
    <x v="0"/>
    <x v="6"/>
    <n v="6"/>
    <x v="0"/>
    <x v="1"/>
    <x v="6"/>
    <x v="1"/>
    <n v="563.66999999999996"/>
    <n v="7.34"/>
    <n v="6"/>
    <n v="0.2"/>
  </r>
  <r>
    <x v="1101"/>
    <d v="2023-12-19T00:00:00"/>
    <x v="0"/>
    <x v="10"/>
    <n v="19"/>
    <x v="0"/>
    <x v="1"/>
    <x v="8"/>
    <x v="1"/>
    <n v="1829.89"/>
    <n v="336.9"/>
    <n v="10"/>
    <n v="0"/>
  </r>
  <r>
    <x v="1102"/>
    <d v="2023-04-19T00:00:00"/>
    <x v="0"/>
    <x v="6"/>
    <n v="19"/>
    <x v="1"/>
    <x v="1"/>
    <x v="6"/>
    <x v="3"/>
    <n v="1284.23"/>
    <n v="146.63"/>
    <n v="7"/>
    <n v="0.3"/>
  </r>
  <r>
    <x v="1103"/>
    <d v="2023-06-12T00:00:00"/>
    <x v="0"/>
    <x v="3"/>
    <n v="12"/>
    <x v="1"/>
    <x v="1"/>
    <x v="1"/>
    <x v="2"/>
    <n v="1157.73"/>
    <n v="166.41"/>
    <n v="2"/>
    <n v="0.1"/>
  </r>
  <r>
    <x v="1104"/>
    <d v="2023-08-20T00:00:00"/>
    <x v="0"/>
    <x v="2"/>
    <n v="20"/>
    <x v="0"/>
    <x v="1"/>
    <x v="8"/>
    <x v="0"/>
    <n v="1288.3800000000001"/>
    <n v="44.86"/>
    <n v="10"/>
    <n v="0.1"/>
  </r>
  <r>
    <x v="1105"/>
    <d v="2023-01-03T00:00:00"/>
    <x v="0"/>
    <x v="11"/>
    <n v="3"/>
    <x v="2"/>
    <x v="1"/>
    <x v="8"/>
    <x v="3"/>
    <n v="1824.99"/>
    <n v="312.25"/>
    <n v="1"/>
    <n v="0"/>
  </r>
  <r>
    <x v="1106"/>
    <d v="2023-02-05T00:00:00"/>
    <x v="0"/>
    <x v="1"/>
    <n v="5"/>
    <x v="0"/>
    <x v="0"/>
    <x v="14"/>
    <x v="1"/>
    <n v="175.83"/>
    <n v="15.49"/>
    <n v="9"/>
    <n v="0.2"/>
  </r>
  <r>
    <x v="1107"/>
    <d v="2023-06-10T00:00:00"/>
    <x v="0"/>
    <x v="3"/>
    <n v="10"/>
    <x v="0"/>
    <x v="1"/>
    <x v="6"/>
    <x v="2"/>
    <n v="1148.81"/>
    <n v="353.41"/>
    <n v="10"/>
    <n v="0"/>
  </r>
  <r>
    <x v="1108"/>
    <d v="2023-02-22T00:00:00"/>
    <x v="0"/>
    <x v="1"/>
    <n v="22"/>
    <x v="0"/>
    <x v="1"/>
    <x v="1"/>
    <x v="0"/>
    <n v="496.63"/>
    <n v="105.57"/>
    <n v="7"/>
    <n v="0.2"/>
  </r>
  <r>
    <x v="1109"/>
    <d v="2023-04-26T00:00:00"/>
    <x v="0"/>
    <x v="6"/>
    <n v="26"/>
    <x v="0"/>
    <x v="1"/>
    <x v="6"/>
    <x v="3"/>
    <n v="1889.31"/>
    <n v="283.62"/>
    <n v="1"/>
    <n v="0"/>
  </r>
  <r>
    <x v="1110"/>
    <d v="2023-02-26T00:00:00"/>
    <x v="0"/>
    <x v="1"/>
    <n v="26"/>
    <x v="0"/>
    <x v="1"/>
    <x v="6"/>
    <x v="1"/>
    <n v="1475.71"/>
    <n v="4.24"/>
    <n v="3"/>
    <n v="0.3"/>
  </r>
  <r>
    <x v="1111"/>
    <d v="2023-03-12T00:00:00"/>
    <x v="0"/>
    <x v="4"/>
    <n v="12"/>
    <x v="1"/>
    <x v="1"/>
    <x v="6"/>
    <x v="0"/>
    <n v="1585.1"/>
    <n v="161.62"/>
    <n v="2"/>
    <n v="0.3"/>
  </r>
  <r>
    <x v="1112"/>
    <d v="2023-09-25T00:00:00"/>
    <x v="0"/>
    <x v="7"/>
    <n v="25"/>
    <x v="1"/>
    <x v="2"/>
    <x v="10"/>
    <x v="1"/>
    <n v="1022.21"/>
    <n v="-60.34"/>
    <n v="5"/>
    <n v="0.4"/>
  </r>
  <r>
    <x v="1113"/>
    <d v="2023-06-01T00:00:00"/>
    <x v="0"/>
    <x v="3"/>
    <n v="1"/>
    <x v="1"/>
    <x v="2"/>
    <x v="5"/>
    <x v="0"/>
    <n v="1766.46"/>
    <n v="604.79"/>
    <n v="1"/>
    <n v="0"/>
  </r>
  <r>
    <x v="1114"/>
    <d v="2023-04-19T00:00:00"/>
    <x v="0"/>
    <x v="6"/>
    <n v="19"/>
    <x v="0"/>
    <x v="1"/>
    <x v="8"/>
    <x v="0"/>
    <n v="1139.24"/>
    <n v="41.4"/>
    <n v="10"/>
    <n v="0.2"/>
  </r>
  <r>
    <x v="1115"/>
    <d v="2023-09-28T00:00:00"/>
    <x v="0"/>
    <x v="7"/>
    <n v="28"/>
    <x v="0"/>
    <x v="1"/>
    <x v="6"/>
    <x v="2"/>
    <n v="1420.89"/>
    <n v="464.37"/>
    <n v="4"/>
    <n v="0"/>
  </r>
  <r>
    <x v="1116"/>
    <d v="2023-07-06T00:00:00"/>
    <x v="0"/>
    <x v="8"/>
    <n v="6"/>
    <x v="0"/>
    <x v="2"/>
    <x v="5"/>
    <x v="2"/>
    <n v="754.97"/>
    <n v="108.89"/>
    <n v="5"/>
    <n v="0.1"/>
  </r>
  <r>
    <x v="1117"/>
    <d v="2023-10-23T00:00:00"/>
    <x v="0"/>
    <x v="9"/>
    <n v="23"/>
    <x v="1"/>
    <x v="1"/>
    <x v="1"/>
    <x v="3"/>
    <n v="724.14"/>
    <n v="-50.33"/>
    <n v="1"/>
    <n v="0.4"/>
  </r>
  <r>
    <x v="1118"/>
    <d v="2023-09-01T00:00:00"/>
    <x v="0"/>
    <x v="7"/>
    <n v="1"/>
    <x v="1"/>
    <x v="2"/>
    <x v="3"/>
    <x v="3"/>
    <n v="2229.2199999999998"/>
    <n v="391.66"/>
    <n v="4"/>
    <n v="0"/>
  </r>
  <r>
    <x v="1119"/>
    <d v="2023-03-19T00:00:00"/>
    <x v="0"/>
    <x v="4"/>
    <n v="19"/>
    <x v="0"/>
    <x v="2"/>
    <x v="3"/>
    <x v="3"/>
    <n v="1260.47"/>
    <n v="8.08"/>
    <n v="7"/>
    <n v="0.2"/>
  </r>
  <r>
    <x v="1120"/>
    <d v="2023-08-05T00:00:00"/>
    <x v="0"/>
    <x v="2"/>
    <n v="5"/>
    <x v="0"/>
    <x v="1"/>
    <x v="16"/>
    <x v="1"/>
    <n v="1209.67"/>
    <n v="24.23"/>
    <n v="2"/>
    <n v="0.4"/>
  </r>
  <r>
    <x v="1121"/>
    <d v="2023-12-15T00:00:00"/>
    <x v="0"/>
    <x v="10"/>
    <n v="15"/>
    <x v="0"/>
    <x v="1"/>
    <x v="1"/>
    <x v="0"/>
    <n v="513.52"/>
    <n v="120.84"/>
    <n v="4"/>
    <n v="0"/>
  </r>
  <r>
    <x v="1122"/>
    <d v="2023-02-03T00:00:00"/>
    <x v="0"/>
    <x v="1"/>
    <n v="3"/>
    <x v="1"/>
    <x v="1"/>
    <x v="8"/>
    <x v="2"/>
    <n v="980.05"/>
    <n v="223.61"/>
    <n v="5"/>
    <n v="0.1"/>
  </r>
  <r>
    <x v="1123"/>
    <d v="2023-09-11T00:00:00"/>
    <x v="0"/>
    <x v="7"/>
    <n v="11"/>
    <x v="0"/>
    <x v="0"/>
    <x v="11"/>
    <x v="1"/>
    <n v="338.81"/>
    <n v="77.3"/>
    <n v="2"/>
    <n v="0.1"/>
  </r>
  <r>
    <x v="1124"/>
    <d v="2023-04-05T00:00:00"/>
    <x v="0"/>
    <x v="6"/>
    <n v="5"/>
    <x v="0"/>
    <x v="2"/>
    <x v="10"/>
    <x v="1"/>
    <n v="2080.87"/>
    <n v="158.07"/>
    <n v="2"/>
    <n v="0.1"/>
  </r>
  <r>
    <x v="1125"/>
    <d v="2023-03-27T00:00:00"/>
    <x v="0"/>
    <x v="4"/>
    <n v="27"/>
    <x v="0"/>
    <x v="0"/>
    <x v="15"/>
    <x v="3"/>
    <n v="323.76"/>
    <n v="6.54"/>
    <n v="3"/>
    <n v="0.3"/>
  </r>
  <r>
    <x v="1126"/>
    <d v="2023-05-16T00:00:00"/>
    <x v="0"/>
    <x v="5"/>
    <n v="16"/>
    <x v="2"/>
    <x v="1"/>
    <x v="1"/>
    <x v="1"/>
    <n v="1948.83"/>
    <n v="412.85"/>
    <n v="4"/>
    <n v="0"/>
  </r>
  <r>
    <x v="1127"/>
    <d v="2023-08-30T00:00:00"/>
    <x v="0"/>
    <x v="2"/>
    <n v="30"/>
    <x v="0"/>
    <x v="0"/>
    <x v="12"/>
    <x v="0"/>
    <n v="270.55"/>
    <n v="76.8"/>
    <n v="2"/>
    <n v="0"/>
  </r>
  <r>
    <x v="1128"/>
    <d v="2023-02-21T00:00:00"/>
    <x v="0"/>
    <x v="1"/>
    <n v="21"/>
    <x v="0"/>
    <x v="0"/>
    <x v="13"/>
    <x v="2"/>
    <n v="349.76"/>
    <n v="73.14"/>
    <n v="5"/>
    <n v="0.1"/>
  </r>
  <r>
    <x v="1129"/>
    <d v="2023-07-06T00:00:00"/>
    <x v="0"/>
    <x v="8"/>
    <n v="6"/>
    <x v="0"/>
    <x v="0"/>
    <x v="12"/>
    <x v="1"/>
    <n v="408.94"/>
    <n v="-36.619999999999997"/>
    <n v="9"/>
    <n v="0.4"/>
  </r>
  <r>
    <x v="1130"/>
    <d v="2023-11-24T00:00:00"/>
    <x v="0"/>
    <x v="0"/>
    <n v="24"/>
    <x v="0"/>
    <x v="0"/>
    <x v="0"/>
    <x v="0"/>
    <n v="207.02"/>
    <n v="30.22"/>
    <n v="7"/>
    <n v="0"/>
  </r>
  <r>
    <x v="1131"/>
    <d v="2023-07-04T00:00:00"/>
    <x v="0"/>
    <x v="8"/>
    <n v="4"/>
    <x v="0"/>
    <x v="1"/>
    <x v="8"/>
    <x v="3"/>
    <n v="1941.96"/>
    <n v="284.64999999999998"/>
    <n v="9"/>
    <n v="0.4"/>
  </r>
  <r>
    <x v="1132"/>
    <d v="2023-03-31T00:00:00"/>
    <x v="0"/>
    <x v="4"/>
    <n v="31"/>
    <x v="0"/>
    <x v="2"/>
    <x v="3"/>
    <x v="2"/>
    <n v="1555.35"/>
    <n v="176.56"/>
    <n v="1"/>
    <n v="0.1"/>
  </r>
  <r>
    <x v="1133"/>
    <d v="2023-10-24T00:00:00"/>
    <x v="0"/>
    <x v="9"/>
    <n v="24"/>
    <x v="1"/>
    <x v="1"/>
    <x v="1"/>
    <x v="2"/>
    <n v="1656.16"/>
    <n v="95.84"/>
    <n v="1"/>
    <n v="0.2"/>
  </r>
  <r>
    <x v="1134"/>
    <d v="2023-09-13T00:00:00"/>
    <x v="0"/>
    <x v="7"/>
    <n v="13"/>
    <x v="2"/>
    <x v="1"/>
    <x v="16"/>
    <x v="1"/>
    <n v="1367.98"/>
    <n v="221.59"/>
    <n v="5"/>
    <n v="0"/>
  </r>
  <r>
    <x v="1135"/>
    <d v="2023-02-03T00:00:00"/>
    <x v="0"/>
    <x v="1"/>
    <n v="3"/>
    <x v="1"/>
    <x v="1"/>
    <x v="1"/>
    <x v="0"/>
    <n v="795.47"/>
    <n v="75.06"/>
    <n v="5"/>
    <n v="0"/>
  </r>
  <r>
    <x v="1136"/>
    <d v="2023-01-03T00:00:00"/>
    <x v="0"/>
    <x v="11"/>
    <n v="3"/>
    <x v="0"/>
    <x v="2"/>
    <x v="2"/>
    <x v="3"/>
    <n v="881.61"/>
    <n v="191.53"/>
    <n v="9"/>
    <n v="0.2"/>
  </r>
  <r>
    <x v="1137"/>
    <d v="2023-12-07T00:00:00"/>
    <x v="0"/>
    <x v="10"/>
    <n v="7"/>
    <x v="2"/>
    <x v="2"/>
    <x v="2"/>
    <x v="1"/>
    <n v="664.58"/>
    <n v="97.46"/>
    <n v="2"/>
    <n v="0.1"/>
  </r>
  <r>
    <x v="1138"/>
    <d v="2023-05-29T00:00:00"/>
    <x v="0"/>
    <x v="5"/>
    <n v="29"/>
    <x v="0"/>
    <x v="2"/>
    <x v="3"/>
    <x v="0"/>
    <n v="1999.36"/>
    <n v="88.16"/>
    <n v="2"/>
    <n v="0.3"/>
  </r>
  <r>
    <x v="1139"/>
    <d v="2023-05-14T00:00:00"/>
    <x v="0"/>
    <x v="5"/>
    <n v="14"/>
    <x v="2"/>
    <x v="2"/>
    <x v="5"/>
    <x v="2"/>
    <n v="1734.45"/>
    <n v="342"/>
    <n v="3"/>
    <n v="0.2"/>
  </r>
  <r>
    <x v="1140"/>
    <d v="2023-12-16T00:00:00"/>
    <x v="0"/>
    <x v="10"/>
    <n v="16"/>
    <x v="1"/>
    <x v="1"/>
    <x v="8"/>
    <x v="0"/>
    <n v="825.78"/>
    <n v="132.36000000000001"/>
    <n v="8"/>
    <n v="0"/>
  </r>
  <r>
    <x v="1141"/>
    <d v="2023-10-07T00:00:00"/>
    <x v="0"/>
    <x v="9"/>
    <n v="7"/>
    <x v="0"/>
    <x v="0"/>
    <x v="14"/>
    <x v="3"/>
    <n v="124.39"/>
    <n v="8.39"/>
    <n v="9"/>
    <n v="0.4"/>
  </r>
  <r>
    <x v="1142"/>
    <d v="2023-12-17T00:00:00"/>
    <x v="0"/>
    <x v="10"/>
    <n v="17"/>
    <x v="1"/>
    <x v="2"/>
    <x v="10"/>
    <x v="2"/>
    <n v="1218.9100000000001"/>
    <n v="66.489999999999995"/>
    <n v="9"/>
    <n v="0.3"/>
  </r>
  <r>
    <x v="1143"/>
    <d v="2023-01-14T00:00:00"/>
    <x v="0"/>
    <x v="11"/>
    <n v="14"/>
    <x v="2"/>
    <x v="2"/>
    <x v="5"/>
    <x v="1"/>
    <n v="1949.33"/>
    <n v="28"/>
    <n v="9"/>
    <n v="0.2"/>
  </r>
  <r>
    <x v="1144"/>
    <d v="2023-10-17T00:00:00"/>
    <x v="0"/>
    <x v="9"/>
    <n v="17"/>
    <x v="2"/>
    <x v="1"/>
    <x v="8"/>
    <x v="0"/>
    <n v="996.94"/>
    <n v="204.33"/>
    <n v="9"/>
    <n v="0"/>
  </r>
  <r>
    <x v="1145"/>
    <d v="2023-08-24T00:00:00"/>
    <x v="0"/>
    <x v="2"/>
    <n v="24"/>
    <x v="2"/>
    <x v="1"/>
    <x v="6"/>
    <x v="3"/>
    <n v="880.25"/>
    <n v="265.77"/>
    <n v="10"/>
    <n v="0"/>
  </r>
  <r>
    <x v="1146"/>
    <d v="2023-09-04T00:00:00"/>
    <x v="0"/>
    <x v="7"/>
    <n v="4"/>
    <x v="1"/>
    <x v="0"/>
    <x v="4"/>
    <x v="3"/>
    <n v="337.19"/>
    <n v="78.14"/>
    <n v="8"/>
    <n v="0"/>
  </r>
  <r>
    <x v="1147"/>
    <d v="2023-03-11T00:00:00"/>
    <x v="0"/>
    <x v="4"/>
    <n v="11"/>
    <x v="0"/>
    <x v="2"/>
    <x v="5"/>
    <x v="1"/>
    <n v="1633.34"/>
    <n v="485.95"/>
    <n v="10"/>
    <n v="0"/>
  </r>
  <r>
    <x v="1148"/>
    <d v="2023-12-19T00:00:00"/>
    <x v="0"/>
    <x v="10"/>
    <n v="19"/>
    <x v="0"/>
    <x v="1"/>
    <x v="16"/>
    <x v="3"/>
    <n v="1193.3"/>
    <n v="101.62"/>
    <n v="8"/>
    <n v="0.1"/>
  </r>
  <r>
    <x v="1149"/>
    <d v="2023-01-13T00:00:00"/>
    <x v="0"/>
    <x v="11"/>
    <n v="13"/>
    <x v="2"/>
    <x v="2"/>
    <x v="2"/>
    <x v="3"/>
    <n v="978.35"/>
    <n v="142.18"/>
    <n v="4"/>
    <n v="0.4"/>
  </r>
  <r>
    <x v="1150"/>
    <d v="2023-10-07T00:00:00"/>
    <x v="0"/>
    <x v="9"/>
    <n v="7"/>
    <x v="0"/>
    <x v="2"/>
    <x v="10"/>
    <x v="3"/>
    <n v="1242.55"/>
    <n v="161.4"/>
    <n v="4"/>
    <n v="0"/>
  </r>
  <r>
    <x v="1151"/>
    <d v="2023-03-29T00:00:00"/>
    <x v="0"/>
    <x v="4"/>
    <n v="29"/>
    <x v="0"/>
    <x v="2"/>
    <x v="5"/>
    <x v="2"/>
    <n v="1338.53"/>
    <n v="281.41000000000003"/>
    <n v="10"/>
    <n v="0.1"/>
  </r>
  <r>
    <x v="1152"/>
    <d v="2023-09-10T00:00:00"/>
    <x v="0"/>
    <x v="7"/>
    <n v="10"/>
    <x v="0"/>
    <x v="1"/>
    <x v="8"/>
    <x v="3"/>
    <n v="1099.46"/>
    <n v="-32.979999999999997"/>
    <n v="5"/>
    <n v="0.3"/>
  </r>
  <r>
    <x v="1153"/>
    <d v="2023-08-23T00:00:00"/>
    <x v="0"/>
    <x v="2"/>
    <n v="23"/>
    <x v="0"/>
    <x v="2"/>
    <x v="3"/>
    <x v="3"/>
    <n v="1666.99"/>
    <n v="-180.85"/>
    <n v="6"/>
    <n v="0.4"/>
  </r>
  <r>
    <x v="1154"/>
    <d v="2023-03-13T00:00:00"/>
    <x v="0"/>
    <x v="4"/>
    <n v="13"/>
    <x v="0"/>
    <x v="0"/>
    <x v="12"/>
    <x v="3"/>
    <n v="443.1"/>
    <n v="51.03"/>
    <n v="9"/>
    <n v="0.2"/>
  </r>
  <r>
    <x v="1155"/>
    <d v="2023-04-18T00:00:00"/>
    <x v="0"/>
    <x v="6"/>
    <n v="18"/>
    <x v="0"/>
    <x v="2"/>
    <x v="10"/>
    <x v="3"/>
    <n v="728.12"/>
    <n v="127.42"/>
    <n v="10"/>
    <n v="0"/>
  </r>
  <r>
    <x v="1156"/>
    <d v="2023-06-23T00:00:00"/>
    <x v="0"/>
    <x v="3"/>
    <n v="23"/>
    <x v="0"/>
    <x v="0"/>
    <x v="15"/>
    <x v="1"/>
    <n v="368.72"/>
    <n v="103"/>
    <n v="2"/>
    <n v="0.1"/>
  </r>
  <r>
    <x v="1157"/>
    <d v="2023-11-27T00:00:00"/>
    <x v="0"/>
    <x v="0"/>
    <n v="27"/>
    <x v="0"/>
    <x v="0"/>
    <x v="15"/>
    <x v="1"/>
    <n v="120.92"/>
    <n v="16.809999999999999"/>
    <n v="10"/>
    <n v="0.2"/>
  </r>
  <r>
    <x v="1158"/>
    <d v="2023-06-28T00:00:00"/>
    <x v="0"/>
    <x v="3"/>
    <n v="28"/>
    <x v="1"/>
    <x v="0"/>
    <x v="4"/>
    <x v="3"/>
    <n v="83.16"/>
    <n v="11.86"/>
    <n v="2"/>
    <n v="0"/>
  </r>
  <r>
    <x v="1159"/>
    <d v="2023-09-13T00:00:00"/>
    <x v="0"/>
    <x v="7"/>
    <n v="13"/>
    <x v="2"/>
    <x v="2"/>
    <x v="5"/>
    <x v="0"/>
    <n v="590.34"/>
    <n v="163.29"/>
    <n v="7"/>
    <n v="0"/>
  </r>
  <r>
    <x v="1160"/>
    <d v="2023-08-04T00:00:00"/>
    <x v="0"/>
    <x v="2"/>
    <n v="4"/>
    <x v="2"/>
    <x v="1"/>
    <x v="6"/>
    <x v="3"/>
    <n v="382.86"/>
    <n v="76.27"/>
    <n v="6"/>
    <n v="0"/>
  </r>
  <r>
    <x v="1161"/>
    <d v="2023-11-07T00:00:00"/>
    <x v="0"/>
    <x v="0"/>
    <n v="7"/>
    <x v="1"/>
    <x v="1"/>
    <x v="16"/>
    <x v="1"/>
    <n v="500.87"/>
    <n v="-9.0399999999999991"/>
    <n v="10"/>
    <n v="0.4"/>
  </r>
  <r>
    <x v="1162"/>
    <d v="2023-10-12T00:00:00"/>
    <x v="0"/>
    <x v="9"/>
    <n v="12"/>
    <x v="0"/>
    <x v="1"/>
    <x v="8"/>
    <x v="1"/>
    <n v="698.83"/>
    <n v="137.81"/>
    <n v="9"/>
    <n v="0"/>
  </r>
  <r>
    <x v="1163"/>
    <d v="2023-04-09T00:00:00"/>
    <x v="0"/>
    <x v="6"/>
    <n v="9"/>
    <x v="0"/>
    <x v="1"/>
    <x v="1"/>
    <x v="0"/>
    <n v="375.84"/>
    <n v="120.72"/>
    <n v="6"/>
    <n v="0"/>
  </r>
  <r>
    <x v="1164"/>
    <d v="2023-07-28T00:00:00"/>
    <x v="0"/>
    <x v="8"/>
    <n v="28"/>
    <x v="1"/>
    <x v="0"/>
    <x v="11"/>
    <x v="0"/>
    <n v="329.93"/>
    <n v="-22.65"/>
    <n v="4"/>
    <n v="0.4"/>
  </r>
  <r>
    <x v="1165"/>
    <d v="2023-10-20T00:00:00"/>
    <x v="0"/>
    <x v="9"/>
    <n v="20"/>
    <x v="2"/>
    <x v="2"/>
    <x v="3"/>
    <x v="0"/>
    <n v="1979.18"/>
    <n v="-9.0500000000000007"/>
    <n v="7"/>
    <n v="0.4"/>
  </r>
  <r>
    <x v="1166"/>
    <d v="2023-02-06T00:00:00"/>
    <x v="0"/>
    <x v="1"/>
    <n v="6"/>
    <x v="1"/>
    <x v="1"/>
    <x v="6"/>
    <x v="3"/>
    <n v="518.12"/>
    <n v="22.75"/>
    <n v="9"/>
    <n v="0.1"/>
  </r>
  <r>
    <x v="1167"/>
    <d v="2023-06-19T00:00:00"/>
    <x v="0"/>
    <x v="3"/>
    <n v="19"/>
    <x v="0"/>
    <x v="0"/>
    <x v="12"/>
    <x v="1"/>
    <n v="219.58"/>
    <n v="-0.36"/>
    <n v="3"/>
    <n v="0.2"/>
  </r>
  <r>
    <x v="1168"/>
    <d v="2023-05-28T00:00:00"/>
    <x v="0"/>
    <x v="5"/>
    <n v="28"/>
    <x v="0"/>
    <x v="2"/>
    <x v="3"/>
    <x v="2"/>
    <n v="1614.2"/>
    <n v="383.13"/>
    <n v="5"/>
    <n v="0"/>
  </r>
  <r>
    <x v="1169"/>
    <d v="2023-12-01T00:00:00"/>
    <x v="0"/>
    <x v="10"/>
    <n v="1"/>
    <x v="0"/>
    <x v="1"/>
    <x v="6"/>
    <x v="0"/>
    <n v="882.03"/>
    <n v="103.73"/>
    <n v="9"/>
    <n v="0"/>
  </r>
  <r>
    <x v="1170"/>
    <d v="2023-06-18T00:00:00"/>
    <x v="0"/>
    <x v="3"/>
    <n v="18"/>
    <x v="2"/>
    <x v="2"/>
    <x v="2"/>
    <x v="0"/>
    <n v="1364.64"/>
    <n v="236.6"/>
    <n v="2"/>
    <n v="0"/>
  </r>
  <r>
    <x v="1171"/>
    <d v="2023-08-02T00:00:00"/>
    <x v="0"/>
    <x v="2"/>
    <n v="2"/>
    <x v="1"/>
    <x v="2"/>
    <x v="2"/>
    <x v="2"/>
    <n v="2268.4699999999998"/>
    <n v="511.08"/>
    <n v="2"/>
    <n v="0.1"/>
  </r>
  <r>
    <x v="1172"/>
    <d v="2023-01-19T00:00:00"/>
    <x v="0"/>
    <x v="11"/>
    <n v="19"/>
    <x v="0"/>
    <x v="1"/>
    <x v="6"/>
    <x v="2"/>
    <n v="1122.3599999999999"/>
    <n v="40.17"/>
    <n v="1"/>
    <n v="0.1"/>
  </r>
  <r>
    <x v="1173"/>
    <d v="2023-01-14T00:00:00"/>
    <x v="0"/>
    <x v="11"/>
    <n v="14"/>
    <x v="1"/>
    <x v="0"/>
    <x v="9"/>
    <x v="2"/>
    <n v="329.77"/>
    <n v="75.569999999999993"/>
    <n v="1"/>
    <n v="0"/>
  </r>
  <r>
    <x v="1174"/>
    <d v="2023-07-18T00:00:00"/>
    <x v="0"/>
    <x v="8"/>
    <n v="18"/>
    <x v="1"/>
    <x v="2"/>
    <x v="10"/>
    <x v="2"/>
    <n v="1476.34"/>
    <n v="292.68"/>
    <n v="10"/>
    <n v="0"/>
  </r>
  <r>
    <x v="1175"/>
    <d v="2023-07-08T00:00:00"/>
    <x v="0"/>
    <x v="8"/>
    <n v="8"/>
    <x v="0"/>
    <x v="1"/>
    <x v="1"/>
    <x v="0"/>
    <n v="709.82"/>
    <n v="100.31"/>
    <n v="9"/>
    <n v="0"/>
  </r>
  <r>
    <x v="1176"/>
    <d v="2023-10-18T00:00:00"/>
    <x v="0"/>
    <x v="9"/>
    <n v="18"/>
    <x v="0"/>
    <x v="0"/>
    <x v="0"/>
    <x v="3"/>
    <n v="100.96"/>
    <n v="20.03"/>
    <n v="5"/>
    <n v="0"/>
  </r>
  <r>
    <x v="1177"/>
    <d v="2023-01-23T00:00:00"/>
    <x v="0"/>
    <x v="11"/>
    <n v="23"/>
    <x v="0"/>
    <x v="2"/>
    <x v="5"/>
    <x v="1"/>
    <n v="638.78"/>
    <n v="37.85"/>
    <n v="2"/>
    <n v="0.3"/>
  </r>
  <r>
    <x v="1178"/>
    <d v="2023-12-03T00:00:00"/>
    <x v="0"/>
    <x v="10"/>
    <n v="3"/>
    <x v="0"/>
    <x v="1"/>
    <x v="16"/>
    <x v="2"/>
    <n v="1504.83"/>
    <n v="334.62"/>
    <n v="4"/>
    <n v="0.2"/>
  </r>
  <r>
    <x v="1179"/>
    <d v="2023-08-16T00:00:00"/>
    <x v="0"/>
    <x v="2"/>
    <n v="16"/>
    <x v="1"/>
    <x v="0"/>
    <x v="9"/>
    <x v="1"/>
    <n v="400.47"/>
    <n v="68.98"/>
    <n v="5"/>
    <n v="0.1"/>
  </r>
  <r>
    <x v="1180"/>
    <d v="2023-06-13T00:00:00"/>
    <x v="0"/>
    <x v="3"/>
    <n v="13"/>
    <x v="1"/>
    <x v="2"/>
    <x v="2"/>
    <x v="1"/>
    <n v="2176.35"/>
    <n v="-96.76"/>
    <n v="4"/>
    <n v="0.4"/>
  </r>
  <r>
    <x v="1181"/>
    <d v="2023-03-12T00:00:00"/>
    <x v="0"/>
    <x v="4"/>
    <n v="12"/>
    <x v="2"/>
    <x v="2"/>
    <x v="3"/>
    <x v="0"/>
    <n v="624.88"/>
    <n v="56.04"/>
    <n v="4"/>
    <n v="0"/>
  </r>
  <r>
    <x v="1182"/>
    <d v="2023-12-24T00:00:00"/>
    <x v="0"/>
    <x v="10"/>
    <n v="24"/>
    <x v="0"/>
    <x v="0"/>
    <x v="4"/>
    <x v="3"/>
    <n v="260.58999999999997"/>
    <n v="39.869999999999997"/>
    <n v="10"/>
    <n v="0"/>
  </r>
  <r>
    <x v="1183"/>
    <d v="2023-07-16T00:00:00"/>
    <x v="0"/>
    <x v="8"/>
    <n v="16"/>
    <x v="0"/>
    <x v="0"/>
    <x v="7"/>
    <x v="1"/>
    <n v="395.03"/>
    <n v="25.18"/>
    <n v="7"/>
    <n v="0.3"/>
  </r>
  <r>
    <x v="1184"/>
    <d v="2023-07-16T00:00:00"/>
    <x v="0"/>
    <x v="8"/>
    <n v="16"/>
    <x v="0"/>
    <x v="1"/>
    <x v="8"/>
    <x v="0"/>
    <n v="1428.68"/>
    <n v="369.04"/>
    <n v="1"/>
    <n v="0"/>
  </r>
  <r>
    <x v="1185"/>
    <d v="2023-10-05T00:00:00"/>
    <x v="0"/>
    <x v="9"/>
    <n v="5"/>
    <x v="1"/>
    <x v="0"/>
    <x v="11"/>
    <x v="1"/>
    <n v="378.27"/>
    <n v="88.69"/>
    <n v="6"/>
    <n v="0.1"/>
  </r>
  <r>
    <x v="1186"/>
    <d v="2023-11-15T00:00:00"/>
    <x v="0"/>
    <x v="0"/>
    <n v="15"/>
    <x v="0"/>
    <x v="2"/>
    <x v="2"/>
    <x v="3"/>
    <n v="1483.82"/>
    <n v="388.46"/>
    <n v="9"/>
    <n v="0.1"/>
  </r>
  <r>
    <x v="1187"/>
    <d v="2023-08-26T00:00:00"/>
    <x v="0"/>
    <x v="2"/>
    <n v="26"/>
    <x v="0"/>
    <x v="2"/>
    <x v="3"/>
    <x v="0"/>
    <n v="2295.81"/>
    <n v="186.7"/>
    <n v="4"/>
    <n v="0.4"/>
  </r>
  <r>
    <x v="1188"/>
    <d v="2023-03-09T00:00:00"/>
    <x v="0"/>
    <x v="4"/>
    <n v="9"/>
    <x v="2"/>
    <x v="1"/>
    <x v="6"/>
    <x v="3"/>
    <n v="1997.99"/>
    <n v="242.02"/>
    <n v="7"/>
    <n v="0.1"/>
  </r>
  <r>
    <x v="1189"/>
    <d v="2023-01-20T00:00:00"/>
    <x v="0"/>
    <x v="11"/>
    <n v="20"/>
    <x v="1"/>
    <x v="2"/>
    <x v="3"/>
    <x v="3"/>
    <n v="627.99"/>
    <n v="129.19"/>
    <n v="3"/>
    <n v="0.2"/>
  </r>
  <r>
    <x v="1190"/>
    <d v="2023-08-16T00:00:00"/>
    <x v="0"/>
    <x v="2"/>
    <n v="16"/>
    <x v="0"/>
    <x v="2"/>
    <x v="10"/>
    <x v="3"/>
    <n v="2306.94"/>
    <n v="120.4"/>
    <n v="9"/>
    <n v="0.4"/>
  </r>
  <r>
    <x v="1191"/>
    <d v="2023-04-22T00:00:00"/>
    <x v="0"/>
    <x v="6"/>
    <n v="22"/>
    <x v="0"/>
    <x v="2"/>
    <x v="2"/>
    <x v="1"/>
    <n v="2169.6"/>
    <n v="515.04"/>
    <n v="8"/>
    <n v="0.2"/>
  </r>
  <r>
    <x v="1192"/>
    <d v="2023-04-03T00:00:00"/>
    <x v="0"/>
    <x v="6"/>
    <n v="3"/>
    <x v="0"/>
    <x v="0"/>
    <x v="12"/>
    <x v="2"/>
    <n v="120.09"/>
    <n v="14.37"/>
    <n v="10"/>
    <n v="0"/>
  </r>
  <r>
    <x v="1193"/>
    <d v="2023-12-02T00:00:00"/>
    <x v="0"/>
    <x v="10"/>
    <n v="2"/>
    <x v="0"/>
    <x v="1"/>
    <x v="1"/>
    <x v="0"/>
    <n v="1469.86"/>
    <n v="53.75"/>
    <n v="1"/>
    <n v="0.4"/>
  </r>
  <r>
    <x v="1194"/>
    <d v="2023-10-11T00:00:00"/>
    <x v="0"/>
    <x v="9"/>
    <n v="11"/>
    <x v="1"/>
    <x v="1"/>
    <x v="6"/>
    <x v="1"/>
    <n v="347.08"/>
    <n v="43.7"/>
    <n v="1"/>
    <n v="0.2"/>
  </r>
  <r>
    <x v="1195"/>
    <d v="2023-11-04T00:00:00"/>
    <x v="0"/>
    <x v="0"/>
    <n v="4"/>
    <x v="0"/>
    <x v="1"/>
    <x v="8"/>
    <x v="3"/>
    <n v="1178.54"/>
    <n v="100.28"/>
    <n v="10"/>
    <n v="0.1"/>
  </r>
  <r>
    <x v="1196"/>
    <d v="2023-07-10T00:00:00"/>
    <x v="0"/>
    <x v="8"/>
    <n v="10"/>
    <x v="2"/>
    <x v="2"/>
    <x v="2"/>
    <x v="2"/>
    <n v="2127.33"/>
    <n v="184.37"/>
    <n v="10"/>
    <n v="0"/>
  </r>
  <r>
    <x v="1197"/>
    <d v="2023-07-04T00:00:00"/>
    <x v="0"/>
    <x v="8"/>
    <n v="4"/>
    <x v="0"/>
    <x v="2"/>
    <x v="3"/>
    <x v="2"/>
    <n v="2260.25"/>
    <n v="447.34"/>
    <n v="3"/>
    <n v="0.1"/>
  </r>
  <r>
    <x v="1198"/>
    <d v="2023-07-08T00:00:00"/>
    <x v="0"/>
    <x v="8"/>
    <n v="8"/>
    <x v="0"/>
    <x v="0"/>
    <x v="7"/>
    <x v="3"/>
    <n v="302.22000000000003"/>
    <n v="35.64"/>
    <n v="9"/>
    <n v="0.2"/>
  </r>
  <r>
    <x v="1199"/>
    <d v="2023-10-25T00:00:00"/>
    <x v="0"/>
    <x v="9"/>
    <n v="25"/>
    <x v="1"/>
    <x v="0"/>
    <x v="14"/>
    <x v="3"/>
    <n v="320.37"/>
    <n v="58.59"/>
    <n v="2"/>
    <n v="0"/>
  </r>
  <r>
    <x v="1200"/>
    <d v="2023-02-09T00:00:00"/>
    <x v="0"/>
    <x v="1"/>
    <n v="9"/>
    <x v="2"/>
    <x v="0"/>
    <x v="9"/>
    <x v="2"/>
    <n v="275.73"/>
    <n v="85.16"/>
    <n v="9"/>
    <n v="0"/>
  </r>
  <r>
    <x v="1201"/>
    <d v="2023-01-27T00:00:00"/>
    <x v="0"/>
    <x v="11"/>
    <n v="27"/>
    <x v="1"/>
    <x v="2"/>
    <x v="10"/>
    <x v="1"/>
    <n v="917.02"/>
    <n v="253.09"/>
    <n v="6"/>
    <n v="0.1"/>
  </r>
  <r>
    <x v="1202"/>
    <d v="2023-05-05T00:00:00"/>
    <x v="0"/>
    <x v="5"/>
    <n v="5"/>
    <x v="1"/>
    <x v="0"/>
    <x v="0"/>
    <x v="2"/>
    <n v="191"/>
    <n v="51.02"/>
    <n v="8"/>
    <n v="0"/>
  </r>
  <r>
    <x v="1203"/>
    <d v="2023-07-29T00:00:00"/>
    <x v="0"/>
    <x v="8"/>
    <n v="29"/>
    <x v="0"/>
    <x v="2"/>
    <x v="2"/>
    <x v="1"/>
    <n v="1683.39"/>
    <n v="254.56"/>
    <n v="7"/>
    <n v="0.1"/>
  </r>
  <r>
    <x v="1204"/>
    <d v="2023-04-28T00:00:00"/>
    <x v="0"/>
    <x v="6"/>
    <n v="28"/>
    <x v="1"/>
    <x v="0"/>
    <x v="15"/>
    <x v="0"/>
    <n v="365.5"/>
    <n v="40.94"/>
    <n v="3"/>
    <n v="0.3"/>
  </r>
  <r>
    <x v="1205"/>
    <d v="2023-11-07T00:00:00"/>
    <x v="0"/>
    <x v="0"/>
    <n v="7"/>
    <x v="0"/>
    <x v="1"/>
    <x v="6"/>
    <x v="3"/>
    <n v="456.93"/>
    <n v="30.32"/>
    <n v="3"/>
    <n v="0.3"/>
  </r>
  <r>
    <x v="1206"/>
    <d v="2023-10-22T00:00:00"/>
    <x v="0"/>
    <x v="9"/>
    <n v="22"/>
    <x v="0"/>
    <x v="0"/>
    <x v="0"/>
    <x v="0"/>
    <n v="403.28"/>
    <n v="50.42"/>
    <n v="7"/>
    <n v="0"/>
  </r>
  <r>
    <x v="1207"/>
    <d v="2023-05-15T00:00:00"/>
    <x v="0"/>
    <x v="5"/>
    <n v="15"/>
    <x v="1"/>
    <x v="2"/>
    <x v="10"/>
    <x v="3"/>
    <n v="632.16"/>
    <n v="192.9"/>
    <n v="1"/>
    <n v="0"/>
  </r>
  <r>
    <x v="1208"/>
    <d v="2023-12-20T00:00:00"/>
    <x v="0"/>
    <x v="10"/>
    <n v="20"/>
    <x v="0"/>
    <x v="1"/>
    <x v="8"/>
    <x v="2"/>
    <n v="915.34"/>
    <n v="108.17"/>
    <n v="4"/>
    <n v="0.3"/>
  </r>
  <r>
    <x v="1209"/>
    <d v="2023-12-31T00:00:00"/>
    <x v="0"/>
    <x v="10"/>
    <n v="31"/>
    <x v="0"/>
    <x v="1"/>
    <x v="6"/>
    <x v="3"/>
    <n v="1990.15"/>
    <n v="198.84"/>
    <n v="6"/>
    <n v="0"/>
  </r>
  <r>
    <x v="1210"/>
    <d v="2023-08-18T00:00:00"/>
    <x v="0"/>
    <x v="2"/>
    <n v="18"/>
    <x v="2"/>
    <x v="2"/>
    <x v="10"/>
    <x v="1"/>
    <n v="1891.53"/>
    <n v="525.9"/>
    <n v="10"/>
    <n v="0"/>
  </r>
  <r>
    <x v="1211"/>
    <d v="2023-09-18T00:00:00"/>
    <x v="0"/>
    <x v="7"/>
    <n v="18"/>
    <x v="0"/>
    <x v="0"/>
    <x v="11"/>
    <x v="2"/>
    <n v="215.4"/>
    <n v="-15.57"/>
    <n v="10"/>
    <n v="0.4"/>
  </r>
  <r>
    <x v="1212"/>
    <d v="2023-05-24T00:00:00"/>
    <x v="0"/>
    <x v="5"/>
    <n v="24"/>
    <x v="2"/>
    <x v="1"/>
    <x v="6"/>
    <x v="2"/>
    <n v="893.08"/>
    <n v="6.27"/>
    <n v="7"/>
    <n v="0.3"/>
  </r>
  <r>
    <x v="1213"/>
    <d v="2023-06-13T00:00:00"/>
    <x v="0"/>
    <x v="3"/>
    <n v="13"/>
    <x v="1"/>
    <x v="0"/>
    <x v="7"/>
    <x v="0"/>
    <n v="234.74"/>
    <n v="43.49"/>
    <n v="10"/>
    <n v="0.1"/>
  </r>
  <r>
    <x v="1214"/>
    <d v="2023-06-10T00:00:00"/>
    <x v="0"/>
    <x v="3"/>
    <n v="10"/>
    <x v="0"/>
    <x v="1"/>
    <x v="1"/>
    <x v="1"/>
    <n v="780.07"/>
    <n v="-46.51"/>
    <n v="3"/>
    <n v="0.4"/>
  </r>
  <r>
    <x v="1215"/>
    <d v="2023-05-28T00:00:00"/>
    <x v="0"/>
    <x v="5"/>
    <n v="28"/>
    <x v="2"/>
    <x v="1"/>
    <x v="1"/>
    <x v="0"/>
    <n v="1439.61"/>
    <n v="152.47"/>
    <n v="9"/>
    <n v="0"/>
  </r>
  <r>
    <x v="1216"/>
    <d v="2023-09-18T00:00:00"/>
    <x v="0"/>
    <x v="7"/>
    <n v="18"/>
    <x v="1"/>
    <x v="1"/>
    <x v="1"/>
    <x v="0"/>
    <n v="331.2"/>
    <n v="59.54"/>
    <n v="5"/>
    <n v="0"/>
  </r>
  <r>
    <x v="1217"/>
    <d v="2023-10-20T00:00:00"/>
    <x v="0"/>
    <x v="9"/>
    <n v="20"/>
    <x v="0"/>
    <x v="2"/>
    <x v="5"/>
    <x v="2"/>
    <n v="968.41"/>
    <n v="264.75"/>
    <n v="2"/>
    <n v="0"/>
  </r>
  <r>
    <x v="1218"/>
    <d v="2023-08-16T00:00:00"/>
    <x v="0"/>
    <x v="2"/>
    <n v="16"/>
    <x v="2"/>
    <x v="2"/>
    <x v="2"/>
    <x v="0"/>
    <n v="2361.19"/>
    <n v="806.3"/>
    <n v="2"/>
    <n v="0"/>
  </r>
  <r>
    <x v="1219"/>
    <d v="2023-04-24T00:00:00"/>
    <x v="0"/>
    <x v="6"/>
    <n v="24"/>
    <x v="1"/>
    <x v="1"/>
    <x v="6"/>
    <x v="1"/>
    <n v="1081.82"/>
    <n v="293"/>
    <n v="6"/>
    <n v="0"/>
  </r>
  <r>
    <x v="1220"/>
    <d v="2023-01-20T00:00:00"/>
    <x v="0"/>
    <x v="11"/>
    <n v="20"/>
    <x v="0"/>
    <x v="0"/>
    <x v="9"/>
    <x v="1"/>
    <n v="143.97"/>
    <n v="48.41"/>
    <n v="1"/>
    <n v="0"/>
  </r>
  <r>
    <x v="1221"/>
    <d v="2023-05-06T00:00:00"/>
    <x v="0"/>
    <x v="5"/>
    <n v="6"/>
    <x v="0"/>
    <x v="2"/>
    <x v="5"/>
    <x v="0"/>
    <n v="909.25"/>
    <n v="191.69"/>
    <n v="3"/>
    <n v="0"/>
  </r>
  <r>
    <x v="1222"/>
    <d v="2023-09-12T00:00:00"/>
    <x v="0"/>
    <x v="7"/>
    <n v="12"/>
    <x v="0"/>
    <x v="1"/>
    <x v="1"/>
    <x v="0"/>
    <n v="325.37"/>
    <n v="69.14"/>
    <n v="10"/>
    <n v="0"/>
  </r>
  <r>
    <x v="1223"/>
    <d v="2023-04-17T00:00:00"/>
    <x v="0"/>
    <x v="6"/>
    <n v="17"/>
    <x v="1"/>
    <x v="1"/>
    <x v="6"/>
    <x v="2"/>
    <n v="1380.12"/>
    <n v="279.04000000000002"/>
    <n v="8"/>
    <n v="0.1"/>
  </r>
  <r>
    <x v="1224"/>
    <d v="2023-09-29T00:00:00"/>
    <x v="0"/>
    <x v="7"/>
    <n v="29"/>
    <x v="1"/>
    <x v="1"/>
    <x v="6"/>
    <x v="0"/>
    <n v="1790.07"/>
    <n v="22.13"/>
    <n v="7"/>
    <n v="0.4"/>
  </r>
  <r>
    <x v="1225"/>
    <d v="2023-11-03T00:00:00"/>
    <x v="0"/>
    <x v="0"/>
    <n v="3"/>
    <x v="0"/>
    <x v="2"/>
    <x v="2"/>
    <x v="0"/>
    <n v="604.16999999999996"/>
    <n v="86.57"/>
    <n v="8"/>
    <n v="0.1"/>
  </r>
  <r>
    <x v="1226"/>
    <d v="2023-06-16T00:00:00"/>
    <x v="0"/>
    <x v="3"/>
    <n v="16"/>
    <x v="0"/>
    <x v="2"/>
    <x v="5"/>
    <x v="2"/>
    <n v="2287.85"/>
    <n v="397.73"/>
    <n v="7"/>
    <n v="0"/>
  </r>
  <r>
    <x v="1227"/>
    <d v="2023-12-27T00:00:00"/>
    <x v="0"/>
    <x v="10"/>
    <n v="27"/>
    <x v="0"/>
    <x v="0"/>
    <x v="13"/>
    <x v="2"/>
    <n v="331.77"/>
    <n v="52.6"/>
    <n v="9"/>
    <n v="0"/>
  </r>
  <r>
    <x v="1228"/>
    <d v="2023-04-21T00:00:00"/>
    <x v="0"/>
    <x v="6"/>
    <n v="21"/>
    <x v="2"/>
    <x v="0"/>
    <x v="7"/>
    <x v="1"/>
    <n v="170.89"/>
    <n v="15.56"/>
    <n v="8"/>
    <n v="0.2"/>
  </r>
  <r>
    <x v="1229"/>
    <d v="2023-08-06T00:00:00"/>
    <x v="0"/>
    <x v="2"/>
    <n v="6"/>
    <x v="0"/>
    <x v="0"/>
    <x v="12"/>
    <x v="2"/>
    <n v="347.25"/>
    <n v="52.71"/>
    <n v="1"/>
    <n v="0.2"/>
  </r>
  <r>
    <x v="1230"/>
    <d v="2023-06-07T00:00:00"/>
    <x v="0"/>
    <x v="3"/>
    <n v="7"/>
    <x v="0"/>
    <x v="1"/>
    <x v="16"/>
    <x v="0"/>
    <n v="1629.65"/>
    <n v="547.44000000000005"/>
    <n v="10"/>
    <n v="0"/>
  </r>
  <r>
    <x v="1231"/>
    <d v="2023-11-09T00:00:00"/>
    <x v="0"/>
    <x v="0"/>
    <n v="9"/>
    <x v="0"/>
    <x v="2"/>
    <x v="2"/>
    <x v="3"/>
    <n v="1980.81"/>
    <n v="575.86"/>
    <n v="6"/>
    <n v="0"/>
  </r>
  <r>
    <x v="1232"/>
    <d v="2023-06-30T00:00:00"/>
    <x v="0"/>
    <x v="3"/>
    <n v="30"/>
    <x v="1"/>
    <x v="2"/>
    <x v="2"/>
    <x v="0"/>
    <n v="1102.3900000000001"/>
    <n v="326.32"/>
    <n v="9"/>
    <n v="0.1"/>
  </r>
  <r>
    <x v="1233"/>
    <d v="2023-07-22T00:00:00"/>
    <x v="0"/>
    <x v="8"/>
    <n v="22"/>
    <x v="2"/>
    <x v="1"/>
    <x v="16"/>
    <x v="1"/>
    <n v="876.92"/>
    <n v="157.22999999999999"/>
    <n v="4"/>
    <n v="0.1"/>
  </r>
  <r>
    <x v="1234"/>
    <d v="2023-01-07T00:00:00"/>
    <x v="0"/>
    <x v="11"/>
    <n v="7"/>
    <x v="0"/>
    <x v="1"/>
    <x v="1"/>
    <x v="2"/>
    <n v="1649.46"/>
    <n v="201.85"/>
    <n v="5"/>
    <n v="0"/>
  </r>
  <r>
    <x v="1235"/>
    <d v="2023-01-13T00:00:00"/>
    <x v="0"/>
    <x v="11"/>
    <n v="13"/>
    <x v="0"/>
    <x v="0"/>
    <x v="0"/>
    <x v="3"/>
    <n v="174.99"/>
    <n v="52.41"/>
    <n v="7"/>
    <n v="0"/>
  </r>
  <r>
    <x v="1236"/>
    <d v="2023-12-02T00:00:00"/>
    <x v="0"/>
    <x v="10"/>
    <n v="2"/>
    <x v="0"/>
    <x v="0"/>
    <x v="12"/>
    <x v="3"/>
    <n v="100.93"/>
    <n v="-6.52"/>
    <n v="9"/>
    <n v="0.3"/>
  </r>
  <r>
    <x v="1237"/>
    <d v="2023-11-06T00:00:00"/>
    <x v="0"/>
    <x v="0"/>
    <n v="6"/>
    <x v="2"/>
    <x v="1"/>
    <x v="8"/>
    <x v="0"/>
    <n v="1716.87"/>
    <n v="415.29"/>
    <n v="7"/>
    <n v="0.1"/>
  </r>
  <r>
    <x v="1238"/>
    <d v="2023-09-20T00:00:00"/>
    <x v="0"/>
    <x v="7"/>
    <n v="20"/>
    <x v="1"/>
    <x v="1"/>
    <x v="8"/>
    <x v="0"/>
    <n v="487.46"/>
    <n v="-8.93"/>
    <n v="7"/>
    <n v="0.4"/>
  </r>
  <r>
    <x v="1239"/>
    <d v="2023-02-17T00:00:00"/>
    <x v="0"/>
    <x v="1"/>
    <n v="17"/>
    <x v="0"/>
    <x v="2"/>
    <x v="3"/>
    <x v="2"/>
    <n v="947.42"/>
    <n v="126.24"/>
    <n v="8"/>
    <n v="0.1"/>
  </r>
  <r>
    <x v="1240"/>
    <d v="2023-07-21T00:00:00"/>
    <x v="0"/>
    <x v="8"/>
    <n v="21"/>
    <x v="2"/>
    <x v="0"/>
    <x v="4"/>
    <x v="2"/>
    <n v="156.69999999999999"/>
    <n v="29.35"/>
    <n v="4"/>
    <n v="0"/>
  </r>
  <r>
    <x v="1241"/>
    <d v="2023-08-17T00:00:00"/>
    <x v="0"/>
    <x v="2"/>
    <n v="17"/>
    <x v="0"/>
    <x v="2"/>
    <x v="3"/>
    <x v="1"/>
    <n v="666.82"/>
    <n v="70.52"/>
    <n v="3"/>
    <n v="0"/>
  </r>
  <r>
    <x v="1242"/>
    <d v="2023-04-17T00:00:00"/>
    <x v="0"/>
    <x v="6"/>
    <n v="17"/>
    <x v="2"/>
    <x v="2"/>
    <x v="5"/>
    <x v="3"/>
    <n v="661.95"/>
    <n v="14.11"/>
    <n v="10"/>
    <n v="0.4"/>
  </r>
  <r>
    <x v="1243"/>
    <d v="2023-04-30T00:00:00"/>
    <x v="0"/>
    <x v="6"/>
    <n v="30"/>
    <x v="0"/>
    <x v="2"/>
    <x v="10"/>
    <x v="1"/>
    <n v="1857.32"/>
    <n v="166.89"/>
    <n v="10"/>
    <n v="0"/>
  </r>
  <r>
    <x v="1244"/>
    <d v="2023-11-03T00:00:00"/>
    <x v="0"/>
    <x v="0"/>
    <n v="3"/>
    <x v="0"/>
    <x v="1"/>
    <x v="16"/>
    <x v="2"/>
    <n v="1236.5899999999999"/>
    <n v="295.62"/>
    <n v="4"/>
    <n v="0.2"/>
  </r>
  <r>
    <x v="1245"/>
    <d v="2023-06-14T00:00:00"/>
    <x v="0"/>
    <x v="3"/>
    <n v="14"/>
    <x v="0"/>
    <x v="2"/>
    <x v="2"/>
    <x v="3"/>
    <n v="1229.28"/>
    <n v="223.03"/>
    <n v="1"/>
    <n v="0"/>
  </r>
  <r>
    <x v="1246"/>
    <d v="2023-03-24T00:00:00"/>
    <x v="0"/>
    <x v="4"/>
    <n v="24"/>
    <x v="0"/>
    <x v="1"/>
    <x v="16"/>
    <x v="2"/>
    <n v="1781.18"/>
    <n v="161.28"/>
    <n v="7"/>
    <n v="0"/>
  </r>
  <r>
    <x v="1247"/>
    <d v="2023-09-11T00:00:00"/>
    <x v="0"/>
    <x v="7"/>
    <n v="11"/>
    <x v="0"/>
    <x v="0"/>
    <x v="13"/>
    <x v="0"/>
    <n v="355.12"/>
    <n v="13.44"/>
    <n v="5"/>
    <n v="0.3"/>
  </r>
  <r>
    <x v="1248"/>
    <d v="2023-03-02T00:00:00"/>
    <x v="0"/>
    <x v="4"/>
    <n v="2"/>
    <x v="0"/>
    <x v="1"/>
    <x v="6"/>
    <x v="1"/>
    <n v="1353.37"/>
    <n v="178.95"/>
    <n v="3"/>
    <n v="0.2"/>
  </r>
  <r>
    <x v="1249"/>
    <d v="2023-03-14T00:00:00"/>
    <x v="0"/>
    <x v="4"/>
    <n v="14"/>
    <x v="0"/>
    <x v="2"/>
    <x v="3"/>
    <x v="1"/>
    <n v="1321.86"/>
    <n v="373.79"/>
    <n v="3"/>
    <n v="0.1"/>
  </r>
  <r>
    <x v="1250"/>
    <d v="2023-03-26T00:00:00"/>
    <x v="0"/>
    <x v="4"/>
    <n v="26"/>
    <x v="1"/>
    <x v="0"/>
    <x v="7"/>
    <x v="1"/>
    <n v="229.36"/>
    <n v="47.49"/>
    <n v="1"/>
    <n v="0"/>
  </r>
  <r>
    <x v="1251"/>
    <d v="2023-06-09T00:00:00"/>
    <x v="0"/>
    <x v="3"/>
    <n v="9"/>
    <x v="1"/>
    <x v="1"/>
    <x v="1"/>
    <x v="2"/>
    <n v="876.14"/>
    <n v="217.93"/>
    <n v="10"/>
    <n v="0"/>
  </r>
  <r>
    <x v="1252"/>
    <d v="2023-03-22T00:00:00"/>
    <x v="0"/>
    <x v="4"/>
    <n v="22"/>
    <x v="0"/>
    <x v="2"/>
    <x v="5"/>
    <x v="1"/>
    <n v="1634.5"/>
    <n v="170.21"/>
    <n v="7"/>
    <n v="0.1"/>
  </r>
  <r>
    <x v="1253"/>
    <d v="2023-10-27T00:00:00"/>
    <x v="0"/>
    <x v="9"/>
    <n v="27"/>
    <x v="1"/>
    <x v="2"/>
    <x v="10"/>
    <x v="1"/>
    <n v="1499.42"/>
    <n v="76.349999999999994"/>
    <n v="3"/>
    <n v="0.1"/>
  </r>
  <r>
    <x v="1254"/>
    <d v="2023-02-22T00:00:00"/>
    <x v="0"/>
    <x v="1"/>
    <n v="22"/>
    <x v="1"/>
    <x v="1"/>
    <x v="6"/>
    <x v="3"/>
    <n v="532.86"/>
    <n v="10.199999999999999"/>
    <n v="10"/>
    <n v="0.3"/>
  </r>
  <r>
    <x v="1255"/>
    <d v="2023-11-06T00:00:00"/>
    <x v="0"/>
    <x v="0"/>
    <n v="6"/>
    <x v="0"/>
    <x v="0"/>
    <x v="13"/>
    <x v="0"/>
    <n v="135.54"/>
    <n v="40.26"/>
    <n v="2"/>
    <n v="0.1"/>
  </r>
  <r>
    <x v="1256"/>
    <d v="2023-11-11T00:00:00"/>
    <x v="0"/>
    <x v="0"/>
    <n v="11"/>
    <x v="0"/>
    <x v="1"/>
    <x v="1"/>
    <x v="1"/>
    <n v="450.68"/>
    <n v="52.72"/>
    <n v="8"/>
    <n v="0"/>
  </r>
  <r>
    <x v="1257"/>
    <d v="2023-08-06T00:00:00"/>
    <x v="0"/>
    <x v="2"/>
    <n v="6"/>
    <x v="1"/>
    <x v="1"/>
    <x v="1"/>
    <x v="0"/>
    <n v="1261.04"/>
    <n v="175.23"/>
    <n v="8"/>
    <n v="0.3"/>
  </r>
  <r>
    <x v="1258"/>
    <d v="2023-07-01T00:00:00"/>
    <x v="0"/>
    <x v="8"/>
    <n v="1"/>
    <x v="0"/>
    <x v="2"/>
    <x v="2"/>
    <x v="0"/>
    <n v="2285.94"/>
    <n v="507.62"/>
    <n v="7"/>
    <n v="0.1"/>
  </r>
  <r>
    <x v="1259"/>
    <d v="2023-10-14T00:00:00"/>
    <x v="0"/>
    <x v="9"/>
    <n v="14"/>
    <x v="0"/>
    <x v="2"/>
    <x v="3"/>
    <x v="3"/>
    <n v="1493.02"/>
    <n v="158.36000000000001"/>
    <n v="3"/>
    <n v="0.3"/>
  </r>
  <r>
    <x v="1260"/>
    <d v="2023-01-13T00:00:00"/>
    <x v="0"/>
    <x v="11"/>
    <n v="13"/>
    <x v="2"/>
    <x v="0"/>
    <x v="11"/>
    <x v="2"/>
    <n v="152.81"/>
    <n v="20.36"/>
    <n v="3"/>
    <n v="0.1"/>
  </r>
  <r>
    <x v="1261"/>
    <d v="2023-01-06T00:00:00"/>
    <x v="0"/>
    <x v="11"/>
    <n v="6"/>
    <x v="0"/>
    <x v="2"/>
    <x v="5"/>
    <x v="3"/>
    <n v="1549.45"/>
    <n v="8.3800000000000008"/>
    <n v="6"/>
    <n v="0.2"/>
  </r>
  <r>
    <x v="1262"/>
    <d v="2023-05-10T00:00:00"/>
    <x v="0"/>
    <x v="5"/>
    <n v="10"/>
    <x v="0"/>
    <x v="1"/>
    <x v="6"/>
    <x v="3"/>
    <n v="1407.33"/>
    <n v="-17.54"/>
    <n v="5"/>
    <n v="0.4"/>
  </r>
  <r>
    <x v="1263"/>
    <d v="2023-05-21T00:00:00"/>
    <x v="0"/>
    <x v="5"/>
    <n v="21"/>
    <x v="1"/>
    <x v="0"/>
    <x v="7"/>
    <x v="2"/>
    <n v="448.95"/>
    <n v="5.56"/>
    <n v="8"/>
    <n v="0.4"/>
  </r>
  <r>
    <x v="1264"/>
    <d v="2023-11-28T00:00:00"/>
    <x v="0"/>
    <x v="0"/>
    <n v="28"/>
    <x v="1"/>
    <x v="0"/>
    <x v="7"/>
    <x v="1"/>
    <n v="82.9"/>
    <n v="22.43"/>
    <n v="3"/>
    <n v="0"/>
  </r>
  <r>
    <x v="1265"/>
    <d v="2023-03-09T00:00:00"/>
    <x v="0"/>
    <x v="4"/>
    <n v="9"/>
    <x v="0"/>
    <x v="0"/>
    <x v="4"/>
    <x v="3"/>
    <n v="239.6"/>
    <n v="39.5"/>
    <n v="9"/>
    <n v="0"/>
  </r>
  <r>
    <x v="1266"/>
    <d v="2023-05-23T00:00:00"/>
    <x v="0"/>
    <x v="5"/>
    <n v="23"/>
    <x v="2"/>
    <x v="1"/>
    <x v="1"/>
    <x v="1"/>
    <n v="1726.62"/>
    <n v="383.98"/>
    <n v="3"/>
    <n v="0.2"/>
  </r>
  <r>
    <x v="1267"/>
    <d v="2023-10-28T00:00:00"/>
    <x v="0"/>
    <x v="9"/>
    <n v="28"/>
    <x v="1"/>
    <x v="2"/>
    <x v="2"/>
    <x v="2"/>
    <n v="1210.68"/>
    <n v="118.09"/>
    <n v="9"/>
    <n v="0"/>
  </r>
  <r>
    <x v="1268"/>
    <d v="2023-03-17T00:00:00"/>
    <x v="0"/>
    <x v="4"/>
    <n v="17"/>
    <x v="1"/>
    <x v="1"/>
    <x v="8"/>
    <x v="3"/>
    <n v="782.88"/>
    <n v="169.07"/>
    <n v="7"/>
    <n v="0.1"/>
  </r>
  <r>
    <x v="1269"/>
    <d v="2023-03-30T00:00:00"/>
    <x v="0"/>
    <x v="4"/>
    <n v="30"/>
    <x v="1"/>
    <x v="0"/>
    <x v="7"/>
    <x v="1"/>
    <n v="175.48"/>
    <n v="2.0699999999999998"/>
    <n v="8"/>
    <n v="0.2"/>
  </r>
  <r>
    <x v="1270"/>
    <d v="2023-10-18T00:00:00"/>
    <x v="0"/>
    <x v="9"/>
    <n v="18"/>
    <x v="2"/>
    <x v="1"/>
    <x v="8"/>
    <x v="3"/>
    <n v="515.32000000000005"/>
    <n v="66.62"/>
    <n v="2"/>
    <n v="0"/>
  </r>
  <r>
    <x v="1271"/>
    <d v="2023-04-06T00:00:00"/>
    <x v="0"/>
    <x v="6"/>
    <n v="6"/>
    <x v="0"/>
    <x v="2"/>
    <x v="2"/>
    <x v="0"/>
    <n v="1953.53"/>
    <n v="395.09"/>
    <n v="8"/>
    <n v="0.1"/>
  </r>
  <r>
    <x v="1272"/>
    <d v="2023-02-11T00:00:00"/>
    <x v="0"/>
    <x v="1"/>
    <n v="11"/>
    <x v="2"/>
    <x v="0"/>
    <x v="12"/>
    <x v="0"/>
    <n v="354.52"/>
    <n v="58.08"/>
    <n v="7"/>
    <n v="0"/>
  </r>
  <r>
    <x v="1273"/>
    <d v="2023-12-28T00:00:00"/>
    <x v="0"/>
    <x v="10"/>
    <n v="28"/>
    <x v="0"/>
    <x v="1"/>
    <x v="6"/>
    <x v="2"/>
    <n v="699.61"/>
    <n v="72.52"/>
    <n v="4"/>
    <n v="0.1"/>
  </r>
  <r>
    <x v="1274"/>
    <d v="2023-04-01T00:00:00"/>
    <x v="0"/>
    <x v="6"/>
    <n v="1"/>
    <x v="2"/>
    <x v="1"/>
    <x v="8"/>
    <x v="1"/>
    <n v="475.25"/>
    <n v="64.75"/>
    <n v="6"/>
    <n v="0.2"/>
  </r>
  <r>
    <x v="1275"/>
    <d v="2023-11-25T00:00:00"/>
    <x v="0"/>
    <x v="0"/>
    <n v="25"/>
    <x v="1"/>
    <x v="0"/>
    <x v="15"/>
    <x v="3"/>
    <n v="430.97"/>
    <n v="-12.05"/>
    <n v="10"/>
    <n v="0.3"/>
  </r>
  <r>
    <x v="1276"/>
    <d v="2023-04-18T00:00:00"/>
    <x v="0"/>
    <x v="6"/>
    <n v="18"/>
    <x v="2"/>
    <x v="2"/>
    <x v="3"/>
    <x v="0"/>
    <n v="1062.6500000000001"/>
    <n v="57.92"/>
    <n v="4"/>
    <n v="0.1"/>
  </r>
  <r>
    <x v="1277"/>
    <d v="2023-05-13T00:00:00"/>
    <x v="0"/>
    <x v="5"/>
    <n v="13"/>
    <x v="0"/>
    <x v="1"/>
    <x v="1"/>
    <x v="0"/>
    <n v="1118.3499999999999"/>
    <n v="42.99"/>
    <n v="6"/>
    <n v="0.4"/>
  </r>
  <r>
    <x v="1278"/>
    <d v="2023-10-16T00:00:00"/>
    <x v="0"/>
    <x v="9"/>
    <n v="16"/>
    <x v="0"/>
    <x v="2"/>
    <x v="2"/>
    <x v="1"/>
    <n v="1779.07"/>
    <n v="382"/>
    <n v="1"/>
    <n v="0.2"/>
  </r>
  <r>
    <x v="1279"/>
    <d v="2023-03-23T00:00:00"/>
    <x v="0"/>
    <x v="4"/>
    <n v="23"/>
    <x v="0"/>
    <x v="1"/>
    <x v="1"/>
    <x v="0"/>
    <n v="1854.09"/>
    <n v="137.09"/>
    <n v="9"/>
    <n v="0.1"/>
  </r>
  <r>
    <x v="1280"/>
    <d v="2023-04-06T00:00:00"/>
    <x v="0"/>
    <x v="6"/>
    <n v="6"/>
    <x v="1"/>
    <x v="2"/>
    <x v="10"/>
    <x v="2"/>
    <n v="1838.25"/>
    <n v="193.39"/>
    <n v="5"/>
    <n v="0.4"/>
  </r>
  <r>
    <x v="1281"/>
    <d v="2023-07-11T00:00:00"/>
    <x v="0"/>
    <x v="8"/>
    <n v="11"/>
    <x v="1"/>
    <x v="2"/>
    <x v="10"/>
    <x v="1"/>
    <n v="460.06"/>
    <n v="108.6"/>
    <n v="9"/>
    <n v="0.1"/>
  </r>
  <r>
    <x v="1282"/>
    <d v="2023-02-25T00:00:00"/>
    <x v="0"/>
    <x v="1"/>
    <n v="25"/>
    <x v="0"/>
    <x v="0"/>
    <x v="14"/>
    <x v="3"/>
    <n v="134"/>
    <n v="44.09"/>
    <n v="10"/>
    <n v="0"/>
  </r>
  <r>
    <x v="1283"/>
    <d v="2023-12-24T00:00:00"/>
    <x v="0"/>
    <x v="10"/>
    <n v="24"/>
    <x v="2"/>
    <x v="1"/>
    <x v="16"/>
    <x v="0"/>
    <n v="1434.52"/>
    <n v="490.59"/>
    <n v="5"/>
    <n v="0"/>
  </r>
  <r>
    <x v="1284"/>
    <d v="2023-03-14T00:00:00"/>
    <x v="0"/>
    <x v="4"/>
    <n v="14"/>
    <x v="1"/>
    <x v="2"/>
    <x v="5"/>
    <x v="2"/>
    <n v="381.68"/>
    <n v="51.19"/>
    <n v="3"/>
    <n v="0"/>
  </r>
  <r>
    <x v="1285"/>
    <d v="2023-06-04T00:00:00"/>
    <x v="0"/>
    <x v="3"/>
    <n v="4"/>
    <x v="0"/>
    <x v="1"/>
    <x v="16"/>
    <x v="2"/>
    <n v="471.48"/>
    <n v="33.770000000000003"/>
    <n v="9"/>
    <n v="0.1"/>
  </r>
  <r>
    <x v="1286"/>
    <d v="2023-07-11T00:00:00"/>
    <x v="0"/>
    <x v="8"/>
    <n v="11"/>
    <x v="0"/>
    <x v="1"/>
    <x v="1"/>
    <x v="2"/>
    <n v="1243.71"/>
    <n v="147.59"/>
    <n v="8"/>
    <n v="0.3"/>
  </r>
  <r>
    <x v="1287"/>
    <d v="2023-12-09T00:00:00"/>
    <x v="0"/>
    <x v="10"/>
    <n v="9"/>
    <x v="0"/>
    <x v="2"/>
    <x v="5"/>
    <x v="3"/>
    <n v="1153.21"/>
    <n v="214.52"/>
    <n v="3"/>
    <n v="0.2"/>
  </r>
  <r>
    <x v="1288"/>
    <d v="2023-07-24T00:00:00"/>
    <x v="0"/>
    <x v="8"/>
    <n v="24"/>
    <x v="1"/>
    <x v="0"/>
    <x v="14"/>
    <x v="2"/>
    <n v="273.89999999999998"/>
    <n v="30.63"/>
    <n v="10"/>
    <n v="0.2"/>
  </r>
  <r>
    <x v="1289"/>
    <d v="2023-01-14T00:00:00"/>
    <x v="0"/>
    <x v="11"/>
    <n v="14"/>
    <x v="0"/>
    <x v="2"/>
    <x v="5"/>
    <x v="1"/>
    <n v="1102.75"/>
    <n v="270.01"/>
    <n v="7"/>
    <n v="0"/>
  </r>
  <r>
    <x v="1290"/>
    <d v="2023-02-09T00:00:00"/>
    <x v="0"/>
    <x v="1"/>
    <n v="9"/>
    <x v="1"/>
    <x v="1"/>
    <x v="16"/>
    <x v="3"/>
    <n v="674.87"/>
    <n v="-30.32"/>
    <n v="7"/>
    <n v="0.3"/>
  </r>
  <r>
    <x v="1291"/>
    <d v="2023-12-01T00:00:00"/>
    <x v="0"/>
    <x v="10"/>
    <n v="1"/>
    <x v="0"/>
    <x v="1"/>
    <x v="6"/>
    <x v="2"/>
    <n v="1454.46"/>
    <n v="-160.86000000000001"/>
    <n v="7"/>
    <n v="0.4"/>
  </r>
  <r>
    <x v="1292"/>
    <d v="2023-04-02T00:00:00"/>
    <x v="0"/>
    <x v="6"/>
    <n v="2"/>
    <x v="0"/>
    <x v="2"/>
    <x v="2"/>
    <x v="2"/>
    <n v="1988.43"/>
    <n v="328.56"/>
    <n v="2"/>
    <n v="0.2"/>
  </r>
  <r>
    <x v="1293"/>
    <d v="2023-12-02T00:00:00"/>
    <x v="0"/>
    <x v="10"/>
    <n v="2"/>
    <x v="2"/>
    <x v="0"/>
    <x v="7"/>
    <x v="0"/>
    <n v="192.59"/>
    <n v="22.21"/>
    <n v="1"/>
    <n v="0.3"/>
  </r>
  <r>
    <x v="1294"/>
    <d v="2023-09-06T00:00:00"/>
    <x v="0"/>
    <x v="7"/>
    <n v="6"/>
    <x v="1"/>
    <x v="2"/>
    <x v="10"/>
    <x v="3"/>
    <n v="984.39"/>
    <n v="226.76"/>
    <n v="2"/>
    <n v="0.1"/>
  </r>
  <r>
    <x v="1295"/>
    <d v="2023-11-06T00:00:00"/>
    <x v="0"/>
    <x v="0"/>
    <n v="6"/>
    <x v="1"/>
    <x v="0"/>
    <x v="9"/>
    <x v="1"/>
    <n v="367.22"/>
    <n v="76.349999999999994"/>
    <n v="6"/>
    <n v="0.2"/>
  </r>
  <r>
    <x v="1296"/>
    <d v="2023-02-27T00:00:00"/>
    <x v="0"/>
    <x v="1"/>
    <n v="27"/>
    <x v="1"/>
    <x v="0"/>
    <x v="9"/>
    <x v="2"/>
    <n v="400.98"/>
    <n v="48.36"/>
    <n v="6"/>
    <n v="0"/>
  </r>
  <r>
    <x v="1297"/>
    <d v="2023-12-29T00:00:00"/>
    <x v="0"/>
    <x v="10"/>
    <n v="29"/>
    <x v="1"/>
    <x v="1"/>
    <x v="8"/>
    <x v="2"/>
    <n v="401.55"/>
    <n v="16.37"/>
    <n v="8"/>
    <n v="0.1"/>
  </r>
  <r>
    <x v="1298"/>
    <d v="2023-08-24T00:00:00"/>
    <x v="0"/>
    <x v="2"/>
    <n v="24"/>
    <x v="0"/>
    <x v="0"/>
    <x v="11"/>
    <x v="1"/>
    <n v="232.92"/>
    <n v="55.21"/>
    <n v="1"/>
    <n v="0.1"/>
  </r>
  <r>
    <x v="1299"/>
    <d v="2023-10-05T00:00:00"/>
    <x v="0"/>
    <x v="9"/>
    <n v="5"/>
    <x v="0"/>
    <x v="1"/>
    <x v="8"/>
    <x v="3"/>
    <n v="1070.57"/>
    <n v="215.95"/>
    <n v="10"/>
    <n v="0.1"/>
  </r>
  <r>
    <x v="1300"/>
    <d v="2023-02-27T00:00:00"/>
    <x v="0"/>
    <x v="1"/>
    <n v="27"/>
    <x v="0"/>
    <x v="1"/>
    <x v="8"/>
    <x v="0"/>
    <n v="614.39"/>
    <n v="70.06"/>
    <n v="3"/>
    <n v="0"/>
  </r>
  <r>
    <x v="1301"/>
    <d v="2023-11-21T00:00:00"/>
    <x v="0"/>
    <x v="0"/>
    <n v="21"/>
    <x v="0"/>
    <x v="0"/>
    <x v="11"/>
    <x v="2"/>
    <n v="332.44"/>
    <n v="92.44"/>
    <n v="9"/>
    <n v="0.1"/>
  </r>
  <r>
    <x v="1302"/>
    <d v="2023-10-19T00:00:00"/>
    <x v="0"/>
    <x v="9"/>
    <n v="19"/>
    <x v="0"/>
    <x v="1"/>
    <x v="6"/>
    <x v="3"/>
    <n v="566.54"/>
    <n v="103.74"/>
    <n v="2"/>
    <n v="0"/>
  </r>
  <r>
    <x v="1303"/>
    <d v="2023-06-22T00:00:00"/>
    <x v="0"/>
    <x v="3"/>
    <n v="22"/>
    <x v="2"/>
    <x v="0"/>
    <x v="14"/>
    <x v="2"/>
    <n v="80.459999999999994"/>
    <n v="18.09"/>
    <n v="2"/>
    <n v="0.1"/>
  </r>
  <r>
    <x v="1304"/>
    <d v="2023-08-10T00:00:00"/>
    <x v="0"/>
    <x v="2"/>
    <n v="10"/>
    <x v="2"/>
    <x v="0"/>
    <x v="12"/>
    <x v="1"/>
    <n v="304.69"/>
    <n v="66.25"/>
    <n v="1"/>
    <n v="0.1"/>
  </r>
  <r>
    <x v="1305"/>
    <d v="2023-07-11T00:00:00"/>
    <x v="0"/>
    <x v="8"/>
    <n v="11"/>
    <x v="1"/>
    <x v="1"/>
    <x v="8"/>
    <x v="1"/>
    <n v="1574.74"/>
    <n v="243.69"/>
    <n v="1"/>
    <n v="0"/>
  </r>
  <r>
    <x v="1306"/>
    <d v="2023-11-06T00:00:00"/>
    <x v="0"/>
    <x v="0"/>
    <n v="6"/>
    <x v="0"/>
    <x v="1"/>
    <x v="6"/>
    <x v="1"/>
    <n v="328.49"/>
    <n v="11.51"/>
    <n v="7"/>
    <n v="0.1"/>
  </r>
  <r>
    <x v="1307"/>
    <d v="2023-12-03T00:00:00"/>
    <x v="0"/>
    <x v="10"/>
    <n v="3"/>
    <x v="0"/>
    <x v="1"/>
    <x v="6"/>
    <x v="3"/>
    <n v="691.82"/>
    <n v="187.78"/>
    <n v="4"/>
    <n v="0"/>
  </r>
  <r>
    <x v="1308"/>
    <d v="2023-02-02T00:00:00"/>
    <x v="0"/>
    <x v="1"/>
    <n v="2"/>
    <x v="1"/>
    <x v="0"/>
    <x v="13"/>
    <x v="2"/>
    <n v="311.94"/>
    <n v="39.36"/>
    <n v="8"/>
    <n v="0.2"/>
  </r>
  <r>
    <x v="1309"/>
    <d v="2023-10-13T00:00:00"/>
    <x v="0"/>
    <x v="9"/>
    <n v="13"/>
    <x v="0"/>
    <x v="1"/>
    <x v="6"/>
    <x v="2"/>
    <n v="574.99"/>
    <n v="-36.299999999999997"/>
    <n v="3"/>
    <n v="0.4"/>
  </r>
  <r>
    <x v="1310"/>
    <d v="2023-12-11T00:00:00"/>
    <x v="0"/>
    <x v="10"/>
    <n v="11"/>
    <x v="0"/>
    <x v="2"/>
    <x v="2"/>
    <x v="2"/>
    <n v="1499.84"/>
    <n v="3.65"/>
    <n v="9"/>
    <n v="0.2"/>
  </r>
  <r>
    <x v="1311"/>
    <d v="2023-07-09T00:00:00"/>
    <x v="0"/>
    <x v="8"/>
    <n v="9"/>
    <x v="0"/>
    <x v="0"/>
    <x v="13"/>
    <x v="2"/>
    <n v="83.18"/>
    <n v="20.67"/>
    <n v="10"/>
    <n v="0"/>
  </r>
  <r>
    <x v="1312"/>
    <d v="2023-08-09T00:00:00"/>
    <x v="0"/>
    <x v="2"/>
    <n v="9"/>
    <x v="0"/>
    <x v="0"/>
    <x v="12"/>
    <x v="2"/>
    <n v="446.1"/>
    <n v="79.73"/>
    <n v="3"/>
    <n v="0.3"/>
  </r>
  <r>
    <x v="1313"/>
    <d v="2023-07-13T00:00:00"/>
    <x v="0"/>
    <x v="8"/>
    <n v="13"/>
    <x v="1"/>
    <x v="0"/>
    <x v="4"/>
    <x v="2"/>
    <n v="154.52000000000001"/>
    <n v="36.17"/>
    <n v="3"/>
    <n v="0"/>
  </r>
  <r>
    <x v="1314"/>
    <d v="2023-03-23T00:00:00"/>
    <x v="0"/>
    <x v="4"/>
    <n v="23"/>
    <x v="1"/>
    <x v="0"/>
    <x v="14"/>
    <x v="2"/>
    <n v="205.07"/>
    <n v="29.31"/>
    <n v="10"/>
    <n v="0.1"/>
  </r>
  <r>
    <x v="1315"/>
    <d v="2023-05-23T00:00:00"/>
    <x v="0"/>
    <x v="5"/>
    <n v="23"/>
    <x v="0"/>
    <x v="2"/>
    <x v="2"/>
    <x v="1"/>
    <n v="1382.1"/>
    <n v="-12.75"/>
    <n v="7"/>
    <n v="0.3"/>
  </r>
  <r>
    <x v="1316"/>
    <d v="2023-09-11T00:00:00"/>
    <x v="0"/>
    <x v="7"/>
    <n v="11"/>
    <x v="1"/>
    <x v="1"/>
    <x v="8"/>
    <x v="0"/>
    <n v="1872.17"/>
    <n v="352"/>
    <n v="1"/>
    <n v="0"/>
  </r>
  <r>
    <x v="1317"/>
    <d v="2023-09-30T00:00:00"/>
    <x v="0"/>
    <x v="7"/>
    <n v="30"/>
    <x v="2"/>
    <x v="0"/>
    <x v="15"/>
    <x v="3"/>
    <n v="216.91"/>
    <n v="41.87"/>
    <n v="7"/>
    <n v="0.3"/>
  </r>
  <r>
    <x v="1318"/>
    <d v="2023-04-07T00:00:00"/>
    <x v="0"/>
    <x v="6"/>
    <n v="7"/>
    <x v="1"/>
    <x v="2"/>
    <x v="5"/>
    <x v="3"/>
    <n v="1576.14"/>
    <n v="292.02999999999997"/>
    <n v="6"/>
    <n v="0.3"/>
  </r>
  <r>
    <x v="1319"/>
    <d v="2023-11-09T00:00:00"/>
    <x v="0"/>
    <x v="0"/>
    <n v="9"/>
    <x v="0"/>
    <x v="2"/>
    <x v="10"/>
    <x v="3"/>
    <n v="2278.9299999999998"/>
    <n v="639.47"/>
    <n v="7"/>
    <n v="0"/>
  </r>
  <r>
    <x v="1320"/>
    <d v="2023-10-10T00:00:00"/>
    <x v="0"/>
    <x v="9"/>
    <n v="10"/>
    <x v="0"/>
    <x v="1"/>
    <x v="16"/>
    <x v="2"/>
    <n v="940.03"/>
    <n v="72.67"/>
    <n v="4"/>
    <n v="0.1"/>
  </r>
  <r>
    <x v="1321"/>
    <d v="2023-06-15T00:00:00"/>
    <x v="0"/>
    <x v="3"/>
    <n v="15"/>
    <x v="0"/>
    <x v="1"/>
    <x v="1"/>
    <x v="0"/>
    <n v="1290.3699999999999"/>
    <n v="-69.47"/>
    <n v="10"/>
    <n v="0.4"/>
  </r>
  <r>
    <x v="1322"/>
    <d v="2023-08-16T00:00:00"/>
    <x v="0"/>
    <x v="2"/>
    <n v="16"/>
    <x v="2"/>
    <x v="0"/>
    <x v="13"/>
    <x v="3"/>
    <n v="375.79"/>
    <n v="80.97"/>
    <n v="3"/>
    <n v="0.2"/>
  </r>
  <r>
    <x v="1323"/>
    <d v="2023-05-06T00:00:00"/>
    <x v="0"/>
    <x v="5"/>
    <n v="6"/>
    <x v="0"/>
    <x v="0"/>
    <x v="7"/>
    <x v="3"/>
    <n v="329.8"/>
    <n v="54.12"/>
    <n v="8"/>
    <n v="0.3"/>
  </r>
  <r>
    <x v="1324"/>
    <d v="2023-07-17T00:00:00"/>
    <x v="0"/>
    <x v="8"/>
    <n v="17"/>
    <x v="0"/>
    <x v="2"/>
    <x v="3"/>
    <x v="3"/>
    <n v="1808.01"/>
    <n v="358.71"/>
    <n v="1"/>
    <n v="0"/>
  </r>
  <r>
    <x v="1325"/>
    <d v="2023-05-30T00:00:00"/>
    <x v="0"/>
    <x v="5"/>
    <n v="30"/>
    <x v="1"/>
    <x v="0"/>
    <x v="7"/>
    <x v="1"/>
    <n v="222.98"/>
    <n v="-0.95"/>
    <n v="2"/>
    <n v="0.4"/>
  </r>
  <r>
    <x v="1326"/>
    <d v="2023-02-23T00:00:00"/>
    <x v="0"/>
    <x v="1"/>
    <n v="23"/>
    <x v="0"/>
    <x v="1"/>
    <x v="1"/>
    <x v="0"/>
    <n v="935.66"/>
    <n v="17.149999999999999"/>
    <n v="4"/>
    <n v="0.2"/>
  </r>
  <r>
    <x v="1327"/>
    <d v="2023-09-05T00:00:00"/>
    <x v="0"/>
    <x v="7"/>
    <n v="5"/>
    <x v="0"/>
    <x v="1"/>
    <x v="1"/>
    <x v="2"/>
    <n v="1830.65"/>
    <n v="152.27000000000001"/>
    <n v="5"/>
    <n v="0.4"/>
  </r>
  <r>
    <x v="1328"/>
    <d v="2023-06-25T00:00:00"/>
    <x v="0"/>
    <x v="3"/>
    <n v="25"/>
    <x v="0"/>
    <x v="2"/>
    <x v="10"/>
    <x v="1"/>
    <n v="1513.62"/>
    <n v="432.22"/>
    <n v="3"/>
    <n v="0"/>
  </r>
  <r>
    <x v="1329"/>
    <d v="2023-09-25T00:00:00"/>
    <x v="0"/>
    <x v="7"/>
    <n v="25"/>
    <x v="0"/>
    <x v="1"/>
    <x v="6"/>
    <x v="1"/>
    <n v="1519.19"/>
    <n v="433.11"/>
    <n v="3"/>
    <n v="0.1"/>
  </r>
  <r>
    <x v="1330"/>
    <d v="2023-10-18T00:00:00"/>
    <x v="0"/>
    <x v="9"/>
    <n v="18"/>
    <x v="1"/>
    <x v="2"/>
    <x v="10"/>
    <x v="1"/>
    <n v="688.11"/>
    <n v="82.27"/>
    <n v="5"/>
    <n v="0"/>
  </r>
  <r>
    <x v="1331"/>
    <d v="2023-07-16T00:00:00"/>
    <x v="0"/>
    <x v="8"/>
    <n v="16"/>
    <x v="0"/>
    <x v="1"/>
    <x v="16"/>
    <x v="1"/>
    <n v="569.25"/>
    <n v="85.41"/>
    <n v="9"/>
    <n v="0"/>
  </r>
  <r>
    <x v="1332"/>
    <d v="2023-09-22T00:00:00"/>
    <x v="0"/>
    <x v="7"/>
    <n v="22"/>
    <x v="0"/>
    <x v="2"/>
    <x v="5"/>
    <x v="1"/>
    <n v="1664.48"/>
    <n v="201.9"/>
    <n v="7"/>
    <n v="0.2"/>
  </r>
  <r>
    <x v="1333"/>
    <d v="2023-09-06T00:00:00"/>
    <x v="0"/>
    <x v="7"/>
    <n v="6"/>
    <x v="1"/>
    <x v="0"/>
    <x v="13"/>
    <x v="0"/>
    <n v="254.95"/>
    <n v="-16.87"/>
    <n v="2"/>
    <n v="0.3"/>
  </r>
  <r>
    <x v="1334"/>
    <d v="2023-06-25T00:00:00"/>
    <x v="0"/>
    <x v="3"/>
    <n v="25"/>
    <x v="0"/>
    <x v="1"/>
    <x v="16"/>
    <x v="1"/>
    <n v="1342.52"/>
    <n v="343.01"/>
    <n v="6"/>
    <n v="0"/>
  </r>
  <r>
    <x v="1335"/>
    <d v="2023-09-13T00:00:00"/>
    <x v="0"/>
    <x v="7"/>
    <n v="13"/>
    <x v="0"/>
    <x v="0"/>
    <x v="7"/>
    <x v="0"/>
    <n v="352.24"/>
    <n v="56.13"/>
    <n v="7"/>
    <n v="0.2"/>
  </r>
  <r>
    <x v="1336"/>
    <d v="2023-11-17T00:00:00"/>
    <x v="0"/>
    <x v="0"/>
    <n v="17"/>
    <x v="0"/>
    <x v="1"/>
    <x v="1"/>
    <x v="1"/>
    <n v="1249.52"/>
    <n v="427.36"/>
    <n v="1"/>
    <n v="0"/>
  </r>
  <r>
    <x v="1337"/>
    <d v="2023-08-17T00:00:00"/>
    <x v="0"/>
    <x v="2"/>
    <n v="17"/>
    <x v="1"/>
    <x v="1"/>
    <x v="6"/>
    <x v="0"/>
    <n v="1478.69"/>
    <n v="135.52000000000001"/>
    <n v="8"/>
    <n v="0.1"/>
  </r>
  <r>
    <x v="1338"/>
    <d v="2023-04-01T00:00:00"/>
    <x v="0"/>
    <x v="6"/>
    <n v="1"/>
    <x v="0"/>
    <x v="2"/>
    <x v="3"/>
    <x v="3"/>
    <n v="1862.51"/>
    <n v="604.67999999999995"/>
    <n v="3"/>
    <n v="0"/>
  </r>
  <r>
    <x v="1339"/>
    <d v="2023-09-25T00:00:00"/>
    <x v="0"/>
    <x v="7"/>
    <n v="25"/>
    <x v="0"/>
    <x v="1"/>
    <x v="16"/>
    <x v="2"/>
    <n v="1099.98"/>
    <n v="182.7"/>
    <n v="2"/>
    <n v="0"/>
  </r>
  <r>
    <x v="1340"/>
    <d v="2023-04-11T00:00:00"/>
    <x v="0"/>
    <x v="6"/>
    <n v="11"/>
    <x v="0"/>
    <x v="2"/>
    <x v="10"/>
    <x v="0"/>
    <n v="579.25"/>
    <n v="110.95"/>
    <n v="5"/>
    <n v="0.1"/>
  </r>
  <r>
    <x v="1341"/>
    <d v="2023-10-19T00:00:00"/>
    <x v="0"/>
    <x v="9"/>
    <n v="19"/>
    <x v="0"/>
    <x v="2"/>
    <x v="2"/>
    <x v="2"/>
    <n v="1930.9"/>
    <n v="364.97"/>
    <n v="10"/>
    <n v="0.1"/>
  </r>
  <r>
    <x v="1342"/>
    <d v="2023-08-22T00:00:00"/>
    <x v="0"/>
    <x v="2"/>
    <n v="22"/>
    <x v="2"/>
    <x v="1"/>
    <x v="8"/>
    <x v="1"/>
    <n v="1147.58"/>
    <n v="193.63"/>
    <n v="8"/>
    <n v="0"/>
  </r>
  <r>
    <x v="1343"/>
    <d v="2023-09-21T00:00:00"/>
    <x v="0"/>
    <x v="7"/>
    <n v="21"/>
    <x v="0"/>
    <x v="2"/>
    <x v="3"/>
    <x v="0"/>
    <n v="1060.58"/>
    <n v="211.05"/>
    <n v="2"/>
    <n v="0.1"/>
  </r>
  <r>
    <x v="1344"/>
    <d v="2023-04-04T00:00:00"/>
    <x v="0"/>
    <x v="6"/>
    <n v="4"/>
    <x v="0"/>
    <x v="1"/>
    <x v="8"/>
    <x v="2"/>
    <n v="594.05999999999995"/>
    <n v="169.5"/>
    <n v="5"/>
    <n v="0"/>
  </r>
  <r>
    <x v="1345"/>
    <d v="2023-02-18T00:00:00"/>
    <x v="0"/>
    <x v="1"/>
    <n v="18"/>
    <x v="2"/>
    <x v="2"/>
    <x v="5"/>
    <x v="0"/>
    <n v="1933.69"/>
    <n v="169.33"/>
    <n v="9"/>
    <n v="0.1"/>
  </r>
  <r>
    <x v="1346"/>
    <d v="2023-06-06T00:00:00"/>
    <x v="0"/>
    <x v="3"/>
    <n v="6"/>
    <x v="0"/>
    <x v="2"/>
    <x v="2"/>
    <x v="1"/>
    <n v="2230.4699999999998"/>
    <n v="410.79"/>
    <n v="3"/>
    <n v="0.1"/>
  </r>
  <r>
    <x v="1347"/>
    <d v="2023-06-15T00:00:00"/>
    <x v="0"/>
    <x v="3"/>
    <n v="15"/>
    <x v="0"/>
    <x v="0"/>
    <x v="15"/>
    <x v="0"/>
    <n v="302.63"/>
    <n v="50.82"/>
    <n v="9"/>
    <n v="0"/>
  </r>
  <r>
    <x v="1348"/>
    <d v="2023-08-31T00:00:00"/>
    <x v="0"/>
    <x v="2"/>
    <n v="31"/>
    <x v="1"/>
    <x v="0"/>
    <x v="12"/>
    <x v="0"/>
    <n v="424.61"/>
    <n v="56.16"/>
    <n v="5"/>
    <n v="0.4"/>
  </r>
  <r>
    <x v="1349"/>
    <d v="2023-07-09T00:00:00"/>
    <x v="0"/>
    <x v="8"/>
    <n v="9"/>
    <x v="0"/>
    <x v="1"/>
    <x v="6"/>
    <x v="1"/>
    <n v="1075.51"/>
    <n v="88.29"/>
    <n v="7"/>
    <n v="0.3"/>
  </r>
  <r>
    <x v="1350"/>
    <d v="2023-01-03T00:00:00"/>
    <x v="0"/>
    <x v="11"/>
    <n v="3"/>
    <x v="1"/>
    <x v="2"/>
    <x v="10"/>
    <x v="1"/>
    <n v="1668.36"/>
    <n v="572.66"/>
    <n v="5"/>
    <n v="0"/>
  </r>
  <r>
    <x v="1351"/>
    <d v="2023-01-10T00:00:00"/>
    <x v="0"/>
    <x v="11"/>
    <n v="10"/>
    <x v="1"/>
    <x v="1"/>
    <x v="6"/>
    <x v="1"/>
    <n v="1718.69"/>
    <n v="286.85000000000002"/>
    <n v="7"/>
    <n v="0"/>
  </r>
  <r>
    <x v="1352"/>
    <d v="2023-06-16T00:00:00"/>
    <x v="0"/>
    <x v="3"/>
    <n v="16"/>
    <x v="1"/>
    <x v="0"/>
    <x v="0"/>
    <x v="2"/>
    <n v="395.72"/>
    <n v="39.61"/>
    <n v="3"/>
    <n v="0"/>
  </r>
  <r>
    <x v="1353"/>
    <d v="2023-06-16T00:00:00"/>
    <x v="0"/>
    <x v="3"/>
    <n v="16"/>
    <x v="1"/>
    <x v="0"/>
    <x v="13"/>
    <x v="3"/>
    <n v="367.3"/>
    <n v="42.5"/>
    <n v="8"/>
    <n v="0.3"/>
  </r>
  <r>
    <x v="1354"/>
    <d v="2023-05-08T00:00:00"/>
    <x v="0"/>
    <x v="5"/>
    <n v="8"/>
    <x v="0"/>
    <x v="2"/>
    <x v="10"/>
    <x v="3"/>
    <n v="582.37"/>
    <n v="31.76"/>
    <n v="6"/>
    <n v="0.2"/>
  </r>
  <r>
    <x v="1355"/>
    <d v="2023-08-13T00:00:00"/>
    <x v="0"/>
    <x v="2"/>
    <n v="13"/>
    <x v="2"/>
    <x v="1"/>
    <x v="16"/>
    <x v="3"/>
    <n v="865.24"/>
    <n v="132"/>
    <n v="3"/>
    <n v="0.3"/>
  </r>
  <r>
    <x v="1356"/>
    <d v="2023-10-29T00:00:00"/>
    <x v="0"/>
    <x v="9"/>
    <n v="29"/>
    <x v="0"/>
    <x v="1"/>
    <x v="1"/>
    <x v="2"/>
    <n v="731.98"/>
    <n v="131.97999999999999"/>
    <n v="5"/>
    <n v="0.1"/>
  </r>
  <r>
    <x v="1357"/>
    <d v="2023-12-20T00:00:00"/>
    <x v="0"/>
    <x v="10"/>
    <n v="20"/>
    <x v="0"/>
    <x v="0"/>
    <x v="4"/>
    <x v="1"/>
    <n v="433.82"/>
    <n v="97.34"/>
    <n v="8"/>
    <n v="0.2"/>
  </r>
  <r>
    <x v="1358"/>
    <d v="2023-04-20T00:00:00"/>
    <x v="0"/>
    <x v="6"/>
    <n v="20"/>
    <x v="0"/>
    <x v="2"/>
    <x v="10"/>
    <x v="1"/>
    <n v="1044.3599999999999"/>
    <n v="103.34"/>
    <n v="1"/>
    <n v="0.1"/>
  </r>
  <r>
    <x v="1359"/>
    <d v="2023-03-13T00:00:00"/>
    <x v="0"/>
    <x v="4"/>
    <n v="13"/>
    <x v="0"/>
    <x v="2"/>
    <x v="10"/>
    <x v="2"/>
    <n v="1972.2"/>
    <n v="643.92999999999995"/>
    <n v="9"/>
    <n v="0"/>
  </r>
  <r>
    <x v="1360"/>
    <d v="2023-07-11T00:00:00"/>
    <x v="0"/>
    <x v="8"/>
    <n v="11"/>
    <x v="0"/>
    <x v="2"/>
    <x v="2"/>
    <x v="1"/>
    <n v="1956.32"/>
    <n v="-85.46"/>
    <n v="6"/>
    <n v="0.4"/>
  </r>
  <r>
    <x v="1361"/>
    <d v="2023-11-21T00:00:00"/>
    <x v="0"/>
    <x v="0"/>
    <n v="21"/>
    <x v="0"/>
    <x v="1"/>
    <x v="1"/>
    <x v="3"/>
    <n v="1213.3599999999999"/>
    <n v="285.08999999999997"/>
    <n v="8"/>
    <n v="0"/>
  </r>
  <r>
    <x v="1362"/>
    <d v="2023-11-09T00:00:00"/>
    <x v="0"/>
    <x v="0"/>
    <n v="9"/>
    <x v="1"/>
    <x v="1"/>
    <x v="1"/>
    <x v="2"/>
    <n v="1693.83"/>
    <n v="3.13"/>
    <n v="3"/>
    <n v="0.4"/>
  </r>
  <r>
    <x v="1363"/>
    <d v="2023-11-30T00:00:00"/>
    <x v="0"/>
    <x v="0"/>
    <n v="30"/>
    <x v="0"/>
    <x v="1"/>
    <x v="6"/>
    <x v="2"/>
    <n v="1206.56"/>
    <n v="205.28"/>
    <n v="7"/>
    <n v="0.3"/>
  </r>
  <r>
    <x v="1364"/>
    <d v="2023-10-22T00:00:00"/>
    <x v="0"/>
    <x v="9"/>
    <n v="22"/>
    <x v="0"/>
    <x v="2"/>
    <x v="10"/>
    <x v="3"/>
    <n v="397.03"/>
    <n v="37.85"/>
    <n v="5"/>
    <n v="0.2"/>
  </r>
  <r>
    <x v="1365"/>
    <d v="2023-04-25T00:00:00"/>
    <x v="0"/>
    <x v="6"/>
    <n v="25"/>
    <x v="1"/>
    <x v="0"/>
    <x v="9"/>
    <x v="2"/>
    <n v="319.07"/>
    <n v="75.900000000000006"/>
    <n v="10"/>
    <n v="0.1"/>
  </r>
  <r>
    <x v="1366"/>
    <d v="2023-07-01T00:00:00"/>
    <x v="0"/>
    <x v="8"/>
    <n v="1"/>
    <x v="2"/>
    <x v="2"/>
    <x v="5"/>
    <x v="0"/>
    <n v="1922.12"/>
    <n v="217.76"/>
    <n v="2"/>
    <n v="0.1"/>
  </r>
  <r>
    <x v="1367"/>
    <d v="2023-01-14T00:00:00"/>
    <x v="0"/>
    <x v="11"/>
    <n v="14"/>
    <x v="1"/>
    <x v="0"/>
    <x v="7"/>
    <x v="0"/>
    <n v="276.14999999999998"/>
    <n v="46.51"/>
    <n v="6"/>
    <n v="0"/>
  </r>
  <r>
    <x v="1368"/>
    <d v="2023-04-28T00:00:00"/>
    <x v="0"/>
    <x v="6"/>
    <n v="28"/>
    <x v="1"/>
    <x v="1"/>
    <x v="16"/>
    <x v="2"/>
    <n v="1984.89"/>
    <n v="561.33000000000004"/>
    <n v="4"/>
    <n v="0.1"/>
  </r>
  <r>
    <x v="1369"/>
    <d v="2023-07-01T00:00:00"/>
    <x v="0"/>
    <x v="8"/>
    <n v="1"/>
    <x v="0"/>
    <x v="0"/>
    <x v="13"/>
    <x v="3"/>
    <n v="387.31"/>
    <n v="-24.45"/>
    <n v="4"/>
    <n v="0.3"/>
  </r>
  <r>
    <x v="1370"/>
    <d v="2023-07-14T00:00:00"/>
    <x v="0"/>
    <x v="8"/>
    <n v="14"/>
    <x v="0"/>
    <x v="2"/>
    <x v="5"/>
    <x v="0"/>
    <n v="1918.11"/>
    <n v="201.54"/>
    <n v="3"/>
    <n v="0"/>
  </r>
  <r>
    <x v="1371"/>
    <d v="2023-09-17T00:00:00"/>
    <x v="0"/>
    <x v="7"/>
    <n v="17"/>
    <x v="2"/>
    <x v="0"/>
    <x v="4"/>
    <x v="0"/>
    <n v="358"/>
    <n v="119.57"/>
    <n v="10"/>
    <n v="0"/>
  </r>
  <r>
    <x v="1372"/>
    <d v="2023-07-03T00:00:00"/>
    <x v="0"/>
    <x v="8"/>
    <n v="3"/>
    <x v="1"/>
    <x v="1"/>
    <x v="16"/>
    <x v="0"/>
    <n v="1975.06"/>
    <n v="215.39"/>
    <n v="9"/>
    <n v="0.2"/>
  </r>
  <r>
    <x v="1373"/>
    <d v="2023-02-27T00:00:00"/>
    <x v="0"/>
    <x v="1"/>
    <n v="27"/>
    <x v="2"/>
    <x v="1"/>
    <x v="8"/>
    <x v="2"/>
    <n v="992.52"/>
    <n v="174.45"/>
    <n v="5"/>
    <n v="0"/>
  </r>
  <r>
    <x v="1374"/>
    <d v="2023-02-03T00:00:00"/>
    <x v="0"/>
    <x v="1"/>
    <n v="3"/>
    <x v="0"/>
    <x v="0"/>
    <x v="12"/>
    <x v="0"/>
    <n v="449.89"/>
    <n v="115"/>
    <n v="7"/>
    <n v="0"/>
  </r>
  <r>
    <x v="1375"/>
    <d v="2023-08-30T00:00:00"/>
    <x v="0"/>
    <x v="2"/>
    <n v="30"/>
    <x v="0"/>
    <x v="0"/>
    <x v="11"/>
    <x v="3"/>
    <n v="125.2"/>
    <n v="9.75"/>
    <n v="1"/>
    <n v="0.1"/>
  </r>
  <r>
    <x v="1376"/>
    <d v="2023-03-07T00:00:00"/>
    <x v="0"/>
    <x v="4"/>
    <n v="7"/>
    <x v="0"/>
    <x v="1"/>
    <x v="8"/>
    <x v="3"/>
    <n v="422.78"/>
    <n v="111.58"/>
    <n v="5"/>
    <n v="0.1"/>
  </r>
  <r>
    <x v="1377"/>
    <d v="2023-07-10T00:00:00"/>
    <x v="0"/>
    <x v="8"/>
    <n v="10"/>
    <x v="1"/>
    <x v="0"/>
    <x v="14"/>
    <x v="0"/>
    <n v="138.01"/>
    <n v="38.69"/>
    <n v="3"/>
    <n v="0"/>
  </r>
  <r>
    <x v="1378"/>
    <d v="2023-07-06T00:00:00"/>
    <x v="0"/>
    <x v="8"/>
    <n v="6"/>
    <x v="2"/>
    <x v="1"/>
    <x v="16"/>
    <x v="3"/>
    <n v="1155.8900000000001"/>
    <n v="160.65"/>
    <n v="6"/>
    <n v="0.1"/>
  </r>
  <r>
    <x v="1379"/>
    <d v="2023-05-16T00:00:00"/>
    <x v="0"/>
    <x v="5"/>
    <n v="16"/>
    <x v="1"/>
    <x v="1"/>
    <x v="1"/>
    <x v="1"/>
    <n v="367.87"/>
    <n v="-40.75"/>
    <n v="3"/>
    <n v="0.4"/>
  </r>
  <r>
    <x v="1380"/>
    <d v="2023-07-28T00:00:00"/>
    <x v="0"/>
    <x v="8"/>
    <n v="28"/>
    <x v="0"/>
    <x v="2"/>
    <x v="5"/>
    <x v="0"/>
    <n v="579.73"/>
    <n v="128.84"/>
    <n v="2"/>
    <n v="0.2"/>
  </r>
  <r>
    <x v="1381"/>
    <d v="2023-08-03T00:00:00"/>
    <x v="0"/>
    <x v="2"/>
    <n v="3"/>
    <x v="2"/>
    <x v="1"/>
    <x v="8"/>
    <x v="2"/>
    <n v="1972.06"/>
    <n v="-165.08"/>
    <n v="10"/>
    <n v="0.4"/>
  </r>
  <r>
    <x v="1382"/>
    <d v="2023-11-23T00:00:00"/>
    <x v="0"/>
    <x v="0"/>
    <n v="23"/>
    <x v="0"/>
    <x v="2"/>
    <x v="3"/>
    <x v="0"/>
    <n v="1024.1400000000001"/>
    <n v="244.12"/>
    <n v="2"/>
    <n v="0.2"/>
  </r>
  <r>
    <x v="1383"/>
    <d v="2023-09-02T00:00:00"/>
    <x v="0"/>
    <x v="7"/>
    <n v="2"/>
    <x v="0"/>
    <x v="0"/>
    <x v="0"/>
    <x v="0"/>
    <n v="154.9"/>
    <n v="46.08"/>
    <n v="3"/>
    <n v="0"/>
  </r>
  <r>
    <x v="1384"/>
    <d v="2023-04-26T00:00:00"/>
    <x v="0"/>
    <x v="6"/>
    <n v="26"/>
    <x v="1"/>
    <x v="0"/>
    <x v="14"/>
    <x v="1"/>
    <n v="407.25"/>
    <n v="60.05"/>
    <n v="5"/>
    <n v="0"/>
  </r>
  <r>
    <x v="1385"/>
    <d v="2023-04-05T00:00:00"/>
    <x v="0"/>
    <x v="6"/>
    <n v="5"/>
    <x v="1"/>
    <x v="1"/>
    <x v="8"/>
    <x v="1"/>
    <n v="1596.62"/>
    <n v="269.10000000000002"/>
    <n v="6"/>
    <n v="0"/>
  </r>
  <r>
    <x v="1386"/>
    <d v="2023-12-05T00:00:00"/>
    <x v="0"/>
    <x v="10"/>
    <n v="5"/>
    <x v="0"/>
    <x v="0"/>
    <x v="7"/>
    <x v="2"/>
    <n v="310.85000000000002"/>
    <n v="91.54"/>
    <n v="1"/>
    <n v="0.1"/>
  </r>
  <r>
    <x v="1387"/>
    <d v="2023-03-15T00:00:00"/>
    <x v="0"/>
    <x v="4"/>
    <n v="15"/>
    <x v="1"/>
    <x v="0"/>
    <x v="0"/>
    <x v="0"/>
    <n v="221.98"/>
    <n v="52.05"/>
    <n v="8"/>
    <n v="0"/>
  </r>
  <r>
    <x v="1388"/>
    <d v="2023-06-26T00:00:00"/>
    <x v="0"/>
    <x v="3"/>
    <n v="26"/>
    <x v="0"/>
    <x v="0"/>
    <x v="14"/>
    <x v="2"/>
    <n v="447.24"/>
    <n v="21.36"/>
    <n v="9"/>
    <n v="0.4"/>
  </r>
  <r>
    <x v="1389"/>
    <d v="2023-08-14T00:00:00"/>
    <x v="0"/>
    <x v="2"/>
    <n v="14"/>
    <x v="0"/>
    <x v="1"/>
    <x v="6"/>
    <x v="1"/>
    <n v="1994.43"/>
    <n v="297.02"/>
    <n v="8"/>
    <n v="0"/>
  </r>
  <r>
    <x v="1390"/>
    <d v="2023-10-09T00:00:00"/>
    <x v="0"/>
    <x v="9"/>
    <n v="9"/>
    <x v="0"/>
    <x v="1"/>
    <x v="6"/>
    <x v="1"/>
    <n v="426.04"/>
    <n v="40.54"/>
    <n v="1"/>
    <n v="0.2"/>
  </r>
  <r>
    <x v="1391"/>
    <d v="2023-10-06T00:00:00"/>
    <x v="0"/>
    <x v="9"/>
    <n v="6"/>
    <x v="0"/>
    <x v="1"/>
    <x v="8"/>
    <x v="3"/>
    <n v="522.07000000000005"/>
    <n v="33.47"/>
    <n v="6"/>
    <n v="0.1"/>
  </r>
  <r>
    <x v="1392"/>
    <d v="2023-06-07T00:00:00"/>
    <x v="0"/>
    <x v="3"/>
    <n v="7"/>
    <x v="0"/>
    <x v="2"/>
    <x v="2"/>
    <x v="0"/>
    <n v="1173.1300000000001"/>
    <n v="80.08"/>
    <n v="4"/>
    <n v="0.1"/>
  </r>
  <r>
    <x v="1393"/>
    <d v="2023-01-09T00:00:00"/>
    <x v="0"/>
    <x v="11"/>
    <n v="9"/>
    <x v="0"/>
    <x v="0"/>
    <x v="9"/>
    <x v="0"/>
    <n v="284.77"/>
    <n v="84.31"/>
    <n v="6"/>
    <n v="0"/>
  </r>
  <r>
    <x v="1394"/>
    <d v="2023-10-04T00:00:00"/>
    <x v="0"/>
    <x v="9"/>
    <n v="4"/>
    <x v="0"/>
    <x v="0"/>
    <x v="9"/>
    <x v="0"/>
    <n v="213.55"/>
    <n v="56.31"/>
    <n v="10"/>
    <n v="0"/>
  </r>
  <r>
    <x v="1395"/>
    <d v="2023-04-26T00:00:00"/>
    <x v="0"/>
    <x v="6"/>
    <n v="26"/>
    <x v="2"/>
    <x v="0"/>
    <x v="15"/>
    <x v="2"/>
    <n v="396.44"/>
    <n v="17.13"/>
    <n v="7"/>
    <n v="0.1"/>
  </r>
  <r>
    <x v="1396"/>
    <d v="2023-06-01T00:00:00"/>
    <x v="0"/>
    <x v="3"/>
    <n v="1"/>
    <x v="0"/>
    <x v="2"/>
    <x v="10"/>
    <x v="2"/>
    <n v="1313.67"/>
    <n v="361.02"/>
    <n v="5"/>
    <n v="0"/>
  </r>
  <r>
    <x v="1397"/>
    <d v="2023-01-01T00:00:00"/>
    <x v="0"/>
    <x v="11"/>
    <n v="1"/>
    <x v="0"/>
    <x v="2"/>
    <x v="3"/>
    <x v="0"/>
    <n v="2221.4899999999998"/>
    <n v="213.24"/>
    <n v="7"/>
    <n v="0"/>
  </r>
  <r>
    <x v="1398"/>
    <d v="2023-03-13T00:00:00"/>
    <x v="0"/>
    <x v="4"/>
    <n v="13"/>
    <x v="0"/>
    <x v="0"/>
    <x v="0"/>
    <x v="2"/>
    <n v="369.23"/>
    <n v="13.13"/>
    <n v="4"/>
    <n v="0.3"/>
  </r>
  <r>
    <x v="1399"/>
    <d v="2023-05-08T00:00:00"/>
    <x v="0"/>
    <x v="5"/>
    <n v="8"/>
    <x v="2"/>
    <x v="1"/>
    <x v="6"/>
    <x v="0"/>
    <n v="1819.63"/>
    <n v="502.24"/>
    <n v="10"/>
    <n v="0"/>
  </r>
  <r>
    <x v="1400"/>
    <d v="2023-12-11T00:00:00"/>
    <x v="0"/>
    <x v="10"/>
    <n v="11"/>
    <x v="0"/>
    <x v="2"/>
    <x v="3"/>
    <x v="1"/>
    <n v="401.48"/>
    <n v="88.55"/>
    <n v="9"/>
    <n v="0"/>
  </r>
  <r>
    <x v="1401"/>
    <d v="2023-02-22T00:00:00"/>
    <x v="0"/>
    <x v="1"/>
    <n v="22"/>
    <x v="1"/>
    <x v="2"/>
    <x v="5"/>
    <x v="2"/>
    <n v="976.15"/>
    <n v="220.75"/>
    <n v="10"/>
    <n v="0"/>
  </r>
  <r>
    <x v="1402"/>
    <d v="2023-08-21T00:00:00"/>
    <x v="0"/>
    <x v="2"/>
    <n v="21"/>
    <x v="0"/>
    <x v="0"/>
    <x v="11"/>
    <x v="1"/>
    <n v="430.91"/>
    <n v="78.86"/>
    <n v="5"/>
    <n v="0"/>
  </r>
  <r>
    <x v="1403"/>
    <d v="2023-02-27T00:00:00"/>
    <x v="0"/>
    <x v="1"/>
    <n v="27"/>
    <x v="1"/>
    <x v="2"/>
    <x v="5"/>
    <x v="2"/>
    <n v="1893.13"/>
    <n v="324.04000000000002"/>
    <n v="2"/>
    <n v="0.1"/>
  </r>
  <r>
    <x v="1404"/>
    <d v="2023-11-05T00:00:00"/>
    <x v="0"/>
    <x v="0"/>
    <n v="5"/>
    <x v="2"/>
    <x v="0"/>
    <x v="0"/>
    <x v="2"/>
    <n v="388.28"/>
    <n v="17.03"/>
    <n v="2"/>
    <n v="0.3"/>
  </r>
  <r>
    <x v="1405"/>
    <d v="2023-05-24T00:00:00"/>
    <x v="0"/>
    <x v="5"/>
    <n v="24"/>
    <x v="2"/>
    <x v="0"/>
    <x v="12"/>
    <x v="1"/>
    <n v="230.63"/>
    <n v="68.14"/>
    <n v="2"/>
    <n v="0.1"/>
  </r>
  <r>
    <x v="1406"/>
    <d v="2023-01-07T00:00:00"/>
    <x v="0"/>
    <x v="11"/>
    <n v="7"/>
    <x v="0"/>
    <x v="0"/>
    <x v="0"/>
    <x v="2"/>
    <n v="155.68"/>
    <n v="17.079999999999998"/>
    <n v="2"/>
    <n v="0.3"/>
  </r>
  <r>
    <x v="1407"/>
    <d v="2023-12-29T00:00:00"/>
    <x v="0"/>
    <x v="10"/>
    <n v="29"/>
    <x v="0"/>
    <x v="2"/>
    <x v="10"/>
    <x v="2"/>
    <n v="463.99"/>
    <n v="111.08"/>
    <n v="2"/>
    <n v="0"/>
  </r>
  <r>
    <x v="1408"/>
    <d v="2023-10-22T00:00:00"/>
    <x v="0"/>
    <x v="9"/>
    <n v="22"/>
    <x v="0"/>
    <x v="0"/>
    <x v="0"/>
    <x v="1"/>
    <n v="291.29000000000002"/>
    <n v="43.73"/>
    <n v="1"/>
    <n v="0.3"/>
  </r>
  <r>
    <x v="1409"/>
    <d v="2023-06-27T00:00:00"/>
    <x v="0"/>
    <x v="3"/>
    <n v="27"/>
    <x v="1"/>
    <x v="2"/>
    <x v="10"/>
    <x v="3"/>
    <n v="2255.69"/>
    <n v="249.59"/>
    <n v="1"/>
    <n v="0.3"/>
  </r>
  <r>
    <x v="1410"/>
    <d v="2023-04-21T00:00:00"/>
    <x v="0"/>
    <x v="6"/>
    <n v="21"/>
    <x v="1"/>
    <x v="1"/>
    <x v="6"/>
    <x v="3"/>
    <n v="811.03"/>
    <n v="118.83"/>
    <n v="8"/>
    <n v="0.3"/>
  </r>
  <r>
    <x v="1411"/>
    <d v="2023-05-10T00:00:00"/>
    <x v="0"/>
    <x v="5"/>
    <n v="10"/>
    <x v="0"/>
    <x v="2"/>
    <x v="3"/>
    <x v="0"/>
    <n v="931.88"/>
    <n v="156.19999999999999"/>
    <n v="5"/>
    <n v="0"/>
  </r>
  <r>
    <x v="1412"/>
    <d v="2023-03-24T00:00:00"/>
    <x v="0"/>
    <x v="4"/>
    <n v="24"/>
    <x v="0"/>
    <x v="0"/>
    <x v="9"/>
    <x v="1"/>
    <n v="351.99"/>
    <n v="67.180000000000007"/>
    <n v="3"/>
    <n v="0.2"/>
  </r>
  <r>
    <x v="1413"/>
    <d v="2023-09-13T00:00:00"/>
    <x v="0"/>
    <x v="7"/>
    <n v="13"/>
    <x v="2"/>
    <x v="1"/>
    <x v="16"/>
    <x v="1"/>
    <n v="1712.19"/>
    <n v="559.59"/>
    <n v="2"/>
    <n v="0"/>
  </r>
  <r>
    <x v="1414"/>
    <d v="2023-11-24T00:00:00"/>
    <x v="0"/>
    <x v="0"/>
    <n v="24"/>
    <x v="0"/>
    <x v="2"/>
    <x v="5"/>
    <x v="2"/>
    <n v="783.29"/>
    <n v="-19.850000000000001"/>
    <n v="8"/>
    <n v="0.4"/>
  </r>
  <r>
    <x v="1415"/>
    <d v="2023-07-05T00:00:00"/>
    <x v="0"/>
    <x v="8"/>
    <n v="5"/>
    <x v="1"/>
    <x v="0"/>
    <x v="11"/>
    <x v="3"/>
    <n v="114.14"/>
    <n v="31.43"/>
    <n v="9"/>
    <n v="0.1"/>
  </r>
  <r>
    <x v="1416"/>
    <d v="2023-06-01T00:00:00"/>
    <x v="0"/>
    <x v="3"/>
    <n v="1"/>
    <x v="1"/>
    <x v="2"/>
    <x v="10"/>
    <x v="3"/>
    <n v="776.25"/>
    <n v="211.26"/>
    <n v="7"/>
    <n v="0"/>
  </r>
  <r>
    <x v="1417"/>
    <d v="2023-05-15T00:00:00"/>
    <x v="0"/>
    <x v="5"/>
    <n v="15"/>
    <x v="0"/>
    <x v="1"/>
    <x v="6"/>
    <x v="2"/>
    <n v="543.49"/>
    <n v="-22.84"/>
    <n v="5"/>
    <n v="0.3"/>
  </r>
  <r>
    <x v="1418"/>
    <d v="2023-11-11T00:00:00"/>
    <x v="0"/>
    <x v="0"/>
    <n v="11"/>
    <x v="1"/>
    <x v="1"/>
    <x v="16"/>
    <x v="2"/>
    <n v="1707.91"/>
    <n v="303.93"/>
    <n v="5"/>
    <n v="0.1"/>
  </r>
  <r>
    <x v="1419"/>
    <d v="2023-01-14T00:00:00"/>
    <x v="0"/>
    <x v="11"/>
    <n v="14"/>
    <x v="0"/>
    <x v="0"/>
    <x v="0"/>
    <x v="0"/>
    <n v="402.8"/>
    <n v="22.13"/>
    <n v="4"/>
    <n v="0.4"/>
  </r>
  <r>
    <x v="1420"/>
    <d v="2023-03-16T00:00:00"/>
    <x v="0"/>
    <x v="4"/>
    <n v="16"/>
    <x v="0"/>
    <x v="1"/>
    <x v="1"/>
    <x v="2"/>
    <n v="1727.72"/>
    <n v="138.58000000000001"/>
    <n v="10"/>
    <n v="0.3"/>
  </r>
  <r>
    <x v="1421"/>
    <d v="2023-04-09T00:00:00"/>
    <x v="0"/>
    <x v="6"/>
    <n v="9"/>
    <x v="0"/>
    <x v="0"/>
    <x v="14"/>
    <x v="2"/>
    <n v="354.29"/>
    <n v="69.77"/>
    <n v="5"/>
    <n v="0.2"/>
  </r>
  <r>
    <x v="1422"/>
    <d v="2023-08-09T00:00:00"/>
    <x v="0"/>
    <x v="2"/>
    <n v="9"/>
    <x v="0"/>
    <x v="0"/>
    <x v="0"/>
    <x v="1"/>
    <n v="276.26"/>
    <n v="93.57"/>
    <n v="3"/>
    <n v="0"/>
  </r>
  <r>
    <x v="1423"/>
    <d v="2023-06-14T00:00:00"/>
    <x v="0"/>
    <x v="3"/>
    <n v="14"/>
    <x v="2"/>
    <x v="0"/>
    <x v="0"/>
    <x v="0"/>
    <n v="108.52"/>
    <n v="2.66"/>
    <n v="2"/>
    <n v="0.4"/>
  </r>
  <r>
    <x v="1424"/>
    <d v="2023-11-06T00:00:00"/>
    <x v="0"/>
    <x v="0"/>
    <n v="6"/>
    <x v="0"/>
    <x v="1"/>
    <x v="16"/>
    <x v="2"/>
    <n v="772.14"/>
    <n v="157.72"/>
    <n v="8"/>
    <n v="0"/>
  </r>
  <r>
    <x v="1425"/>
    <d v="2023-09-12T00:00:00"/>
    <x v="0"/>
    <x v="7"/>
    <n v="12"/>
    <x v="1"/>
    <x v="1"/>
    <x v="16"/>
    <x v="3"/>
    <n v="1260.73"/>
    <n v="405.8"/>
    <n v="8"/>
    <n v="0"/>
  </r>
  <r>
    <x v="1426"/>
    <d v="2023-12-28T00:00:00"/>
    <x v="0"/>
    <x v="10"/>
    <n v="28"/>
    <x v="0"/>
    <x v="2"/>
    <x v="2"/>
    <x v="1"/>
    <n v="1516.66"/>
    <n v="413.56"/>
    <n v="8"/>
    <n v="0"/>
  </r>
  <r>
    <x v="1427"/>
    <d v="2023-08-09T00:00:00"/>
    <x v="0"/>
    <x v="2"/>
    <n v="9"/>
    <x v="1"/>
    <x v="0"/>
    <x v="14"/>
    <x v="0"/>
    <n v="322.16000000000003"/>
    <n v="56.5"/>
    <n v="5"/>
    <n v="0.1"/>
  </r>
  <r>
    <x v="1428"/>
    <d v="2023-06-19T00:00:00"/>
    <x v="0"/>
    <x v="3"/>
    <n v="19"/>
    <x v="0"/>
    <x v="0"/>
    <x v="9"/>
    <x v="2"/>
    <n v="126.52"/>
    <n v="26.94"/>
    <n v="10"/>
    <n v="0.2"/>
  </r>
  <r>
    <x v="1429"/>
    <d v="2023-01-28T00:00:00"/>
    <x v="0"/>
    <x v="11"/>
    <n v="28"/>
    <x v="1"/>
    <x v="2"/>
    <x v="2"/>
    <x v="3"/>
    <n v="1604.63"/>
    <n v="204.11"/>
    <n v="4"/>
    <n v="0.3"/>
  </r>
  <r>
    <x v="1430"/>
    <d v="2023-05-08T00:00:00"/>
    <x v="0"/>
    <x v="5"/>
    <n v="8"/>
    <x v="2"/>
    <x v="0"/>
    <x v="15"/>
    <x v="0"/>
    <n v="83.15"/>
    <n v="6.38"/>
    <n v="6"/>
    <n v="0.4"/>
  </r>
  <r>
    <x v="1431"/>
    <d v="2023-02-15T00:00:00"/>
    <x v="0"/>
    <x v="1"/>
    <n v="15"/>
    <x v="0"/>
    <x v="2"/>
    <x v="10"/>
    <x v="2"/>
    <n v="1140.67"/>
    <n v="-94.22"/>
    <n v="6"/>
    <n v="0.4"/>
  </r>
  <r>
    <x v="1432"/>
    <d v="2023-04-04T00:00:00"/>
    <x v="0"/>
    <x v="6"/>
    <n v="4"/>
    <x v="0"/>
    <x v="2"/>
    <x v="10"/>
    <x v="1"/>
    <n v="1376.87"/>
    <n v="206.99"/>
    <n v="4"/>
    <n v="0"/>
  </r>
  <r>
    <x v="1433"/>
    <d v="2023-04-27T00:00:00"/>
    <x v="0"/>
    <x v="6"/>
    <n v="27"/>
    <x v="0"/>
    <x v="2"/>
    <x v="2"/>
    <x v="1"/>
    <n v="1281.2"/>
    <n v="283.70999999999998"/>
    <n v="1"/>
    <n v="0"/>
  </r>
  <r>
    <x v="1434"/>
    <d v="2023-11-07T00:00:00"/>
    <x v="0"/>
    <x v="0"/>
    <n v="7"/>
    <x v="0"/>
    <x v="2"/>
    <x v="3"/>
    <x v="3"/>
    <n v="716.18"/>
    <n v="58.2"/>
    <n v="7"/>
    <n v="0"/>
  </r>
  <r>
    <x v="1435"/>
    <d v="2023-06-06T00:00:00"/>
    <x v="0"/>
    <x v="3"/>
    <n v="6"/>
    <x v="0"/>
    <x v="0"/>
    <x v="11"/>
    <x v="3"/>
    <n v="433.26"/>
    <n v="87.45"/>
    <n v="8"/>
    <n v="0.1"/>
  </r>
  <r>
    <x v="1436"/>
    <d v="2023-04-04T00:00:00"/>
    <x v="0"/>
    <x v="6"/>
    <n v="4"/>
    <x v="1"/>
    <x v="0"/>
    <x v="4"/>
    <x v="0"/>
    <n v="298.69"/>
    <n v="95.79"/>
    <n v="3"/>
    <n v="0"/>
  </r>
  <r>
    <x v="1437"/>
    <d v="2023-09-17T00:00:00"/>
    <x v="0"/>
    <x v="7"/>
    <n v="17"/>
    <x v="0"/>
    <x v="0"/>
    <x v="7"/>
    <x v="3"/>
    <n v="425.54"/>
    <n v="126.79"/>
    <n v="5"/>
    <n v="0"/>
  </r>
  <r>
    <x v="1438"/>
    <d v="2023-05-30T00:00:00"/>
    <x v="0"/>
    <x v="5"/>
    <n v="30"/>
    <x v="0"/>
    <x v="2"/>
    <x v="5"/>
    <x v="3"/>
    <n v="1372.81"/>
    <n v="479.5"/>
    <n v="6"/>
    <n v="0"/>
  </r>
  <r>
    <x v="1439"/>
    <d v="2023-08-21T00:00:00"/>
    <x v="0"/>
    <x v="2"/>
    <n v="21"/>
    <x v="2"/>
    <x v="2"/>
    <x v="10"/>
    <x v="2"/>
    <n v="2263.3000000000002"/>
    <n v="387.82"/>
    <n v="6"/>
    <n v="0"/>
  </r>
  <r>
    <x v="1440"/>
    <d v="2023-03-14T00:00:00"/>
    <x v="0"/>
    <x v="4"/>
    <n v="14"/>
    <x v="0"/>
    <x v="0"/>
    <x v="0"/>
    <x v="2"/>
    <n v="87.72"/>
    <n v="28.73"/>
    <n v="8"/>
    <n v="0"/>
  </r>
  <r>
    <x v="1441"/>
    <d v="2023-12-04T00:00:00"/>
    <x v="0"/>
    <x v="10"/>
    <n v="4"/>
    <x v="1"/>
    <x v="0"/>
    <x v="4"/>
    <x v="3"/>
    <n v="322.81"/>
    <n v="73.02"/>
    <n v="10"/>
    <n v="0.2"/>
  </r>
  <r>
    <x v="1442"/>
    <d v="2023-10-22T00:00:00"/>
    <x v="0"/>
    <x v="9"/>
    <n v="22"/>
    <x v="1"/>
    <x v="2"/>
    <x v="5"/>
    <x v="1"/>
    <n v="1019.03"/>
    <n v="87.79"/>
    <n v="5"/>
    <n v="0.4"/>
  </r>
  <r>
    <x v="1443"/>
    <d v="2023-11-17T00:00:00"/>
    <x v="0"/>
    <x v="0"/>
    <n v="17"/>
    <x v="0"/>
    <x v="2"/>
    <x v="2"/>
    <x v="2"/>
    <n v="427.55"/>
    <n v="71.319999999999993"/>
    <n v="8"/>
    <n v="0"/>
  </r>
  <r>
    <x v="1444"/>
    <d v="2023-11-09T00:00:00"/>
    <x v="0"/>
    <x v="0"/>
    <n v="9"/>
    <x v="0"/>
    <x v="2"/>
    <x v="3"/>
    <x v="3"/>
    <n v="1432.46"/>
    <n v="187.34"/>
    <n v="2"/>
    <n v="0"/>
  </r>
  <r>
    <x v="1445"/>
    <d v="2023-06-07T00:00:00"/>
    <x v="0"/>
    <x v="3"/>
    <n v="7"/>
    <x v="2"/>
    <x v="0"/>
    <x v="9"/>
    <x v="0"/>
    <n v="314.27"/>
    <n v="70.48"/>
    <n v="1"/>
    <n v="0"/>
  </r>
  <r>
    <x v="1446"/>
    <d v="2023-06-05T00:00:00"/>
    <x v="0"/>
    <x v="3"/>
    <n v="5"/>
    <x v="0"/>
    <x v="2"/>
    <x v="2"/>
    <x v="2"/>
    <n v="1853.39"/>
    <n v="402.86"/>
    <n v="1"/>
    <n v="0"/>
  </r>
  <r>
    <x v="1447"/>
    <d v="2023-04-20T00:00:00"/>
    <x v="0"/>
    <x v="6"/>
    <n v="20"/>
    <x v="0"/>
    <x v="0"/>
    <x v="0"/>
    <x v="1"/>
    <n v="99.58"/>
    <n v="16.3"/>
    <n v="10"/>
    <n v="0.1"/>
  </r>
  <r>
    <x v="1448"/>
    <d v="2023-11-24T00:00:00"/>
    <x v="0"/>
    <x v="0"/>
    <n v="24"/>
    <x v="1"/>
    <x v="1"/>
    <x v="8"/>
    <x v="0"/>
    <n v="1832.54"/>
    <n v="603.94000000000005"/>
    <n v="1"/>
    <n v="0"/>
  </r>
  <r>
    <x v="1449"/>
    <d v="2023-05-04T00:00:00"/>
    <x v="0"/>
    <x v="5"/>
    <n v="4"/>
    <x v="1"/>
    <x v="0"/>
    <x v="11"/>
    <x v="0"/>
    <n v="445.12"/>
    <n v="58.04"/>
    <n v="7"/>
    <n v="0.1"/>
  </r>
  <r>
    <x v="1450"/>
    <d v="2023-01-23T00:00:00"/>
    <x v="0"/>
    <x v="11"/>
    <n v="23"/>
    <x v="0"/>
    <x v="2"/>
    <x v="3"/>
    <x v="2"/>
    <n v="1737.39"/>
    <n v="148.22999999999999"/>
    <n v="5"/>
    <n v="0.1"/>
  </r>
  <r>
    <x v="1451"/>
    <d v="2023-07-29T00:00:00"/>
    <x v="0"/>
    <x v="8"/>
    <n v="29"/>
    <x v="1"/>
    <x v="2"/>
    <x v="10"/>
    <x v="2"/>
    <n v="934.78"/>
    <n v="234.18"/>
    <n v="8"/>
    <n v="0.1"/>
  </r>
  <r>
    <x v="1452"/>
    <d v="2023-05-10T00:00:00"/>
    <x v="0"/>
    <x v="5"/>
    <n v="10"/>
    <x v="1"/>
    <x v="2"/>
    <x v="10"/>
    <x v="3"/>
    <n v="1768.52"/>
    <n v="-150.68"/>
    <n v="4"/>
    <n v="0.4"/>
  </r>
  <r>
    <x v="1453"/>
    <d v="2023-02-06T00:00:00"/>
    <x v="0"/>
    <x v="1"/>
    <n v="6"/>
    <x v="1"/>
    <x v="1"/>
    <x v="8"/>
    <x v="3"/>
    <n v="628.04"/>
    <n v="15.82"/>
    <n v="5"/>
    <n v="0.2"/>
  </r>
  <r>
    <x v="1454"/>
    <d v="2023-12-15T00:00:00"/>
    <x v="0"/>
    <x v="10"/>
    <n v="15"/>
    <x v="1"/>
    <x v="2"/>
    <x v="3"/>
    <x v="1"/>
    <n v="947.99"/>
    <n v="56.21"/>
    <n v="2"/>
    <n v="0.1"/>
  </r>
  <r>
    <x v="1455"/>
    <d v="2023-07-22T00:00:00"/>
    <x v="0"/>
    <x v="8"/>
    <n v="22"/>
    <x v="2"/>
    <x v="0"/>
    <x v="4"/>
    <x v="2"/>
    <n v="147.9"/>
    <n v="30.56"/>
    <n v="2"/>
    <n v="0"/>
  </r>
  <r>
    <x v="1456"/>
    <d v="2023-02-27T00:00:00"/>
    <x v="0"/>
    <x v="1"/>
    <n v="27"/>
    <x v="0"/>
    <x v="0"/>
    <x v="15"/>
    <x v="3"/>
    <n v="360.24"/>
    <n v="52.33"/>
    <n v="10"/>
    <n v="0"/>
  </r>
  <r>
    <x v="1457"/>
    <d v="2023-07-09T00:00:00"/>
    <x v="0"/>
    <x v="8"/>
    <n v="9"/>
    <x v="0"/>
    <x v="1"/>
    <x v="1"/>
    <x v="0"/>
    <n v="1611.16"/>
    <n v="-13.19"/>
    <n v="1"/>
    <n v="0.2"/>
  </r>
  <r>
    <x v="1458"/>
    <d v="2023-03-20T00:00:00"/>
    <x v="0"/>
    <x v="4"/>
    <n v="20"/>
    <x v="0"/>
    <x v="0"/>
    <x v="15"/>
    <x v="1"/>
    <n v="246.65"/>
    <n v="45.79"/>
    <n v="3"/>
    <n v="0"/>
  </r>
  <r>
    <x v="1459"/>
    <d v="2023-05-30T00:00:00"/>
    <x v="0"/>
    <x v="5"/>
    <n v="30"/>
    <x v="0"/>
    <x v="1"/>
    <x v="16"/>
    <x v="1"/>
    <n v="1425.46"/>
    <n v="-161.31"/>
    <n v="8"/>
    <n v="0.4"/>
  </r>
  <r>
    <x v="1460"/>
    <d v="2023-02-05T00:00:00"/>
    <x v="0"/>
    <x v="1"/>
    <n v="5"/>
    <x v="2"/>
    <x v="2"/>
    <x v="3"/>
    <x v="0"/>
    <n v="666.01"/>
    <n v="-3.12"/>
    <n v="2"/>
    <n v="0.2"/>
  </r>
  <r>
    <x v="1461"/>
    <d v="2023-07-29T00:00:00"/>
    <x v="0"/>
    <x v="8"/>
    <n v="29"/>
    <x v="0"/>
    <x v="1"/>
    <x v="16"/>
    <x v="1"/>
    <n v="942.23"/>
    <n v="304.73"/>
    <n v="4"/>
    <n v="0"/>
  </r>
  <r>
    <x v="1462"/>
    <d v="2023-01-04T00:00:00"/>
    <x v="0"/>
    <x v="11"/>
    <n v="4"/>
    <x v="0"/>
    <x v="2"/>
    <x v="10"/>
    <x v="3"/>
    <n v="2089.7199999999998"/>
    <n v="485.2"/>
    <n v="2"/>
    <n v="0"/>
  </r>
  <r>
    <x v="1463"/>
    <d v="2023-01-11T00:00:00"/>
    <x v="0"/>
    <x v="11"/>
    <n v="11"/>
    <x v="1"/>
    <x v="0"/>
    <x v="14"/>
    <x v="1"/>
    <n v="331.16"/>
    <n v="17.03"/>
    <n v="4"/>
    <n v="0.3"/>
  </r>
  <r>
    <x v="1464"/>
    <d v="2023-12-16T00:00:00"/>
    <x v="0"/>
    <x v="10"/>
    <n v="16"/>
    <x v="0"/>
    <x v="1"/>
    <x v="8"/>
    <x v="2"/>
    <n v="1864.64"/>
    <n v="377.85"/>
    <n v="6"/>
    <n v="0"/>
  </r>
  <r>
    <x v="1465"/>
    <d v="2023-04-25T00:00:00"/>
    <x v="0"/>
    <x v="6"/>
    <n v="25"/>
    <x v="0"/>
    <x v="2"/>
    <x v="5"/>
    <x v="2"/>
    <n v="2373.29"/>
    <n v="425.72"/>
    <n v="1"/>
    <n v="0"/>
  </r>
  <r>
    <x v="1466"/>
    <d v="2023-08-10T00:00:00"/>
    <x v="0"/>
    <x v="2"/>
    <n v="10"/>
    <x v="1"/>
    <x v="1"/>
    <x v="8"/>
    <x v="2"/>
    <n v="1513.95"/>
    <n v="449.07"/>
    <n v="3"/>
    <n v="0.1"/>
  </r>
  <r>
    <x v="1467"/>
    <d v="2023-11-17T00:00:00"/>
    <x v="0"/>
    <x v="0"/>
    <n v="17"/>
    <x v="0"/>
    <x v="0"/>
    <x v="14"/>
    <x v="2"/>
    <n v="246.1"/>
    <n v="-0.04"/>
    <n v="7"/>
    <n v="0.4"/>
  </r>
  <r>
    <x v="1468"/>
    <d v="2023-08-26T00:00:00"/>
    <x v="0"/>
    <x v="2"/>
    <n v="26"/>
    <x v="0"/>
    <x v="1"/>
    <x v="8"/>
    <x v="0"/>
    <n v="1535.16"/>
    <n v="148.02000000000001"/>
    <n v="4"/>
    <n v="0.1"/>
  </r>
  <r>
    <x v="1469"/>
    <d v="2023-10-19T00:00:00"/>
    <x v="0"/>
    <x v="9"/>
    <n v="19"/>
    <x v="0"/>
    <x v="0"/>
    <x v="11"/>
    <x v="2"/>
    <n v="279.22000000000003"/>
    <n v="8.7100000000000009"/>
    <n v="5"/>
    <n v="0.3"/>
  </r>
  <r>
    <x v="1470"/>
    <d v="2023-04-20T00:00:00"/>
    <x v="0"/>
    <x v="6"/>
    <n v="20"/>
    <x v="0"/>
    <x v="2"/>
    <x v="10"/>
    <x v="1"/>
    <n v="2184.83"/>
    <n v="-122.92"/>
    <n v="4"/>
    <n v="0.3"/>
  </r>
  <r>
    <x v="1471"/>
    <d v="2023-06-22T00:00:00"/>
    <x v="0"/>
    <x v="3"/>
    <n v="22"/>
    <x v="1"/>
    <x v="1"/>
    <x v="8"/>
    <x v="2"/>
    <n v="622.92999999999995"/>
    <n v="-70.739999999999995"/>
    <n v="4"/>
    <n v="0.4"/>
  </r>
  <r>
    <x v="1472"/>
    <d v="2023-07-17T00:00:00"/>
    <x v="0"/>
    <x v="8"/>
    <n v="17"/>
    <x v="1"/>
    <x v="1"/>
    <x v="16"/>
    <x v="2"/>
    <n v="1286.1199999999999"/>
    <n v="90.91"/>
    <n v="6"/>
    <n v="0.1"/>
  </r>
  <r>
    <x v="1473"/>
    <d v="2023-08-28T00:00:00"/>
    <x v="0"/>
    <x v="2"/>
    <n v="28"/>
    <x v="0"/>
    <x v="0"/>
    <x v="13"/>
    <x v="1"/>
    <n v="302.72000000000003"/>
    <n v="79.489999999999995"/>
    <n v="2"/>
    <n v="0"/>
  </r>
  <r>
    <x v="1474"/>
    <d v="2023-02-13T00:00:00"/>
    <x v="0"/>
    <x v="1"/>
    <n v="13"/>
    <x v="0"/>
    <x v="0"/>
    <x v="7"/>
    <x v="1"/>
    <n v="394.28"/>
    <n v="91.28"/>
    <n v="6"/>
    <n v="0.2"/>
  </r>
  <r>
    <x v="1475"/>
    <d v="2023-04-14T00:00:00"/>
    <x v="0"/>
    <x v="6"/>
    <n v="14"/>
    <x v="1"/>
    <x v="0"/>
    <x v="12"/>
    <x v="3"/>
    <n v="209.19"/>
    <n v="28.77"/>
    <n v="8"/>
    <n v="0.2"/>
  </r>
  <r>
    <x v="1476"/>
    <d v="2023-09-01T00:00:00"/>
    <x v="0"/>
    <x v="7"/>
    <n v="1"/>
    <x v="0"/>
    <x v="1"/>
    <x v="6"/>
    <x v="3"/>
    <n v="1667.92"/>
    <n v="539.11"/>
    <n v="3"/>
    <n v="0"/>
  </r>
  <r>
    <x v="1477"/>
    <d v="2023-03-25T00:00:00"/>
    <x v="0"/>
    <x v="4"/>
    <n v="25"/>
    <x v="0"/>
    <x v="2"/>
    <x v="10"/>
    <x v="0"/>
    <n v="1500.52"/>
    <n v="103.48"/>
    <n v="5"/>
    <n v="0.4"/>
  </r>
  <r>
    <x v="1478"/>
    <d v="2023-12-20T00:00:00"/>
    <x v="0"/>
    <x v="10"/>
    <n v="20"/>
    <x v="2"/>
    <x v="1"/>
    <x v="1"/>
    <x v="0"/>
    <n v="1847.43"/>
    <n v="524.73"/>
    <n v="3"/>
    <n v="0"/>
  </r>
  <r>
    <x v="1479"/>
    <d v="2023-07-15T00:00:00"/>
    <x v="0"/>
    <x v="8"/>
    <n v="15"/>
    <x v="0"/>
    <x v="2"/>
    <x v="2"/>
    <x v="1"/>
    <n v="2237.23"/>
    <n v="449.19"/>
    <n v="1"/>
    <n v="0"/>
  </r>
  <r>
    <x v="1480"/>
    <d v="2023-09-09T00:00:00"/>
    <x v="0"/>
    <x v="7"/>
    <n v="9"/>
    <x v="2"/>
    <x v="2"/>
    <x v="3"/>
    <x v="3"/>
    <n v="2148.5500000000002"/>
    <n v="274.7"/>
    <n v="10"/>
    <n v="0"/>
  </r>
  <r>
    <x v="1481"/>
    <d v="2023-06-03T00:00:00"/>
    <x v="0"/>
    <x v="3"/>
    <n v="3"/>
    <x v="1"/>
    <x v="0"/>
    <x v="4"/>
    <x v="0"/>
    <n v="435.48"/>
    <n v="25.66"/>
    <n v="2"/>
    <n v="0.2"/>
  </r>
  <r>
    <x v="1482"/>
    <d v="2023-07-01T00:00:00"/>
    <x v="0"/>
    <x v="8"/>
    <n v="1"/>
    <x v="1"/>
    <x v="0"/>
    <x v="7"/>
    <x v="2"/>
    <n v="446.86"/>
    <n v="93.77"/>
    <n v="4"/>
    <n v="0.2"/>
  </r>
  <r>
    <x v="1483"/>
    <d v="2023-09-20T00:00:00"/>
    <x v="0"/>
    <x v="7"/>
    <n v="20"/>
    <x v="0"/>
    <x v="2"/>
    <x v="2"/>
    <x v="2"/>
    <n v="1015.54"/>
    <n v="95.5"/>
    <n v="4"/>
    <n v="0"/>
  </r>
  <r>
    <x v="1484"/>
    <d v="2023-12-25T00:00:00"/>
    <x v="0"/>
    <x v="10"/>
    <n v="25"/>
    <x v="0"/>
    <x v="2"/>
    <x v="10"/>
    <x v="1"/>
    <n v="460.71"/>
    <n v="26.74"/>
    <n v="6"/>
    <n v="0.4"/>
  </r>
  <r>
    <x v="1485"/>
    <d v="2023-10-10T00:00:00"/>
    <x v="0"/>
    <x v="9"/>
    <n v="10"/>
    <x v="0"/>
    <x v="0"/>
    <x v="7"/>
    <x v="3"/>
    <n v="186.42"/>
    <n v="51.12"/>
    <n v="7"/>
    <n v="0.1"/>
  </r>
  <r>
    <x v="1486"/>
    <d v="2023-07-18T00:00:00"/>
    <x v="0"/>
    <x v="8"/>
    <n v="18"/>
    <x v="0"/>
    <x v="2"/>
    <x v="10"/>
    <x v="1"/>
    <n v="1111.75"/>
    <n v="44.41"/>
    <n v="6"/>
    <n v="0.3"/>
  </r>
  <r>
    <x v="1487"/>
    <d v="2023-03-09T00:00:00"/>
    <x v="0"/>
    <x v="4"/>
    <n v="9"/>
    <x v="2"/>
    <x v="2"/>
    <x v="5"/>
    <x v="2"/>
    <n v="941.87"/>
    <n v="307.62"/>
    <n v="2"/>
    <n v="0"/>
  </r>
  <r>
    <x v="1488"/>
    <d v="2023-12-08T00:00:00"/>
    <x v="0"/>
    <x v="10"/>
    <n v="8"/>
    <x v="2"/>
    <x v="0"/>
    <x v="4"/>
    <x v="3"/>
    <n v="378.47"/>
    <n v="55.11"/>
    <n v="3"/>
    <n v="0"/>
  </r>
  <r>
    <x v="1489"/>
    <d v="2023-07-11T00:00:00"/>
    <x v="0"/>
    <x v="8"/>
    <n v="11"/>
    <x v="0"/>
    <x v="2"/>
    <x v="5"/>
    <x v="3"/>
    <n v="2103.06"/>
    <n v="578.84"/>
    <n v="6"/>
    <n v="0"/>
  </r>
  <r>
    <x v="1490"/>
    <d v="2023-11-13T00:00:00"/>
    <x v="0"/>
    <x v="0"/>
    <n v="13"/>
    <x v="0"/>
    <x v="2"/>
    <x v="10"/>
    <x v="1"/>
    <n v="1948.33"/>
    <n v="478.11"/>
    <n v="1"/>
    <n v="0"/>
  </r>
  <r>
    <x v="1491"/>
    <d v="2023-12-27T00:00:00"/>
    <x v="0"/>
    <x v="10"/>
    <n v="27"/>
    <x v="0"/>
    <x v="0"/>
    <x v="4"/>
    <x v="0"/>
    <n v="106.66"/>
    <n v="8.64"/>
    <n v="4"/>
    <n v="0"/>
  </r>
  <r>
    <x v="1492"/>
    <d v="2023-04-18T00:00:00"/>
    <x v="0"/>
    <x v="6"/>
    <n v="18"/>
    <x v="0"/>
    <x v="1"/>
    <x v="6"/>
    <x v="0"/>
    <n v="1119.75"/>
    <n v="247.72"/>
    <n v="8"/>
    <n v="0.1"/>
  </r>
  <r>
    <x v="1493"/>
    <d v="2023-11-06T00:00:00"/>
    <x v="0"/>
    <x v="0"/>
    <n v="6"/>
    <x v="1"/>
    <x v="2"/>
    <x v="2"/>
    <x v="2"/>
    <n v="748.93"/>
    <n v="76"/>
    <n v="4"/>
    <n v="0"/>
  </r>
  <r>
    <x v="1494"/>
    <d v="2023-05-15T00:00:00"/>
    <x v="0"/>
    <x v="5"/>
    <n v="15"/>
    <x v="0"/>
    <x v="2"/>
    <x v="5"/>
    <x v="3"/>
    <n v="1782.22"/>
    <n v="233.14"/>
    <n v="6"/>
    <n v="0"/>
  </r>
  <r>
    <x v="1495"/>
    <d v="2023-04-27T00:00:00"/>
    <x v="0"/>
    <x v="6"/>
    <n v="27"/>
    <x v="0"/>
    <x v="2"/>
    <x v="3"/>
    <x v="2"/>
    <n v="1390.78"/>
    <n v="123.68"/>
    <n v="5"/>
    <n v="0.1"/>
  </r>
  <r>
    <x v="1496"/>
    <d v="2023-06-26T00:00:00"/>
    <x v="0"/>
    <x v="3"/>
    <n v="26"/>
    <x v="1"/>
    <x v="2"/>
    <x v="3"/>
    <x v="1"/>
    <n v="1884.82"/>
    <n v="182.14"/>
    <n v="8"/>
    <n v="0"/>
  </r>
  <r>
    <x v="1497"/>
    <d v="2023-06-26T00:00:00"/>
    <x v="0"/>
    <x v="3"/>
    <n v="26"/>
    <x v="2"/>
    <x v="1"/>
    <x v="8"/>
    <x v="3"/>
    <n v="1452.38"/>
    <n v="-169.58"/>
    <n v="2"/>
    <n v="0.4"/>
  </r>
  <r>
    <x v="1498"/>
    <d v="2023-06-13T00:00:00"/>
    <x v="0"/>
    <x v="3"/>
    <n v="13"/>
    <x v="1"/>
    <x v="0"/>
    <x v="11"/>
    <x v="3"/>
    <n v="287.16000000000003"/>
    <n v="29.21"/>
    <n v="8"/>
    <n v="0.2"/>
  </r>
  <r>
    <x v="1499"/>
    <d v="2023-07-09T00:00:00"/>
    <x v="0"/>
    <x v="8"/>
    <n v="9"/>
    <x v="0"/>
    <x v="0"/>
    <x v="11"/>
    <x v="0"/>
    <n v="158.22999999999999"/>
    <n v="14.48"/>
    <n v="6"/>
    <n v="0"/>
  </r>
  <r>
    <x v="1500"/>
    <d v="2023-07-29T00:00:00"/>
    <x v="0"/>
    <x v="8"/>
    <n v="29"/>
    <x v="0"/>
    <x v="2"/>
    <x v="10"/>
    <x v="2"/>
    <n v="2113.02"/>
    <n v="4.41"/>
    <n v="3"/>
    <n v="0.4"/>
  </r>
  <r>
    <x v="1501"/>
    <d v="2023-07-17T00:00:00"/>
    <x v="0"/>
    <x v="8"/>
    <n v="17"/>
    <x v="0"/>
    <x v="1"/>
    <x v="16"/>
    <x v="1"/>
    <n v="960.85"/>
    <n v="180.49"/>
    <n v="1"/>
    <n v="0"/>
  </r>
  <r>
    <x v="1502"/>
    <d v="2023-08-11T00:00:00"/>
    <x v="0"/>
    <x v="2"/>
    <n v="11"/>
    <x v="1"/>
    <x v="2"/>
    <x v="5"/>
    <x v="0"/>
    <n v="1562.91"/>
    <n v="216.6"/>
    <n v="1"/>
    <n v="0"/>
  </r>
  <r>
    <x v="1503"/>
    <d v="2023-07-20T00:00:00"/>
    <x v="0"/>
    <x v="8"/>
    <n v="20"/>
    <x v="0"/>
    <x v="1"/>
    <x v="16"/>
    <x v="3"/>
    <n v="1155.5"/>
    <n v="187.13"/>
    <n v="9"/>
    <n v="0"/>
  </r>
  <r>
    <x v="1504"/>
    <d v="2023-05-23T00:00:00"/>
    <x v="0"/>
    <x v="5"/>
    <n v="23"/>
    <x v="0"/>
    <x v="2"/>
    <x v="10"/>
    <x v="2"/>
    <n v="1248.04"/>
    <n v="264.06"/>
    <n v="1"/>
    <n v="0"/>
  </r>
  <r>
    <x v="1505"/>
    <d v="2023-06-30T00:00:00"/>
    <x v="0"/>
    <x v="3"/>
    <n v="30"/>
    <x v="2"/>
    <x v="1"/>
    <x v="6"/>
    <x v="2"/>
    <n v="1341.13"/>
    <n v="192.44"/>
    <n v="8"/>
    <n v="0"/>
  </r>
  <r>
    <x v="1506"/>
    <d v="2023-04-21T00:00:00"/>
    <x v="0"/>
    <x v="6"/>
    <n v="21"/>
    <x v="0"/>
    <x v="1"/>
    <x v="6"/>
    <x v="0"/>
    <n v="888.82"/>
    <n v="190.83"/>
    <n v="7"/>
    <n v="0.1"/>
  </r>
  <r>
    <x v="1507"/>
    <d v="2023-11-10T00:00:00"/>
    <x v="0"/>
    <x v="0"/>
    <n v="10"/>
    <x v="0"/>
    <x v="1"/>
    <x v="6"/>
    <x v="1"/>
    <n v="1537.59"/>
    <n v="276.43"/>
    <n v="8"/>
    <n v="0"/>
  </r>
  <r>
    <x v="1508"/>
    <d v="2023-02-02T00:00:00"/>
    <x v="0"/>
    <x v="1"/>
    <n v="2"/>
    <x v="0"/>
    <x v="2"/>
    <x v="5"/>
    <x v="0"/>
    <n v="2264.4299999999998"/>
    <n v="624.39"/>
    <n v="6"/>
    <n v="0.1"/>
  </r>
  <r>
    <x v="1509"/>
    <d v="2023-11-21T00:00:00"/>
    <x v="0"/>
    <x v="0"/>
    <n v="21"/>
    <x v="2"/>
    <x v="0"/>
    <x v="12"/>
    <x v="1"/>
    <n v="290.19"/>
    <n v="48.91"/>
    <n v="3"/>
    <n v="0.2"/>
  </r>
  <r>
    <x v="1510"/>
    <d v="2023-06-14T00:00:00"/>
    <x v="0"/>
    <x v="3"/>
    <n v="14"/>
    <x v="1"/>
    <x v="2"/>
    <x v="5"/>
    <x v="0"/>
    <n v="2002.58"/>
    <n v="324.26"/>
    <n v="8"/>
    <n v="0.1"/>
  </r>
  <r>
    <x v="1511"/>
    <d v="2023-01-10T00:00:00"/>
    <x v="0"/>
    <x v="11"/>
    <n v="10"/>
    <x v="0"/>
    <x v="0"/>
    <x v="14"/>
    <x v="0"/>
    <n v="307.72000000000003"/>
    <n v="68.59"/>
    <n v="8"/>
    <n v="0"/>
  </r>
  <r>
    <x v="1512"/>
    <d v="2023-11-05T00:00:00"/>
    <x v="0"/>
    <x v="0"/>
    <n v="5"/>
    <x v="2"/>
    <x v="0"/>
    <x v="12"/>
    <x v="3"/>
    <n v="241.91"/>
    <n v="58.94"/>
    <n v="5"/>
    <n v="0.1"/>
  </r>
  <r>
    <x v="1513"/>
    <d v="2023-12-31T00:00:00"/>
    <x v="0"/>
    <x v="10"/>
    <n v="31"/>
    <x v="0"/>
    <x v="0"/>
    <x v="7"/>
    <x v="2"/>
    <n v="165.21"/>
    <n v="27.81"/>
    <n v="10"/>
    <n v="0"/>
  </r>
  <r>
    <x v="1514"/>
    <d v="2023-09-05T00:00:00"/>
    <x v="0"/>
    <x v="7"/>
    <n v="5"/>
    <x v="1"/>
    <x v="0"/>
    <x v="11"/>
    <x v="2"/>
    <n v="444.44"/>
    <n v="112.23"/>
    <n v="4"/>
    <n v="0.1"/>
  </r>
  <r>
    <x v="1515"/>
    <d v="2023-11-02T00:00:00"/>
    <x v="0"/>
    <x v="0"/>
    <n v="2"/>
    <x v="1"/>
    <x v="1"/>
    <x v="1"/>
    <x v="0"/>
    <n v="1199.48"/>
    <n v="116.37"/>
    <n v="7"/>
    <n v="0.1"/>
  </r>
  <r>
    <x v="1516"/>
    <d v="2023-08-05T00:00:00"/>
    <x v="0"/>
    <x v="2"/>
    <n v="5"/>
    <x v="1"/>
    <x v="0"/>
    <x v="12"/>
    <x v="1"/>
    <n v="149.19999999999999"/>
    <n v="5.49"/>
    <n v="7"/>
    <n v="0.1"/>
  </r>
  <r>
    <x v="1517"/>
    <d v="2023-02-10T00:00:00"/>
    <x v="0"/>
    <x v="1"/>
    <n v="10"/>
    <x v="0"/>
    <x v="0"/>
    <x v="15"/>
    <x v="2"/>
    <n v="308.58999999999997"/>
    <n v="74.17"/>
    <n v="6"/>
    <n v="0"/>
  </r>
  <r>
    <x v="1518"/>
    <d v="2023-02-25T00:00:00"/>
    <x v="0"/>
    <x v="1"/>
    <n v="25"/>
    <x v="2"/>
    <x v="2"/>
    <x v="5"/>
    <x v="2"/>
    <n v="948.1"/>
    <n v="158.47999999999999"/>
    <n v="1"/>
    <n v="0"/>
  </r>
  <r>
    <x v="1519"/>
    <d v="2023-03-05T00:00:00"/>
    <x v="0"/>
    <x v="4"/>
    <n v="5"/>
    <x v="0"/>
    <x v="1"/>
    <x v="8"/>
    <x v="1"/>
    <n v="558.14"/>
    <n v="43.83"/>
    <n v="7"/>
    <n v="0.3"/>
  </r>
  <r>
    <x v="1520"/>
    <d v="2023-11-27T00:00:00"/>
    <x v="0"/>
    <x v="0"/>
    <n v="27"/>
    <x v="0"/>
    <x v="1"/>
    <x v="1"/>
    <x v="1"/>
    <n v="864.34"/>
    <n v="275.27999999999997"/>
    <n v="1"/>
    <n v="0"/>
  </r>
  <r>
    <x v="1521"/>
    <d v="2023-03-09T00:00:00"/>
    <x v="0"/>
    <x v="4"/>
    <n v="9"/>
    <x v="0"/>
    <x v="0"/>
    <x v="15"/>
    <x v="0"/>
    <n v="110.65"/>
    <n v="36.94"/>
    <n v="4"/>
    <n v="0"/>
  </r>
  <r>
    <x v="1522"/>
    <d v="2023-02-17T00:00:00"/>
    <x v="0"/>
    <x v="1"/>
    <n v="17"/>
    <x v="1"/>
    <x v="0"/>
    <x v="11"/>
    <x v="3"/>
    <n v="227.98"/>
    <n v="48.55"/>
    <n v="9"/>
    <n v="0"/>
  </r>
  <r>
    <x v="1523"/>
    <d v="2023-02-01T00:00:00"/>
    <x v="0"/>
    <x v="1"/>
    <n v="1"/>
    <x v="1"/>
    <x v="2"/>
    <x v="10"/>
    <x v="0"/>
    <n v="1473.45"/>
    <n v="441.86"/>
    <n v="8"/>
    <n v="0"/>
  </r>
  <r>
    <x v="1524"/>
    <d v="2023-03-23T00:00:00"/>
    <x v="0"/>
    <x v="4"/>
    <n v="23"/>
    <x v="0"/>
    <x v="0"/>
    <x v="12"/>
    <x v="0"/>
    <n v="162.44"/>
    <n v="15.3"/>
    <n v="4"/>
    <n v="0"/>
  </r>
  <r>
    <x v="1525"/>
    <d v="2023-09-03T00:00:00"/>
    <x v="0"/>
    <x v="7"/>
    <n v="3"/>
    <x v="0"/>
    <x v="1"/>
    <x v="16"/>
    <x v="0"/>
    <n v="1923.43"/>
    <n v="413.84"/>
    <n v="6"/>
    <n v="0"/>
  </r>
  <r>
    <x v="1526"/>
    <d v="2023-07-18T00:00:00"/>
    <x v="0"/>
    <x v="8"/>
    <n v="18"/>
    <x v="1"/>
    <x v="2"/>
    <x v="2"/>
    <x v="1"/>
    <n v="1361.99"/>
    <n v="106.93"/>
    <n v="1"/>
    <n v="0.3"/>
  </r>
  <r>
    <x v="1527"/>
    <d v="2023-04-13T00:00:00"/>
    <x v="0"/>
    <x v="6"/>
    <n v="13"/>
    <x v="1"/>
    <x v="1"/>
    <x v="8"/>
    <x v="3"/>
    <n v="906.96"/>
    <n v="214.97"/>
    <n v="6"/>
    <n v="0"/>
  </r>
  <r>
    <x v="1528"/>
    <d v="2023-09-18T00:00:00"/>
    <x v="0"/>
    <x v="7"/>
    <n v="18"/>
    <x v="2"/>
    <x v="1"/>
    <x v="16"/>
    <x v="0"/>
    <n v="1220.8699999999999"/>
    <n v="124.19"/>
    <n v="6"/>
    <n v="0.1"/>
  </r>
  <r>
    <x v="1529"/>
    <d v="2023-09-19T00:00:00"/>
    <x v="0"/>
    <x v="7"/>
    <n v="19"/>
    <x v="0"/>
    <x v="0"/>
    <x v="12"/>
    <x v="1"/>
    <n v="146"/>
    <n v="19.86"/>
    <n v="5"/>
    <n v="0.1"/>
  </r>
  <r>
    <x v="1530"/>
    <d v="2023-08-20T00:00:00"/>
    <x v="0"/>
    <x v="2"/>
    <n v="20"/>
    <x v="0"/>
    <x v="2"/>
    <x v="10"/>
    <x v="0"/>
    <n v="748.74"/>
    <n v="138.22999999999999"/>
    <n v="2"/>
    <n v="0"/>
  </r>
  <r>
    <x v="1531"/>
    <d v="2023-04-16T00:00:00"/>
    <x v="0"/>
    <x v="6"/>
    <n v="16"/>
    <x v="0"/>
    <x v="2"/>
    <x v="3"/>
    <x v="0"/>
    <n v="2148.87"/>
    <n v="273.88"/>
    <n v="1"/>
    <n v="0.1"/>
  </r>
  <r>
    <x v="1532"/>
    <d v="2023-11-28T00:00:00"/>
    <x v="0"/>
    <x v="0"/>
    <n v="28"/>
    <x v="1"/>
    <x v="2"/>
    <x v="3"/>
    <x v="0"/>
    <n v="1399.64"/>
    <n v="46.66"/>
    <n v="3"/>
    <n v="0.1"/>
  </r>
  <r>
    <x v="1533"/>
    <d v="2023-06-20T00:00:00"/>
    <x v="0"/>
    <x v="3"/>
    <n v="20"/>
    <x v="0"/>
    <x v="0"/>
    <x v="14"/>
    <x v="1"/>
    <n v="245.08"/>
    <n v="22.67"/>
    <n v="3"/>
    <n v="0.3"/>
  </r>
  <r>
    <x v="1534"/>
    <d v="2023-09-09T00:00:00"/>
    <x v="0"/>
    <x v="7"/>
    <n v="9"/>
    <x v="0"/>
    <x v="2"/>
    <x v="5"/>
    <x v="3"/>
    <n v="1609.66"/>
    <n v="499.36"/>
    <n v="10"/>
    <n v="0"/>
  </r>
  <r>
    <x v="1535"/>
    <d v="2023-01-26T00:00:00"/>
    <x v="0"/>
    <x v="11"/>
    <n v="26"/>
    <x v="2"/>
    <x v="0"/>
    <x v="7"/>
    <x v="1"/>
    <n v="240.23"/>
    <n v="25.53"/>
    <n v="6"/>
    <n v="0"/>
  </r>
  <r>
    <x v="1536"/>
    <d v="2023-04-21T00:00:00"/>
    <x v="0"/>
    <x v="6"/>
    <n v="21"/>
    <x v="1"/>
    <x v="0"/>
    <x v="11"/>
    <x v="3"/>
    <n v="177.83"/>
    <n v="28.51"/>
    <n v="1"/>
    <n v="0"/>
  </r>
  <r>
    <x v="1537"/>
    <d v="2023-03-03T00:00:00"/>
    <x v="0"/>
    <x v="4"/>
    <n v="3"/>
    <x v="0"/>
    <x v="1"/>
    <x v="16"/>
    <x v="3"/>
    <n v="1864.6"/>
    <n v="592.34"/>
    <n v="8"/>
    <n v="0"/>
  </r>
  <r>
    <x v="1538"/>
    <d v="2023-03-31T00:00:00"/>
    <x v="0"/>
    <x v="4"/>
    <n v="31"/>
    <x v="0"/>
    <x v="1"/>
    <x v="16"/>
    <x v="2"/>
    <n v="1781.25"/>
    <n v="183.32"/>
    <n v="10"/>
    <n v="0.1"/>
  </r>
  <r>
    <x v="1539"/>
    <d v="2023-09-03T00:00:00"/>
    <x v="0"/>
    <x v="7"/>
    <n v="3"/>
    <x v="0"/>
    <x v="2"/>
    <x v="5"/>
    <x v="3"/>
    <n v="1173.0899999999999"/>
    <n v="-72.650000000000006"/>
    <n v="8"/>
    <n v="0.3"/>
  </r>
  <r>
    <x v="1540"/>
    <d v="2023-08-10T00:00:00"/>
    <x v="0"/>
    <x v="2"/>
    <n v="10"/>
    <x v="2"/>
    <x v="2"/>
    <x v="2"/>
    <x v="3"/>
    <n v="1689.94"/>
    <n v="374.61"/>
    <n v="8"/>
    <n v="0.1"/>
  </r>
  <r>
    <x v="1541"/>
    <d v="2023-04-14T00:00:00"/>
    <x v="0"/>
    <x v="6"/>
    <n v="14"/>
    <x v="1"/>
    <x v="1"/>
    <x v="6"/>
    <x v="0"/>
    <n v="714.5"/>
    <n v="70.59"/>
    <n v="1"/>
    <n v="0.4"/>
  </r>
  <r>
    <x v="1542"/>
    <d v="2023-10-16T00:00:00"/>
    <x v="0"/>
    <x v="9"/>
    <n v="16"/>
    <x v="2"/>
    <x v="2"/>
    <x v="10"/>
    <x v="0"/>
    <n v="1807.56"/>
    <n v="284.44"/>
    <n v="2"/>
    <n v="0"/>
  </r>
  <r>
    <x v="1543"/>
    <d v="2023-11-03T00:00:00"/>
    <x v="0"/>
    <x v="0"/>
    <n v="3"/>
    <x v="0"/>
    <x v="0"/>
    <x v="9"/>
    <x v="0"/>
    <n v="213.1"/>
    <n v="37.520000000000003"/>
    <n v="9"/>
    <n v="0.2"/>
  </r>
  <r>
    <x v="1544"/>
    <d v="2023-03-16T00:00:00"/>
    <x v="0"/>
    <x v="4"/>
    <n v="16"/>
    <x v="0"/>
    <x v="2"/>
    <x v="10"/>
    <x v="0"/>
    <n v="1537.52"/>
    <n v="163.32"/>
    <n v="6"/>
    <n v="0.2"/>
  </r>
  <r>
    <x v="1545"/>
    <d v="2023-05-30T00:00:00"/>
    <x v="0"/>
    <x v="5"/>
    <n v="30"/>
    <x v="0"/>
    <x v="2"/>
    <x v="10"/>
    <x v="2"/>
    <n v="1098.8599999999999"/>
    <n v="-51.27"/>
    <n v="5"/>
    <n v="0.3"/>
  </r>
  <r>
    <x v="1546"/>
    <d v="2023-03-12T00:00:00"/>
    <x v="0"/>
    <x v="4"/>
    <n v="12"/>
    <x v="0"/>
    <x v="2"/>
    <x v="10"/>
    <x v="2"/>
    <n v="1883.64"/>
    <n v="603.20000000000005"/>
    <n v="6"/>
    <n v="0"/>
  </r>
  <r>
    <x v="1547"/>
    <d v="2023-09-17T00:00:00"/>
    <x v="0"/>
    <x v="7"/>
    <n v="17"/>
    <x v="2"/>
    <x v="0"/>
    <x v="15"/>
    <x v="1"/>
    <n v="276.2"/>
    <n v="85.57"/>
    <n v="10"/>
    <n v="0"/>
  </r>
  <r>
    <x v="1548"/>
    <d v="2023-03-13T00:00:00"/>
    <x v="0"/>
    <x v="4"/>
    <n v="13"/>
    <x v="2"/>
    <x v="0"/>
    <x v="14"/>
    <x v="3"/>
    <n v="383.26"/>
    <n v="133.16"/>
    <n v="9"/>
    <n v="0"/>
  </r>
  <r>
    <x v="1549"/>
    <d v="2023-01-22T00:00:00"/>
    <x v="0"/>
    <x v="11"/>
    <n v="22"/>
    <x v="0"/>
    <x v="2"/>
    <x v="3"/>
    <x v="0"/>
    <n v="1855.72"/>
    <n v="207.99"/>
    <n v="6"/>
    <n v="0.2"/>
  </r>
  <r>
    <x v="1550"/>
    <d v="2023-07-11T00:00:00"/>
    <x v="0"/>
    <x v="8"/>
    <n v="11"/>
    <x v="1"/>
    <x v="2"/>
    <x v="10"/>
    <x v="0"/>
    <n v="1531.15"/>
    <n v="177.16"/>
    <n v="2"/>
    <n v="0.3"/>
  </r>
  <r>
    <x v="1551"/>
    <d v="2023-04-26T00:00:00"/>
    <x v="0"/>
    <x v="6"/>
    <n v="26"/>
    <x v="1"/>
    <x v="2"/>
    <x v="5"/>
    <x v="3"/>
    <n v="2161.9"/>
    <n v="462.01"/>
    <n v="2"/>
    <n v="0"/>
  </r>
  <r>
    <x v="1552"/>
    <d v="2023-12-22T00:00:00"/>
    <x v="0"/>
    <x v="10"/>
    <n v="22"/>
    <x v="2"/>
    <x v="1"/>
    <x v="8"/>
    <x v="1"/>
    <n v="1706.39"/>
    <n v="574.91"/>
    <n v="4"/>
    <n v="0"/>
  </r>
  <r>
    <x v="1553"/>
    <d v="2023-01-13T00:00:00"/>
    <x v="0"/>
    <x v="11"/>
    <n v="13"/>
    <x v="0"/>
    <x v="1"/>
    <x v="16"/>
    <x v="0"/>
    <n v="1710.46"/>
    <n v="167.79"/>
    <n v="8"/>
    <n v="0"/>
  </r>
  <r>
    <x v="1554"/>
    <d v="2023-03-02T00:00:00"/>
    <x v="0"/>
    <x v="4"/>
    <n v="2"/>
    <x v="0"/>
    <x v="2"/>
    <x v="10"/>
    <x v="3"/>
    <n v="1772.15"/>
    <n v="217.36"/>
    <n v="6"/>
    <n v="0.1"/>
  </r>
  <r>
    <x v="1555"/>
    <d v="2023-04-17T00:00:00"/>
    <x v="0"/>
    <x v="6"/>
    <n v="17"/>
    <x v="0"/>
    <x v="2"/>
    <x v="10"/>
    <x v="3"/>
    <n v="1734.84"/>
    <n v="372.99"/>
    <n v="6"/>
    <n v="0"/>
  </r>
  <r>
    <x v="1556"/>
    <d v="2023-01-16T00:00:00"/>
    <x v="0"/>
    <x v="11"/>
    <n v="16"/>
    <x v="0"/>
    <x v="2"/>
    <x v="10"/>
    <x v="3"/>
    <n v="1223.29"/>
    <n v="289.02"/>
    <n v="8"/>
    <n v="0.2"/>
  </r>
  <r>
    <x v="1557"/>
    <d v="2023-01-14T00:00:00"/>
    <x v="0"/>
    <x v="11"/>
    <n v="14"/>
    <x v="0"/>
    <x v="0"/>
    <x v="4"/>
    <x v="2"/>
    <n v="167.32"/>
    <n v="17.13"/>
    <n v="2"/>
    <n v="0"/>
  </r>
  <r>
    <x v="1558"/>
    <d v="2023-08-21T00:00:00"/>
    <x v="0"/>
    <x v="2"/>
    <n v="21"/>
    <x v="0"/>
    <x v="1"/>
    <x v="8"/>
    <x v="3"/>
    <n v="862.43"/>
    <n v="-53.07"/>
    <n v="7"/>
    <n v="0.4"/>
  </r>
  <r>
    <x v="1559"/>
    <d v="2023-02-18T00:00:00"/>
    <x v="0"/>
    <x v="1"/>
    <n v="18"/>
    <x v="0"/>
    <x v="1"/>
    <x v="1"/>
    <x v="2"/>
    <n v="436.09"/>
    <n v="89.42"/>
    <n v="10"/>
    <n v="0"/>
  </r>
  <r>
    <x v="1560"/>
    <d v="2023-07-18T00:00:00"/>
    <x v="0"/>
    <x v="8"/>
    <n v="18"/>
    <x v="1"/>
    <x v="2"/>
    <x v="2"/>
    <x v="1"/>
    <n v="1548.39"/>
    <n v="-113.1"/>
    <n v="8"/>
    <n v="0.4"/>
  </r>
  <r>
    <x v="1561"/>
    <d v="2023-05-31T00:00:00"/>
    <x v="0"/>
    <x v="5"/>
    <n v="31"/>
    <x v="2"/>
    <x v="1"/>
    <x v="6"/>
    <x v="2"/>
    <n v="504.25"/>
    <n v="172.21"/>
    <n v="2"/>
    <n v="0"/>
  </r>
  <r>
    <x v="1562"/>
    <d v="2023-04-12T00:00:00"/>
    <x v="0"/>
    <x v="6"/>
    <n v="12"/>
    <x v="0"/>
    <x v="1"/>
    <x v="8"/>
    <x v="0"/>
    <n v="1617.74"/>
    <n v="261.45"/>
    <n v="4"/>
    <n v="0"/>
  </r>
  <r>
    <x v="1563"/>
    <d v="2023-06-24T00:00:00"/>
    <x v="0"/>
    <x v="3"/>
    <n v="24"/>
    <x v="2"/>
    <x v="2"/>
    <x v="10"/>
    <x v="0"/>
    <n v="1804.09"/>
    <n v="193.79"/>
    <n v="3"/>
    <n v="0"/>
  </r>
  <r>
    <x v="1564"/>
    <d v="2023-03-09T00:00:00"/>
    <x v="0"/>
    <x v="4"/>
    <n v="9"/>
    <x v="1"/>
    <x v="0"/>
    <x v="7"/>
    <x v="2"/>
    <n v="259.54000000000002"/>
    <n v="-16.73"/>
    <n v="9"/>
    <n v="0.3"/>
  </r>
  <r>
    <x v="1565"/>
    <d v="2023-12-22T00:00:00"/>
    <x v="0"/>
    <x v="10"/>
    <n v="22"/>
    <x v="0"/>
    <x v="2"/>
    <x v="10"/>
    <x v="2"/>
    <n v="446.91"/>
    <n v="35.96"/>
    <n v="7"/>
    <n v="0.3"/>
  </r>
  <r>
    <x v="1566"/>
    <d v="2023-02-04T00:00:00"/>
    <x v="0"/>
    <x v="1"/>
    <n v="4"/>
    <x v="0"/>
    <x v="1"/>
    <x v="6"/>
    <x v="2"/>
    <n v="994.23"/>
    <n v="273.2"/>
    <n v="3"/>
    <n v="0.1"/>
  </r>
  <r>
    <x v="1567"/>
    <d v="2023-03-03T00:00:00"/>
    <x v="0"/>
    <x v="4"/>
    <n v="3"/>
    <x v="0"/>
    <x v="1"/>
    <x v="16"/>
    <x v="0"/>
    <n v="1069.45"/>
    <n v="139.55000000000001"/>
    <n v="8"/>
    <n v="0.2"/>
  </r>
  <r>
    <x v="1568"/>
    <d v="2023-02-04T00:00:00"/>
    <x v="0"/>
    <x v="1"/>
    <n v="4"/>
    <x v="2"/>
    <x v="2"/>
    <x v="10"/>
    <x v="3"/>
    <n v="1496.53"/>
    <n v="126.7"/>
    <n v="5"/>
    <n v="0.1"/>
  </r>
  <r>
    <x v="1569"/>
    <d v="2023-03-10T00:00:00"/>
    <x v="0"/>
    <x v="4"/>
    <n v="10"/>
    <x v="1"/>
    <x v="2"/>
    <x v="3"/>
    <x v="3"/>
    <n v="1397.84"/>
    <n v="154.38"/>
    <n v="5"/>
    <n v="0"/>
  </r>
  <r>
    <x v="1570"/>
    <d v="2023-10-27T00:00:00"/>
    <x v="0"/>
    <x v="9"/>
    <n v="27"/>
    <x v="1"/>
    <x v="1"/>
    <x v="16"/>
    <x v="1"/>
    <n v="1866.83"/>
    <n v="179.83"/>
    <n v="4"/>
    <n v="0.4"/>
  </r>
  <r>
    <x v="1571"/>
    <d v="2023-12-06T00:00:00"/>
    <x v="0"/>
    <x v="10"/>
    <n v="6"/>
    <x v="0"/>
    <x v="2"/>
    <x v="2"/>
    <x v="0"/>
    <n v="1153.78"/>
    <n v="137.82"/>
    <n v="3"/>
    <n v="0"/>
  </r>
  <r>
    <x v="1572"/>
    <d v="2023-09-19T00:00:00"/>
    <x v="0"/>
    <x v="7"/>
    <n v="19"/>
    <x v="0"/>
    <x v="0"/>
    <x v="13"/>
    <x v="3"/>
    <n v="286.01"/>
    <n v="56.99"/>
    <n v="7"/>
    <n v="0.1"/>
  </r>
  <r>
    <x v="1573"/>
    <d v="2023-11-17T00:00:00"/>
    <x v="0"/>
    <x v="0"/>
    <n v="17"/>
    <x v="0"/>
    <x v="1"/>
    <x v="6"/>
    <x v="2"/>
    <n v="420.25"/>
    <n v="-24.55"/>
    <n v="6"/>
    <n v="0.3"/>
  </r>
  <r>
    <x v="1574"/>
    <d v="2023-07-22T00:00:00"/>
    <x v="0"/>
    <x v="8"/>
    <n v="22"/>
    <x v="0"/>
    <x v="2"/>
    <x v="3"/>
    <x v="2"/>
    <n v="1277.4100000000001"/>
    <n v="296.52"/>
    <n v="3"/>
    <n v="0.1"/>
  </r>
  <r>
    <x v="1575"/>
    <d v="2023-09-03T00:00:00"/>
    <x v="0"/>
    <x v="7"/>
    <n v="3"/>
    <x v="1"/>
    <x v="0"/>
    <x v="14"/>
    <x v="0"/>
    <n v="163.22999999999999"/>
    <n v="26.81"/>
    <n v="2"/>
    <n v="0.1"/>
  </r>
  <r>
    <x v="1576"/>
    <d v="2023-08-10T00:00:00"/>
    <x v="0"/>
    <x v="2"/>
    <n v="10"/>
    <x v="1"/>
    <x v="2"/>
    <x v="2"/>
    <x v="0"/>
    <n v="1921.97"/>
    <n v="345.51"/>
    <n v="7"/>
    <n v="0"/>
  </r>
  <r>
    <x v="1577"/>
    <d v="2023-05-24T00:00:00"/>
    <x v="0"/>
    <x v="5"/>
    <n v="24"/>
    <x v="0"/>
    <x v="0"/>
    <x v="11"/>
    <x v="1"/>
    <n v="388.13"/>
    <n v="88.58"/>
    <n v="8"/>
    <n v="0.2"/>
  </r>
  <r>
    <x v="1578"/>
    <d v="2023-09-19T00:00:00"/>
    <x v="0"/>
    <x v="7"/>
    <n v="19"/>
    <x v="0"/>
    <x v="0"/>
    <x v="9"/>
    <x v="0"/>
    <n v="249.41"/>
    <n v="66.510000000000005"/>
    <n v="6"/>
    <n v="0"/>
  </r>
  <r>
    <x v="1579"/>
    <d v="2023-09-30T00:00:00"/>
    <x v="0"/>
    <x v="7"/>
    <n v="30"/>
    <x v="0"/>
    <x v="2"/>
    <x v="3"/>
    <x v="1"/>
    <n v="2243.65"/>
    <n v="427.41"/>
    <n v="4"/>
    <n v="0.1"/>
  </r>
  <r>
    <x v="1580"/>
    <d v="2023-06-10T00:00:00"/>
    <x v="0"/>
    <x v="3"/>
    <n v="10"/>
    <x v="2"/>
    <x v="1"/>
    <x v="16"/>
    <x v="0"/>
    <n v="905.5"/>
    <n v="74.069999999999993"/>
    <n v="6"/>
    <n v="0.1"/>
  </r>
  <r>
    <x v="1581"/>
    <d v="2023-09-23T00:00:00"/>
    <x v="0"/>
    <x v="7"/>
    <n v="23"/>
    <x v="1"/>
    <x v="1"/>
    <x v="8"/>
    <x v="0"/>
    <n v="1610.77"/>
    <n v="477.76"/>
    <n v="5"/>
    <n v="0"/>
  </r>
  <r>
    <x v="1582"/>
    <d v="2023-04-08T00:00:00"/>
    <x v="0"/>
    <x v="6"/>
    <n v="8"/>
    <x v="1"/>
    <x v="2"/>
    <x v="3"/>
    <x v="0"/>
    <n v="1972.07"/>
    <n v="220.18"/>
    <n v="5"/>
    <n v="0"/>
  </r>
  <r>
    <x v="1583"/>
    <d v="2023-11-23T00:00:00"/>
    <x v="0"/>
    <x v="0"/>
    <n v="23"/>
    <x v="0"/>
    <x v="2"/>
    <x v="3"/>
    <x v="0"/>
    <n v="2150.11"/>
    <n v="-40.32"/>
    <n v="7"/>
    <n v="0.4"/>
  </r>
  <r>
    <x v="1584"/>
    <d v="2023-09-05T00:00:00"/>
    <x v="0"/>
    <x v="7"/>
    <n v="5"/>
    <x v="1"/>
    <x v="0"/>
    <x v="13"/>
    <x v="1"/>
    <n v="127.32"/>
    <n v="18.87"/>
    <n v="7"/>
    <n v="0"/>
  </r>
  <r>
    <x v="1585"/>
    <d v="2023-10-09T00:00:00"/>
    <x v="0"/>
    <x v="9"/>
    <n v="9"/>
    <x v="2"/>
    <x v="1"/>
    <x v="16"/>
    <x v="1"/>
    <n v="1878.71"/>
    <n v="248.71"/>
    <n v="9"/>
    <n v="0.4"/>
  </r>
  <r>
    <x v="1586"/>
    <d v="2023-10-26T00:00:00"/>
    <x v="0"/>
    <x v="9"/>
    <n v="26"/>
    <x v="2"/>
    <x v="2"/>
    <x v="10"/>
    <x v="0"/>
    <n v="910.07"/>
    <n v="90.63"/>
    <n v="8"/>
    <n v="0.3"/>
  </r>
  <r>
    <x v="1587"/>
    <d v="2023-11-01T00:00:00"/>
    <x v="0"/>
    <x v="0"/>
    <n v="1"/>
    <x v="0"/>
    <x v="2"/>
    <x v="3"/>
    <x v="3"/>
    <n v="658.76"/>
    <n v="116.97"/>
    <n v="1"/>
    <n v="0"/>
  </r>
  <r>
    <x v="1588"/>
    <d v="2023-01-22T00:00:00"/>
    <x v="0"/>
    <x v="11"/>
    <n v="22"/>
    <x v="2"/>
    <x v="1"/>
    <x v="6"/>
    <x v="0"/>
    <n v="1636.9"/>
    <n v="-24.03"/>
    <n v="10"/>
    <n v="0.3"/>
  </r>
  <r>
    <x v="1589"/>
    <d v="2023-01-31T00:00:00"/>
    <x v="0"/>
    <x v="11"/>
    <n v="31"/>
    <x v="0"/>
    <x v="1"/>
    <x v="6"/>
    <x v="1"/>
    <n v="1042.07"/>
    <n v="93.28"/>
    <n v="10"/>
    <n v="0.1"/>
  </r>
  <r>
    <x v="1590"/>
    <d v="2023-10-20T00:00:00"/>
    <x v="0"/>
    <x v="9"/>
    <n v="20"/>
    <x v="1"/>
    <x v="0"/>
    <x v="11"/>
    <x v="0"/>
    <n v="129.34"/>
    <n v="24.04"/>
    <n v="3"/>
    <n v="0.2"/>
  </r>
  <r>
    <x v="1591"/>
    <d v="2023-07-16T00:00:00"/>
    <x v="0"/>
    <x v="8"/>
    <n v="16"/>
    <x v="0"/>
    <x v="2"/>
    <x v="5"/>
    <x v="3"/>
    <n v="1519.62"/>
    <n v="377.74"/>
    <n v="2"/>
    <n v="0.1"/>
  </r>
  <r>
    <x v="1592"/>
    <d v="2023-02-18T00:00:00"/>
    <x v="0"/>
    <x v="1"/>
    <n v="18"/>
    <x v="0"/>
    <x v="2"/>
    <x v="5"/>
    <x v="2"/>
    <n v="1596.17"/>
    <n v="523.16"/>
    <n v="5"/>
    <n v="0"/>
  </r>
  <r>
    <x v="1593"/>
    <d v="2023-02-24T00:00:00"/>
    <x v="0"/>
    <x v="1"/>
    <n v="24"/>
    <x v="0"/>
    <x v="2"/>
    <x v="10"/>
    <x v="2"/>
    <n v="1270.0999999999999"/>
    <n v="72.52"/>
    <n v="2"/>
    <n v="0.1"/>
  </r>
  <r>
    <x v="1594"/>
    <d v="2023-07-29T00:00:00"/>
    <x v="0"/>
    <x v="8"/>
    <n v="29"/>
    <x v="1"/>
    <x v="2"/>
    <x v="10"/>
    <x v="2"/>
    <n v="425.94"/>
    <n v="36.369999999999997"/>
    <n v="8"/>
    <n v="0.1"/>
  </r>
  <r>
    <x v="1595"/>
    <d v="2023-08-12T00:00:00"/>
    <x v="0"/>
    <x v="2"/>
    <n v="12"/>
    <x v="1"/>
    <x v="2"/>
    <x v="3"/>
    <x v="3"/>
    <n v="1375.57"/>
    <n v="215.03"/>
    <n v="10"/>
    <n v="0.3"/>
  </r>
  <r>
    <x v="1596"/>
    <d v="2023-04-16T00:00:00"/>
    <x v="0"/>
    <x v="6"/>
    <n v="16"/>
    <x v="0"/>
    <x v="2"/>
    <x v="10"/>
    <x v="0"/>
    <n v="1952.2"/>
    <n v="173.43"/>
    <n v="6"/>
    <n v="0.1"/>
  </r>
  <r>
    <x v="1597"/>
    <d v="2023-07-27T00:00:00"/>
    <x v="0"/>
    <x v="8"/>
    <n v="27"/>
    <x v="0"/>
    <x v="2"/>
    <x v="5"/>
    <x v="2"/>
    <n v="1577.87"/>
    <n v="219.92"/>
    <n v="10"/>
    <n v="0.4"/>
  </r>
  <r>
    <x v="1598"/>
    <d v="2023-05-05T00:00:00"/>
    <x v="0"/>
    <x v="5"/>
    <n v="5"/>
    <x v="1"/>
    <x v="1"/>
    <x v="1"/>
    <x v="2"/>
    <n v="1280.3800000000001"/>
    <n v="106.1"/>
    <n v="8"/>
    <n v="0.2"/>
  </r>
  <r>
    <x v="1599"/>
    <d v="2023-08-12T00:00:00"/>
    <x v="0"/>
    <x v="2"/>
    <n v="12"/>
    <x v="1"/>
    <x v="0"/>
    <x v="4"/>
    <x v="2"/>
    <n v="168.36"/>
    <n v="17.28"/>
    <n v="5"/>
    <n v="0.1"/>
  </r>
  <r>
    <x v="1600"/>
    <d v="2023-09-03T00:00:00"/>
    <x v="0"/>
    <x v="7"/>
    <n v="3"/>
    <x v="0"/>
    <x v="1"/>
    <x v="16"/>
    <x v="3"/>
    <n v="1964.99"/>
    <n v="-13.84"/>
    <n v="4"/>
    <n v="0.2"/>
  </r>
  <r>
    <x v="1601"/>
    <d v="2023-02-16T00:00:00"/>
    <x v="0"/>
    <x v="1"/>
    <n v="16"/>
    <x v="1"/>
    <x v="1"/>
    <x v="1"/>
    <x v="1"/>
    <n v="453.15"/>
    <n v="69.03"/>
    <n v="5"/>
    <n v="0.1"/>
  </r>
  <r>
    <x v="1602"/>
    <d v="2023-03-14T00:00:00"/>
    <x v="0"/>
    <x v="4"/>
    <n v="14"/>
    <x v="2"/>
    <x v="1"/>
    <x v="16"/>
    <x v="0"/>
    <n v="1007.9"/>
    <n v="222.28"/>
    <n v="4"/>
    <n v="0"/>
  </r>
  <r>
    <x v="1603"/>
    <d v="2023-02-17T00:00:00"/>
    <x v="0"/>
    <x v="1"/>
    <n v="17"/>
    <x v="1"/>
    <x v="2"/>
    <x v="5"/>
    <x v="1"/>
    <n v="1473.14"/>
    <n v="252.83"/>
    <n v="4"/>
    <n v="0.3"/>
  </r>
  <r>
    <x v="1604"/>
    <d v="2023-01-09T00:00:00"/>
    <x v="0"/>
    <x v="11"/>
    <n v="9"/>
    <x v="1"/>
    <x v="1"/>
    <x v="1"/>
    <x v="3"/>
    <n v="1618.37"/>
    <n v="405.67"/>
    <n v="3"/>
    <n v="0.1"/>
  </r>
  <r>
    <x v="1605"/>
    <d v="2023-10-01T00:00:00"/>
    <x v="0"/>
    <x v="9"/>
    <n v="1"/>
    <x v="0"/>
    <x v="2"/>
    <x v="3"/>
    <x v="0"/>
    <n v="684.67"/>
    <n v="100.18"/>
    <n v="1"/>
    <n v="0"/>
  </r>
  <r>
    <x v="1606"/>
    <d v="2023-06-16T00:00:00"/>
    <x v="0"/>
    <x v="3"/>
    <n v="16"/>
    <x v="2"/>
    <x v="0"/>
    <x v="9"/>
    <x v="3"/>
    <n v="261.35000000000002"/>
    <n v="48.7"/>
    <n v="3"/>
    <n v="0"/>
  </r>
  <r>
    <x v="1607"/>
    <d v="2023-01-25T00:00:00"/>
    <x v="0"/>
    <x v="11"/>
    <n v="25"/>
    <x v="0"/>
    <x v="0"/>
    <x v="0"/>
    <x v="1"/>
    <n v="288.92"/>
    <n v="44.74"/>
    <n v="8"/>
    <n v="0.1"/>
  </r>
  <r>
    <x v="1608"/>
    <d v="2023-03-31T00:00:00"/>
    <x v="0"/>
    <x v="4"/>
    <n v="31"/>
    <x v="1"/>
    <x v="2"/>
    <x v="5"/>
    <x v="3"/>
    <n v="513.80999999999995"/>
    <n v="-17.11"/>
    <n v="5"/>
    <n v="0.3"/>
  </r>
  <r>
    <x v="1609"/>
    <d v="2023-08-24T00:00:00"/>
    <x v="0"/>
    <x v="2"/>
    <n v="24"/>
    <x v="1"/>
    <x v="2"/>
    <x v="10"/>
    <x v="2"/>
    <n v="2153.14"/>
    <n v="300.94"/>
    <n v="9"/>
    <n v="0.4"/>
  </r>
  <r>
    <x v="1610"/>
    <d v="2023-07-01T00:00:00"/>
    <x v="0"/>
    <x v="8"/>
    <n v="1"/>
    <x v="1"/>
    <x v="2"/>
    <x v="10"/>
    <x v="1"/>
    <n v="1424.32"/>
    <n v="-35.520000000000003"/>
    <n v="8"/>
    <n v="0.3"/>
  </r>
  <r>
    <x v="1611"/>
    <d v="2023-03-06T00:00:00"/>
    <x v="0"/>
    <x v="4"/>
    <n v="6"/>
    <x v="1"/>
    <x v="1"/>
    <x v="6"/>
    <x v="1"/>
    <n v="514.1"/>
    <n v="17.12"/>
    <n v="5"/>
    <n v="0.3"/>
  </r>
  <r>
    <x v="1612"/>
    <d v="2023-07-11T00:00:00"/>
    <x v="0"/>
    <x v="8"/>
    <n v="11"/>
    <x v="0"/>
    <x v="2"/>
    <x v="2"/>
    <x v="0"/>
    <n v="1248.9000000000001"/>
    <n v="251.63"/>
    <n v="10"/>
    <n v="0"/>
  </r>
  <r>
    <x v="1613"/>
    <d v="2023-03-13T00:00:00"/>
    <x v="0"/>
    <x v="4"/>
    <n v="13"/>
    <x v="1"/>
    <x v="1"/>
    <x v="16"/>
    <x v="0"/>
    <n v="347.52"/>
    <n v="95.22"/>
    <n v="5"/>
    <n v="0.1"/>
  </r>
  <r>
    <x v="1614"/>
    <d v="2023-09-07T00:00:00"/>
    <x v="0"/>
    <x v="7"/>
    <n v="7"/>
    <x v="0"/>
    <x v="2"/>
    <x v="3"/>
    <x v="0"/>
    <n v="1304.28"/>
    <n v="246.64"/>
    <n v="4"/>
    <n v="0.3"/>
  </r>
  <r>
    <x v="1615"/>
    <d v="2023-03-16T00:00:00"/>
    <x v="0"/>
    <x v="4"/>
    <n v="16"/>
    <x v="2"/>
    <x v="0"/>
    <x v="12"/>
    <x v="1"/>
    <n v="92.08"/>
    <n v="11.56"/>
    <n v="7"/>
    <n v="0.4"/>
  </r>
  <r>
    <x v="1616"/>
    <d v="2023-02-09T00:00:00"/>
    <x v="0"/>
    <x v="1"/>
    <n v="9"/>
    <x v="1"/>
    <x v="2"/>
    <x v="10"/>
    <x v="3"/>
    <n v="2243.2800000000002"/>
    <n v="-228.15"/>
    <n v="6"/>
    <n v="0.4"/>
  </r>
  <r>
    <x v="1617"/>
    <d v="2023-04-10T00:00:00"/>
    <x v="0"/>
    <x v="6"/>
    <n v="10"/>
    <x v="0"/>
    <x v="2"/>
    <x v="2"/>
    <x v="3"/>
    <n v="671.15"/>
    <n v="30.99"/>
    <n v="9"/>
    <n v="0.1"/>
  </r>
  <r>
    <x v="1618"/>
    <d v="2023-04-22T00:00:00"/>
    <x v="0"/>
    <x v="6"/>
    <n v="22"/>
    <x v="1"/>
    <x v="2"/>
    <x v="10"/>
    <x v="2"/>
    <n v="1046.4100000000001"/>
    <n v="-27.55"/>
    <n v="6"/>
    <n v="0.4"/>
  </r>
  <r>
    <x v="1619"/>
    <d v="2023-05-26T00:00:00"/>
    <x v="0"/>
    <x v="5"/>
    <n v="26"/>
    <x v="0"/>
    <x v="0"/>
    <x v="4"/>
    <x v="2"/>
    <n v="358.71"/>
    <n v="48.85"/>
    <n v="1"/>
    <n v="0.3"/>
  </r>
  <r>
    <x v="1620"/>
    <d v="2023-12-08T00:00:00"/>
    <x v="0"/>
    <x v="10"/>
    <n v="8"/>
    <x v="1"/>
    <x v="0"/>
    <x v="9"/>
    <x v="3"/>
    <n v="449.49"/>
    <n v="149.18"/>
    <n v="7"/>
    <n v="0"/>
  </r>
  <r>
    <x v="1621"/>
    <d v="2023-06-19T00:00:00"/>
    <x v="0"/>
    <x v="3"/>
    <n v="19"/>
    <x v="1"/>
    <x v="2"/>
    <x v="3"/>
    <x v="0"/>
    <n v="663.71"/>
    <n v="36.61"/>
    <n v="7"/>
    <n v="0.1"/>
  </r>
  <r>
    <x v="1622"/>
    <d v="2023-05-22T00:00:00"/>
    <x v="0"/>
    <x v="5"/>
    <n v="22"/>
    <x v="0"/>
    <x v="1"/>
    <x v="6"/>
    <x v="3"/>
    <n v="1921.98"/>
    <n v="274.77"/>
    <n v="4"/>
    <n v="0.1"/>
  </r>
  <r>
    <x v="1623"/>
    <d v="2023-08-02T00:00:00"/>
    <x v="0"/>
    <x v="2"/>
    <n v="2"/>
    <x v="1"/>
    <x v="0"/>
    <x v="14"/>
    <x v="1"/>
    <n v="446.38"/>
    <n v="13.46"/>
    <n v="2"/>
    <n v="0.1"/>
  </r>
  <r>
    <x v="1624"/>
    <d v="2023-03-25T00:00:00"/>
    <x v="0"/>
    <x v="4"/>
    <n v="25"/>
    <x v="2"/>
    <x v="1"/>
    <x v="8"/>
    <x v="3"/>
    <n v="688.08"/>
    <n v="226.86"/>
    <n v="8"/>
    <n v="0"/>
  </r>
  <r>
    <x v="1625"/>
    <d v="2023-02-28T00:00:00"/>
    <x v="0"/>
    <x v="1"/>
    <n v="28"/>
    <x v="0"/>
    <x v="2"/>
    <x v="3"/>
    <x v="1"/>
    <n v="2076.9299999999998"/>
    <n v="385.9"/>
    <n v="9"/>
    <n v="0.1"/>
  </r>
  <r>
    <x v="1626"/>
    <d v="2023-06-19T00:00:00"/>
    <x v="0"/>
    <x v="3"/>
    <n v="19"/>
    <x v="1"/>
    <x v="1"/>
    <x v="16"/>
    <x v="1"/>
    <n v="1674.4"/>
    <n v="152.49"/>
    <n v="1"/>
    <n v="0.1"/>
  </r>
  <r>
    <x v="1627"/>
    <d v="2023-08-11T00:00:00"/>
    <x v="0"/>
    <x v="2"/>
    <n v="11"/>
    <x v="0"/>
    <x v="1"/>
    <x v="6"/>
    <x v="2"/>
    <n v="1954.24"/>
    <n v="-109.74"/>
    <n v="10"/>
    <n v="0.3"/>
  </r>
  <r>
    <x v="1628"/>
    <d v="2023-06-03T00:00:00"/>
    <x v="0"/>
    <x v="3"/>
    <n v="3"/>
    <x v="1"/>
    <x v="1"/>
    <x v="16"/>
    <x v="0"/>
    <n v="1738.74"/>
    <n v="465.64"/>
    <n v="4"/>
    <n v="0.1"/>
  </r>
  <r>
    <x v="1629"/>
    <d v="2023-08-26T00:00:00"/>
    <x v="0"/>
    <x v="2"/>
    <n v="26"/>
    <x v="2"/>
    <x v="0"/>
    <x v="9"/>
    <x v="1"/>
    <n v="227.98"/>
    <n v="9.85"/>
    <n v="6"/>
    <n v="0.3"/>
  </r>
  <r>
    <x v="1630"/>
    <d v="2023-06-03T00:00:00"/>
    <x v="0"/>
    <x v="3"/>
    <n v="3"/>
    <x v="0"/>
    <x v="1"/>
    <x v="8"/>
    <x v="3"/>
    <n v="1621.94"/>
    <n v="320.52999999999997"/>
    <n v="7"/>
    <n v="0"/>
  </r>
  <r>
    <x v="1631"/>
    <d v="2023-03-20T00:00:00"/>
    <x v="0"/>
    <x v="4"/>
    <n v="20"/>
    <x v="0"/>
    <x v="0"/>
    <x v="11"/>
    <x v="1"/>
    <n v="116.69"/>
    <n v="18.829999999999998"/>
    <n v="8"/>
    <n v="0.1"/>
  </r>
  <r>
    <x v="1632"/>
    <d v="2023-07-22T00:00:00"/>
    <x v="0"/>
    <x v="8"/>
    <n v="22"/>
    <x v="1"/>
    <x v="2"/>
    <x v="5"/>
    <x v="1"/>
    <n v="865.26"/>
    <n v="147.74"/>
    <n v="10"/>
    <n v="0"/>
  </r>
  <r>
    <x v="1633"/>
    <d v="2023-06-17T00:00:00"/>
    <x v="0"/>
    <x v="3"/>
    <n v="17"/>
    <x v="1"/>
    <x v="0"/>
    <x v="4"/>
    <x v="3"/>
    <n v="103.11"/>
    <n v="12.43"/>
    <n v="7"/>
    <n v="0"/>
  </r>
  <r>
    <x v="1634"/>
    <d v="2023-09-10T00:00:00"/>
    <x v="0"/>
    <x v="7"/>
    <n v="10"/>
    <x v="2"/>
    <x v="0"/>
    <x v="15"/>
    <x v="3"/>
    <n v="72.790000000000006"/>
    <n v="6.47"/>
    <n v="5"/>
    <n v="0"/>
  </r>
  <r>
    <x v="1635"/>
    <d v="2023-07-07T00:00:00"/>
    <x v="0"/>
    <x v="8"/>
    <n v="7"/>
    <x v="1"/>
    <x v="0"/>
    <x v="11"/>
    <x v="3"/>
    <n v="87.28"/>
    <n v="10.4"/>
    <n v="1"/>
    <n v="0.1"/>
  </r>
  <r>
    <x v="1636"/>
    <d v="2023-10-26T00:00:00"/>
    <x v="0"/>
    <x v="9"/>
    <n v="26"/>
    <x v="0"/>
    <x v="1"/>
    <x v="1"/>
    <x v="0"/>
    <n v="1646.43"/>
    <n v="251.13"/>
    <n v="8"/>
    <n v="0.3"/>
  </r>
  <r>
    <x v="1637"/>
    <d v="2023-02-25T00:00:00"/>
    <x v="0"/>
    <x v="1"/>
    <n v="25"/>
    <x v="0"/>
    <x v="1"/>
    <x v="1"/>
    <x v="1"/>
    <n v="552.87"/>
    <n v="24.14"/>
    <n v="5"/>
    <n v="0.4"/>
  </r>
  <r>
    <x v="1638"/>
    <d v="2023-03-22T00:00:00"/>
    <x v="0"/>
    <x v="4"/>
    <n v="22"/>
    <x v="1"/>
    <x v="2"/>
    <x v="2"/>
    <x v="2"/>
    <n v="1589.93"/>
    <n v="61.45"/>
    <n v="6"/>
    <n v="0.1"/>
  </r>
  <r>
    <x v="1639"/>
    <d v="2023-12-07T00:00:00"/>
    <x v="0"/>
    <x v="10"/>
    <n v="7"/>
    <x v="0"/>
    <x v="2"/>
    <x v="10"/>
    <x v="1"/>
    <n v="2278.65"/>
    <n v="249.03"/>
    <n v="7"/>
    <n v="0.1"/>
  </r>
  <r>
    <x v="1640"/>
    <d v="2023-08-03T00:00:00"/>
    <x v="0"/>
    <x v="2"/>
    <n v="3"/>
    <x v="1"/>
    <x v="1"/>
    <x v="6"/>
    <x v="1"/>
    <n v="673.72"/>
    <n v="-53.79"/>
    <n v="3"/>
    <n v="0.4"/>
  </r>
  <r>
    <x v="1641"/>
    <d v="2023-01-19T00:00:00"/>
    <x v="0"/>
    <x v="11"/>
    <n v="19"/>
    <x v="0"/>
    <x v="2"/>
    <x v="2"/>
    <x v="0"/>
    <n v="594.80999999999995"/>
    <n v="-51.12"/>
    <n v="2"/>
    <n v="0.4"/>
  </r>
  <r>
    <x v="1642"/>
    <d v="2023-05-25T00:00:00"/>
    <x v="0"/>
    <x v="5"/>
    <n v="25"/>
    <x v="1"/>
    <x v="2"/>
    <x v="5"/>
    <x v="2"/>
    <n v="1248.49"/>
    <n v="413.33"/>
    <n v="9"/>
    <n v="0"/>
  </r>
  <r>
    <x v="1643"/>
    <d v="2023-10-28T00:00:00"/>
    <x v="0"/>
    <x v="9"/>
    <n v="28"/>
    <x v="0"/>
    <x v="2"/>
    <x v="10"/>
    <x v="3"/>
    <n v="1106.5999999999999"/>
    <n v="-20.25"/>
    <n v="2"/>
    <n v="0.3"/>
  </r>
  <r>
    <x v="1644"/>
    <d v="2023-01-26T00:00:00"/>
    <x v="0"/>
    <x v="11"/>
    <n v="26"/>
    <x v="0"/>
    <x v="0"/>
    <x v="12"/>
    <x v="2"/>
    <n v="142.52000000000001"/>
    <n v="0.73"/>
    <n v="7"/>
    <n v="0.4"/>
  </r>
  <r>
    <x v="1645"/>
    <d v="2023-12-30T00:00:00"/>
    <x v="0"/>
    <x v="10"/>
    <n v="30"/>
    <x v="2"/>
    <x v="2"/>
    <x v="3"/>
    <x v="2"/>
    <n v="1693.52"/>
    <n v="138.88"/>
    <n v="3"/>
    <n v="0"/>
  </r>
  <r>
    <x v="1646"/>
    <d v="2023-05-09T00:00:00"/>
    <x v="0"/>
    <x v="5"/>
    <n v="9"/>
    <x v="0"/>
    <x v="2"/>
    <x v="3"/>
    <x v="0"/>
    <n v="463.84"/>
    <n v="67.17"/>
    <n v="10"/>
    <n v="0"/>
  </r>
  <r>
    <x v="1647"/>
    <d v="2023-09-11T00:00:00"/>
    <x v="0"/>
    <x v="7"/>
    <n v="11"/>
    <x v="2"/>
    <x v="0"/>
    <x v="15"/>
    <x v="2"/>
    <n v="86.53"/>
    <n v="21.68"/>
    <n v="6"/>
    <n v="0"/>
  </r>
  <r>
    <x v="1648"/>
    <d v="2023-11-11T00:00:00"/>
    <x v="0"/>
    <x v="0"/>
    <n v="11"/>
    <x v="0"/>
    <x v="1"/>
    <x v="8"/>
    <x v="0"/>
    <n v="674.58"/>
    <n v="110.43"/>
    <n v="9"/>
    <n v="0.2"/>
  </r>
  <r>
    <x v="1649"/>
    <d v="2023-05-21T00:00:00"/>
    <x v="0"/>
    <x v="5"/>
    <n v="21"/>
    <x v="1"/>
    <x v="0"/>
    <x v="0"/>
    <x v="2"/>
    <n v="362.95"/>
    <n v="73.62"/>
    <n v="10"/>
    <n v="0"/>
  </r>
  <r>
    <x v="1650"/>
    <d v="2023-10-08T00:00:00"/>
    <x v="0"/>
    <x v="9"/>
    <n v="8"/>
    <x v="0"/>
    <x v="0"/>
    <x v="13"/>
    <x v="3"/>
    <n v="179.54"/>
    <n v="34.11"/>
    <n v="2"/>
    <n v="0"/>
  </r>
  <r>
    <x v="1651"/>
    <d v="2023-08-31T00:00:00"/>
    <x v="0"/>
    <x v="2"/>
    <n v="31"/>
    <x v="2"/>
    <x v="2"/>
    <x v="10"/>
    <x v="0"/>
    <n v="2221.56"/>
    <n v="336.13"/>
    <n v="5"/>
    <n v="0.1"/>
  </r>
  <r>
    <x v="1652"/>
    <d v="2023-11-30T00:00:00"/>
    <x v="0"/>
    <x v="0"/>
    <n v="30"/>
    <x v="2"/>
    <x v="0"/>
    <x v="12"/>
    <x v="2"/>
    <n v="172.31"/>
    <n v="7.06"/>
    <n v="8"/>
    <n v="0.1"/>
  </r>
  <r>
    <x v="1653"/>
    <d v="2023-05-03T00:00:00"/>
    <x v="0"/>
    <x v="5"/>
    <n v="3"/>
    <x v="0"/>
    <x v="2"/>
    <x v="2"/>
    <x v="1"/>
    <n v="1447.84"/>
    <n v="-94.96"/>
    <n v="5"/>
    <n v="0.3"/>
  </r>
  <r>
    <x v="1654"/>
    <d v="2023-11-04T00:00:00"/>
    <x v="0"/>
    <x v="0"/>
    <n v="4"/>
    <x v="1"/>
    <x v="2"/>
    <x v="5"/>
    <x v="1"/>
    <n v="1935.45"/>
    <n v="541.77"/>
    <n v="7"/>
    <n v="0.1"/>
  </r>
  <r>
    <x v="1655"/>
    <d v="2023-10-15T00:00:00"/>
    <x v="0"/>
    <x v="9"/>
    <n v="15"/>
    <x v="1"/>
    <x v="1"/>
    <x v="16"/>
    <x v="3"/>
    <n v="1470.94"/>
    <n v="248.25"/>
    <n v="4"/>
    <n v="0"/>
  </r>
  <r>
    <x v="1656"/>
    <d v="2023-09-03T00:00:00"/>
    <x v="0"/>
    <x v="7"/>
    <n v="3"/>
    <x v="0"/>
    <x v="1"/>
    <x v="6"/>
    <x v="0"/>
    <n v="1424.53"/>
    <n v="202.58"/>
    <n v="7"/>
    <n v="0.1"/>
  </r>
  <r>
    <x v="1657"/>
    <d v="2023-04-15T00:00:00"/>
    <x v="0"/>
    <x v="6"/>
    <n v="15"/>
    <x v="1"/>
    <x v="2"/>
    <x v="3"/>
    <x v="1"/>
    <n v="2370.7800000000002"/>
    <n v="238.46"/>
    <n v="3"/>
    <n v="0"/>
  </r>
  <r>
    <x v="1658"/>
    <d v="2023-03-04T00:00:00"/>
    <x v="0"/>
    <x v="4"/>
    <n v="4"/>
    <x v="2"/>
    <x v="1"/>
    <x v="16"/>
    <x v="3"/>
    <n v="1628.16"/>
    <n v="473.13"/>
    <n v="2"/>
    <n v="0.1"/>
  </r>
  <r>
    <x v="1659"/>
    <d v="2023-08-20T00:00:00"/>
    <x v="0"/>
    <x v="2"/>
    <n v="20"/>
    <x v="0"/>
    <x v="2"/>
    <x v="10"/>
    <x v="3"/>
    <n v="1340.08"/>
    <n v="324.41000000000003"/>
    <n v="6"/>
    <n v="0.1"/>
  </r>
  <r>
    <x v="1660"/>
    <d v="2023-02-17T00:00:00"/>
    <x v="0"/>
    <x v="1"/>
    <n v="17"/>
    <x v="0"/>
    <x v="2"/>
    <x v="5"/>
    <x v="1"/>
    <n v="1827"/>
    <n v="635.55999999999995"/>
    <n v="3"/>
    <n v="0"/>
  </r>
  <r>
    <x v="1661"/>
    <d v="2023-03-16T00:00:00"/>
    <x v="0"/>
    <x v="4"/>
    <n v="16"/>
    <x v="0"/>
    <x v="2"/>
    <x v="5"/>
    <x v="2"/>
    <n v="2357.27"/>
    <n v="-28.19"/>
    <n v="7"/>
    <n v="0.2"/>
  </r>
  <r>
    <x v="1662"/>
    <d v="2023-08-10T00:00:00"/>
    <x v="0"/>
    <x v="2"/>
    <n v="10"/>
    <x v="0"/>
    <x v="2"/>
    <x v="10"/>
    <x v="0"/>
    <n v="714.21"/>
    <n v="63.45"/>
    <n v="2"/>
    <n v="0.4"/>
  </r>
  <r>
    <x v="1663"/>
    <d v="2023-04-27T00:00:00"/>
    <x v="0"/>
    <x v="6"/>
    <n v="27"/>
    <x v="2"/>
    <x v="0"/>
    <x v="13"/>
    <x v="2"/>
    <n v="218.39"/>
    <n v="7.37"/>
    <n v="1"/>
    <n v="0.2"/>
  </r>
  <r>
    <x v="1664"/>
    <d v="2023-01-19T00:00:00"/>
    <x v="0"/>
    <x v="11"/>
    <n v="19"/>
    <x v="0"/>
    <x v="1"/>
    <x v="6"/>
    <x v="3"/>
    <n v="1979.27"/>
    <n v="307.08999999999997"/>
    <n v="7"/>
    <n v="0.2"/>
  </r>
  <r>
    <x v="1665"/>
    <d v="2023-01-04T00:00:00"/>
    <x v="0"/>
    <x v="11"/>
    <n v="4"/>
    <x v="2"/>
    <x v="0"/>
    <x v="4"/>
    <x v="0"/>
    <n v="390.66"/>
    <n v="93.79"/>
    <n v="8"/>
    <n v="0"/>
  </r>
  <r>
    <x v="1666"/>
    <d v="2023-09-11T00:00:00"/>
    <x v="0"/>
    <x v="7"/>
    <n v="11"/>
    <x v="1"/>
    <x v="2"/>
    <x v="3"/>
    <x v="3"/>
    <n v="1626.77"/>
    <n v="475.44"/>
    <n v="6"/>
    <n v="0"/>
  </r>
  <r>
    <x v="1667"/>
    <d v="2023-05-06T00:00:00"/>
    <x v="0"/>
    <x v="5"/>
    <n v="6"/>
    <x v="0"/>
    <x v="0"/>
    <x v="12"/>
    <x v="3"/>
    <n v="396.57"/>
    <n v="132.27000000000001"/>
    <n v="3"/>
    <n v="0"/>
  </r>
  <r>
    <x v="1668"/>
    <d v="2023-12-23T00:00:00"/>
    <x v="0"/>
    <x v="10"/>
    <n v="23"/>
    <x v="0"/>
    <x v="2"/>
    <x v="5"/>
    <x v="1"/>
    <n v="1058.18"/>
    <n v="206.3"/>
    <n v="9"/>
    <n v="0.3"/>
  </r>
  <r>
    <x v="1669"/>
    <d v="2023-07-06T00:00:00"/>
    <x v="0"/>
    <x v="8"/>
    <n v="6"/>
    <x v="0"/>
    <x v="1"/>
    <x v="6"/>
    <x v="2"/>
    <n v="358.19"/>
    <n v="42.44"/>
    <n v="2"/>
    <n v="0.1"/>
  </r>
  <r>
    <x v="1670"/>
    <d v="2023-03-12T00:00:00"/>
    <x v="0"/>
    <x v="4"/>
    <n v="12"/>
    <x v="2"/>
    <x v="2"/>
    <x v="2"/>
    <x v="1"/>
    <n v="606.17999999999995"/>
    <n v="143.88"/>
    <n v="6"/>
    <n v="0.1"/>
  </r>
  <r>
    <x v="1671"/>
    <d v="2023-03-05T00:00:00"/>
    <x v="0"/>
    <x v="4"/>
    <n v="5"/>
    <x v="0"/>
    <x v="1"/>
    <x v="1"/>
    <x v="0"/>
    <n v="402.45"/>
    <n v="103.51"/>
    <n v="9"/>
    <n v="0.1"/>
  </r>
  <r>
    <x v="1672"/>
    <d v="2023-10-05T00:00:00"/>
    <x v="0"/>
    <x v="9"/>
    <n v="5"/>
    <x v="2"/>
    <x v="1"/>
    <x v="6"/>
    <x v="1"/>
    <n v="488.73"/>
    <n v="65.06"/>
    <n v="1"/>
    <n v="0.3"/>
  </r>
  <r>
    <x v="1673"/>
    <d v="2023-06-09T00:00:00"/>
    <x v="0"/>
    <x v="3"/>
    <n v="9"/>
    <x v="2"/>
    <x v="2"/>
    <x v="3"/>
    <x v="1"/>
    <n v="1858.48"/>
    <n v="183.18"/>
    <n v="10"/>
    <n v="0"/>
  </r>
  <r>
    <x v="1674"/>
    <d v="2023-01-03T00:00:00"/>
    <x v="0"/>
    <x v="11"/>
    <n v="3"/>
    <x v="0"/>
    <x v="2"/>
    <x v="10"/>
    <x v="1"/>
    <n v="1189.95"/>
    <n v="180.11"/>
    <n v="10"/>
    <n v="0"/>
  </r>
  <r>
    <x v="1675"/>
    <d v="2023-10-15T00:00:00"/>
    <x v="0"/>
    <x v="9"/>
    <n v="15"/>
    <x v="2"/>
    <x v="1"/>
    <x v="6"/>
    <x v="0"/>
    <n v="631.02"/>
    <n v="157.96"/>
    <n v="1"/>
    <n v="0"/>
  </r>
  <r>
    <x v="1676"/>
    <d v="2023-08-29T00:00:00"/>
    <x v="0"/>
    <x v="2"/>
    <n v="29"/>
    <x v="0"/>
    <x v="2"/>
    <x v="5"/>
    <x v="0"/>
    <n v="2354.35"/>
    <n v="621.5"/>
    <n v="5"/>
    <n v="0"/>
  </r>
  <r>
    <x v="1677"/>
    <d v="2023-10-23T00:00:00"/>
    <x v="0"/>
    <x v="9"/>
    <n v="23"/>
    <x v="1"/>
    <x v="0"/>
    <x v="0"/>
    <x v="2"/>
    <n v="278.98"/>
    <n v="54.69"/>
    <n v="10"/>
    <n v="0"/>
  </r>
  <r>
    <x v="1678"/>
    <d v="2023-12-08T00:00:00"/>
    <x v="0"/>
    <x v="10"/>
    <n v="8"/>
    <x v="0"/>
    <x v="0"/>
    <x v="12"/>
    <x v="1"/>
    <n v="123.49"/>
    <n v="21.72"/>
    <n v="5"/>
    <n v="0.3"/>
  </r>
  <r>
    <x v="1679"/>
    <d v="2023-05-18T00:00:00"/>
    <x v="0"/>
    <x v="5"/>
    <n v="18"/>
    <x v="0"/>
    <x v="0"/>
    <x v="4"/>
    <x v="2"/>
    <n v="168.39"/>
    <n v="-20.14"/>
    <n v="2"/>
    <n v="0.4"/>
  </r>
  <r>
    <x v="1680"/>
    <d v="2023-07-27T00:00:00"/>
    <x v="0"/>
    <x v="8"/>
    <n v="27"/>
    <x v="1"/>
    <x v="0"/>
    <x v="15"/>
    <x v="0"/>
    <n v="379.86"/>
    <n v="129.58000000000001"/>
    <n v="4"/>
    <n v="0"/>
  </r>
  <r>
    <x v="1681"/>
    <d v="2023-03-09T00:00:00"/>
    <x v="0"/>
    <x v="4"/>
    <n v="9"/>
    <x v="1"/>
    <x v="1"/>
    <x v="16"/>
    <x v="3"/>
    <n v="1548.5"/>
    <n v="-52.8"/>
    <n v="4"/>
    <n v="0.3"/>
  </r>
  <r>
    <x v="1682"/>
    <d v="2023-05-22T00:00:00"/>
    <x v="0"/>
    <x v="5"/>
    <n v="22"/>
    <x v="2"/>
    <x v="2"/>
    <x v="5"/>
    <x v="3"/>
    <n v="2035.79"/>
    <n v="390.07"/>
    <n v="6"/>
    <n v="0"/>
  </r>
  <r>
    <x v="1683"/>
    <d v="2023-04-16T00:00:00"/>
    <x v="0"/>
    <x v="6"/>
    <n v="16"/>
    <x v="0"/>
    <x v="1"/>
    <x v="1"/>
    <x v="1"/>
    <n v="866.19"/>
    <n v="27.94"/>
    <n v="9"/>
    <n v="0.3"/>
  </r>
  <r>
    <x v="1684"/>
    <d v="2023-12-15T00:00:00"/>
    <x v="0"/>
    <x v="10"/>
    <n v="15"/>
    <x v="0"/>
    <x v="2"/>
    <x v="5"/>
    <x v="0"/>
    <n v="1156.48"/>
    <n v="306.33999999999997"/>
    <n v="4"/>
    <n v="0.1"/>
  </r>
  <r>
    <x v="1685"/>
    <d v="2023-09-08T00:00:00"/>
    <x v="0"/>
    <x v="7"/>
    <n v="8"/>
    <x v="0"/>
    <x v="1"/>
    <x v="1"/>
    <x v="1"/>
    <n v="325.14"/>
    <n v="-25.09"/>
    <n v="1"/>
    <n v="0.4"/>
  </r>
  <r>
    <x v="1686"/>
    <d v="2023-08-23T00:00:00"/>
    <x v="0"/>
    <x v="2"/>
    <n v="23"/>
    <x v="1"/>
    <x v="1"/>
    <x v="1"/>
    <x v="1"/>
    <n v="556.37"/>
    <n v="43.29"/>
    <n v="1"/>
    <n v="0.1"/>
  </r>
  <r>
    <x v="1687"/>
    <d v="2023-08-31T00:00:00"/>
    <x v="0"/>
    <x v="2"/>
    <n v="31"/>
    <x v="1"/>
    <x v="2"/>
    <x v="10"/>
    <x v="1"/>
    <n v="984.88"/>
    <n v="149.03"/>
    <n v="5"/>
    <n v="0.1"/>
  </r>
  <r>
    <x v="1688"/>
    <d v="2023-09-02T00:00:00"/>
    <x v="0"/>
    <x v="7"/>
    <n v="2"/>
    <x v="2"/>
    <x v="1"/>
    <x v="8"/>
    <x v="0"/>
    <n v="1056.06"/>
    <n v="89.37"/>
    <n v="4"/>
    <n v="0"/>
  </r>
  <r>
    <x v="1689"/>
    <d v="2023-11-27T00:00:00"/>
    <x v="0"/>
    <x v="0"/>
    <n v="27"/>
    <x v="0"/>
    <x v="1"/>
    <x v="16"/>
    <x v="3"/>
    <n v="769.7"/>
    <n v="93.09"/>
    <n v="2"/>
    <n v="0.2"/>
  </r>
  <r>
    <x v="1690"/>
    <d v="2023-05-20T00:00:00"/>
    <x v="0"/>
    <x v="5"/>
    <n v="20"/>
    <x v="2"/>
    <x v="2"/>
    <x v="3"/>
    <x v="2"/>
    <n v="420.5"/>
    <n v="61.03"/>
    <n v="5"/>
    <n v="0"/>
  </r>
  <r>
    <x v="1691"/>
    <d v="2023-05-10T00:00:00"/>
    <x v="0"/>
    <x v="5"/>
    <n v="10"/>
    <x v="1"/>
    <x v="0"/>
    <x v="9"/>
    <x v="0"/>
    <n v="309.2"/>
    <n v="37.18"/>
    <n v="1"/>
    <n v="0"/>
  </r>
  <r>
    <x v="1692"/>
    <d v="2023-06-17T00:00:00"/>
    <x v="0"/>
    <x v="3"/>
    <n v="17"/>
    <x v="1"/>
    <x v="0"/>
    <x v="14"/>
    <x v="1"/>
    <n v="72.55"/>
    <n v="5.85"/>
    <n v="5"/>
    <n v="0.1"/>
  </r>
  <r>
    <x v="1693"/>
    <d v="2023-08-06T00:00:00"/>
    <x v="0"/>
    <x v="2"/>
    <n v="6"/>
    <x v="0"/>
    <x v="0"/>
    <x v="0"/>
    <x v="2"/>
    <n v="325.2"/>
    <n v="1.93"/>
    <n v="8"/>
    <n v="0.2"/>
  </r>
  <r>
    <x v="1694"/>
    <d v="2023-11-16T00:00:00"/>
    <x v="0"/>
    <x v="0"/>
    <n v="16"/>
    <x v="0"/>
    <x v="1"/>
    <x v="1"/>
    <x v="1"/>
    <n v="919.56"/>
    <n v="159.79"/>
    <n v="8"/>
    <n v="0.1"/>
  </r>
  <r>
    <x v="1695"/>
    <d v="2023-04-27T00:00:00"/>
    <x v="0"/>
    <x v="6"/>
    <n v="27"/>
    <x v="0"/>
    <x v="2"/>
    <x v="2"/>
    <x v="3"/>
    <n v="1507.49"/>
    <n v="214.75"/>
    <n v="1"/>
    <n v="0"/>
  </r>
  <r>
    <x v="1696"/>
    <d v="2023-04-15T00:00:00"/>
    <x v="0"/>
    <x v="6"/>
    <n v="15"/>
    <x v="0"/>
    <x v="2"/>
    <x v="2"/>
    <x v="3"/>
    <n v="1738.52"/>
    <n v="128.61000000000001"/>
    <n v="4"/>
    <n v="0.4"/>
  </r>
  <r>
    <x v="1697"/>
    <d v="2023-04-20T00:00:00"/>
    <x v="0"/>
    <x v="6"/>
    <n v="20"/>
    <x v="0"/>
    <x v="1"/>
    <x v="6"/>
    <x v="3"/>
    <n v="1862.58"/>
    <n v="-69.89"/>
    <n v="5"/>
    <n v="0.3"/>
  </r>
  <r>
    <x v="1698"/>
    <d v="2023-11-26T00:00:00"/>
    <x v="0"/>
    <x v="0"/>
    <n v="26"/>
    <x v="1"/>
    <x v="2"/>
    <x v="5"/>
    <x v="3"/>
    <n v="1059.92"/>
    <n v="206.87"/>
    <n v="2"/>
    <n v="0.1"/>
  </r>
  <r>
    <x v="1699"/>
    <d v="2023-05-09T00:00:00"/>
    <x v="0"/>
    <x v="5"/>
    <n v="9"/>
    <x v="1"/>
    <x v="2"/>
    <x v="5"/>
    <x v="3"/>
    <n v="1329.64"/>
    <n v="234.14"/>
    <n v="1"/>
    <n v="0.1"/>
  </r>
  <r>
    <x v="1700"/>
    <d v="2023-09-08T00:00:00"/>
    <x v="0"/>
    <x v="7"/>
    <n v="8"/>
    <x v="1"/>
    <x v="1"/>
    <x v="8"/>
    <x v="1"/>
    <n v="488.16"/>
    <n v="136.54"/>
    <n v="5"/>
    <n v="0.1"/>
  </r>
  <r>
    <x v="1701"/>
    <d v="2023-01-01T00:00:00"/>
    <x v="0"/>
    <x v="11"/>
    <n v="1"/>
    <x v="0"/>
    <x v="1"/>
    <x v="6"/>
    <x v="2"/>
    <n v="1254.56"/>
    <n v="109.48"/>
    <n v="2"/>
    <n v="0"/>
  </r>
  <r>
    <x v="1702"/>
    <d v="2023-11-18T00:00:00"/>
    <x v="0"/>
    <x v="0"/>
    <n v="18"/>
    <x v="1"/>
    <x v="2"/>
    <x v="5"/>
    <x v="0"/>
    <n v="2020.52"/>
    <n v="462.94"/>
    <n v="3"/>
    <n v="0.1"/>
  </r>
  <r>
    <x v="1703"/>
    <d v="2023-04-11T00:00:00"/>
    <x v="0"/>
    <x v="6"/>
    <n v="11"/>
    <x v="2"/>
    <x v="1"/>
    <x v="6"/>
    <x v="2"/>
    <n v="422.94"/>
    <n v="-24.99"/>
    <n v="3"/>
    <n v="0.4"/>
  </r>
  <r>
    <x v="1704"/>
    <d v="2023-01-17T00:00:00"/>
    <x v="0"/>
    <x v="11"/>
    <n v="17"/>
    <x v="0"/>
    <x v="0"/>
    <x v="0"/>
    <x v="1"/>
    <n v="309.06"/>
    <n v="78.930000000000007"/>
    <n v="7"/>
    <n v="0.1"/>
  </r>
  <r>
    <x v="1705"/>
    <d v="2023-03-20T00:00:00"/>
    <x v="0"/>
    <x v="4"/>
    <n v="20"/>
    <x v="1"/>
    <x v="0"/>
    <x v="15"/>
    <x v="2"/>
    <n v="214.92"/>
    <n v="38.93"/>
    <n v="9"/>
    <n v="0"/>
  </r>
  <r>
    <x v="1706"/>
    <d v="2023-03-31T00:00:00"/>
    <x v="0"/>
    <x v="4"/>
    <n v="31"/>
    <x v="1"/>
    <x v="0"/>
    <x v="4"/>
    <x v="3"/>
    <n v="360.95"/>
    <n v="17.96"/>
    <n v="7"/>
    <n v="0.1"/>
  </r>
  <r>
    <x v="1707"/>
    <d v="2023-02-25T00:00:00"/>
    <x v="0"/>
    <x v="1"/>
    <n v="25"/>
    <x v="0"/>
    <x v="2"/>
    <x v="5"/>
    <x v="1"/>
    <n v="1803.83"/>
    <n v="395.62"/>
    <n v="3"/>
    <n v="0.2"/>
  </r>
  <r>
    <x v="1708"/>
    <d v="2023-11-01T00:00:00"/>
    <x v="0"/>
    <x v="0"/>
    <n v="1"/>
    <x v="1"/>
    <x v="2"/>
    <x v="10"/>
    <x v="2"/>
    <n v="723.41"/>
    <n v="-32.28"/>
    <n v="5"/>
    <n v="0.4"/>
  </r>
  <r>
    <x v="1709"/>
    <d v="2023-11-07T00:00:00"/>
    <x v="0"/>
    <x v="0"/>
    <n v="7"/>
    <x v="0"/>
    <x v="0"/>
    <x v="7"/>
    <x v="0"/>
    <n v="225.4"/>
    <n v="31.24"/>
    <n v="8"/>
    <n v="0.3"/>
  </r>
  <r>
    <x v="1710"/>
    <d v="2023-02-16T00:00:00"/>
    <x v="0"/>
    <x v="1"/>
    <n v="16"/>
    <x v="2"/>
    <x v="1"/>
    <x v="16"/>
    <x v="3"/>
    <n v="705.96"/>
    <n v="163.22999999999999"/>
    <n v="7"/>
    <n v="0"/>
  </r>
  <r>
    <x v="1711"/>
    <d v="2023-11-29T00:00:00"/>
    <x v="0"/>
    <x v="0"/>
    <n v="29"/>
    <x v="1"/>
    <x v="0"/>
    <x v="15"/>
    <x v="3"/>
    <n v="267.79000000000002"/>
    <n v="65.8"/>
    <n v="4"/>
    <n v="0.1"/>
  </r>
  <r>
    <x v="1712"/>
    <d v="2023-01-26T00:00:00"/>
    <x v="0"/>
    <x v="11"/>
    <n v="26"/>
    <x v="0"/>
    <x v="2"/>
    <x v="2"/>
    <x v="0"/>
    <n v="1455.31"/>
    <n v="249.67"/>
    <n v="9"/>
    <n v="0"/>
  </r>
  <r>
    <x v="1713"/>
    <d v="2023-02-17T00:00:00"/>
    <x v="0"/>
    <x v="1"/>
    <n v="17"/>
    <x v="0"/>
    <x v="1"/>
    <x v="16"/>
    <x v="0"/>
    <n v="393.95"/>
    <n v="43.16"/>
    <n v="4"/>
    <n v="0.4"/>
  </r>
  <r>
    <x v="1714"/>
    <d v="2023-03-13T00:00:00"/>
    <x v="0"/>
    <x v="4"/>
    <n v="13"/>
    <x v="1"/>
    <x v="1"/>
    <x v="1"/>
    <x v="0"/>
    <n v="1369.73"/>
    <n v="265.69"/>
    <n v="9"/>
    <n v="0"/>
  </r>
  <r>
    <x v="1715"/>
    <d v="2023-02-11T00:00:00"/>
    <x v="0"/>
    <x v="1"/>
    <n v="11"/>
    <x v="1"/>
    <x v="1"/>
    <x v="16"/>
    <x v="1"/>
    <n v="1987.82"/>
    <n v="-23.68"/>
    <n v="1"/>
    <n v="0.2"/>
  </r>
  <r>
    <x v="1716"/>
    <d v="2023-01-14T00:00:00"/>
    <x v="0"/>
    <x v="11"/>
    <n v="14"/>
    <x v="1"/>
    <x v="2"/>
    <x v="2"/>
    <x v="3"/>
    <n v="1023.38"/>
    <n v="104.7"/>
    <n v="4"/>
    <n v="0"/>
  </r>
  <r>
    <x v="1717"/>
    <d v="2023-09-04T00:00:00"/>
    <x v="0"/>
    <x v="7"/>
    <n v="4"/>
    <x v="2"/>
    <x v="1"/>
    <x v="6"/>
    <x v="3"/>
    <n v="1642.94"/>
    <n v="450.48"/>
    <n v="6"/>
    <n v="0"/>
  </r>
  <r>
    <x v="1718"/>
    <d v="2023-06-10T00:00:00"/>
    <x v="0"/>
    <x v="3"/>
    <n v="10"/>
    <x v="0"/>
    <x v="1"/>
    <x v="6"/>
    <x v="1"/>
    <n v="758.15"/>
    <n v="172.37"/>
    <n v="3"/>
    <n v="0"/>
  </r>
  <r>
    <x v="1719"/>
    <d v="2023-11-04T00:00:00"/>
    <x v="0"/>
    <x v="0"/>
    <n v="4"/>
    <x v="1"/>
    <x v="2"/>
    <x v="3"/>
    <x v="2"/>
    <n v="1421.83"/>
    <n v="171.55"/>
    <n v="5"/>
    <n v="0"/>
  </r>
  <r>
    <x v="1720"/>
    <d v="2023-09-14T00:00:00"/>
    <x v="0"/>
    <x v="7"/>
    <n v="14"/>
    <x v="1"/>
    <x v="1"/>
    <x v="8"/>
    <x v="2"/>
    <n v="387.84"/>
    <n v="21.79"/>
    <n v="1"/>
    <n v="0.3"/>
  </r>
  <r>
    <x v="1721"/>
    <d v="2023-11-03T00:00:00"/>
    <x v="0"/>
    <x v="0"/>
    <n v="3"/>
    <x v="0"/>
    <x v="2"/>
    <x v="5"/>
    <x v="2"/>
    <n v="1068.98"/>
    <n v="4.22"/>
    <n v="9"/>
    <n v="0.2"/>
  </r>
  <r>
    <x v="1722"/>
    <d v="2023-05-21T00:00:00"/>
    <x v="0"/>
    <x v="5"/>
    <n v="21"/>
    <x v="1"/>
    <x v="2"/>
    <x v="2"/>
    <x v="0"/>
    <n v="1203.8800000000001"/>
    <n v="202.44"/>
    <n v="6"/>
    <n v="0.1"/>
  </r>
  <r>
    <x v="1723"/>
    <d v="2023-07-09T00:00:00"/>
    <x v="0"/>
    <x v="8"/>
    <n v="9"/>
    <x v="1"/>
    <x v="2"/>
    <x v="5"/>
    <x v="2"/>
    <n v="1835.55"/>
    <n v="456.6"/>
    <n v="1"/>
    <n v="0"/>
  </r>
  <r>
    <x v="1724"/>
    <d v="2023-07-28T00:00:00"/>
    <x v="0"/>
    <x v="8"/>
    <n v="28"/>
    <x v="0"/>
    <x v="2"/>
    <x v="10"/>
    <x v="1"/>
    <n v="1949.11"/>
    <n v="562.39"/>
    <n v="9"/>
    <n v="0"/>
  </r>
  <r>
    <x v="1725"/>
    <d v="2023-04-05T00:00:00"/>
    <x v="0"/>
    <x v="6"/>
    <n v="5"/>
    <x v="0"/>
    <x v="1"/>
    <x v="1"/>
    <x v="3"/>
    <n v="1773.62"/>
    <n v="453.02"/>
    <n v="2"/>
    <n v="0.1"/>
  </r>
  <r>
    <x v="1726"/>
    <d v="2023-10-12T00:00:00"/>
    <x v="0"/>
    <x v="9"/>
    <n v="12"/>
    <x v="2"/>
    <x v="0"/>
    <x v="12"/>
    <x v="1"/>
    <n v="435.69"/>
    <n v="99.26"/>
    <n v="8"/>
    <n v="0"/>
  </r>
  <r>
    <x v="1727"/>
    <d v="2023-09-13T00:00:00"/>
    <x v="0"/>
    <x v="7"/>
    <n v="13"/>
    <x v="2"/>
    <x v="1"/>
    <x v="16"/>
    <x v="2"/>
    <n v="1526.54"/>
    <n v="263.55"/>
    <n v="2"/>
    <n v="0.1"/>
  </r>
  <r>
    <x v="1728"/>
    <d v="2023-07-24T00:00:00"/>
    <x v="0"/>
    <x v="8"/>
    <n v="24"/>
    <x v="0"/>
    <x v="1"/>
    <x v="1"/>
    <x v="0"/>
    <n v="1490.36"/>
    <n v="336.85"/>
    <n v="9"/>
    <n v="0.1"/>
  </r>
  <r>
    <x v="1729"/>
    <d v="2023-10-20T00:00:00"/>
    <x v="0"/>
    <x v="9"/>
    <n v="20"/>
    <x v="1"/>
    <x v="2"/>
    <x v="3"/>
    <x v="2"/>
    <n v="973.69"/>
    <n v="141.69999999999999"/>
    <n v="7"/>
    <n v="0"/>
  </r>
  <r>
    <x v="1730"/>
    <d v="2023-03-08T00:00:00"/>
    <x v="0"/>
    <x v="4"/>
    <n v="8"/>
    <x v="0"/>
    <x v="0"/>
    <x v="9"/>
    <x v="2"/>
    <n v="152.84"/>
    <n v="44.23"/>
    <n v="5"/>
    <n v="0.1"/>
  </r>
  <r>
    <x v="1731"/>
    <d v="2023-02-12T00:00:00"/>
    <x v="0"/>
    <x v="1"/>
    <n v="12"/>
    <x v="0"/>
    <x v="1"/>
    <x v="8"/>
    <x v="1"/>
    <n v="1908.36"/>
    <n v="-52.86"/>
    <n v="6"/>
    <n v="0.3"/>
  </r>
  <r>
    <x v="1732"/>
    <d v="2023-05-29T00:00:00"/>
    <x v="0"/>
    <x v="5"/>
    <n v="29"/>
    <x v="2"/>
    <x v="1"/>
    <x v="8"/>
    <x v="0"/>
    <n v="1531.49"/>
    <n v="109.93"/>
    <n v="3"/>
    <n v="0.2"/>
  </r>
  <r>
    <x v="1733"/>
    <d v="2023-05-31T00:00:00"/>
    <x v="0"/>
    <x v="5"/>
    <n v="31"/>
    <x v="0"/>
    <x v="0"/>
    <x v="7"/>
    <x v="3"/>
    <n v="249.6"/>
    <n v="35.200000000000003"/>
    <n v="5"/>
    <n v="0.1"/>
  </r>
  <r>
    <x v="1734"/>
    <d v="2023-05-29T00:00:00"/>
    <x v="0"/>
    <x v="5"/>
    <n v="29"/>
    <x v="0"/>
    <x v="0"/>
    <x v="9"/>
    <x v="3"/>
    <n v="363.83"/>
    <n v="65.290000000000006"/>
    <n v="9"/>
    <n v="0"/>
  </r>
  <r>
    <x v="1735"/>
    <d v="2023-12-24T00:00:00"/>
    <x v="0"/>
    <x v="10"/>
    <n v="24"/>
    <x v="0"/>
    <x v="1"/>
    <x v="6"/>
    <x v="1"/>
    <n v="1538.83"/>
    <n v="316.58999999999997"/>
    <n v="1"/>
    <n v="0"/>
  </r>
  <r>
    <x v="1736"/>
    <d v="2023-12-11T00:00:00"/>
    <x v="0"/>
    <x v="10"/>
    <n v="11"/>
    <x v="1"/>
    <x v="1"/>
    <x v="1"/>
    <x v="1"/>
    <n v="721.21"/>
    <n v="62.32"/>
    <n v="6"/>
    <n v="0.1"/>
  </r>
  <r>
    <x v="1737"/>
    <d v="2023-04-10T00:00:00"/>
    <x v="0"/>
    <x v="6"/>
    <n v="10"/>
    <x v="2"/>
    <x v="1"/>
    <x v="6"/>
    <x v="3"/>
    <n v="983.13"/>
    <n v="243.63"/>
    <n v="2"/>
    <n v="0.1"/>
  </r>
  <r>
    <x v="1738"/>
    <d v="2023-02-16T00:00:00"/>
    <x v="0"/>
    <x v="1"/>
    <n v="16"/>
    <x v="0"/>
    <x v="2"/>
    <x v="10"/>
    <x v="3"/>
    <n v="1466.03"/>
    <n v="139.41"/>
    <n v="2"/>
    <n v="0.1"/>
  </r>
  <r>
    <x v="1739"/>
    <d v="2023-11-20T00:00:00"/>
    <x v="0"/>
    <x v="0"/>
    <n v="20"/>
    <x v="1"/>
    <x v="2"/>
    <x v="5"/>
    <x v="2"/>
    <n v="1664.84"/>
    <n v="67.569999999999993"/>
    <n v="7"/>
    <n v="0.1"/>
  </r>
  <r>
    <x v="1740"/>
    <d v="2023-01-18T00:00:00"/>
    <x v="0"/>
    <x v="11"/>
    <n v="18"/>
    <x v="1"/>
    <x v="0"/>
    <x v="9"/>
    <x v="2"/>
    <n v="358.67"/>
    <n v="88.84"/>
    <n v="2"/>
    <n v="0.2"/>
  </r>
  <r>
    <x v="1741"/>
    <d v="2023-08-25T00:00:00"/>
    <x v="0"/>
    <x v="2"/>
    <n v="25"/>
    <x v="2"/>
    <x v="0"/>
    <x v="9"/>
    <x v="3"/>
    <n v="76.03"/>
    <n v="10.37"/>
    <n v="1"/>
    <n v="0"/>
  </r>
  <r>
    <x v="1742"/>
    <d v="2023-01-16T00:00:00"/>
    <x v="0"/>
    <x v="11"/>
    <n v="16"/>
    <x v="1"/>
    <x v="1"/>
    <x v="8"/>
    <x v="3"/>
    <n v="1243.56"/>
    <n v="181.54"/>
    <n v="7"/>
    <n v="0"/>
  </r>
  <r>
    <x v="1743"/>
    <d v="2023-06-20T00:00:00"/>
    <x v="0"/>
    <x v="3"/>
    <n v="20"/>
    <x v="0"/>
    <x v="2"/>
    <x v="3"/>
    <x v="1"/>
    <n v="2021.97"/>
    <n v="686.05"/>
    <n v="7"/>
    <n v="0"/>
  </r>
  <r>
    <x v="1744"/>
    <d v="2023-01-02T00:00:00"/>
    <x v="0"/>
    <x v="11"/>
    <n v="2"/>
    <x v="2"/>
    <x v="2"/>
    <x v="10"/>
    <x v="1"/>
    <n v="1596.44"/>
    <n v="25.8"/>
    <n v="1"/>
    <n v="0.2"/>
  </r>
  <r>
    <x v="1745"/>
    <d v="2023-02-09T00:00:00"/>
    <x v="0"/>
    <x v="1"/>
    <n v="9"/>
    <x v="0"/>
    <x v="1"/>
    <x v="1"/>
    <x v="1"/>
    <n v="502.88"/>
    <n v="45.75"/>
    <n v="7"/>
    <n v="0.1"/>
  </r>
  <r>
    <x v="1746"/>
    <d v="2023-09-29T00:00:00"/>
    <x v="0"/>
    <x v="7"/>
    <n v="29"/>
    <x v="0"/>
    <x v="0"/>
    <x v="15"/>
    <x v="2"/>
    <n v="145.6"/>
    <n v="48.66"/>
    <n v="10"/>
    <n v="0"/>
  </r>
  <r>
    <x v="1747"/>
    <d v="2023-11-05T00:00:00"/>
    <x v="0"/>
    <x v="0"/>
    <n v="5"/>
    <x v="0"/>
    <x v="1"/>
    <x v="8"/>
    <x v="1"/>
    <n v="883.12"/>
    <n v="-43.52"/>
    <n v="5"/>
    <n v="0.3"/>
  </r>
  <r>
    <x v="1748"/>
    <d v="2023-01-19T00:00:00"/>
    <x v="0"/>
    <x v="11"/>
    <n v="19"/>
    <x v="1"/>
    <x v="0"/>
    <x v="12"/>
    <x v="0"/>
    <n v="268.44"/>
    <n v="49.39"/>
    <n v="1"/>
    <n v="0.3"/>
  </r>
  <r>
    <x v="1749"/>
    <d v="2023-07-07T00:00:00"/>
    <x v="0"/>
    <x v="8"/>
    <n v="7"/>
    <x v="1"/>
    <x v="0"/>
    <x v="11"/>
    <x v="0"/>
    <n v="258.12"/>
    <n v="11.81"/>
    <n v="1"/>
    <n v="0.3"/>
  </r>
  <r>
    <x v="1750"/>
    <d v="2023-09-23T00:00:00"/>
    <x v="0"/>
    <x v="7"/>
    <n v="23"/>
    <x v="1"/>
    <x v="1"/>
    <x v="16"/>
    <x v="2"/>
    <n v="1630.92"/>
    <n v="543.89"/>
    <n v="4"/>
    <n v="0"/>
  </r>
  <r>
    <x v="1751"/>
    <d v="2023-01-29T00:00:00"/>
    <x v="0"/>
    <x v="11"/>
    <n v="29"/>
    <x v="1"/>
    <x v="1"/>
    <x v="8"/>
    <x v="2"/>
    <n v="1806.03"/>
    <n v="543.45000000000005"/>
    <n v="1"/>
    <n v="0"/>
  </r>
  <r>
    <x v="1752"/>
    <d v="2023-07-17T00:00:00"/>
    <x v="0"/>
    <x v="8"/>
    <n v="17"/>
    <x v="0"/>
    <x v="2"/>
    <x v="3"/>
    <x v="0"/>
    <n v="579.39"/>
    <n v="166.43"/>
    <n v="5"/>
    <n v="0"/>
  </r>
  <r>
    <x v="1753"/>
    <d v="2023-06-24T00:00:00"/>
    <x v="0"/>
    <x v="3"/>
    <n v="24"/>
    <x v="0"/>
    <x v="0"/>
    <x v="9"/>
    <x v="0"/>
    <n v="236.9"/>
    <n v="50"/>
    <n v="8"/>
    <n v="0"/>
  </r>
  <r>
    <x v="1754"/>
    <d v="2023-08-06T00:00:00"/>
    <x v="0"/>
    <x v="2"/>
    <n v="6"/>
    <x v="1"/>
    <x v="2"/>
    <x v="5"/>
    <x v="0"/>
    <n v="2342.92"/>
    <n v="253.99"/>
    <n v="1"/>
    <n v="0.1"/>
  </r>
  <r>
    <x v="1755"/>
    <d v="2023-03-01T00:00:00"/>
    <x v="0"/>
    <x v="4"/>
    <n v="1"/>
    <x v="0"/>
    <x v="0"/>
    <x v="7"/>
    <x v="2"/>
    <n v="366.93"/>
    <n v="22.23"/>
    <n v="8"/>
    <n v="0.2"/>
  </r>
  <r>
    <x v="1756"/>
    <d v="2023-12-08T00:00:00"/>
    <x v="0"/>
    <x v="10"/>
    <n v="8"/>
    <x v="2"/>
    <x v="0"/>
    <x v="9"/>
    <x v="0"/>
    <n v="226.02"/>
    <n v="21.05"/>
    <n v="6"/>
    <n v="0.1"/>
  </r>
  <r>
    <x v="1757"/>
    <d v="2023-11-11T00:00:00"/>
    <x v="0"/>
    <x v="0"/>
    <n v="11"/>
    <x v="1"/>
    <x v="1"/>
    <x v="6"/>
    <x v="2"/>
    <n v="1481.06"/>
    <n v="360.69"/>
    <n v="1"/>
    <n v="0"/>
  </r>
  <r>
    <x v="1758"/>
    <d v="2023-09-17T00:00:00"/>
    <x v="0"/>
    <x v="7"/>
    <n v="17"/>
    <x v="0"/>
    <x v="2"/>
    <x v="2"/>
    <x v="1"/>
    <n v="950.1"/>
    <n v="315.85000000000002"/>
    <n v="8"/>
    <n v="0"/>
  </r>
  <r>
    <x v="1759"/>
    <d v="2023-05-11T00:00:00"/>
    <x v="0"/>
    <x v="5"/>
    <n v="11"/>
    <x v="1"/>
    <x v="1"/>
    <x v="8"/>
    <x v="2"/>
    <n v="1780.89"/>
    <n v="452.66"/>
    <n v="10"/>
    <n v="0.1"/>
  </r>
  <r>
    <x v="1760"/>
    <d v="2023-11-04T00:00:00"/>
    <x v="0"/>
    <x v="0"/>
    <n v="4"/>
    <x v="1"/>
    <x v="2"/>
    <x v="10"/>
    <x v="3"/>
    <n v="2153.86"/>
    <n v="149.04"/>
    <n v="6"/>
    <n v="0.1"/>
  </r>
  <r>
    <x v="1761"/>
    <d v="2023-10-24T00:00:00"/>
    <x v="0"/>
    <x v="9"/>
    <n v="24"/>
    <x v="0"/>
    <x v="0"/>
    <x v="0"/>
    <x v="0"/>
    <n v="196.87"/>
    <n v="31.4"/>
    <n v="9"/>
    <n v="0"/>
  </r>
  <r>
    <x v="1762"/>
    <d v="2023-06-08T00:00:00"/>
    <x v="0"/>
    <x v="3"/>
    <n v="8"/>
    <x v="1"/>
    <x v="0"/>
    <x v="0"/>
    <x v="0"/>
    <n v="408.62"/>
    <n v="53.1"/>
    <n v="4"/>
    <n v="0"/>
  </r>
  <r>
    <x v="1763"/>
    <d v="2023-05-31T00:00:00"/>
    <x v="0"/>
    <x v="5"/>
    <n v="31"/>
    <x v="1"/>
    <x v="0"/>
    <x v="14"/>
    <x v="2"/>
    <n v="285.16000000000003"/>
    <n v="54.21"/>
    <n v="1"/>
    <n v="0"/>
  </r>
  <r>
    <x v="1764"/>
    <d v="2023-10-13T00:00:00"/>
    <x v="0"/>
    <x v="9"/>
    <n v="13"/>
    <x v="0"/>
    <x v="2"/>
    <x v="2"/>
    <x v="2"/>
    <n v="1903.76"/>
    <n v="482.27"/>
    <n v="3"/>
    <n v="0"/>
  </r>
  <r>
    <x v="1765"/>
    <d v="2023-04-21T00:00:00"/>
    <x v="0"/>
    <x v="6"/>
    <n v="21"/>
    <x v="0"/>
    <x v="0"/>
    <x v="0"/>
    <x v="0"/>
    <n v="195.14"/>
    <n v="30.35"/>
    <n v="9"/>
    <n v="0.2"/>
  </r>
  <r>
    <x v="1766"/>
    <d v="2023-03-12T00:00:00"/>
    <x v="0"/>
    <x v="4"/>
    <n v="12"/>
    <x v="1"/>
    <x v="2"/>
    <x v="2"/>
    <x v="1"/>
    <n v="2031.89"/>
    <n v="486.04"/>
    <n v="2"/>
    <n v="0.2"/>
  </r>
  <r>
    <x v="1767"/>
    <d v="2023-03-14T00:00:00"/>
    <x v="0"/>
    <x v="4"/>
    <n v="14"/>
    <x v="2"/>
    <x v="2"/>
    <x v="10"/>
    <x v="1"/>
    <n v="439.73"/>
    <n v="83.41"/>
    <n v="6"/>
    <n v="0"/>
  </r>
  <r>
    <x v="1768"/>
    <d v="2023-10-06T00:00:00"/>
    <x v="0"/>
    <x v="9"/>
    <n v="6"/>
    <x v="1"/>
    <x v="2"/>
    <x v="3"/>
    <x v="3"/>
    <n v="1943.28"/>
    <n v="164.57"/>
    <n v="6"/>
    <n v="0.3"/>
  </r>
  <r>
    <x v="1769"/>
    <d v="2023-07-28T00:00:00"/>
    <x v="0"/>
    <x v="8"/>
    <n v="28"/>
    <x v="1"/>
    <x v="0"/>
    <x v="0"/>
    <x v="3"/>
    <n v="284.36"/>
    <n v="-12.36"/>
    <n v="3"/>
    <n v="0.3"/>
  </r>
  <r>
    <x v="1770"/>
    <d v="2023-04-08T00:00:00"/>
    <x v="0"/>
    <x v="6"/>
    <n v="8"/>
    <x v="1"/>
    <x v="1"/>
    <x v="6"/>
    <x v="3"/>
    <n v="743.24"/>
    <n v="178.27"/>
    <n v="7"/>
    <n v="0.1"/>
  </r>
  <r>
    <x v="1771"/>
    <d v="2023-10-05T00:00:00"/>
    <x v="0"/>
    <x v="9"/>
    <n v="5"/>
    <x v="0"/>
    <x v="2"/>
    <x v="3"/>
    <x v="1"/>
    <n v="1628.95"/>
    <n v="506.2"/>
    <n v="3"/>
    <n v="0"/>
  </r>
  <r>
    <x v="1772"/>
    <d v="2023-09-02T00:00:00"/>
    <x v="0"/>
    <x v="7"/>
    <n v="2"/>
    <x v="1"/>
    <x v="1"/>
    <x v="8"/>
    <x v="2"/>
    <n v="1844.33"/>
    <n v="-97.93"/>
    <n v="1"/>
    <n v="0.3"/>
  </r>
  <r>
    <x v="1773"/>
    <d v="2023-03-01T00:00:00"/>
    <x v="0"/>
    <x v="4"/>
    <n v="1"/>
    <x v="2"/>
    <x v="0"/>
    <x v="9"/>
    <x v="0"/>
    <n v="100.37"/>
    <n v="25.08"/>
    <n v="6"/>
    <n v="0.1"/>
  </r>
  <r>
    <x v="1774"/>
    <d v="2023-01-14T00:00:00"/>
    <x v="0"/>
    <x v="11"/>
    <n v="14"/>
    <x v="0"/>
    <x v="1"/>
    <x v="1"/>
    <x v="1"/>
    <n v="454.58"/>
    <n v="141.65"/>
    <n v="6"/>
    <n v="0"/>
  </r>
  <r>
    <x v="1775"/>
    <d v="2023-01-28T00:00:00"/>
    <x v="0"/>
    <x v="11"/>
    <n v="28"/>
    <x v="0"/>
    <x v="0"/>
    <x v="9"/>
    <x v="0"/>
    <n v="401.56"/>
    <n v="21.43"/>
    <n v="3"/>
    <n v="0.4"/>
  </r>
  <r>
    <x v="1776"/>
    <d v="2023-01-26T00:00:00"/>
    <x v="0"/>
    <x v="11"/>
    <n v="26"/>
    <x v="1"/>
    <x v="1"/>
    <x v="6"/>
    <x v="1"/>
    <n v="348.25"/>
    <n v="-0.36"/>
    <n v="10"/>
    <n v="0.4"/>
  </r>
  <r>
    <x v="1777"/>
    <d v="2023-05-25T00:00:00"/>
    <x v="0"/>
    <x v="5"/>
    <n v="25"/>
    <x v="0"/>
    <x v="1"/>
    <x v="8"/>
    <x v="0"/>
    <n v="1539.72"/>
    <n v="171.33"/>
    <n v="10"/>
    <n v="0.3"/>
  </r>
  <r>
    <x v="1778"/>
    <d v="2023-03-12T00:00:00"/>
    <x v="0"/>
    <x v="4"/>
    <n v="12"/>
    <x v="0"/>
    <x v="2"/>
    <x v="2"/>
    <x v="2"/>
    <n v="1826.35"/>
    <n v="235.9"/>
    <n v="1"/>
    <n v="0.4"/>
  </r>
  <r>
    <x v="1779"/>
    <d v="2023-03-24T00:00:00"/>
    <x v="0"/>
    <x v="4"/>
    <n v="24"/>
    <x v="1"/>
    <x v="0"/>
    <x v="4"/>
    <x v="1"/>
    <n v="80.59"/>
    <n v="3.88"/>
    <n v="4"/>
    <n v="0.1"/>
  </r>
  <r>
    <x v="1780"/>
    <d v="2023-04-12T00:00:00"/>
    <x v="0"/>
    <x v="6"/>
    <n v="12"/>
    <x v="0"/>
    <x v="1"/>
    <x v="16"/>
    <x v="1"/>
    <n v="921.24"/>
    <n v="124.1"/>
    <n v="7"/>
    <n v="0"/>
  </r>
  <r>
    <x v="1781"/>
    <d v="2023-02-25T00:00:00"/>
    <x v="0"/>
    <x v="1"/>
    <n v="25"/>
    <x v="0"/>
    <x v="0"/>
    <x v="13"/>
    <x v="3"/>
    <n v="149.46"/>
    <n v="39.32"/>
    <n v="2"/>
    <n v="0"/>
  </r>
  <r>
    <x v="1782"/>
    <d v="2023-11-05T00:00:00"/>
    <x v="0"/>
    <x v="0"/>
    <n v="5"/>
    <x v="0"/>
    <x v="2"/>
    <x v="5"/>
    <x v="2"/>
    <n v="854.76"/>
    <n v="13.45"/>
    <n v="8"/>
    <n v="0.2"/>
  </r>
  <r>
    <x v="1783"/>
    <d v="2023-10-07T00:00:00"/>
    <x v="0"/>
    <x v="9"/>
    <n v="7"/>
    <x v="1"/>
    <x v="1"/>
    <x v="1"/>
    <x v="0"/>
    <n v="686.67"/>
    <n v="220.2"/>
    <n v="9"/>
    <n v="0"/>
  </r>
  <r>
    <x v="1784"/>
    <d v="2023-06-01T00:00:00"/>
    <x v="0"/>
    <x v="3"/>
    <n v="1"/>
    <x v="0"/>
    <x v="2"/>
    <x v="5"/>
    <x v="1"/>
    <n v="475.33"/>
    <n v="4.46"/>
    <n v="1"/>
    <n v="0.3"/>
  </r>
  <r>
    <x v="1785"/>
    <d v="2023-02-18T00:00:00"/>
    <x v="0"/>
    <x v="1"/>
    <n v="18"/>
    <x v="0"/>
    <x v="1"/>
    <x v="1"/>
    <x v="0"/>
    <n v="1078.92"/>
    <n v="274.74"/>
    <n v="7"/>
    <n v="0.1"/>
  </r>
  <r>
    <x v="1786"/>
    <d v="2023-08-29T00:00:00"/>
    <x v="0"/>
    <x v="2"/>
    <n v="29"/>
    <x v="1"/>
    <x v="0"/>
    <x v="13"/>
    <x v="2"/>
    <n v="324.23"/>
    <n v="106.05"/>
    <n v="2"/>
    <n v="0"/>
  </r>
  <r>
    <x v="1787"/>
    <d v="2023-01-08T00:00:00"/>
    <x v="0"/>
    <x v="11"/>
    <n v="8"/>
    <x v="2"/>
    <x v="2"/>
    <x v="10"/>
    <x v="0"/>
    <n v="584.16"/>
    <n v="58.71"/>
    <n v="7"/>
    <n v="0.1"/>
  </r>
  <r>
    <x v="1788"/>
    <d v="2023-03-29T00:00:00"/>
    <x v="0"/>
    <x v="4"/>
    <n v="29"/>
    <x v="1"/>
    <x v="1"/>
    <x v="8"/>
    <x v="2"/>
    <n v="712.89"/>
    <n v="116.9"/>
    <n v="4"/>
    <n v="0.3"/>
  </r>
  <r>
    <x v="1789"/>
    <d v="2023-10-04T00:00:00"/>
    <x v="0"/>
    <x v="9"/>
    <n v="4"/>
    <x v="0"/>
    <x v="1"/>
    <x v="16"/>
    <x v="1"/>
    <n v="1006.15"/>
    <n v="42.06"/>
    <n v="8"/>
    <n v="0.2"/>
  </r>
  <r>
    <x v="1790"/>
    <d v="2023-01-12T00:00:00"/>
    <x v="0"/>
    <x v="11"/>
    <n v="12"/>
    <x v="0"/>
    <x v="2"/>
    <x v="10"/>
    <x v="2"/>
    <n v="1738.09"/>
    <n v="351.9"/>
    <n v="1"/>
    <n v="0"/>
  </r>
  <r>
    <x v="1791"/>
    <d v="2023-07-26T00:00:00"/>
    <x v="0"/>
    <x v="8"/>
    <n v="26"/>
    <x v="2"/>
    <x v="2"/>
    <x v="10"/>
    <x v="0"/>
    <n v="2095.9"/>
    <n v="374.27"/>
    <n v="1"/>
    <n v="0"/>
  </r>
  <r>
    <x v="1792"/>
    <d v="2023-07-12T00:00:00"/>
    <x v="0"/>
    <x v="8"/>
    <n v="12"/>
    <x v="1"/>
    <x v="1"/>
    <x v="16"/>
    <x v="0"/>
    <n v="696.17"/>
    <n v="47.71"/>
    <n v="3"/>
    <n v="0.2"/>
  </r>
  <r>
    <x v="1793"/>
    <d v="2023-02-14T00:00:00"/>
    <x v="0"/>
    <x v="1"/>
    <n v="14"/>
    <x v="2"/>
    <x v="2"/>
    <x v="3"/>
    <x v="3"/>
    <n v="1930.69"/>
    <n v="256.79000000000002"/>
    <n v="5"/>
    <n v="0.4"/>
  </r>
  <r>
    <x v="1794"/>
    <d v="2023-07-27T00:00:00"/>
    <x v="0"/>
    <x v="8"/>
    <n v="27"/>
    <x v="1"/>
    <x v="0"/>
    <x v="9"/>
    <x v="0"/>
    <n v="99.5"/>
    <n v="16.760000000000002"/>
    <n v="7"/>
    <n v="0"/>
  </r>
  <r>
    <x v="1795"/>
    <d v="2023-08-22T00:00:00"/>
    <x v="0"/>
    <x v="2"/>
    <n v="22"/>
    <x v="1"/>
    <x v="0"/>
    <x v="9"/>
    <x v="1"/>
    <n v="160.91"/>
    <n v="38.86"/>
    <n v="1"/>
    <n v="0.1"/>
  </r>
  <r>
    <x v="1796"/>
    <d v="2023-03-23T00:00:00"/>
    <x v="0"/>
    <x v="4"/>
    <n v="23"/>
    <x v="0"/>
    <x v="0"/>
    <x v="11"/>
    <x v="3"/>
    <n v="431.63"/>
    <n v="90.13"/>
    <n v="9"/>
    <n v="0.1"/>
  </r>
  <r>
    <x v="1797"/>
    <d v="2023-08-10T00:00:00"/>
    <x v="0"/>
    <x v="2"/>
    <n v="10"/>
    <x v="2"/>
    <x v="2"/>
    <x v="3"/>
    <x v="1"/>
    <n v="1673.5"/>
    <n v="448.95"/>
    <n v="6"/>
    <n v="0.1"/>
  </r>
  <r>
    <x v="1798"/>
    <d v="2023-11-09T00:00:00"/>
    <x v="0"/>
    <x v="0"/>
    <n v="9"/>
    <x v="0"/>
    <x v="2"/>
    <x v="2"/>
    <x v="1"/>
    <n v="1071.82"/>
    <n v="149.9"/>
    <n v="1"/>
    <n v="0.4"/>
  </r>
  <r>
    <x v="1799"/>
    <d v="2023-12-22T00:00:00"/>
    <x v="0"/>
    <x v="10"/>
    <n v="22"/>
    <x v="1"/>
    <x v="1"/>
    <x v="16"/>
    <x v="0"/>
    <n v="1823.93"/>
    <n v="92.74"/>
    <n v="8"/>
    <n v="0.3"/>
  </r>
  <r>
    <x v="1800"/>
    <d v="2023-04-11T00:00:00"/>
    <x v="0"/>
    <x v="6"/>
    <n v="11"/>
    <x v="1"/>
    <x v="0"/>
    <x v="15"/>
    <x v="3"/>
    <n v="425.02"/>
    <n v="-19.46"/>
    <n v="2"/>
    <n v="0.4"/>
  </r>
  <r>
    <x v="1801"/>
    <d v="2023-11-11T00:00:00"/>
    <x v="0"/>
    <x v="0"/>
    <n v="11"/>
    <x v="0"/>
    <x v="2"/>
    <x v="10"/>
    <x v="2"/>
    <n v="1597.81"/>
    <n v="-25.87"/>
    <n v="3"/>
    <n v="0.4"/>
  </r>
  <r>
    <x v="1802"/>
    <d v="2023-11-16T00:00:00"/>
    <x v="0"/>
    <x v="0"/>
    <n v="16"/>
    <x v="1"/>
    <x v="2"/>
    <x v="10"/>
    <x v="0"/>
    <n v="2049.9"/>
    <n v="341.17"/>
    <n v="10"/>
    <n v="0"/>
  </r>
  <r>
    <x v="1803"/>
    <d v="2023-04-11T00:00:00"/>
    <x v="0"/>
    <x v="6"/>
    <n v="11"/>
    <x v="0"/>
    <x v="0"/>
    <x v="9"/>
    <x v="1"/>
    <n v="329.63"/>
    <n v="61.85"/>
    <n v="3"/>
    <n v="0"/>
  </r>
  <r>
    <x v="1804"/>
    <d v="2023-12-16T00:00:00"/>
    <x v="0"/>
    <x v="10"/>
    <n v="16"/>
    <x v="1"/>
    <x v="1"/>
    <x v="1"/>
    <x v="1"/>
    <n v="1803.47"/>
    <n v="331.84"/>
    <n v="7"/>
    <n v="0.2"/>
  </r>
  <r>
    <x v="1805"/>
    <d v="2023-07-15T00:00:00"/>
    <x v="0"/>
    <x v="8"/>
    <n v="15"/>
    <x v="1"/>
    <x v="1"/>
    <x v="8"/>
    <x v="3"/>
    <n v="371.47"/>
    <n v="46.56"/>
    <n v="9"/>
    <n v="0"/>
  </r>
  <r>
    <x v="1806"/>
    <d v="2023-04-01T00:00:00"/>
    <x v="0"/>
    <x v="6"/>
    <n v="1"/>
    <x v="1"/>
    <x v="1"/>
    <x v="6"/>
    <x v="1"/>
    <n v="742.03"/>
    <n v="40.36"/>
    <n v="7"/>
    <n v="0.3"/>
  </r>
  <r>
    <x v="1807"/>
    <d v="2023-04-11T00:00:00"/>
    <x v="0"/>
    <x v="6"/>
    <n v="11"/>
    <x v="0"/>
    <x v="0"/>
    <x v="12"/>
    <x v="0"/>
    <n v="313.27999999999997"/>
    <n v="82.88"/>
    <n v="10"/>
    <n v="0"/>
  </r>
  <r>
    <x v="1808"/>
    <d v="2023-05-18T00:00:00"/>
    <x v="0"/>
    <x v="5"/>
    <n v="18"/>
    <x v="1"/>
    <x v="0"/>
    <x v="0"/>
    <x v="0"/>
    <n v="278.45999999999998"/>
    <n v="47.85"/>
    <n v="3"/>
    <n v="0"/>
  </r>
  <r>
    <x v="1809"/>
    <d v="2023-05-14T00:00:00"/>
    <x v="0"/>
    <x v="5"/>
    <n v="14"/>
    <x v="0"/>
    <x v="2"/>
    <x v="3"/>
    <x v="0"/>
    <n v="1443.42"/>
    <n v="252.68"/>
    <n v="8"/>
    <n v="0.2"/>
  </r>
  <r>
    <x v="1810"/>
    <d v="2023-04-02T00:00:00"/>
    <x v="0"/>
    <x v="6"/>
    <n v="2"/>
    <x v="2"/>
    <x v="1"/>
    <x v="16"/>
    <x v="0"/>
    <n v="998.13"/>
    <n v="263.95999999999998"/>
    <n v="4"/>
    <n v="0.1"/>
  </r>
  <r>
    <x v="1811"/>
    <d v="2023-06-25T00:00:00"/>
    <x v="0"/>
    <x v="3"/>
    <n v="25"/>
    <x v="1"/>
    <x v="0"/>
    <x v="11"/>
    <x v="3"/>
    <n v="156.5"/>
    <n v="36.18"/>
    <n v="7"/>
    <n v="0"/>
  </r>
  <r>
    <x v="1812"/>
    <d v="2023-07-09T00:00:00"/>
    <x v="0"/>
    <x v="8"/>
    <n v="9"/>
    <x v="0"/>
    <x v="0"/>
    <x v="13"/>
    <x v="1"/>
    <n v="433.47"/>
    <n v="-6.84"/>
    <n v="6"/>
    <n v="0.2"/>
  </r>
  <r>
    <x v="1813"/>
    <d v="2023-09-07T00:00:00"/>
    <x v="0"/>
    <x v="7"/>
    <n v="7"/>
    <x v="1"/>
    <x v="1"/>
    <x v="6"/>
    <x v="0"/>
    <n v="332.77"/>
    <n v="66.42"/>
    <n v="2"/>
    <n v="0.1"/>
  </r>
  <r>
    <x v="1814"/>
    <d v="2023-12-12T00:00:00"/>
    <x v="0"/>
    <x v="10"/>
    <n v="12"/>
    <x v="2"/>
    <x v="0"/>
    <x v="4"/>
    <x v="3"/>
    <n v="417.45"/>
    <n v="-31.52"/>
    <n v="4"/>
    <n v="0.4"/>
  </r>
  <r>
    <x v="1815"/>
    <d v="2023-09-25T00:00:00"/>
    <x v="0"/>
    <x v="7"/>
    <n v="25"/>
    <x v="2"/>
    <x v="1"/>
    <x v="16"/>
    <x v="1"/>
    <n v="1653"/>
    <n v="506.5"/>
    <n v="4"/>
    <n v="0"/>
  </r>
  <r>
    <x v="1816"/>
    <d v="2023-07-21T00:00:00"/>
    <x v="0"/>
    <x v="8"/>
    <n v="21"/>
    <x v="0"/>
    <x v="1"/>
    <x v="8"/>
    <x v="3"/>
    <n v="868.97"/>
    <n v="30.08"/>
    <n v="4"/>
    <n v="0.2"/>
  </r>
  <r>
    <x v="1817"/>
    <d v="2023-03-30T00:00:00"/>
    <x v="0"/>
    <x v="4"/>
    <n v="30"/>
    <x v="0"/>
    <x v="0"/>
    <x v="14"/>
    <x v="2"/>
    <n v="347.12"/>
    <n v="50.09"/>
    <n v="7"/>
    <n v="0"/>
  </r>
  <r>
    <x v="1818"/>
    <d v="2023-08-18T00:00:00"/>
    <x v="0"/>
    <x v="2"/>
    <n v="18"/>
    <x v="2"/>
    <x v="1"/>
    <x v="6"/>
    <x v="0"/>
    <n v="1491.17"/>
    <n v="233.43"/>
    <n v="2"/>
    <n v="0"/>
  </r>
  <r>
    <x v="1819"/>
    <d v="2023-01-19T00:00:00"/>
    <x v="0"/>
    <x v="11"/>
    <n v="19"/>
    <x v="1"/>
    <x v="1"/>
    <x v="8"/>
    <x v="3"/>
    <n v="1489.41"/>
    <n v="47.07"/>
    <n v="10"/>
    <n v="0.4"/>
  </r>
  <r>
    <x v="1820"/>
    <d v="2023-03-09T00:00:00"/>
    <x v="0"/>
    <x v="4"/>
    <n v="9"/>
    <x v="1"/>
    <x v="1"/>
    <x v="6"/>
    <x v="0"/>
    <n v="714.82"/>
    <n v="63.33"/>
    <n v="3"/>
    <n v="0.2"/>
  </r>
  <r>
    <x v="1821"/>
    <d v="2023-06-19T00:00:00"/>
    <x v="0"/>
    <x v="3"/>
    <n v="19"/>
    <x v="1"/>
    <x v="0"/>
    <x v="14"/>
    <x v="2"/>
    <n v="94.06"/>
    <n v="20.059999999999999"/>
    <n v="10"/>
    <n v="0.2"/>
  </r>
  <r>
    <x v="1822"/>
    <d v="2023-09-17T00:00:00"/>
    <x v="0"/>
    <x v="7"/>
    <n v="17"/>
    <x v="0"/>
    <x v="0"/>
    <x v="9"/>
    <x v="2"/>
    <n v="177.67"/>
    <n v="20.84"/>
    <n v="6"/>
    <n v="0"/>
  </r>
  <r>
    <x v="1823"/>
    <d v="2023-09-19T00:00:00"/>
    <x v="0"/>
    <x v="7"/>
    <n v="19"/>
    <x v="0"/>
    <x v="0"/>
    <x v="12"/>
    <x v="1"/>
    <n v="349.03"/>
    <n v="66.459999999999994"/>
    <n v="6"/>
    <n v="0.3"/>
  </r>
  <r>
    <x v="1824"/>
    <d v="2023-12-31T00:00:00"/>
    <x v="0"/>
    <x v="10"/>
    <n v="31"/>
    <x v="2"/>
    <x v="1"/>
    <x v="16"/>
    <x v="1"/>
    <n v="1929.45"/>
    <n v="658.45"/>
    <n v="7"/>
    <n v="0"/>
  </r>
  <r>
    <x v="1825"/>
    <d v="2023-06-20T00:00:00"/>
    <x v="0"/>
    <x v="3"/>
    <n v="20"/>
    <x v="0"/>
    <x v="0"/>
    <x v="7"/>
    <x v="3"/>
    <n v="88.21"/>
    <n v="11.52"/>
    <n v="4"/>
    <n v="0.1"/>
  </r>
  <r>
    <x v="1826"/>
    <d v="2023-10-28T00:00:00"/>
    <x v="0"/>
    <x v="9"/>
    <n v="28"/>
    <x v="1"/>
    <x v="1"/>
    <x v="16"/>
    <x v="0"/>
    <n v="1399.65"/>
    <n v="414.04"/>
    <n v="6"/>
    <n v="0"/>
  </r>
  <r>
    <x v="1827"/>
    <d v="2023-02-05T00:00:00"/>
    <x v="0"/>
    <x v="1"/>
    <n v="5"/>
    <x v="0"/>
    <x v="1"/>
    <x v="8"/>
    <x v="3"/>
    <n v="1196.5999999999999"/>
    <n v="95.72"/>
    <n v="3"/>
    <n v="0.3"/>
  </r>
  <r>
    <x v="1828"/>
    <d v="2023-12-16T00:00:00"/>
    <x v="0"/>
    <x v="10"/>
    <n v="16"/>
    <x v="0"/>
    <x v="1"/>
    <x v="8"/>
    <x v="2"/>
    <n v="1305.21"/>
    <n v="-105.85"/>
    <n v="4"/>
    <n v="0.4"/>
  </r>
  <r>
    <x v="1829"/>
    <d v="2023-08-05T00:00:00"/>
    <x v="0"/>
    <x v="2"/>
    <n v="5"/>
    <x v="0"/>
    <x v="2"/>
    <x v="10"/>
    <x v="1"/>
    <n v="1663.08"/>
    <n v="468.43"/>
    <n v="3"/>
    <n v="0"/>
  </r>
  <r>
    <x v="1830"/>
    <d v="2023-07-07T00:00:00"/>
    <x v="0"/>
    <x v="8"/>
    <n v="7"/>
    <x v="2"/>
    <x v="0"/>
    <x v="15"/>
    <x v="1"/>
    <n v="180.83"/>
    <n v="40.14"/>
    <n v="3"/>
    <n v="0"/>
  </r>
  <r>
    <x v="1831"/>
    <d v="2023-12-29T00:00:00"/>
    <x v="0"/>
    <x v="10"/>
    <n v="29"/>
    <x v="1"/>
    <x v="0"/>
    <x v="15"/>
    <x v="0"/>
    <n v="388.14"/>
    <n v="52.03"/>
    <n v="3"/>
    <n v="0"/>
  </r>
  <r>
    <x v="1832"/>
    <d v="2023-11-27T00:00:00"/>
    <x v="0"/>
    <x v="0"/>
    <n v="27"/>
    <x v="0"/>
    <x v="1"/>
    <x v="1"/>
    <x v="3"/>
    <n v="953.62"/>
    <n v="304.27999999999997"/>
    <n v="9"/>
    <n v="0"/>
  </r>
  <r>
    <x v="1833"/>
    <d v="2023-05-06T00:00:00"/>
    <x v="0"/>
    <x v="5"/>
    <n v="6"/>
    <x v="0"/>
    <x v="2"/>
    <x v="5"/>
    <x v="2"/>
    <n v="1068.29"/>
    <n v="306.68"/>
    <n v="7"/>
    <n v="0"/>
  </r>
  <r>
    <x v="1834"/>
    <d v="2023-09-23T00:00:00"/>
    <x v="0"/>
    <x v="7"/>
    <n v="23"/>
    <x v="1"/>
    <x v="2"/>
    <x v="5"/>
    <x v="0"/>
    <n v="2175.1999999999998"/>
    <n v="11.64"/>
    <n v="5"/>
    <n v="0.4"/>
  </r>
  <r>
    <x v="1835"/>
    <d v="2023-07-05T00:00:00"/>
    <x v="0"/>
    <x v="8"/>
    <n v="5"/>
    <x v="1"/>
    <x v="1"/>
    <x v="16"/>
    <x v="2"/>
    <n v="579.99"/>
    <n v="97.36"/>
    <n v="10"/>
    <n v="0"/>
  </r>
  <r>
    <x v="1836"/>
    <d v="2023-02-16T00:00:00"/>
    <x v="0"/>
    <x v="1"/>
    <n v="16"/>
    <x v="0"/>
    <x v="0"/>
    <x v="13"/>
    <x v="2"/>
    <n v="412.07"/>
    <n v="93.53"/>
    <n v="7"/>
    <n v="0.1"/>
  </r>
  <r>
    <x v="1837"/>
    <d v="2023-01-28T00:00:00"/>
    <x v="0"/>
    <x v="11"/>
    <n v="28"/>
    <x v="1"/>
    <x v="1"/>
    <x v="8"/>
    <x v="3"/>
    <n v="1404.31"/>
    <n v="136.35"/>
    <n v="4"/>
    <n v="0"/>
  </r>
  <r>
    <x v="1838"/>
    <d v="2023-04-12T00:00:00"/>
    <x v="0"/>
    <x v="6"/>
    <n v="12"/>
    <x v="0"/>
    <x v="2"/>
    <x v="5"/>
    <x v="0"/>
    <n v="2288.6"/>
    <n v="384.42"/>
    <n v="3"/>
    <n v="0"/>
  </r>
  <r>
    <x v="1839"/>
    <d v="2023-03-21T00:00:00"/>
    <x v="0"/>
    <x v="4"/>
    <n v="21"/>
    <x v="1"/>
    <x v="2"/>
    <x v="5"/>
    <x v="2"/>
    <n v="2138.71"/>
    <n v="594.26"/>
    <n v="6"/>
    <n v="0"/>
  </r>
  <r>
    <x v="1840"/>
    <d v="2023-12-03T00:00:00"/>
    <x v="0"/>
    <x v="10"/>
    <n v="3"/>
    <x v="2"/>
    <x v="1"/>
    <x v="6"/>
    <x v="0"/>
    <n v="1249.27"/>
    <n v="179.7"/>
    <n v="3"/>
    <n v="0"/>
  </r>
  <r>
    <x v="1841"/>
    <d v="2023-06-16T00:00:00"/>
    <x v="0"/>
    <x v="3"/>
    <n v="16"/>
    <x v="1"/>
    <x v="2"/>
    <x v="5"/>
    <x v="0"/>
    <n v="1018.81"/>
    <n v="103.95"/>
    <n v="2"/>
    <n v="0.1"/>
  </r>
  <r>
    <x v="1842"/>
    <d v="2023-09-08T00:00:00"/>
    <x v="0"/>
    <x v="7"/>
    <n v="8"/>
    <x v="1"/>
    <x v="2"/>
    <x v="10"/>
    <x v="0"/>
    <n v="702.32"/>
    <n v="5.8"/>
    <n v="1"/>
    <n v="0.3"/>
  </r>
  <r>
    <x v="1843"/>
    <d v="2023-10-20T00:00:00"/>
    <x v="0"/>
    <x v="9"/>
    <n v="20"/>
    <x v="0"/>
    <x v="0"/>
    <x v="13"/>
    <x v="3"/>
    <n v="140.21"/>
    <n v="6.03"/>
    <n v="10"/>
    <n v="0.4"/>
  </r>
  <r>
    <x v="1844"/>
    <d v="2023-08-13T00:00:00"/>
    <x v="0"/>
    <x v="2"/>
    <n v="13"/>
    <x v="0"/>
    <x v="2"/>
    <x v="10"/>
    <x v="3"/>
    <n v="703.37"/>
    <n v="32.74"/>
    <n v="10"/>
    <n v="0.2"/>
  </r>
  <r>
    <x v="1845"/>
    <d v="2023-08-28T00:00:00"/>
    <x v="0"/>
    <x v="2"/>
    <n v="28"/>
    <x v="1"/>
    <x v="0"/>
    <x v="4"/>
    <x v="0"/>
    <n v="257.33999999999997"/>
    <n v="4.46"/>
    <n v="9"/>
    <n v="0.2"/>
  </r>
  <r>
    <x v="1846"/>
    <d v="2023-09-23T00:00:00"/>
    <x v="0"/>
    <x v="7"/>
    <n v="23"/>
    <x v="0"/>
    <x v="1"/>
    <x v="1"/>
    <x v="0"/>
    <n v="1652.63"/>
    <n v="209.69"/>
    <n v="1"/>
    <n v="0.3"/>
  </r>
  <r>
    <x v="1847"/>
    <d v="2023-10-08T00:00:00"/>
    <x v="0"/>
    <x v="9"/>
    <n v="8"/>
    <x v="0"/>
    <x v="1"/>
    <x v="1"/>
    <x v="1"/>
    <n v="1598.47"/>
    <n v="69.98"/>
    <n v="8"/>
    <n v="0.4"/>
  </r>
  <r>
    <x v="1848"/>
    <d v="2023-09-23T00:00:00"/>
    <x v="0"/>
    <x v="7"/>
    <n v="23"/>
    <x v="0"/>
    <x v="0"/>
    <x v="13"/>
    <x v="1"/>
    <n v="330.4"/>
    <n v="52.92"/>
    <n v="6"/>
    <n v="0.2"/>
  </r>
  <r>
    <x v="1849"/>
    <d v="2023-04-05T00:00:00"/>
    <x v="0"/>
    <x v="6"/>
    <n v="5"/>
    <x v="0"/>
    <x v="2"/>
    <x v="2"/>
    <x v="3"/>
    <n v="782.98"/>
    <n v="230.24"/>
    <n v="4"/>
    <n v="0.1"/>
  </r>
  <r>
    <x v="1850"/>
    <d v="2023-07-18T00:00:00"/>
    <x v="0"/>
    <x v="8"/>
    <n v="18"/>
    <x v="1"/>
    <x v="0"/>
    <x v="11"/>
    <x v="3"/>
    <n v="245.96"/>
    <n v="50.54"/>
    <n v="3"/>
    <n v="0.2"/>
  </r>
  <r>
    <x v="1851"/>
    <d v="2023-04-18T00:00:00"/>
    <x v="0"/>
    <x v="6"/>
    <n v="18"/>
    <x v="2"/>
    <x v="2"/>
    <x v="2"/>
    <x v="3"/>
    <n v="1933.99"/>
    <n v="561.61"/>
    <n v="10"/>
    <n v="0"/>
  </r>
  <r>
    <x v="1852"/>
    <d v="2023-06-28T00:00:00"/>
    <x v="0"/>
    <x v="3"/>
    <n v="28"/>
    <x v="1"/>
    <x v="1"/>
    <x v="16"/>
    <x v="2"/>
    <n v="785.67"/>
    <n v="35.6"/>
    <n v="4"/>
    <n v="0.1"/>
  </r>
  <r>
    <x v="1853"/>
    <d v="2023-01-03T00:00:00"/>
    <x v="0"/>
    <x v="11"/>
    <n v="3"/>
    <x v="1"/>
    <x v="0"/>
    <x v="4"/>
    <x v="0"/>
    <n v="331.6"/>
    <n v="-31.47"/>
    <n v="2"/>
    <n v="0.4"/>
  </r>
  <r>
    <x v="1854"/>
    <d v="2023-03-16T00:00:00"/>
    <x v="0"/>
    <x v="4"/>
    <n v="16"/>
    <x v="0"/>
    <x v="2"/>
    <x v="5"/>
    <x v="3"/>
    <n v="793.46"/>
    <n v="249.16"/>
    <n v="8"/>
    <n v="0"/>
  </r>
  <r>
    <x v="1855"/>
    <d v="2023-07-29T00:00:00"/>
    <x v="0"/>
    <x v="8"/>
    <n v="29"/>
    <x v="0"/>
    <x v="2"/>
    <x v="2"/>
    <x v="3"/>
    <n v="1588.65"/>
    <n v="176.82"/>
    <n v="7"/>
    <n v="0"/>
  </r>
  <r>
    <x v="1856"/>
    <d v="2023-07-26T00:00:00"/>
    <x v="0"/>
    <x v="8"/>
    <n v="26"/>
    <x v="0"/>
    <x v="0"/>
    <x v="7"/>
    <x v="3"/>
    <n v="305.42"/>
    <n v="61.25"/>
    <n v="6"/>
    <n v="0"/>
  </r>
  <r>
    <x v="1857"/>
    <d v="2023-12-05T00:00:00"/>
    <x v="0"/>
    <x v="10"/>
    <n v="5"/>
    <x v="1"/>
    <x v="2"/>
    <x v="10"/>
    <x v="0"/>
    <n v="774.91"/>
    <n v="30.99"/>
    <n v="10"/>
    <n v="0.1"/>
  </r>
  <r>
    <x v="1858"/>
    <d v="2023-04-09T00:00:00"/>
    <x v="0"/>
    <x v="6"/>
    <n v="9"/>
    <x v="0"/>
    <x v="1"/>
    <x v="1"/>
    <x v="0"/>
    <n v="1084.98"/>
    <n v="260.06"/>
    <n v="2"/>
    <n v="0.1"/>
  </r>
  <r>
    <x v="1859"/>
    <d v="2023-03-18T00:00:00"/>
    <x v="0"/>
    <x v="4"/>
    <n v="18"/>
    <x v="1"/>
    <x v="1"/>
    <x v="1"/>
    <x v="3"/>
    <n v="797.88"/>
    <n v="78.87"/>
    <n v="3"/>
    <n v="0.3"/>
  </r>
  <r>
    <x v="1860"/>
    <d v="2023-06-22T00:00:00"/>
    <x v="0"/>
    <x v="3"/>
    <n v="22"/>
    <x v="2"/>
    <x v="2"/>
    <x v="3"/>
    <x v="0"/>
    <n v="679.51"/>
    <n v="89.29"/>
    <n v="1"/>
    <n v="0.1"/>
  </r>
  <r>
    <x v="1861"/>
    <d v="2023-10-30T00:00:00"/>
    <x v="0"/>
    <x v="9"/>
    <n v="30"/>
    <x v="0"/>
    <x v="0"/>
    <x v="11"/>
    <x v="2"/>
    <n v="389.39"/>
    <n v="116.36"/>
    <n v="1"/>
    <n v="0"/>
  </r>
  <r>
    <x v="1862"/>
    <d v="2023-04-20T00:00:00"/>
    <x v="0"/>
    <x v="6"/>
    <n v="20"/>
    <x v="1"/>
    <x v="2"/>
    <x v="3"/>
    <x v="0"/>
    <n v="1934.54"/>
    <n v="197.99"/>
    <n v="2"/>
    <n v="0.4"/>
  </r>
  <r>
    <x v="1863"/>
    <d v="2023-04-28T00:00:00"/>
    <x v="0"/>
    <x v="6"/>
    <n v="28"/>
    <x v="2"/>
    <x v="1"/>
    <x v="6"/>
    <x v="0"/>
    <n v="1032.0899999999999"/>
    <n v="132.54"/>
    <n v="9"/>
    <n v="0.2"/>
  </r>
  <r>
    <x v="1864"/>
    <d v="2023-07-07T00:00:00"/>
    <x v="0"/>
    <x v="8"/>
    <n v="7"/>
    <x v="0"/>
    <x v="0"/>
    <x v="15"/>
    <x v="0"/>
    <n v="391.92"/>
    <n v="111.39"/>
    <n v="3"/>
    <n v="0.1"/>
  </r>
  <r>
    <x v="1865"/>
    <d v="2023-01-14T00:00:00"/>
    <x v="0"/>
    <x v="11"/>
    <n v="14"/>
    <x v="0"/>
    <x v="2"/>
    <x v="2"/>
    <x v="2"/>
    <n v="625.61"/>
    <n v="131.01"/>
    <n v="9"/>
    <n v="0"/>
  </r>
  <r>
    <x v="1866"/>
    <d v="2023-09-11T00:00:00"/>
    <x v="0"/>
    <x v="7"/>
    <n v="11"/>
    <x v="0"/>
    <x v="1"/>
    <x v="1"/>
    <x v="2"/>
    <n v="1527.65"/>
    <n v="300.08"/>
    <n v="10"/>
    <n v="0"/>
  </r>
  <r>
    <x v="1867"/>
    <d v="2023-01-12T00:00:00"/>
    <x v="0"/>
    <x v="11"/>
    <n v="12"/>
    <x v="0"/>
    <x v="1"/>
    <x v="6"/>
    <x v="3"/>
    <n v="895.22"/>
    <n v="257.18"/>
    <n v="3"/>
    <n v="0.1"/>
  </r>
  <r>
    <x v="1868"/>
    <d v="2023-12-17T00:00:00"/>
    <x v="0"/>
    <x v="10"/>
    <n v="17"/>
    <x v="1"/>
    <x v="1"/>
    <x v="6"/>
    <x v="3"/>
    <n v="739.49"/>
    <n v="62.53"/>
    <n v="6"/>
    <n v="0"/>
  </r>
  <r>
    <x v="1869"/>
    <d v="2023-07-27T00:00:00"/>
    <x v="0"/>
    <x v="8"/>
    <n v="27"/>
    <x v="2"/>
    <x v="2"/>
    <x v="10"/>
    <x v="1"/>
    <n v="1224.26"/>
    <n v="242.63"/>
    <n v="6"/>
    <n v="0.1"/>
  </r>
  <r>
    <x v="1870"/>
    <d v="2023-08-15T00:00:00"/>
    <x v="0"/>
    <x v="2"/>
    <n v="15"/>
    <x v="1"/>
    <x v="0"/>
    <x v="11"/>
    <x v="1"/>
    <n v="179.75"/>
    <n v="60.28"/>
    <n v="5"/>
    <n v="0"/>
  </r>
  <r>
    <x v="1871"/>
    <d v="2023-09-03T00:00:00"/>
    <x v="0"/>
    <x v="7"/>
    <n v="3"/>
    <x v="2"/>
    <x v="1"/>
    <x v="6"/>
    <x v="2"/>
    <n v="1049.43"/>
    <n v="96.46"/>
    <n v="1"/>
    <n v="0"/>
  </r>
  <r>
    <x v="1872"/>
    <d v="2023-03-02T00:00:00"/>
    <x v="0"/>
    <x v="4"/>
    <n v="2"/>
    <x v="1"/>
    <x v="2"/>
    <x v="2"/>
    <x v="0"/>
    <n v="433.16"/>
    <n v="34.450000000000003"/>
    <n v="2"/>
    <n v="0.3"/>
  </r>
  <r>
    <x v="1873"/>
    <d v="2023-08-19T00:00:00"/>
    <x v="0"/>
    <x v="2"/>
    <n v="19"/>
    <x v="0"/>
    <x v="0"/>
    <x v="4"/>
    <x v="2"/>
    <n v="133.19"/>
    <n v="30.23"/>
    <n v="9"/>
    <n v="0"/>
  </r>
  <r>
    <x v="1874"/>
    <d v="2023-02-19T00:00:00"/>
    <x v="0"/>
    <x v="1"/>
    <n v="19"/>
    <x v="1"/>
    <x v="2"/>
    <x v="10"/>
    <x v="3"/>
    <n v="675.52"/>
    <n v="212.44"/>
    <n v="2"/>
    <n v="0"/>
  </r>
  <r>
    <x v="1875"/>
    <d v="2023-06-25T00:00:00"/>
    <x v="0"/>
    <x v="3"/>
    <n v="25"/>
    <x v="1"/>
    <x v="2"/>
    <x v="5"/>
    <x v="3"/>
    <n v="1195.1300000000001"/>
    <n v="175.15"/>
    <n v="8"/>
    <n v="0"/>
  </r>
  <r>
    <x v="1876"/>
    <d v="2023-12-31T00:00:00"/>
    <x v="0"/>
    <x v="10"/>
    <n v="31"/>
    <x v="0"/>
    <x v="1"/>
    <x v="1"/>
    <x v="1"/>
    <n v="926.68"/>
    <n v="150.91"/>
    <n v="4"/>
    <n v="0.1"/>
  </r>
  <r>
    <x v="1877"/>
    <d v="2023-07-25T00:00:00"/>
    <x v="0"/>
    <x v="8"/>
    <n v="25"/>
    <x v="0"/>
    <x v="2"/>
    <x v="2"/>
    <x v="3"/>
    <n v="1507.44"/>
    <n v="262.61"/>
    <n v="9"/>
    <n v="0"/>
  </r>
  <r>
    <x v="1878"/>
    <d v="2023-12-13T00:00:00"/>
    <x v="0"/>
    <x v="10"/>
    <n v="13"/>
    <x v="0"/>
    <x v="2"/>
    <x v="10"/>
    <x v="1"/>
    <n v="1369.87"/>
    <n v="85.66"/>
    <n v="1"/>
    <n v="0.1"/>
  </r>
  <r>
    <x v="1879"/>
    <d v="2023-06-20T00:00:00"/>
    <x v="0"/>
    <x v="3"/>
    <n v="20"/>
    <x v="0"/>
    <x v="2"/>
    <x v="5"/>
    <x v="2"/>
    <n v="692.39"/>
    <n v="89.27"/>
    <n v="7"/>
    <n v="0.4"/>
  </r>
  <r>
    <x v="1880"/>
    <d v="2023-07-21T00:00:00"/>
    <x v="0"/>
    <x v="8"/>
    <n v="21"/>
    <x v="0"/>
    <x v="1"/>
    <x v="6"/>
    <x v="3"/>
    <n v="1201.3499999999999"/>
    <n v="322.99"/>
    <n v="8"/>
    <n v="0"/>
  </r>
  <r>
    <x v="1881"/>
    <d v="2023-01-10T00:00:00"/>
    <x v="0"/>
    <x v="11"/>
    <n v="10"/>
    <x v="0"/>
    <x v="0"/>
    <x v="14"/>
    <x v="2"/>
    <n v="232.86"/>
    <n v="67.66"/>
    <n v="10"/>
    <n v="0.1"/>
  </r>
  <r>
    <x v="1882"/>
    <d v="2023-01-13T00:00:00"/>
    <x v="0"/>
    <x v="11"/>
    <n v="13"/>
    <x v="1"/>
    <x v="0"/>
    <x v="7"/>
    <x v="2"/>
    <n v="294.45999999999998"/>
    <n v="-25.45"/>
    <n v="5"/>
    <n v="0.4"/>
  </r>
  <r>
    <x v="1883"/>
    <d v="2023-01-20T00:00:00"/>
    <x v="0"/>
    <x v="11"/>
    <n v="20"/>
    <x v="0"/>
    <x v="2"/>
    <x v="5"/>
    <x v="3"/>
    <n v="2016.99"/>
    <n v="373.19"/>
    <n v="6"/>
    <n v="0.1"/>
  </r>
  <r>
    <x v="1884"/>
    <d v="2023-05-08T00:00:00"/>
    <x v="0"/>
    <x v="5"/>
    <n v="8"/>
    <x v="1"/>
    <x v="2"/>
    <x v="3"/>
    <x v="0"/>
    <n v="464.38"/>
    <n v="138.44"/>
    <n v="5"/>
    <n v="0"/>
  </r>
  <r>
    <x v="1885"/>
    <d v="2023-11-28T00:00:00"/>
    <x v="0"/>
    <x v="0"/>
    <n v="28"/>
    <x v="2"/>
    <x v="0"/>
    <x v="14"/>
    <x v="2"/>
    <n v="313.5"/>
    <n v="41.9"/>
    <n v="10"/>
    <n v="0"/>
  </r>
  <r>
    <x v="1886"/>
    <d v="2023-08-13T00:00:00"/>
    <x v="0"/>
    <x v="2"/>
    <n v="13"/>
    <x v="1"/>
    <x v="0"/>
    <x v="14"/>
    <x v="1"/>
    <n v="110.58"/>
    <n v="20.79"/>
    <n v="3"/>
    <n v="0.3"/>
  </r>
  <r>
    <x v="1887"/>
    <d v="2023-04-21T00:00:00"/>
    <x v="0"/>
    <x v="6"/>
    <n v="21"/>
    <x v="0"/>
    <x v="0"/>
    <x v="13"/>
    <x v="2"/>
    <n v="287.83999999999997"/>
    <n v="26.77"/>
    <n v="3"/>
    <n v="0.1"/>
  </r>
  <r>
    <x v="1888"/>
    <d v="2023-06-15T00:00:00"/>
    <x v="0"/>
    <x v="3"/>
    <n v="15"/>
    <x v="0"/>
    <x v="1"/>
    <x v="6"/>
    <x v="3"/>
    <n v="1992.73"/>
    <n v="195.08"/>
    <n v="2"/>
    <n v="0.4"/>
  </r>
  <r>
    <x v="1889"/>
    <d v="2023-12-31T00:00:00"/>
    <x v="0"/>
    <x v="10"/>
    <n v="31"/>
    <x v="2"/>
    <x v="1"/>
    <x v="8"/>
    <x v="0"/>
    <n v="364.2"/>
    <n v="-38.69"/>
    <n v="8"/>
    <n v="0.4"/>
  </r>
  <r>
    <x v="1890"/>
    <d v="2023-10-04T00:00:00"/>
    <x v="0"/>
    <x v="9"/>
    <n v="4"/>
    <x v="2"/>
    <x v="1"/>
    <x v="8"/>
    <x v="3"/>
    <n v="1732.93"/>
    <n v="433.79"/>
    <n v="5"/>
    <n v="0"/>
  </r>
  <r>
    <x v="1891"/>
    <d v="2023-02-18T00:00:00"/>
    <x v="0"/>
    <x v="1"/>
    <n v="18"/>
    <x v="2"/>
    <x v="0"/>
    <x v="9"/>
    <x v="3"/>
    <n v="160.91"/>
    <n v="19.829999999999998"/>
    <n v="2"/>
    <n v="0.4"/>
  </r>
  <r>
    <x v="1892"/>
    <d v="2023-02-12T00:00:00"/>
    <x v="0"/>
    <x v="1"/>
    <n v="12"/>
    <x v="2"/>
    <x v="0"/>
    <x v="9"/>
    <x v="1"/>
    <n v="422.71"/>
    <n v="126.87"/>
    <n v="2"/>
    <n v="0"/>
  </r>
  <r>
    <x v="1893"/>
    <d v="2023-10-07T00:00:00"/>
    <x v="0"/>
    <x v="9"/>
    <n v="7"/>
    <x v="2"/>
    <x v="0"/>
    <x v="12"/>
    <x v="0"/>
    <n v="132.75"/>
    <n v="26.8"/>
    <n v="6"/>
    <n v="0"/>
  </r>
  <r>
    <x v="1894"/>
    <d v="2023-09-25T00:00:00"/>
    <x v="0"/>
    <x v="7"/>
    <n v="25"/>
    <x v="0"/>
    <x v="0"/>
    <x v="13"/>
    <x v="1"/>
    <n v="237.44"/>
    <n v="53.56"/>
    <n v="1"/>
    <n v="0"/>
  </r>
  <r>
    <x v="1895"/>
    <d v="2023-01-14T00:00:00"/>
    <x v="0"/>
    <x v="11"/>
    <n v="14"/>
    <x v="0"/>
    <x v="1"/>
    <x v="8"/>
    <x v="1"/>
    <n v="1115.0999999999999"/>
    <n v="338.74"/>
    <n v="3"/>
    <n v="0"/>
  </r>
  <r>
    <x v="1896"/>
    <d v="2023-04-07T00:00:00"/>
    <x v="0"/>
    <x v="6"/>
    <n v="7"/>
    <x v="0"/>
    <x v="1"/>
    <x v="8"/>
    <x v="3"/>
    <n v="1604.54"/>
    <n v="533.05999999999995"/>
    <n v="9"/>
    <n v="0"/>
  </r>
  <r>
    <x v="1897"/>
    <d v="2023-09-13T00:00:00"/>
    <x v="0"/>
    <x v="7"/>
    <n v="13"/>
    <x v="1"/>
    <x v="2"/>
    <x v="5"/>
    <x v="2"/>
    <n v="1496.58"/>
    <n v="306.95999999999998"/>
    <n v="7"/>
    <n v="0"/>
  </r>
  <r>
    <x v="1898"/>
    <d v="2023-10-24T00:00:00"/>
    <x v="0"/>
    <x v="9"/>
    <n v="24"/>
    <x v="2"/>
    <x v="2"/>
    <x v="10"/>
    <x v="3"/>
    <n v="912.93"/>
    <n v="38.270000000000003"/>
    <n v="2"/>
    <n v="0.2"/>
  </r>
  <r>
    <x v="1899"/>
    <d v="2023-05-13T00:00:00"/>
    <x v="0"/>
    <x v="5"/>
    <n v="13"/>
    <x v="2"/>
    <x v="1"/>
    <x v="8"/>
    <x v="3"/>
    <n v="915.74"/>
    <n v="195.49"/>
    <n v="9"/>
    <n v="0"/>
  </r>
  <r>
    <x v="1900"/>
    <d v="2023-11-25T00:00:00"/>
    <x v="0"/>
    <x v="0"/>
    <n v="25"/>
    <x v="0"/>
    <x v="2"/>
    <x v="5"/>
    <x v="1"/>
    <n v="1822.12"/>
    <n v="16.2"/>
    <n v="8"/>
    <n v="0.2"/>
  </r>
  <r>
    <x v="1901"/>
    <d v="2023-10-25T00:00:00"/>
    <x v="0"/>
    <x v="9"/>
    <n v="25"/>
    <x v="1"/>
    <x v="0"/>
    <x v="14"/>
    <x v="0"/>
    <n v="182.7"/>
    <n v="58.26"/>
    <n v="7"/>
    <n v="0"/>
  </r>
  <r>
    <x v="1902"/>
    <d v="2023-12-26T00:00:00"/>
    <x v="0"/>
    <x v="10"/>
    <n v="26"/>
    <x v="1"/>
    <x v="0"/>
    <x v="14"/>
    <x v="2"/>
    <n v="278.69"/>
    <n v="78.760000000000005"/>
    <n v="7"/>
    <n v="0.1"/>
  </r>
  <r>
    <x v="1903"/>
    <d v="2023-01-14T00:00:00"/>
    <x v="0"/>
    <x v="11"/>
    <n v="14"/>
    <x v="0"/>
    <x v="2"/>
    <x v="5"/>
    <x v="3"/>
    <n v="1265.67"/>
    <n v="292.91000000000003"/>
    <n v="2"/>
    <n v="0"/>
  </r>
  <r>
    <x v="1904"/>
    <d v="2023-07-17T00:00:00"/>
    <x v="0"/>
    <x v="8"/>
    <n v="17"/>
    <x v="0"/>
    <x v="0"/>
    <x v="11"/>
    <x v="0"/>
    <n v="384.05"/>
    <n v="1.65"/>
    <n v="9"/>
    <n v="0.3"/>
  </r>
  <r>
    <x v="1905"/>
    <d v="2023-03-06T00:00:00"/>
    <x v="0"/>
    <x v="4"/>
    <n v="6"/>
    <x v="0"/>
    <x v="0"/>
    <x v="0"/>
    <x v="1"/>
    <n v="274.08999999999997"/>
    <n v="53.67"/>
    <n v="7"/>
    <n v="0.1"/>
  </r>
  <r>
    <x v="1906"/>
    <d v="2023-03-12T00:00:00"/>
    <x v="0"/>
    <x v="4"/>
    <n v="12"/>
    <x v="2"/>
    <x v="2"/>
    <x v="5"/>
    <x v="2"/>
    <n v="1580.88"/>
    <n v="307.83999999999997"/>
    <n v="10"/>
    <n v="0"/>
  </r>
  <r>
    <x v="1907"/>
    <d v="2023-02-02T00:00:00"/>
    <x v="0"/>
    <x v="1"/>
    <n v="2"/>
    <x v="0"/>
    <x v="1"/>
    <x v="1"/>
    <x v="0"/>
    <n v="921.02"/>
    <n v="322"/>
    <n v="4"/>
    <n v="0"/>
  </r>
  <r>
    <x v="1908"/>
    <d v="2023-07-28T00:00:00"/>
    <x v="0"/>
    <x v="8"/>
    <n v="28"/>
    <x v="0"/>
    <x v="1"/>
    <x v="8"/>
    <x v="3"/>
    <n v="894.1"/>
    <n v="37.39"/>
    <n v="5"/>
    <n v="0.1"/>
  </r>
  <r>
    <x v="1909"/>
    <d v="2023-06-14T00:00:00"/>
    <x v="0"/>
    <x v="3"/>
    <n v="14"/>
    <x v="1"/>
    <x v="1"/>
    <x v="6"/>
    <x v="3"/>
    <n v="1848.82"/>
    <n v="415.5"/>
    <n v="5"/>
    <n v="0.2"/>
  </r>
  <r>
    <x v="1910"/>
    <d v="2023-06-04T00:00:00"/>
    <x v="0"/>
    <x v="3"/>
    <n v="4"/>
    <x v="0"/>
    <x v="1"/>
    <x v="1"/>
    <x v="2"/>
    <n v="854.04"/>
    <n v="269.64"/>
    <n v="5"/>
    <n v="0"/>
  </r>
  <r>
    <x v="1911"/>
    <d v="2023-05-21T00:00:00"/>
    <x v="0"/>
    <x v="5"/>
    <n v="21"/>
    <x v="0"/>
    <x v="2"/>
    <x v="10"/>
    <x v="3"/>
    <n v="1317.74"/>
    <n v="160.86000000000001"/>
    <n v="2"/>
    <n v="0.4"/>
  </r>
  <r>
    <x v="1912"/>
    <d v="2023-09-22T00:00:00"/>
    <x v="0"/>
    <x v="7"/>
    <n v="22"/>
    <x v="0"/>
    <x v="1"/>
    <x v="1"/>
    <x v="3"/>
    <n v="1775.38"/>
    <n v="186.41"/>
    <n v="3"/>
    <n v="0.4"/>
  </r>
  <r>
    <x v="1913"/>
    <d v="2023-02-19T00:00:00"/>
    <x v="0"/>
    <x v="1"/>
    <n v="19"/>
    <x v="0"/>
    <x v="2"/>
    <x v="10"/>
    <x v="3"/>
    <n v="1950.62"/>
    <n v="288.86"/>
    <n v="7"/>
    <n v="0.2"/>
  </r>
  <r>
    <x v="1914"/>
    <d v="2023-11-17T00:00:00"/>
    <x v="0"/>
    <x v="0"/>
    <n v="17"/>
    <x v="0"/>
    <x v="1"/>
    <x v="8"/>
    <x v="0"/>
    <n v="1494.12"/>
    <n v="176.38"/>
    <n v="9"/>
    <n v="0.3"/>
  </r>
  <r>
    <x v="1915"/>
    <d v="2023-08-14T00:00:00"/>
    <x v="0"/>
    <x v="2"/>
    <n v="14"/>
    <x v="0"/>
    <x v="2"/>
    <x v="3"/>
    <x v="3"/>
    <n v="1033.02"/>
    <n v="304.02"/>
    <n v="1"/>
    <n v="0.1"/>
  </r>
  <r>
    <x v="1916"/>
    <d v="2023-02-26T00:00:00"/>
    <x v="0"/>
    <x v="1"/>
    <n v="26"/>
    <x v="0"/>
    <x v="1"/>
    <x v="16"/>
    <x v="3"/>
    <n v="1739.3"/>
    <n v="258.39999999999998"/>
    <n v="4"/>
    <n v="0.4"/>
  </r>
  <r>
    <x v="1917"/>
    <d v="2023-12-23T00:00:00"/>
    <x v="0"/>
    <x v="10"/>
    <n v="23"/>
    <x v="2"/>
    <x v="0"/>
    <x v="7"/>
    <x v="1"/>
    <n v="114.86"/>
    <n v="-11.35"/>
    <n v="1"/>
    <n v="0.4"/>
  </r>
  <r>
    <x v="1918"/>
    <d v="2023-04-27T00:00:00"/>
    <x v="0"/>
    <x v="6"/>
    <n v="27"/>
    <x v="2"/>
    <x v="2"/>
    <x v="10"/>
    <x v="0"/>
    <n v="1220.3900000000001"/>
    <n v="171.97"/>
    <n v="3"/>
    <n v="0.1"/>
  </r>
  <r>
    <x v="1919"/>
    <d v="2023-02-21T00:00:00"/>
    <x v="0"/>
    <x v="1"/>
    <n v="21"/>
    <x v="0"/>
    <x v="1"/>
    <x v="6"/>
    <x v="3"/>
    <n v="956.69"/>
    <n v="89.23"/>
    <n v="10"/>
    <n v="0"/>
  </r>
  <r>
    <x v="1920"/>
    <d v="2023-12-02T00:00:00"/>
    <x v="0"/>
    <x v="10"/>
    <n v="2"/>
    <x v="1"/>
    <x v="1"/>
    <x v="16"/>
    <x v="1"/>
    <n v="1210.99"/>
    <n v="94.83"/>
    <n v="5"/>
    <n v="0.1"/>
  </r>
  <r>
    <x v="1921"/>
    <d v="2023-07-12T00:00:00"/>
    <x v="0"/>
    <x v="8"/>
    <n v="12"/>
    <x v="2"/>
    <x v="2"/>
    <x v="3"/>
    <x v="2"/>
    <n v="1240.52"/>
    <n v="-70.09"/>
    <n v="7"/>
    <n v="0.3"/>
  </r>
  <r>
    <x v="1922"/>
    <d v="2023-05-15T00:00:00"/>
    <x v="0"/>
    <x v="5"/>
    <n v="15"/>
    <x v="0"/>
    <x v="0"/>
    <x v="12"/>
    <x v="1"/>
    <n v="232.12"/>
    <n v="26.07"/>
    <n v="8"/>
    <n v="0.2"/>
  </r>
  <r>
    <x v="1923"/>
    <d v="2023-06-24T00:00:00"/>
    <x v="0"/>
    <x v="3"/>
    <n v="24"/>
    <x v="1"/>
    <x v="1"/>
    <x v="8"/>
    <x v="1"/>
    <n v="1610.25"/>
    <n v="131.91"/>
    <n v="9"/>
    <n v="0.1"/>
  </r>
  <r>
    <x v="1924"/>
    <d v="2023-11-08T00:00:00"/>
    <x v="0"/>
    <x v="0"/>
    <n v="8"/>
    <x v="0"/>
    <x v="1"/>
    <x v="6"/>
    <x v="1"/>
    <n v="1662.2"/>
    <n v="235.18"/>
    <n v="3"/>
    <n v="0.3"/>
  </r>
  <r>
    <x v="1925"/>
    <d v="2023-08-03T00:00:00"/>
    <x v="0"/>
    <x v="2"/>
    <n v="3"/>
    <x v="0"/>
    <x v="1"/>
    <x v="1"/>
    <x v="2"/>
    <n v="1382.81"/>
    <n v="57.81"/>
    <n v="1"/>
    <n v="0.2"/>
  </r>
  <r>
    <x v="1926"/>
    <d v="2023-01-05T00:00:00"/>
    <x v="0"/>
    <x v="11"/>
    <n v="5"/>
    <x v="1"/>
    <x v="2"/>
    <x v="5"/>
    <x v="0"/>
    <n v="616.24"/>
    <n v="98.24"/>
    <n v="8"/>
    <n v="0"/>
  </r>
  <r>
    <x v="1927"/>
    <d v="2023-08-08T00:00:00"/>
    <x v="0"/>
    <x v="2"/>
    <n v="8"/>
    <x v="2"/>
    <x v="2"/>
    <x v="10"/>
    <x v="1"/>
    <n v="1180.47"/>
    <n v="171.86"/>
    <n v="7"/>
    <n v="0.2"/>
  </r>
  <r>
    <x v="1928"/>
    <d v="2023-01-15T00:00:00"/>
    <x v="0"/>
    <x v="11"/>
    <n v="15"/>
    <x v="0"/>
    <x v="1"/>
    <x v="1"/>
    <x v="3"/>
    <n v="945.82"/>
    <n v="164.59"/>
    <n v="9"/>
    <n v="0.1"/>
  </r>
  <r>
    <x v="1929"/>
    <d v="2023-11-24T00:00:00"/>
    <x v="0"/>
    <x v="0"/>
    <n v="24"/>
    <x v="0"/>
    <x v="1"/>
    <x v="1"/>
    <x v="3"/>
    <n v="1117.3"/>
    <n v="66.95"/>
    <n v="8"/>
    <n v="0.3"/>
  </r>
  <r>
    <x v="1930"/>
    <d v="2023-10-14T00:00:00"/>
    <x v="0"/>
    <x v="9"/>
    <n v="14"/>
    <x v="0"/>
    <x v="0"/>
    <x v="15"/>
    <x v="1"/>
    <n v="239.87"/>
    <n v="79.48"/>
    <n v="5"/>
    <n v="0"/>
  </r>
  <r>
    <x v="1931"/>
    <d v="2023-08-17T00:00:00"/>
    <x v="0"/>
    <x v="2"/>
    <n v="17"/>
    <x v="0"/>
    <x v="2"/>
    <x v="3"/>
    <x v="0"/>
    <n v="1654"/>
    <n v="-81.78"/>
    <n v="2"/>
    <n v="0.3"/>
  </r>
  <r>
    <x v="1932"/>
    <d v="2023-03-26T00:00:00"/>
    <x v="0"/>
    <x v="4"/>
    <n v="26"/>
    <x v="0"/>
    <x v="2"/>
    <x v="5"/>
    <x v="2"/>
    <n v="1062.5899999999999"/>
    <n v="24.81"/>
    <n v="10"/>
    <n v="0.3"/>
  </r>
  <r>
    <x v="1933"/>
    <d v="2023-07-17T00:00:00"/>
    <x v="0"/>
    <x v="8"/>
    <n v="17"/>
    <x v="2"/>
    <x v="2"/>
    <x v="10"/>
    <x v="1"/>
    <n v="2322.54"/>
    <n v="416.88"/>
    <n v="5"/>
    <n v="0"/>
  </r>
  <r>
    <x v="1934"/>
    <d v="2023-09-21T00:00:00"/>
    <x v="0"/>
    <x v="7"/>
    <n v="21"/>
    <x v="0"/>
    <x v="1"/>
    <x v="16"/>
    <x v="1"/>
    <n v="1796.13"/>
    <n v="350.55"/>
    <n v="5"/>
    <n v="0.2"/>
  </r>
  <r>
    <x v="1935"/>
    <d v="2023-01-25T00:00:00"/>
    <x v="0"/>
    <x v="11"/>
    <n v="25"/>
    <x v="0"/>
    <x v="0"/>
    <x v="12"/>
    <x v="1"/>
    <n v="318.77"/>
    <n v="65.7"/>
    <n v="6"/>
    <n v="0.1"/>
  </r>
  <r>
    <x v="1936"/>
    <d v="2023-03-16T00:00:00"/>
    <x v="0"/>
    <x v="4"/>
    <n v="16"/>
    <x v="2"/>
    <x v="0"/>
    <x v="4"/>
    <x v="3"/>
    <n v="124.9"/>
    <n v="8.9499999999999993"/>
    <n v="8"/>
    <n v="0.1"/>
  </r>
  <r>
    <x v="1937"/>
    <d v="2023-05-27T00:00:00"/>
    <x v="0"/>
    <x v="5"/>
    <n v="27"/>
    <x v="1"/>
    <x v="2"/>
    <x v="10"/>
    <x v="3"/>
    <n v="1279.25"/>
    <n v="174.39"/>
    <n v="4"/>
    <n v="0.3"/>
  </r>
  <r>
    <x v="1938"/>
    <d v="2023-12-07T00:00:00"/>
    <x v="0"/>
    <x v="10"/>
    <n v="7"/>
    <x v="0"/>
    <x v="2"/>
    <x v="5"/>
    <x v="2"/>
    <n v="718.59"/>
    <n v="189.89"/>
    <n v="9"/>
    <n v="0.1"/>
  </r>
  <r>
    <x v="1939"/>
    <d v="2023-10-03T00:00:00"/>
    <x v="0"/>
    <x v="9"/>
    <n v="3"/>
    <x v="0"/>
    <x v="1"/>
    <x v="1"/>
    <x v="2"/>
    <n v="914.1"/>
    <n v="234.8"/>
    <n v="1"/>
    <n v="0"/>
  </r>
  <r>
    <x v="1940"/>
    <d v="2023-02-04T00:00:00"/>
    <x v="0"/>
    <x v="1"/>
    <n v="4"/>
    <x v="1"/>
    <x v="2"/>
    <x v="5"/>
    <x v="3"/>
    <n v="888.59"/>
    <n v="34.619999999999997"/>
    <n v="10"/>
    <n v="0.1"/>
  </r>
  <r>
    <x v="1941"/>
    <d v="2023-04-28T00:00:00"/>
    <x v="0"/>
    <x v="6"/>
    <n v="28"/>
    <x v="0"/>
    <x v="2"/>
    <x v="5"/>
    <x v="1"/>
    <n v="1625.14"/>
    <n v="194"/>
    <n v="4"/>
    <n v="0.1"/>
  </r>
  <r>
    <x v="1942"/>
    <d v="2023-06-06T00:00:00"/>
    <x v="0"/>
    <x v="3"/>
    <n v="6"/>
    <x v="0"/>
    <x v="0"/>
    <x v="4"/>
    <x v="3"/>
    <n v="342.33"/>
    <n v="16.760000000000002"/>
    <n v="9"/>
    <n v="0.3"/>
  </r>
  <r>
    <x v="1943"/>
    <d v="2023-05-27T00:00:00"/>
    <x v="0"/>
    <x v="5"/>
    <n v="27"/>
    <x v="0"/>
    <x v="1"/>
    <x v="8"/>
    <x v="1"/>
    <n v="1981.35"/>
    <n v="195.38"/>
    <n v="6"/>
    <n v="0.1"/>
  </r>
  <r>
    <x v="1944"/>
    <d v="2023-05-14T00:00:00"/>
    <x v="0"/>
    <x v="5"/>
    <n v="14"/>
    <x v="0"/>
    <x v="1"/>
    <x v="16"/>
    <x v="1"/>
    <n v="1476.57"/>
    <n v="63.12"/>
    <n v="4"/>
    <n v="0.4"/>
  </r>
  <r>
    <x v="1945"/>
    <d v="2023-08-19T00:00:00"/>
    <x v="0"/>
    <x v="2"/>
    <n v="19"/>
    <x v="1"/>
    <x v="2"/>
    <x v="2"/>
    <x v="1"/>
    <n v="860.64"/>
    <n v="103.03"/>
    <n v="8"/>
    <n v="0"/>
  </r>
  <r>
    <x v="1946"/>
    <d v="2023-09-15T00:00:00"/>
    <x v="0"/>
    <x v="7"/>
    <n v="15"/>
    <x v="0"/>
    <x v="1"/>
    <x v="8"/>
    <x v="2"/>
    <n v="1980.13"/>
    <n v="631.46"/>
    <n v="10"/>
    <n v="0"/>
  </r>
  <r>
    <x v="1947"/>
    <d v="2023-02-01T00:00:00"/>
    <x v="0"/>
    <x v="1"/>
    <n v="1"/>
    <x v="0"/>
    <x v="0"/>
    <x v="13"/>
    <x v="0"/>
    <n v="388.58"/>
    <n v="59.86"/>
    <n v="8"/>
    <n v="0"/>
  </r>
  <r>
    <x v="1948"/>
    <d v="2023-12-15T00:00:00"/>
    <x v="0"/>
    <x v="10"/>
    <n v="15"/>
    <x v="0"/>
    <x v="2"/>
    <x v="2"/>
    <x v="3"/>
    <n v="2099.39"/>
    <n v="255.76"/>
    <n v="3"/>
    <n v="0.3"/>
  </r>
  <r>
    <x v="1949"/>
    <d v="2023-05-18T00:00:00"/>
    <x v="0"/>
    <x v="5"/>
    <n v="18"/>
    <x v="0"/>
    <x v="1"/>
    <x v="16"/>
    <x v="2"/>
    <n v="593.39"/>
    <n v="55.98"/>
    <n v="2"/>
    <n v="0.1"/>
  </r>
  <r>
    <x v="1950"/>
    <d v="2023-03-19T00:00:00"/>
    <x v="0"/>
    <x v="4"/>
    <n v="19"/>
    <x v="2"/>
    <x v="0"/>
    <x v="9"/>
    <x v="2"/>
    <n v="83.37"/>
    <n v="27.91"/>
    <n v="10"/>
    <n v="0"/>
  </r>
  <r>
    <x v="1951"/>
    <d v="2023-04-18T00:00:00"/>
    <x v="0"/>
    <x v="6"/>
    <n v="18"/>
    <x v="2"/>
    <x v="2"/>
    <x v="2"/>
    <x v="0"/>
    <n v="714.73"/>
    <n v="65.819999999999993"/>
    <n v="2"/>
    <n v="0"/>
  </r>
  <r>
    <x v="1952"/>
    <d v="2023-01-08T00:00:00"/>
    <x v="0"/>
    <x v="11"/>
    <n v="8"/>
    <x v="0"/>
    <x v="1"/>
    <x v="1"/>
    <x v="3"/>
    <n v="425.89"/>
    <n v="23.23"/>
    <n v="7"/>
    <n v="0.3"/>
  </r>
  <r>
    <x v="1953"/>
    <d v="2023-02-28T00:00:00"/>
    <x v="0"/>
    <x v="1"/>
    <n v="28"/>
    <x v="0"/>
    <x v="1"/>
    <x v="8"/>
    <x v="2"/>
    <n v="524.46"/>
    <n v="157.76"/>
    <n v="4"/>
    <n v="0"/>
  </r>
  <r>
    <x v="1954"/>
    <d v="2023-07-10T00:00:00"/>
    <x v="0"/>
    <x v="8"/>
    <n v="10"/>
    <x v="0"/>
    <x v="1"/>
    <x v="1"/>
    <x v="0"/>
    <n v="1828.2"/>
    <n v="513.19000000000005"/>
    <n v="4"/>
    <n v="0.1"/>
  </r>
  <r>
    <x v="1955"/>
    <d v="2023-11-25T00:00:00"/>
    <x v="0"/>
    <x v="0"/>
    <n v="25"/>
    <x v="2"/>
    <x v="2"/>
    <x v="2"/>
    <x v="2"/>
    <n v="931.35"/>
    <n v="123.54"/>
    <n v="5"/>
    <n v="0"/>
  </r>
  <r>
    <x v="1956"/>
    <d v="2023-07-29T00:00:00"/>
    <x v="0"/>
    <x v="8"/>
    <n v="29"/>
    <x v="2"/>
    <x v="2"/>
    <x v="2"/>
    <x v="3"/>
    <n v="387.28"/>
    <n v="78.77"/>
    <n v="7"/>
    <n v="0"/>
  </r>
  <r>
    <x v="1957"/>
    <d v="2023-04-04T00:00:00"/>
    <x v="0"/>
    <x v="6"/>
    <n v="4"/>
    <x v="0"/>
    <x v="0"/>
    <x v="12"/>
    <x v="1"/>
    <n v="432.04"/>
    <n v="20.8"/>
    <n v="2"/>
    <n v="0.3"/>
  </r>
  <r>
    <x v="1958"/>
    <d v="2023-06-19T00:00:00"/>
    <x v="0"/>
    <x v="3"/>
    <n v="19"/>
    <x v="0"/>
    <x v="2"/>
    <x v="10"/>
    <x v="2"/>
    <n v="2320.0300000000002"/>
    <n v="101.99"/>
    <n v="2"/>
    <n v="0.3"/>
  </r>
  <r>
    <x v="1959"/>
    <d v="2023-02-07T00:00:00"/>
    <x v="0"/>
    <x v="1"/>
    <n v="7"/>
    <x v="0"/>
    <x v="2"/>
    <x v="3"/>
    <x v="1"/>
    <n v="2110.67"/>
    <n v="570.1"/>
    <n v="4"/>
    <n v="0"/>
  </r>
  <r>
    <x v="1960"/>
    <d v="2023-05-25T00:00:00"/>
    <x v="0"/>
    <x v="5"/>
    <n v="25"/>
    <x v="0"/>
    <x v="2"/>
    <x v="3"/>
    <x v="3"/>
    <n v="1175.6500000000001"/>
    <n v="280.45999999999998"/>
    <n v="8"/>
    <n v="0.1"/>
  </r>
  <r>
    <x v="1961"/>
    <d v="2023-01-22T00:00:00"/>
    <x v="0"/>
    <x v="11"/>
    <n v="22"/>
    <x v="1"/>
    <x v="1"/>
    <x v="16"/>
    <x v="2"/>
    <n v="1025.08"/>
    <n v="112.18"/>
    <n v="3"/>
    <n v="0.1"/>
  </r>
  <r>
    <x v="1962"/>
    <d v="2023-07-13T00:00:00"/>
    <x v="0"/>
    <x v="8"/>
    <n v="13"/>
    <x v="1"/>
    <x v="2"/>
    <x v="10"/>
    <x v="0"/>
    <n v="1154.8900000000001"/>
    <n v="106.16"/>
    <n v="9"/>
    <n v="0.4"/>
  </r>
  <r>
    <x v="1963"/>
    <d v="2023-04-30T00:00:00"/>
    <x v="0"/>
    <x v="6"/>
    <n v="30"/>
    <x v="1"/>
    <x v="2"/>
    <x v="2"/>
    <x v="2"/>
    <n v="1435.63"/>
    <n v="130.68"/>
    <n v="2"/>
    <n v="0.4"/>
  </r>
  <r>
    <x v="1964"/>
    <d v="2023-07-06T00:00:00"/>
    <x v="0"/>
    <x v="8"/>
    <n v="6"/>
    <x v="0"/>
    <x v="0"/>
    <x v="14"/>
    <x v="0"/>
    <n v="209.22"/>
    <n v="48.9"/>
    <n v="7"/>
    <n v="0"/>
  </r>
  <r>
    <x v="1965"/>
    <d v="2023-01-12T00:00:00"/>
    <x v="0"/>
    <x v="11"/>
    <n v="12"/>
    <x v="1"/>
    <x v="1"/>
    <x v="1"/>
    <x v="3"/>
    <n v="542.94000000000005"/>
    <n v="55.78"/>
    <n v="9"/>
    <n v="0.2"/>
  </r>
  <r>
    <x v="1966"/>
    <d v="2023-10-23T00:00:00"/>
    <x v="0"/>
    <x v="9"/>
    <n v="23"/>
    <x v="1"/>
    <x v="0"/>
    <x v="14"/>
    <x v="3"/>
    <n v="186.43"/>
    <n v="42.77"/>
    <n v="1"/>
    <n v="0"/>
  </r>
  <r>
    <x v="1967"/>
    <d v="2023-10-20T00:00:00"/>
    <x v="0"/>
    <x v="9"/>
    <n v="20"/>
    <x v="0"/>
    <x v="1"/>
    <x v="1"/>
    <x v="2"/>
    <n v="926.83"/>
    <n v="224.58"/>
    <n v="2"/>
    <n v="0.2"/>
  </r>
  <r>
    <x v="1968"/>
    <d v="2023-08-24T00:00:00"/>
    <x v="0"/>
    <x v="2"/>
    <n v="24"/>
    <x v="0"/>
    <x v="1"/>
    <x v="1"/>
    <x v="0"/>
    <n v="1140.31"/>
    <n v="105.56"/>
    <n v="2"/>
    <n v="0.3"/>
  </r>
  <r>
    <x v="1969"/>
    <d v="2023-02-19T00:00:00"/>
    <x v="0"/>
    <x v="1"/>
    <n v="19"/>
    <x v="1"/>
    <x v="0"/>
    <x v="9"/>
    <x v="0"/>
    <n v="177.97"/>
    <n v="32.71"/>
    <n v="7"/>
    <n v="0.3"/>
  </r>
  <r>
    <x v="1970"/>
    <d v="2023-05-17T00:00:00"/>
    <x v="0"/>
    <x v="5"/>
    <n v="17"/>
    <x v="0"/>
    <x v="1"/>
    <x v="8"/>
    <x v="1"/>
    <n v="1180.54"/>
    <n v="237.65"/>
    <n v="5"/>
    <n v="0"/>
  </r>
  <r>
    <x v="1971"/>
    <d v="2023-07-07T00:00:00"/>
    <x v="0"/>
    <x v="8"/>
    <n v="7"/>
    <x v="0"/>
    <x v="1"/>
    <x v="6"/>
    <x v="1"/>
    <n v="946.39"/>
    <n v="157.21"/>
    <n v="9"/>
    <n v="0"/>
  </r>
  <r>
    <x v="1972"/>
    <d v="2023-03-06T00:00:00"/>
    <x v="0"/>
    <x v="4"/>
    <n v="6"/>
    <x v="0"/>
    <x v="2"/>
    <x v="5"/>
    <x v="1"/>
    <n v="1371.41"/>
    <n v="372.73"/>
    <n v="1"/>
    <n v="0"/>
  </r>
  <r>
    <x v="1973"/>
    <d v="2023-01-26T00:00:00"/>
    <x v="0"/>
    <x v="11"/>
    <n v="26"/>
    <x v="0"/>
    <x v="2"/>
    <x v="3"/>
    <x v="2"/>
    <n v="928.84"/>
    <n v="189.51"/>
    <n v="4"/>
    <n v="0"/>
  </r>
  <r>
    <x v="1974"/>
    <d v="2023-03-11T00:00:00"/>
    <x v="0"/>
    <x v="4"/>
    <n v="11"/>
    <x v="0"/>
    <x v="0"/>
    <x v="15"/>
    <x v="0"/>
    <n v="419.59"/>
    <n v="92.14"/>
    <n v="5"/>
    <n v="0.2"/>
  </r>
  <r>
    <x v="1975"/>
    <d v="2023-01-03T00:00:00"/>
    <x v="0"/>
    <x v="11"/>
    <n v="3"/>
    <x v="0"/>
    <x v="2"/>
    <x v="5"/>
    <x v="0"/>
    <n v="1754.25"/>
    <n v="-96.66"/>
    <n v="3"/>
    <n v="0.4"/>
  </r>
  <r>
    <x v="1976"/>
    <d v="2023-08-03T00:00:00"/>
    <x v="0"/>
    <x v="2"/>
    <n v="3"/>
    <x v="0"/>
    <x v="0"/>
    <x v="9"/>
    <x v="1"/>
    <n v="74.36"/>
    <n v="7.13"/>
    <n v="6"/>
    <n v="0"/>
  </r>
  <r>
    <x v="1977"/>
    <d v="2023-10-15T00:00:00"/>
    <x v="0"/>
    <x v="9"/>
    <n v="15"/>
    <x v="1"/>
    <x v="0"/>
    <x v="7"/>
    <x v="3"/>
    <n v="115.91"/>
    <n v="28.19"/>
    <n v="10"/>
    <n v="0.2"/>
  </r>
  <r>
    <x v="1978"/>
    <d v="2023-04-02T00:00:00"/>
    <x v="0"/>
    <x v="6"/>
    <n v="2"/>
    <x v="2"/>
    <x v="0"/>
    <x v="4"/>
    <x v="3"/>
    <n v="191.06"/>
    <n v="-9.1999999999999993"/>
    <n v="1"/>
    <n v="0.3"/>
  </r>
  <r>
    <x v="1979"/>
    <d v="2023-07-05T00:00:00"/>
    <x v="0"/>
    <x v="8"/>
    <n v="5"/>
    <x v="0"/>
    <x v="0"/>
    <x v="13"/>
    <x v="3"/>
    <n v="382.27"/>
    <n v="51.18"/>
    <n v="1"/>
    <n v="0"/>
  </r>
  <r>
    <x v="1980"/>
    <d v="2023-08-25T00:00:00"/>
    <x v="0"/>
    <x v="2"/>
    <n v="25"/>
    <x v="0"/>
    <x v="2"/>
    <x v="3"/>
    <x v="3"/>
    <n v="389.18"/>
    <n v="-19.760000000000002"/>
    <n v="2"/>
    <n v="0.4"/>
  </r>
  <r>
    <x v="1981"/>
    <d v="2023-09-16T00:00:00"/>
    <x v="0"/>
    <x v="7"/>
    <n v="16"/>
    <x v="1"/>
    <x v="1"/>
    <x v="6"/>
    <x v="1"/>
    <n v="701.37"/>
    <n v="207.12"/>
    <n v="9"/>
    <n v="0"/>
  </r>
  <r>
    <x v="1982"/>
    <d v="2023-08-28T00:00:00"/>
    <x v="0"/>
    <x v="2"/>
    <n v="28"/>
    <x v="0"/>
    <x v="2"/>
    <x v="5"/>
    <x v="2"/>
    <n v="1067.5"/>
    <n v="112.45"/>
    <n v="8"/>
    <n v="0.1"/>
  </r>
  <r>
    <x v="1983"/>
    <d v="2023-03-01T00:00:00"/>
    <x v="0"/>
    <x v="4"/>
    <n v="1"/>
    <x v="0"/>
    <x v="0"/>
    <x v="9"/>
    <x v="0"/>
    <n v="441.46"/>
    <n v="109.17"/>
    <n v="9"/>
    <n v="0.1"/>
  </r>
  <r>
    <x v="1984"/>
    <d v="2023-02-12T00:00:00"/>
    <x v="0"/>
    <x v="1"/>
    <n v="12"/>
    <x v="0"/>
    <x v="0"/>
    <x v="4"/>
    <x v="3"/>
    <n v="169.45"/>
    <n v="20.59"/>
    <n v="9"/>
    <n v="0"/>
  </r>
  <r>
    <x v="1985"/>
    <d v="2023-12-06T00:00:00"/>
    <x v="0"/>
    <x v="10"/>
    <n v="6"/>
    <x v="1"/>
    <x v="1"/>
    <x v="16"/>
    <x v="3"/>
    <n v="1106.7"/>
    <n v="96.95"/>
    <n v="6"/>
    <n v="0.1"/>
  </r>
  <r>
    <x v="1986"/>
    <d v="2023-08-13T00:00:00"/>
    <x v="0"/>
    <x v="2"/>
    <n v="13"/>
    <x v="0"/>
    <x v="0"/>
    <x v="0"/>
    <x v="1"/>
    <n v="401.37"/>
    <n v="77.7"/>
    <n v="1"/>
    <n v="0"/>
  </r>
  <r>
    <x v="1987"/>
    <d v="2023-07-27T00:00:00"/>
    <x v="0"/>
    <x v="8"/>
    <n v="27"/>
    <x v="2"/>
    <x v="0"/>
    <x v="14"/>
    <x v="3"/>
    <n v="353.74"/>
    <n v="-23.94"/>
    <n v="9"/>
    <n v="0.4"/>
  </r>
  <r>
    <x v="1988"/>
    <d v="2023-04-23T00:00:00"/>
    <x v="0"/>
    <x v="6"/>
    <n v="23"/>
    <x v="2"/>
    <x v="0"/>
    <x v="12"/>
    <x v="0"/>
    <n v="278.83"/>
    <n v="46.24"/>
    <n v="4"/>
    <n v="0"/>
  </r>
  <r>
    <x v="1989"/>
    <d v="2023-07-15T00:00:00"/>
    <x v="0"/>
    <x v="8"/>
    <n v="15"/>
    <x v="2"/>
    <x v="0"/>
    <x v="12"/>
    <x v="2"/>
    <n v="417.87"/>
    <n v="70.760000000000005"/>
    <n v="1"/>
    <n v="0"/>
  </r>
  <r>
    <x v="1990"/>
    <d v="2023-08-17T00:00:00"/>
    <x v="0"/>
    <x v="2"/>
    <n v="17"/>
    <x v="1"/>
    <x v="0"/>
    <x v="7"/>
    <x v="2"/>
    <n v="208.12"/>
    <n v="15.64"/>
    <n v="6"/>
    <n v="0.2"/>
  </r>
  <r>
    <x v="1991"/>
    <d v="2023-07-23T00:00:00"/>
    <x v="0"/>
    <x v="8"/>
    <n v="23"/>
    <x v="0"/>
    <x v="2"/>
    <x v="2"/>
    <x v="3"/>
    <n v="1458.98"/>
    <n v="326.26"/>
    <n v="6"/>
    <n v="0.2"/>
  </r>
  <r>
    <x v="1992"/>
    <d v="2023-02-24T00:00:00"/>
    <x v="0"/>
    <x v="1"/>
    <n v="24"/>
    <x v="0"/>
    <x v="2"/>
    <x v="3"/>
    <x v="3"/>
    <n v="1708.83"/>
    <n v="547.1"/>
    <n v="2"/>
    <n v="0"/>
  </r>
  <r>
    <x v="1993"/>
    <d v="2023-02-12T00:00:00"/>
    <x v="0"/>
    <x v="1"/>
    <n v="12"/>
    <x v="2"/>
    <x v="2"/>
    <x v="10"/>
    <x v="3"/>
    <n v="1579.05"/>
    <n v="187"/>
    <n v="5"/>
    <n v="0"/>
  </r>
  <r>
    <x v="1994"/>
    <d v="2023-12-27T00:00:00"/>
    <x v="0"/>
    <x v="10"/>
    <n v="27"/>
    <x v="2"/>
    <x v="2"/>
    <x v="2"/>
    <x v="0"/>
    <n v="715.54"/>
    <n v="135.69999999999999"/>
    <n v="10"/>
    <n v="0"/>
  </r>
  <r>
    <x v="1995"/>
    <d v="2023-07-09T00:00:00"/>
    <x v="0"/>
    <x v="8"/>
    <n v="9"/>
    <x v="2"/>
    <x v="1"/>
    <x v="6"/>
    <x v="3"/>
    <n v="1466.75"/>
    <n v="470.98"/>
    <n v="3"/>
    <n v="0"/>
  </r>
  <r>
    <x v="1996"/>
    <d v="2023-04-04T00:00:00"/>
    <x v="0"/>
    <x v="6"/>
    <n v="4"/>
    <x v="0"/>
    <x v="1"/>
    <x v="6"/>
    <x v="3"/>
    <n v="337.77"/>
    <n v="45.63"/>
    <n v="1"/>
    <n v="0.3"/>
  </r>
  <r>
    <x v="1997"/>
    <d v="2023-02-10T00:00:00"/>
    <x v="0"/>
    <x v="1"/>
    <n v="10"/>
    <x v="0"/>
    <x v="1"/>
    <x v="16"/>
    <x v="1"/>
    <n v="1943.91"/>
    <n v="289.33"/>
    <n v="10"/>
    <n v="0.1"/>
  </r>
  <r>
    <x v="1998"/>
    <d v="2023-06-23T00:00:00"/>
    <x v="0"/>
    <x v="3"/>
    <n v="23"/>
    <x v="0"/>
    <x v="1"/>
    <x v="8"/>
    <x v="3"/>
    <n v="1605.17"/>
    <n v="414.17"/>
    <n v="8"/>
    <n v="0.1"/>
  </r>
  <r>
    <x v="1999"/>
    <d v="2023-11-01T00:00:00"/>
    <x v="0"/>
    <x v="0"/>
    <n v="1"/>
    <x v="1"/>
    <x v="0"/>
    <x v="11"/>
    <x v="3"/>
    <n v="417.29"/>
    <n v="38.81"/>
    <n v="7"/>
    <n v="0"/>
  </r>
  <r>
    <x v="2000"/>
    <d v="2023-05-28T00:00:00"/>
    <x v="0"/>
    <x v="5"/>
    <n v="28"/>
    <x v="2"/>
    <x v="2"/>
    <x v="3"/>
    <x v="3"/>
    <n v="785.51"/>
    <n v="63.48"/>
    <n v="6"/>
    <n v="0"/>
  </r>
  <r>
    <x v="2001"/>
    <d v="2023-03-06T00:00:00"/>
    <x v="0"/>
    <x v="4"/>
    <n v="6"/>
    <x v="2"/>
    <x v="0"/>
    <x v="14"/>
    <x v="3"/>
    <n v="263.45"/>
    <n v="12.49"/>
    <n v="9"/>
    <n v="0.1"/>
  </r>
  <r>
    <x v="2002"/>
    <d v="2023-06-03T00:00:00"/>
    <x v="0"/>
    <x v="3"/>
    <n v="3"/>
    <x v="1"/>
    <x v="0"/>
    <x v="0"/>
    <x v="1"/>
    <n v="404.83"/>
    <n v="137.30000000000001"/>
    <n v="6"/>
    <n v="0"/>
  </r>
  <r>
    <x v="2003"/>
    <d v="2023-06-27T00:00:00"/>
    <x v="0"/>
    <x v="3"/>
    <n v="27"/>
    <x v="1"/>
    <x v="1"/>
    <x v="6"/>
    <x v="1"/>
    <n v="566.13"/>
    <n v="47.97"/>
    <n v="1"/>
    <n v="0.2"/>
  </r>
  <r>
    <x v="2004"/>
    <d v="2023-01-31T00:00:00"/>
    <x v="0"/>
    <x v="11"/>
    <n v="31"/>
    <x v="0"/>
    <x v="2"/>
    <x v="2"/>
    <x v="3"/>
    <n v="1173.58"/>
    <n v="216.62"/>
    <n v="9"/>
    <n v="0.3"/>
  </r>
  <r>
    <x v="2005"/>
    <d v="2023-01-31T00:00:00"/>
    <x v="0"/>
    <x v="11"/>
    <n v="31"/>
    <x v="0"/>
    <x v="2"/>
    <x v="10"/>
    <x v="2"/>
    <n v="904.22"/>
    <n v="270.32"/>
    <n v="9"/>
    <n v="0.1"/>
  </r>
  <r>
    <x v="2006"/>
    <d v="2023-05-17T00:00:00"/>
    <x v="0"/>
    <x v="5"/>
    <n v="17"/>
    <x v="1"/>
    <x v="1"/>
    <x v="16"/>
    <x v="0"/>
    <n v="1278.06"/>
    <n v="144.19999999999999"/>
    <n v="6"/>
    <n v="0.1"/>
  </r>
  <r>
    <x v="2007"/>
    <d v="2023-04-26T00:00:00"/>
    <x v="0"/>
    <x v="6"/>
    <n v="26"/>
    <x v="0"/>
    <x v="2"/>
    <x v="10"/>
    <x v="2"/>
    <n v="1893.73"/>
    <n v="322.36"/>
    <n v="1"/>
    <n v="0"/>
  </r>
  <r>
    <x v="2008"/>
    <d v="2023-04-22T00:00:00"/>
    <x v="0"/>
    <x v="6"/>
    <n v="22"/>
    <x v="0"/>
    <x v="1"/>
    <x v="1"/>
    <x v="3"/>
    <n v="1148.6300000000001"/>
    <n v="16.7"/>
    <n v="3"/>
    <n v="0.3"/>
  </r>
  <r>
    <x v="2009"/>
    <d v="2023-07-20T00:00:00"/>
    <x v="0"/>
    <x v="8"/>
    <n v="20"/>
    <x v="0"/>
    <x v="1"/>
    <x v="6"/>
    <x v="0"/>
    <n v="1297.95"/>
    <n v="335.65"/>
    <n v="10"/>
    <n v="0"/>
  </r>
  <r>
    <x v="2010"/>
    <d v="2023-12-26T00:00:00"/>
    <x v="0"/>
    <x v="10"/>
    <n v="26"/>
    <x v="1"/>
    <x v="1"/>
    <x v="16"/>
    <x v="1"/>
    <n v="876.13"/>
    <n v="86.59"/>
    <n v="1"/>
    <n v="0"/>
  </r>
  <r>
    <x v="2011"/>
    <d v="2023-10-20T00:00:00"/>
    <x v="0"/>
    <x v="9"/>
    <n v="20"/>
    <x v="0"/>
    <x v="0"/>
    <x v="14"/>
    <x v="3"/>
    <n v="206.63"/>
    <n v="52.08"/>
    <n v="9"/>
    <n v="0"/>
  </r>
  <r>
    <x v="2012"/>
    <d v="2023-10-12T00:00:00"/>
    <x v="0"/>
    <x v="9"/>
    <n v="12"/>
    <x v="2"/>
    <x v="2"/>
    <x v="5"/>
    <x v="3"/>
    <n v="682.18"/>
    <n v="70.849999999999994"/>
    <n v="7"/>
    <n v="0"/>
  </r>
  <r>
    <x v="2013"/>
    <d v="2023-08-16T00:00:00"/>
    <x v="0"/>
    <x v="2"/>
    <n v="16"/>
    <x v="0"/>
    <x v="1"/>
    <x v="1"/>
    <x v="1"/>
    <n v="1825.93"/>
    <n v="435.62"/>
    <n v="8"/>
    <n v="0.2"/>
  </r>
  <r>
    <x v="2014"/>
    <d v="2023-06-21T00:00:00"/>
    <x v="0"/>
    <x v="3"/>
    <n v="21"/>
    <x v="1"/>
    <x v="0"/>
    <x v="9"/>
    <x v="2"/>
    <n v="194.2"/>
    <n v="20.14"/>
    <n v="10"/>
    <n v="0"/>
  </r>
  <r>
    <x v="2015"/>
    <d v="2023-10-31T00:00:00"/>
    <x v="0"/>
    <x v="9"/>
    <n v="31"/>
    <x v="1"/>
    <x v="1"/>
    <x v="8"/>
    <x v="3"/>
    <n v="707.99"/>
    <n v="101.35"/>
    <n v="3"/>
    <n v="0.1"/>
  </r>
  <r>
    <x v="2016"/>
    <d v="2023-01-05T00:00:00"/>
    <x v="0"/>
    <x v="11"/>
    <n v="5"/>
    <x v="2"/>
    <x v="1"/>
    <x v="6"/>
    <x v="1"/>
    <n v="1194.71"/>
    <n v="178.1"/>
    <n v="8"/>
    <n v="0"/>
  </r>
  <r>
    <x v="2017"/>
    <d v="2023-01-13T00:00:00"/>
    <x v="0"/>
    <x v="11"/>
    <n v="13"/>
    <x v="1"/>
    <x v="1"/>
    <x v="8"/>
    <x v="3"/>
    <n v="472.6"/>
    <n v="97.97"/>
    <n v="4"/>
    <n v="0.2"/>
  </r>
  <r>
    <x v="2018"/>
    <d v="2023-10-09T00:00:00"/>
    <x v="0"/>
    <x v="9"/>
    <n v="9"/>
    <x v="0"/>
    <x v="1"/>
    <x v="16"/>
    <x v="3"/>
    <n v="1407.02"/>
    <n v="138.21"/>
    <n v="9"/>
    <n v="0"/>
  </r>
  <r>
    <x v="2019"/>
    <d v="2023-03-05T00:00:00"/>
    <x v="0"/>
    <x v="4"/>
    <n v="5"/>
    <x v="1"/>
    <x v="0"/>
    <x v="7"/>
    <x v="1"/>
    <n v="285.77999999999997"/>
    <n v="-11.79"/>
    <n v="2"/>
    <n v="0.3"/>
  </r>
  <r>
    <x v="2020"/>
    <d v="2023-09-15T00:00:00"/>
    <x v="0"/>
    <x v="7"/>
    <n v="15"/>
    <x v="0"/>
    <x v="2"/>
    <x v="3"/>
    <x v="3"/>
    <n v="1837.01"/>
    <n v="245.47"/>
    <n v="8"/>
    <n v="0.2"/>
  </r>
  <r>
    <x v="2021"/>
    <d v="2023-12-20T00:00:00"/>
    <x v="0"/>
    <x v="10"/>
    <n v="20"/>
    <x v="2"/>
    <x v="1"/>
    <x v="1"/>
    <x v="2"/>
    <n v="1254.0999999999999"/>
    <n v="340.34"/>
    <n v="6"/>
    <n v="0"/>
  </r>
  <r>
    <x v="2022"/>
    <d v="2023-05-02T00:00:00"/>
    <x v="0"/>
    <x v="5"/>
    <n v="2"/>
    <x v="0"/>
    <x v="0"/>
    <x v="0"/>
    <x v="3"/>
    <n v="278.95"/>
    <n v="26.32"/>
    <n v="3"/>
    <n v="0.3"/>
  </r>
  <r>
    <x v="2023"/>
    <d v="2023-09-18T00:00:00"/>
    <x v="0"/>
    <x v="7"/>
    <n v="18"/>
    <x v="2"/>
    <x v="2"/>
    <x v="5"/>
    <x v="1"/>
    <n v="1041.74"/>
    <n v="274.89999999999998"/>
    <n v="2"/>
    <n v="0.1"/>
  </r>
  <r>
    <x v="2024"/>
    <d v="2023-09-21T00:00:00"/>
    <x v="0"/>
    <x v="7"/>
    <n v="21"/>
    <x v="0"/>
    <x v="0"/>
    <x v="13"/>
    <x v="0"/>
    <n v="72.459999999999994"/>
    <n v="16.579999999999998"/>
    <n v="10"/>
    <n v="0"/>
  </r>
  <r>
    <x v="2025"/>
    <d v="2023-05-31T00:00:00"/>
    <x v="0"/>
    <x v="5"/>
    <n v="31"/>
    <x v="1"/>
    <x v="2"/>
    <x v="5"/>
    <x v="0"/>
    <n v="1701.66"/>
    <n v="163.31"/>
    <n v="2"/>
    <n v="0"/>
  </r>
  <r>
    <x v="2026"/>
    <d v="2023-05-23T00:00:00"/>
    <x v="0"/>
    <x v="5"/>
    <n v="23"/>
    <x v="0"/>
    <x v="0"/>
    <x v="0"/>
    <x v="0"/>
    <n v="421.48"/>
    <n v="41.23"/>
    <n v="6"/>
    <n v="0"/>
  </r>
  <r>
    <x v="2027"/>
    <d v="2023-10-23T00:00:00"/>
    <x v="0"/>
    <x v="9"/>
    <n v="23"/>
    <x v="1"/>
    <x v="1"/>
    <x v="1"/>
    <x v="0"/>
    <n v="1556.01"/>
    <n v="178.08"/>
    <n v="4"/>
    <n v="0"/>
  </r>
  <r>
    <x v="2028"/>
    <d v="2023-01-26T00:00:00"/>
    <x v="0"/>
    <x v="11"/>
    <n v="26"/>
    <x v="0"/>
    <x v="2"/>
    <x v="5"/>
    <x v="0"/>
    <n v="2080.4899999999998"/>
    <n v="569.16999999999996"/>
    <n v="8"/>
    <n v="0"/>
  </r>
  <r>
    <x v="2029"/>
    <d v="2023-07-03T00:00:00"/>
    <x v="0"/>
    <x v="8"/>
    <n v="3"/>
    <x v="2"/>
    <x v="1"/>
    <x v="1"/>
    <x v="0"/>
    <n v="946.52"/>
    <n v="38.979999999999997"/>
    <n v="3"/>
    <n v="0.1"/>
  </r>
  <r>
    <x v="2030"/>
    <d v="2023-09-15T00:00:00"/>
    <x v="0"/>
    <x v="7"/>
    <n v="15"/>
    <x v="0"/>
    <x v="1"/>
    <x v="1"/>
    <x v="2"/>
    <n v="745.82"/>
    <n v="22.96"/>
    <n v="1"/>
    <n v="0.1"/>
  </r>
  <r>
    <x v="2031"/>
    <d v="2023-06-26T00:00:00"/>
    <x v="0"/>
    <x v="3"/>
    <n v="26"/>
    <x v="1"/>
    <x v="2"/>
    <x v="10"/>
    <x v="2"/>
    <n v="1296.9000000000001"/>
    <n v="225.45"/>
    <n v="2"/>
    <n v="0.3"/>
  </r>
  <r>
    <x v="2032"/>
    <d v="2023-11-09T00:00:00"/>
    <x v="0"/>
    <x v="0"/>
    <n v="9"/>
    <x v="1"/>
    <x v="1"/>
    <x v="1"/>
    <x v="3"/>
    <n v="1414.96"/>
    <n v="272.01"/>
    <n v="2"/>
    <n v="0"/>
  </r>
  <r>
    <x v="2033"/>
    <d v="2023-08-29T00:00:00"/>
    <x v="0"/>
    <x v="2"/>
    <n v="29"/>
    <x v="0"/>
    <x v="0"/>
    <x v="7"/>
    <x v="0"/>
    <n v="292.01"/>
    <n v="18.170000000000002"/>
    <n v="1"/>
    <n v="0.1"/>
  </r>
  <r>
    <x v="2034"/>
    <d v="2023-05-15T00:00:00"/>
    <x v="0"/>
    <x v="5"/>
    <n v="15"/>
    <x v="0"/>
    <x v="0"/>
    <x v="9"/>
    <x v="1"/>
    <n v="97.28"/>
    <n v="3.48"/>
    <n v="3"/>
    <n v="0.3"/>
  </r>
  <r>
    <x v="2035"/>
    <d v="2023-10-18T00:00:00"/>
    <x v="0"/>
    <x v="9"/>
    <n v="18"/>
    <x v="0"/>
    <x v="0"/>
    <x v="4"/>
    <x v="2"/>
    <n v="256.02999999999997"/>
    <n v="45.84"/>
    <n v="9"/>
    <n v="0"/>
  </r>
  <r>
    <x v="2036"/>
    <d v="2023-07-08T00:00:00"/>
    <x v="0"/>
    <x v="8"/>
    <n v="8"/>
    <x v="2"/>
    <x v="2"/>
    <x v="10"/>
    <x v="2"/>
    <n v="2283.3200000000002"/>
    <n v="418.89"/>
    <n v="7"/>
    <n v="0"/>
  </r>
  <r>
    <x v="2037"/>
    <d v="2023-03-20T00:00:00"/>
    <x v="0"/>
    <x v="4"/>
    <n v="20"/>
    <x v="0"/>
    <x v="2"/>
    <x v="10"/>
    <x v="1"/>
    <n v="1101.53"/>
    <n v="205.91"/>
    <n v="5"/>
    <n v="0.1"/>
  </r>
  <r>
    <x v="2038"/>
    <d v="2023-06-03T00:00:00"/>
    <x v="0"/>
    <x v="3"/>
    <n v="3"/>
    <x v="1"/>
    <x v="2"/>
    <x v="10"/>
    <x v="2"/>
    <n v="2334.4899999999998"/>
    <n v="451.16"/>
    <n v="4"/>
    <n v="0.1"/>
  </r>
  <r>
    <x v="2039"/>
    <d v="2023-04-26T00:00:00"/>
    <x v="0"/>
    <x v="6"/>
    <n v="26"/>
    <x v="1"/>
    <x v="1"/>
    <x v="6"/>
    <x v="2"/>
    <n v="601.02"/>
    <n v="39.04"/>
    <n v="3"/>
    <n v="0.1"/>
  </r>
  <r>
    <x v="2040"/>
    <d v="2023-07-17T00:00:00"/>
    <x v="0"/>
    <x v="8"/>
    <n v="17"/>
    <x v="0"/>
    <x v="0"/>
    <x v="4"/>
    <x v="3"/>
    <n v="183.71"/>
    <n v="27.38"/>
    <n v="7"/>
    <n v="0"/>
  </r>
  <r>
    <x v="2041"/>
    <d v="2023-12-07T00:00:00"/>
    <x v="0"/>
    <x v="10"/>
    <n v="7"/>
    <x v="0"/>
    <x v="0"/>
    <x v="11"/>
    <x v="1"/>
    <n v="172.76"/>
    <n v="18.55"/>
    <n v="9"/>
    <n v="0"/>
  </r>
  <r>
    <x v="2042"/>
    <d v="2023-09-20T00:00:00"/>
    <x v="0"/>
    <x v="7"/>
    <n v="20"/>
    <x v="1"/>
    <x v="0"/>
    <x v="9"/>
    <x v="2"/>
    <n v="430.78"/>
    <n v="120.52"/>
    <n v="7"/>
    <n v="0"/>
  </r>
  <r>
    <x v="2043"/>
    <d v="2023-03-17T00:00:00"/>
    <x v="0"/>
    <x v="4"/>
    <n v="17"/>
    <x v="1"/>
    <x v="0"/>
    <x v="4"/>
    <x v="2"/>
    <n v="171.67"/>
    <n v="31.09"/>
    <n v="4"/>
    <n v="0.1"/>
  </r>
  <r>
    <x v="2044"/>
    <d v="2023-03-10T00:00:00"/>
    <x v="0"/>
    <x v="4"/>
    <n v="10"/>
    <x v="1"/>
    <x v="0"/>
    <x v="12"/>
    <x v="2"/>
    <n v="440.21"/>
    <n v="140.88"/>
    <n v="1"/>
    <n v="0"/>
  </r>
  <r>
    <x v="2045"/>
    <d v="2023-07-06T00:00:00"/>
    <x v="0"/>
    <x v="8"/>
    <n v="6"/>
    <x v="1"/>
    <x v="1"/>
    <x v="6"/>
    <x v="0"/>
    <n v="1914.93"/>
    <n v="571.42999999999995"/>
    <n v="4"/>
    <n v="0"/>
  </r>
  <r>
    <x v="2046"/>
    <d v="2023-02-09T00:00:00"/>
    <x v="0"/>
    <x v="1"/>
    <n v="9"/>
    <x v="0"/>
    <x v="0"/>
    <x v="9"/>
    <x v="2"/>
    <n v="225.34"/>
    <n v="55.13"/>
    <n v="5"/>
    <n v="0.2"/>
  </r>
  <r>
    <x v="2047"/>
    <d v="2023-07-09T00:00:00"/>
    <x v="0"/>
    <x v="8"/>
    <n v="9"/>
    <x v="2"/>
    <x v="0"/>
    <x v="14"/>
    <x v="1"/>
    <n v="260.77"/>
    <n v="-3.03"/>
    <n v="5"/>
    <n v="0.4"/>
  </r>
  <r>
    <x v="2048"/>
    <d v="2023-11-22T00:00:00"/>
    <x v="0"/>
    <x v="0"/>
    <n v="22"/>
    <x v="0"/>
    <x v="1"/>
    <x v="16"/>
    <x v="2"/>
    <n v="942.81"/>
    <n v="139.16"/>
    <n v="5"/>
    <n v="0.4"/>
  </r>
  <r>
    <x v="2049"/>
    <d v="2023-07-21T00:00:00"/>
    <x v="0"/>
    <x v="8"/>
    <n v="21"/>
    <x v="0"/>
    <x v="0"/>
    <x v="9"/>
    <x v="2"/>
    <n v="435.74"/>
    <n v="85.56"/>
    <n v="5"/>
    <n v="0"/>
  </r>
  <r>
    <x v="2050"/>
    <d v="2023-03-06T00:00:00"/>
    <x v="0"/>
    <x v="4"/>
    <n v="6"/>
    <x v="0"/>
    <x v="1"/>
    <x v="6"/>
    <x v="3"/>
    <n v="1219.6199999999999"/>
    <n v="286.14999999999998"/>
    <n v="10"/>
    <n v="0"/>
  </r>
  <r>
    <x v="2051"/>
    <d v="2023-06-06T00:00:00"/>
    <x v="0"/>
    <x v="3"/>
    <n v="6"/>
    <x v="0"/>
    <x v="0"/>
    <x v="15"/>
    <x v="2"/>
    <n v="297.27"/>
    <n v="57.18"/>
    <n v="6"/>
    <n v="0.2"/>
  </r>
  <r>
    <x v="2052"/>
    <d v="2023-10-22T00:00:00"/>
    <x v="0"/>
    <x v="9"/>
    <n v="22"/>
    <x v="0"/>
    <x v="1"/>
    <x v="8"/>
    <x v="0"/>
    <n v="509.57"/>
    <n v="17.149999999999999"/>
    <n v="5"/>
    <n v="0.1"/>
  </r>
  <r>
    <x v="2053"/>
    <d v="2023-03-11T00:00:00"/>
    <x v="0"/>
    <x v="4"/>
    <n v="11"/>
    <x v="0"/>
    <x v="0"/>
    <x v="4"/>
    <x v="1"/>
    <n v="140.63999999999999"/>
    <n v="46.68"/>
    <n v="5"/>
    <n v="0"/>
  </r>
  <r>
    <x v="2054"/>
    <d v="2023-01-27T00:00:00"/>
    <x v="0"/>
    <x v="11"/>
    <n v="27"/>
    <x v="2"/>
    <x v="0"/>
    <x v="9"/>
    <x v="0"/>
    <n v="165.67"/>
    <n v="55.34"/>
    <n v="2"/>
    <n v="0"/>
  </r>
  <r>
    <x v="2055"/>
    <d v="2023-06-04T00:00:00"/>
    <x v="0"/>
    <x v="3"/>
    <n v="4"/>
    <x v="1"/>
    <x v="0"/>
    <x v="0"/>
    <x v="3"/>
    <n v="243.16"/>
    <n v="-2.58"/>
    <n v="8"/>
    <n v="0.3"/>
  </r>
  <r>
    <x v="2056"/>
    <d v="2023-04-26T00:00:00"/>
    <x v="0"/>
    <x v="6"/>
    <n v="26"/>
    <x v="0"/>
    <x v="0"/>
    <x v="7"/>
    <x v="3"/>
    <n v="273.91000000000003"/>
    <n v="58.57"/>
    <n v="9"/>
    <n v="0"/>
  </r>
  <r>
    <x v="2057"/>
    <d v="2023-07-02T00:00:00"/>
    <x v="0"/>
    <x v="8"/>
    <n v="2"/>
    <x v="2"/>
    <x v="1"/>
    <x v="1"/>
    <x v="3"/>
    <n v="938.85"/>
    <n v="-89.25"/>
    <n v="9"/>
    <n v="0.4"/>
  </r>
  <r>
    <x v="2058"/>
    <d v="2023-05-24T00:00:00"/>
    <x v="0"/>
    <x v="5"/>
    <n v="24"/>
    <x v="0"/>
    <x v="1"/>
    <x v="6"/>
    <x v="0"/>
    <n v="1047.3499999999999"/>
    <n v="-52.23"/>
    <n v="8"/>
    <n v="0.4"/>
  </r>
  <r>
    <x v="2059"/>
    <d v="2023-01-25T00:00:00"/>
    <x v="0"/>
    <x v="11"/>
    <n v="25"/>
    <x v="0"/>
    <x v="1"/>
    <x v="16"/>
    <x v="3"/>
    <n v="1481.72"/>
    <n v="214.98"/>
    <n v="3"/>
    <n v="0.3"/>
  </r>
  <r>
    <x v="2060"/>
    <d v="2023-04-24T00:00:00"/>
    <x v="0"/>
    <x v="6"/>
    <n v="24"/>
    <x v="2"/>
    <x v="2"/>
    <x v="5"/>
    <x v="2"/>
    <n v="1178.6099999999999"/>
    <n v="105.86"/>
    <n v="4"/>
    <n v="0.2"/>
  </r>
  <r>
    <x v="2061"/>
    <d v="2023-08-28T00:00:00"/>
    <x v="0"/>
    <x v="2"/>
    <n v="28"/>
    <x v="0"/>
    <x v="1"/>
    <x v="1"/>
    <x v="3"/>
    <n v="1874"/>
    <n v="375.04"/>
    <n v="8"/>
    <n v="0.2"/>
  </r>
  <r>
    <x v="2062"/>
    <d v="2023-10-02T00:00:00"/>
    <x v="0"/>
    <x v="9"/>
    <n v="2"/>
    <x v="0"/>
    <x v="0"/>
    <x v="11"/>
    <x v="1"/>
    <n v="317.35000000000002"/>
    <n v="28.5"/>
    <n v="3"/>
    <n v="0"/>
  </r>
  <r>
    <x v="2063"/>
    <d v="2023-09-05T00:00:00"/>
    <x v="0"/>
    <x v="7"/>
    <n v="5"/>
    <x v="2"/>
    <x v="1"/>
    <x v="16"/>
    <x v="3"/>
    <n v="839.44"/>
    <n v="88.18"/>
    <n v="4"/>
    <n v="0.2"/>
  </r>
  <r>
    <x v="2064"/>
    <d v="2023-03-03T00:00:00"/>
    <x v="0"/>
    <x v="4"/>
    <n v="3"/>
    <x v="0"/>
    <x v="2"/>
    <x v="5"/>
    <x v="3"/>
    <n v="1914.63"/>
    <n v="451.9"/>
    <n v="9"/>
    <n v="0.1"/>
  </r>
  <r>
    <x v="2065"/>
    <d v="2023-11-18T00:00:00"/>
    <x v="0"/>
    <x v="0"/>
    <n v="18"/>
    <x v="1"/>
    <x v="2"/>
    <x v="5"/>
    <x v="3"/>
    <n v="775.93"/>
    <n v="102.49"/>
    <n v="6"/>
    <n v="0.1"/>
  </r>
  <r>
    <x v="2066"/>
    <d v="2023-06-29T00:00:00"/>
    <x v="0"/>
    <x v="3"/>
    <n v="29"/>
    <x v="1"/>
    <x v="2"/>
    <x v="10"/>
    <x v="0"/>
    <n v="2188.44"/>
    <n v="530.15"/>
    <n v="3"/>
    <n v="0"/>
  </r>
  <r>
    <x v="2067"/>
    <d v="2023-10-22T00:00:00"/>
    <x v="0"/>
    <x v="9"/>
    <n v="22"/>
    <x v="1"/>
    <x v="0"/>
    <x v="0"/>
    <x v="1"/>
    <n v="120.32"/>
    <n v="28.99"/>
    <n v="6"/>
    <n v="0.2"/>
  </r>
  <r>
    <x v="2068"/>
    <d v="2023-12-04T00:00:00"/>
    <x v="0"/>
    <x v="10"/>
    <n v="4"/>
    <x v="1"/>
    <x v="0"/>
    <x v="15"/>
    <x v="0"/>
    <n v="128.99"/>
    <n v="-7.58"/>
    <n v="10"/>
    <n v="0.4"/>
  </r>
  <r>
    <x v="2069"/>
    <d v="2023-04-08T00:00:00"/>
    <x v="0"/>
    <x v="6"/>
    <n v="8"/>
    <x v="2"/>
    <x v="2"/>
    <x v="5"/>
    <x v="3"/>
    <n v="953.22"/>
    <n v="63.5"/>
    <n v="4"/>
    <n v="0.4"/>
  </r>
  <r>
    <x v="2070"/>
    <d v="2023-07-01T00:00:00"/>
    <x v="0"/>
    <x v="8"/>
    <n v="1"/>
    <x v="0"/>
    <x v="1"/>
    <x v="8"/>
    <x v="3"/>
    <n v="1172.22"/>
    <n v="242.39"/>
    <n v="2"/>
    <n v="0"/>
  </r>
  <r>
    <x v="2071"/>
    <d v="2023-01-26T00:00:00"/>
    <x v="0"/>
    <x v="11"/>
    <n v="26"/>
    <x v="1"/>
    <x v="2"/>
    <x v="5"/>
    <x v="2"/>
    <n v="1591.23"/>
    <n v="455.75"/>
    <n v="3"/>
    <n v="0"/>
  </r>
  <r>
    <x v="2072"/>
    <d v="2023-04-13T00:00:00"/>
    <x v="0"/>
    <x v="6"/>
    <n v="13"/>
    <x v="0"/>
    <x v="1"/>
    <x v="8"/>
    <x v="3"/>
    <n v="582.03"/>
    <n v="102.23"/>
    <n v="9"/>
    <n v="0"/>
  </r>
  <r>
    <x v="2073"/>
    <d v="2023-04-24T00:00:00"/>
    <x v="0"/>
    <x v="6"/>
    <n v="24"/>
    <x v="2"/>
    <x v="2"/>
    <x v="5"/>
    <x v="3"/>
    <n v="2302.5"/>
    <n v="137.87"/>
    <n v="7"/>
    <n v="0.4"/>
  </r>
  <r>
    <x v="2074"/>
    <d v="2023-12-29T00:00:00"/>
    <x v="0"/>
    <x v="10"/>
    <n v="29"/>
    <x v="1"/>
    <x v="2"/>
    <x v="3"/>
    <x v="2"/>
    <n v="1334.56"/>
    <n v="132.80000000000001"/>
    <n v="5"/>
    <n v="0.2"/>
  </r>
  <r>
    <x v="2075"/>
    <d v="2023-03-09T00:00:00"/>
    <x v="0"/>
    <x v="4"/>
    <n v="9"/>
    <x v="0"/>
    <x v="0"/>
    <x v="0"/>
    <x v="0"/>
    <n v="125.54"/>
    <n v="41.22"/>
    <n v="9"/>
    <n v="0"/>
  </r>
  <r>
    <x v="2076"/>
    <d v="2023-01-09T00:00:00"/>
    <x v="0"/>
    <x v="11"/>
    <n v="9"/>
    <x v="1"/>
    <x v="0"/>
    <x v="12"/>
    <x v="1"/>
    <n v="448.92"/>
    <n v="58.92"/>
    <n v="10"/>
    <n v="0.2"/>
  </r>
  <r>
    <x v="2077"/>
    <d v="2023-03-20T00:00:00"/>
    <x v="0"/>
    <x v="4"/>
    <n v="20"/>
    <x v="1"/>
    <x v="2"/>
    <x v="5"/>
    <x v="0"/>
    <n v="1844.83"/>
    <n v="164.85"/>
    <n v="7"/>
    <n v="0.2"/>
  </r>
  <r>
    <x v="2078"/>
    <d v="2023-04-04T00:00:00"/>
    <x v="0"/>
    <x v="6"/>
    <n v="4"/>
    <x v="2"/>
    <x v="2"/>
    <x v="3"/>
    <x v="0"/>
    <n v="1121.32"/>
    <n v="362.25"/>
    <n v="4"/>
    <n v="0"/>
  </r>
  <r>
    <x v="2079"/>
    <d v="2023-11-22T00:00:00"/>
    <x v="0"/>
    <x v="0"/>
    <n v="22"/>
    <x v="1"/>
    <x v="2"/>
    <x v="5"/>
    <x v="3"/>
    <n v="2085.89"/>
    <n v="466.25"/>
    <n v="5"/>
    <n v="0"/>
  </r>
  <r>
    <x v="2080"/>
    <d v="2023-07-23T00:00:00"/>
    <x v="0"/>
    <x v="8"/>
    <n v="23"/>
    <x v="1"/>
    <x v="2"/>
    <x v="2"/>
    <x v="0"/>
    <n v="392.59"/>
    <n v="16.43"/>
    <n v="9"/>
    <n v="0.2"/>
  </r>
  <r>
    <x v="2081"/>
    <d v="2023-06-06T00:00:00"/>
    <x v="0"/>
    <x v="3"/>
    <n v="6"/>
    <x v="1"/>
    <x v="2"/>
    <x v="3"/>
    <x v="0"/>
    <n v="407.04"/>
    <n v="56.71"/>
    <n v="7"/>
    <n v="0"/>
  </r>
  <r>
    <x v="2082"/>
    <d v="2023-03-31T00:00:00"/>
    <x v="0"/>
    <x v="4"/>
    <n v="31"/>
    <x v="0"/>
    <x v="1"/>
    <x v="6"/>
    <x v="2"/>
    <n v="705.12"/>
    <n v="40.44"/>
    <n v="7"/>
    <n v="0.4"/>
  </r>
  <r>
    <x v="2083"/>
    <d v="2023-02-02T00:00:00"/>
    <x v="0"/>
    <x v="1"/>
    <n v="2"/>
    <x v="0"/>
    <x v="1"/>
    <x v="8"/>
    <x v="3"/>
    <n v="927.37"/>
    <n v="170.21"/>
    <n v="3"/>
    <n v="0.1"/>
  </r>
  <r>
    <x v="2084"/>
    <d v="2023-11-17T00:00:00"/>
    <x v="0"/>
    <x v="0"/>
    <n v="17"/>
    <x v="1"/>
    <x v="2"/>
    <x v="10"/>
    <x v="1"/>
    <n v="523.67999999999995"/>
    <n v="36.18"/>
    <n v="5"/>
    <n v="0.2"/>
  </r>
  <r>
    <x v="2085"/>
    <d v="2023-01-09T00:00:00"/>
    <x v="0"/>
    <x v="11"/>
    <n v="9"/>
    <x v="1"/>
    <x v="2"/>
    <x v="10"/>
    <x v="0"/>
    <n v="1558.91"/>
    <n v="43.22"/>
    <n v="6"/>
    <n v="0.4"/>
  </r>
  <r>
    <x v="2086"/>
    <d v="2023-04-05T00:00:00"/>
    <x v="0"/>
    <x v="6"/>
    <n v="5"/>
    <x v="0"/>
    <x v="0"/>
    <x v="15"/>
    <x v="3"/>
    <n v="167.87"/>
    <n v="32.5"/>
    <n v="1"/>
    <n v="0.3"/>
  </r>
  <r>
    <x v="2087"/>
    <d v="2023-02-06T00:00:00"/>
    <x v="0"/>
    <x v="1"/>
    <n v="6"/>
    <x v="1"/>
    <x v="2"/>
    <x v="2"/>
    <x v="0"/>
    <n v="1834.28"/>
    <n v="220.87"/>
    <n v="2"/>
    <n v="0"/>
  </r>
  <r>
    <x v="2088"/>
    <d v="2023-04-14T00:00:00"/>
    <x v="0"/>
    <x v="6"/>
    <n v="14"/>
    <x v="1"/>
    <x v="0"/>
    <x v="14"/>
    <x v="2"/>
    <n v="246.92"/>
    <n v="-2.56"/>
    <n v="10"/>
    <n v="0.4"/>
  </r>
  <r>
    <x v="2089"/>
    <d v="2023-09-25T00:00:00"/>
    <x v="0"/>
    <x v="7"/>
    <n v="25"/>
    <x v="0"/>
    <x v="1"/>
    <x v="8"/>
    <x v="2"/>
    <n v="1820.57"/>
    <n v="93.89"/>
    <n v="10"/>
    <n v="0.1"/>
  </r>
  <r>
    <x v="2090"/>
    <d v="2023-04-05T00:00:00"/>
    <x v="0"/>
    <x v="6"/>
    <n v="5"/>
    <x v="0"/>
    <x v="2"/>
    <x v="2"/>
    <x v="2"/>
    <n v="2293.4899999999998"/>
    <n v="126.51"/>
    <n v="7"/>
    <n v="0.4"/>
  </r>
  <r>
    <x v="2091"/>
    <d v="2023-06-30T00:00:00"/>
    <x v="0"/>
    <x v="3"/>
    <n v="30"/>
    <x v="0"/>
    <x v="2"/>
    <x v="5"/>
    <x v="1"/>
    <n v="785.02"/>
    <n v="196.33"/>
    <n v="7"/>
    <n v="0"/>
  </r>
  <r>
    <x v="2092"/>
    <d v="2023-06-18T00:00:00"/>
    <x v="0"/>
    <x v="3"/>
    <n v="18"/>
    <x v="0"/>
    <x v="1"/>
    <x v="6"/>
    <x v="0"/>
    <n v="711.73"/>
    <n v="65.72"/>
    <n v="2"/>
    <n v="0"/>
  </r>
  <r>
    <x v="2093"/>
    <d v="2023-10-28T00:00:00"/>
    <x v="0"/>
    <x v="9"/>
    <n v="28"/>
    <x v="0"/>
    <x v="0"/>
    <x v="11"/>
    <x v="2"/>
    <n v="377.26"/>
    <n v="112.48"/>
    <n v="10"/>
    <n v="0.1"/>
  </r>
  <r>
    <x v="2094"/>
    <d v="2023-11-24T00:00:00"/>
    <x v="0"/>
    <x v="0"/>
    <n v="24"/>
    <x v="0"/>
    <x v="0"/>
    <x v="13"/>
    <x v="3"/>
    <n v="340.75"/>
    <n v="40.17"/>
    <n v="9"/>
    <n v="0"/>
  </r>
  <r>
    <x v="2095"/>
    <d v="2023-08-26T00:00:00"/>
    <x v="0"/>
    <x v="2"/>
    <n v="26"/>
    <x v="0"/>
    <x v="1"/>
    <x v="8"/>
    <x v="2"/>
    <n v="993.54"/>
    <n v="39.869999999999997"/>
    <n v="5"/>
    <n v="0.4"/>
  </r>
  <r>
    <x v="2096"/>
    <d v="2023-02-15T00:00:00"/>
    <x v="0"/>
    <x v="1"/>
    <n v="15"/>
    <x v="0"/>
    <x v="1"/>
    <x v="6"/>
    <x v="2"/>
    <n v="1480.25"/>
    <n v="221.11"/>
    <n v="6"/>
    <n v="0"/>
  </r>
  <r>
    <x v="2097"/>
    <d v="2023-01-17T00:00:00"/>
    <x v="0"/>
    <x v="11"/>
    <n v="17"/>
    <x v="0"/>
    <x v="1"/>
    <x v="6"/>
    <x v="0"/>
    <n v="1110.04"/>
    <n v="265.29000000000002"/>
    <n v="7"/>
    <n v="0"/>
  </r>
  <r>
    <x v="2098"/>
    <d v="2023-05-20T00:00:00"/>
    <x v="0"/>
    <x v="5"/>
    <n v="20"/>
    <x v="1"/>
    <x v="2"/>
    <x v="10"/>
    <x v="2"/>
    <n v="537.76"/>
    <n v="9.19"/>
    <n v="7"/>
    <n v="0.2"/>
  </r>
  <r>
    <x v="2099"/>
    <d v="2023-04-25T00:00:00"/>
    <x v="0"/>
    <x v="6"/>
    <n v="25"/>
    <x v="0"/>
    <x v="1"/>
    <x v="6"/>
    <x v="2"/>
    <n v="1527.95"/>
    <n v="274.06"/>
    <n v="2"/>
    <n v="0"/>
  </r>
  <r>
    <x v="2100"/>
    <d v="2023-03-24T00:00:00"/>
    <x v="0"/>
    <x v="4"/>
    <n v="24"/>
    <x v="1"/>
    <x v="2"/>
    <x v="5"/>
    <x v="2"/>
    <n v="977.92"/>
    <n v="303.54000000000002"/>
    <n v="10"/>
    <n v="0"/>
  </r>
  <r>
    <x v="2101"/>
    <d v="2023-05-29T00:00:00"/>
    <x v="0"/>
    <x v="5"/>
    <n v="29"/>
    <x v="2"/>
    <x v="2"/>
    <x v="3"/>
    <x v="2"/>
    <n v="1075.6199999999999"/>
    <n v="152.49"/>
    <n v="7"/>
    <n v="0.1"/>
  </r>
  <r>
    <x v="2102"/>
    <d v="2023-05-07T00:00:00"/>
    <x v="0"/>
    <x v="5"/>
    <n v="7"/>
    <x v="0"/>
    <x v="1"/>
    <x v="6"/>
    <x v="1"/>
    <n v="1572.15"/>
    <n v="348.14"/>
    <n v="2"/>
    <n v="0.1"/>
  </r>
  <r>
    <x v="2103"/>
    <d v="2023-06-06T00:00:00"/>
    <x v="0"/>
    <x v="3"/>
    <n v="6"/>
    <x v="1"/>
    <x v="2"/>
    <x v="5"/>
    <x v="0"/>
    <n v="2043.4"/>
    <n v="213.46"/>
    <n v="8"/>
    <n v="0.1"/>
  </r>
  <r>
    <x v="2104"/>
    <d v="2023-05-26T00:00:00"/>
    <x v="0"/>
    <x v="5"/>
    <n v="26"/>
    <x v="0"/>
    <x v="0"/>
    <x v="14"/>
    <x v="1"/>
    <n v="78.489999999999995"/>
    <n v="9.3800000000000008"/>
    <n v="1"/>
    <n v="0"/>
  </r>
  <r>
    <x v="2105"/>
    <d v="2023-10-31T00:00:00"/>
    <x v="0"/>
    <x v="9"/>
    <n v="31"/>
    <x v="0"/>
    <x v="2"/>
    <x v="10"/>
    <x v="0"/>
    <n v="2351.71"/>
    <n v="133.88999999999999"/>
    <n v="3"/>
    <n v="0.1"/>
  </r>
  <r>
    <x v="2106"/>
    <d v="2023-02-23T00:00:00"/>
    <x v="0"/>
    <x v="1"/>
    <n v="23"/>
    <x v="2"/>
    <x v="0"/>
    <x v="13"/>
    <x v="0"/>
    <n v="95.14"/>
    <n v="10.57"/>
    <n v="8"/>
    <n v="0"/>
  </r>
  <r>
    <x v="2107"/>
    <d v="2023-01-23T00:00:00"/>
    <x v="0"/>
    <x v="11"/>
    <n v="23"/>
    <x v="0"/>
    <x v="1"/>
    <x v="6"/>
    <x v="0"/>
    <n v="802.27"/>
    <n v="24.11"/>
    <n v="8"/>
    <n v="0.3"/>
  </r>
  <r>
    <x v="2108"/>
    <d v="2023-10-27T00:00:00"/>
    <x v="0"/>
    <x v="9"/>
    <n v="27"/>
    <x v="0"/>
    <x v="0"/>
    <x v="7"/>
    <x v="0"/>
    <n v="75.84"/>
    <n v="7.97"/>
    <n v="7"/>
    <n v="0.1"/>
  </r>
  <r>
    <x v="2109"/>
    <d v="2023-06-05T00:00:00"/>
    <x v="0"/>
    <x v="3"/>
    <n v="5"/>
    <x v="0"/>
    <x v="1"/>
    <x v="16"/>
    <x v="3"/>
    <n v="1702.57"/>
    <n v="548.66"/>
    <n v="6"/>
    <n v="0"/>
  </r>
  <r>
    <x v="2110"/>
    <d v="2023-02-24T00:00:00"/>
    <x v="0"/>
    <x v="1"/>
    <n v="24"/>
    <x v="0"/>
    <x v="1"/>
    <x v="8"/>
    <x v="1"/>
    <n v="1762.23"/>
    <n v="216.34"/>
    <n v="10"/>
    <n v="0.2"/>
  </r>
  <r>
    <x v="2111"/>
    <d v="2023-07-20T00:00:00"/>
    <x v="0"/>
    <x v="8"/>
    <n v="20"/>
    <x v="0"/>
    <x v="2"/>
    <x v="10"/>
    <x v="3"/>
    <n v="1487.98"/>
    <n v="285.89"/>
    <n v="2"/>
    <n v="0.3"/>
  </r>
  <r>
    <x v="2112"/>
    <d v="2023-10-21T00:00:00"/>
    <x v="0"/>
    <x v="9"/>
    <n v="21"/>
    <x v="1"/>
    <x v="0"/>
    <x v="12"/>
    <x v="1"/>
    <n v="280.86"/>
    <n v="28.09"/>
    <n v="6"/>
    <n v="0.1"/>
  </r>
  <r>
    <x v="2113"/>
    <d v="2023-07-23T00:00:00"/>
    <x v="0"/>
    <x v="8"/>
    <n v="23"/>
    <x v="0"/>
    <x v="1"/>
    <x v="16"/>
    <x v="1"/>
    <n v="400.74"/>
    <n v="44.12"/>
    <n v="3"/>
    <n v="0.1"/>
  </r>
  <r>
    <x v="2114"/>
    <d v="2023-04-08T00:00:00"/>
    <x v="0"/>
    <x v="6"/>
    <n v="8"/>
    <x v="2"/>
    <x v="1"/>
    <x v="16"/>
    <x v="3"/>
    <n v="1761.4"/>
    <n v="200.28"/>
    <n v="5"/>
    <n v="0.1"/>
  </r>
  <r>
    <x v="2115"/>
    <d v="2023-04-04T00:00:00"/>
    <x v="0"/>
    <x v="6"/>
    <n v="4"/>
    <x v="0"/>
    <x v="1"/>
    <x v="1"/>
    <x v="3"/>
    <n v="826.11"/>
    <n v="60.17"/>
    <n v="7"/>
    <n v="0.4"/>
  </r>
  <r>
    <x v="2116"/>
    <d v="2023-09-16T00:00:00"/>
    <x v="0"/>
    <x v="7"/>
    <n v="16"/>
    <x v="1"/>
    <x v="2"/>
    <x v="10"/>
    <x v="3"/>
    <n v="445.18"/>
    <n v="76.53"/>
    <n v="3"/>
    <n v="0.2"/>
  </r>
  <r>
    <x v="2117"/>
    <d v="2023-10-19T00:00:00"/>
    <x v="0"/>
    <x v="9"/>
    <n v="19"/>
    <x v="2"/>
    <x v="2"/>
    <x v="2"/>
    <x v="0"/>
    <n v="2147.81"/>
    <n v="546.80999999999995"/>
    <n v="8"/>
    <n v="0"/>
  </r>
  <r>
    <x v="2118"/>
    <d v="2023-08-13T00:00:00"/>
    <x v="0"/>
    <x v="2"/>
    <n v="13"/>
    <x v="2"/>
    <x v="1"/>
    <x v="6"/>
    <x v="0"/>
    <n v="1989.16"/>
    <n v="171.3"/>
    <n v="6"/>
    <n v="0.1"/>
  </r>
  <r>
    <x v="2119"/>
    <d v="2023-01-30T00:00:00"/>
    <x v="0"/>
    <x v="11"/>
    <n v="30"/>
    <x v="0"/>
    <x v="2"/>
    <x v="3"/>
    <x v="3"/>
    <n v="705.92"/>
    <n v="101.63"/>
    <n v="6"/>
    <n v="0.1"/>
  </r>
  <r>
    <x v="2120"/>
    <d v="2023-04-03T00:00:00"/>
    <x v="0"/>
    <x v="6"/>
    <n v="3"/>
    <x v="0"/>
    <x v="1"/>
    <x v="16"/>
    <x v="0"/>
    <n v="657.75"/>
    <n v="163.37"/>
    <n v="4"/>
    <n v="0"/>
  </r>
  <r>
    <x v="2121"/>
    <d v="2023-01-05T00:00:00"/>
    <x v="0"/>
    <x v="11"/>
    <n v="5"/>
    <x v="0"/>
    <x v="1"/>
    <x v="8"/>
    <x v="3"/>
    <n v="682.08"/>
    <n v="96.87"/>
    <n v="4"/>
    <n v="0"/>
  </r>
  <r>
    <x v="2122"/>
    <d v="2023-04-12T00:00:00"/>
    <x v="0"/>
    <x v="6"/>
    <n v="12"/>
    <x v="0"/>
    <x v="2"/>
    <x v="2"/>
    <x v="3"/>
    <n v="1717.3"/>
    <n v="242.99"/>
    <n v="6"/>
    <n v="0.3"/>
  </r>
  <r>
    <x v="2123"/>
    <d v="2023-01-06T00:00:00"/>
    <x v="0"/>
    <x v="11"/>
    <n v="6"/>
    <x v="0"/>
    <x v="2"/>
    <x v="10"/>
    <x v="1"/>
    <n v="1878.05"/>
    <n v="88.76"/>
    <n v="1"/>
    <n v="0.2"/>
  </r>
  <r>
    <x v="2124"/>
    <d v="2023-03-30T00:00:00"/>
    <x v="0"/>
    <x v="4"/>
    <n v="30"/>
    <x v="0"/>
    <x v="2"/>
    <x v="2"/>
    <x v="3"/>
    <n v="2258.42"/>
    <n v="735.71"/>
    <n v="10"/>
    <n v="0"/>
  </r>
  <r>
    <x v="2125"/>
    <d v="2023-10-12T00:00:00"/>
    <x v="0"/>
    <x v="9"/>
    <n v="12"/>
    <x v="1"/>
    <x v="0"/>
    <x v="15"/>
    <x v="0"/>
    <n v="82.98"/>
    <n v="18.55"/>
    <n v="3"/>
    <n v="0.1"/>
  </r>
  <r>
    <x v="2126"/>
    <d v="2023-01-24T00:00:00"/>
    <x v="0"/>
    <x v="11"/>
    <n v="24"/>
    <x v="0"/>
    <x v="1"/>
    <x v="1"/>
    <x v="3"/>
    <n v="472.66"/>
    <n v="160.02000000000001"/>
    <n v="3"/>
    <n v="0"/>
  </r>
  <r>
    <x v="2127"/>
    <d v="2023-05-30T00:00:00"/>
    <x v="0"/>
    <x v="5"/>
    <n v="30"/>
    <x v="0"/>
    <x v="2"/>
    <x v="10"/>
    <x v="2"/>
    <n v="2208"/>
    <n v="460.04"/>
    <n v="9"/>
    <n v="0.1"/>
  </r>
  <r>
    <x v="2128"/>
    <d v="2023-08-25T00:00:00"/>
    <x v="0"/>
    <x v="2"/>
    <n v="25"/>
    <x v="1"/>
    <x v="0"/>
    <x v="13"/>
    <x v="2"/>
    <n v="193.38"/>
    <n v="27.41"/>
    <n v="10"/>
    <n v="0.1"/>
  </r>
  <r>
    <x v="2129"/>
    <d v="2023-11-04T00:00:00"/>
    <x v="0"/>
    <x v="0"/>
    <n v="4"/>
    <x v="2"/>
    <x v="1"/>
    <x v="6"/>
    <x v="3"/>
    <n v="969.01"/>
    <n v="169.52"/>
    <n v="8"/>
    <n v="0.1"/>
  </r>
  <r>
    <x v="2130"/>
    <d v="2023-03-20T00:00:00"/>
    <x v="0"/>
    <x v="4"/>
    <n v="20"/>
    <x v="1"/>
    <x v="2"/>
    <x v="5"/>
    <x v="1"/>
    <n v="1389.05"/>
    <n v="178.59"/>
    <n v="6"/>
    <n v="0"/>
  </r>
  <r>
    <x v="2131"/>
    <d v="2023-11-03T00:00:00"/>
    <x v="0"/>
    <x v="0"/>
    <n v="3"/>
    <x v="0"/>
    <x v="0"/>
    <x v="11"/>
    <x v="2"/>
    <n v="221.01"/>
    <n v="49.15"/>
    <n v="9"/>
    <n v="0.1"/>
  </r>
  <r>
    <x v="2132"/>
    <d v="2023-03-17T00:00:00"/>
    <x v="0"/>
    <x v="4"/>
    <n v="17"/>
    <x v="2"/>
    <x v="2"/>
    <x v="5"/>
    <x v="2"/>
    <n v="1523.94"/>
    <n v="448.79"/>
    <n v="2"/>
    <n v="0"/>
  </r>
  <r>
    <x v="2133"/>
    <d v="2023-03-08T00:00:00"/>
    <x v="0"/>
    <x v="4"/>
    <n v="8"/>
    <x v="0"/>
    <x v="0"/>
    <x v="4"/>
    <x v="2"/>
    <n v="437.15"/>
    <n v="62.79"/>
    <n v="6"/>
    <n v="0"/>
  </r>
  <r>
    <x v="2134"/>
    <d v="2023-12-19T00:00:00"/>
    <x v="0"/>
    <x v="10"/>
    <n v="19"/>
    <x v="1"/>
    <x v="0"/>
    <x v="7"/>
    <x v="3"/>
    <n v="243.77"/>
    <n v="76.3"/>
    <n v="8"/>
    <n v="0"/>
  </r>
  <r>
    <x v="2135"/>
    <d v="2023-05-30T00:00:00"/>
    <x v="0"/>
    <x v="5"/>
    <n v="30"/>
    <x v="1"/>
    <x v="0"/>
    <x v="0"/>
    <x v="0"/>
    <n v="205.25"/>
    <n v="44.64"/>
    <n v="3"/>
    <n v="0.1"/>
  </r>
  <r>
    <x v="2136"/>
    <d v="2023-11-03T00:00:00"/>
    <x v="0"/>
    <x v="0"/>
    <n v="3"/>
    <x v="0"/>
    <x v="0"/>
    <x v="4"/>
    <x v="2"/>
    <n v="110.56"/>
    <n v="13.09"/>
    <n v="8"/>
    <n v="0"/>
  </r>
  <r>
    <x v="2137"/>
    <d v="2023-07-18T00:00:00"/>
    <x v="0"/>
    <x v="8"/>
    <n v="18"/>
    <x v="1"/>
    <x v="1"/>
    <x v="8"/>
    <x v="0"/>
    <n v="594.76"/>
    <n v="125.75"/>
    <n v="3"/>
    <n v="0.2"/>
  </r>
  <r>
    <x v="2138"/>
    <d v="2023-03-15T00:00:00"/>
    <x v="0"/>
    <x v="4"/>
    <n v="15"/>
    <x v="0"/>
    <x v="1"/>
    <x v="6"/>
    <x v="1"/>
    <n v="1313.05"/>
    <n v="209.43"/>
    <n v="4"/>
    <n v="0.3"/>
  </r>
  <r>
    <x v="2139"/>
    <d v="2023-04-10T00:00:00"/>
    <x v="0"/>
    <x v="6"/>
    <n v="10"/>
    <x v="1"/>
    <x v="1"/>
    <x v="16"/>
    <x v="0"/>
    <n v="1959.95"/>
    <n v="218.64"/>
    <n v="1"/>
    <n v="0.1"/>
  </r>
  <r>
    <x v="2140"/>
    <d v="2023-06-06T00:00:00"/>
    <x v="0"/>
    <x v="3"/>
    <n v="6"/>
    <x v="0"/>
    <x v="2"/>
    <x v="3"/>
    <x v="3"/>
    <n v="920.57"/>
    <n v="273.58999999999997"/>
    <n v="1"/>
    <n v="0"/>
  </r>
  <r>
    <x v="2141"/>
    <d v="2023-07-11T00:00:00"/>
    <x v="0"/>
    <x v="8"/>
    <n v="11"/>
    <x v="1"/>
    <x v="2"/>
    <x v="3"/>
    <x v="3"/>
    <n v="1601.09"/>
    <n v="49.88"/>
    <n v="8"/>
    <n v="0.2"/>
  </r>
  <r>
    <x v="2142"/>
    <d v="2023-09-12T00:00:00"/>
    <x v="0"/>
    <x v="7"/>
    <n v="12"/>
    <x v="0"/>
    <x v="2"/>
    <x v="5"/>
    <x v="2"/>
    <n v="1232.1400000000001"/>
    <n v="90.18"/>
    <n v="10"/>
    <n v="0.1"/>
  </r>
  <r>
    <x v="2143"/>
    <d v="2023-06-12T00:00:00"/>
    <x v="0"/>
    <x v="3"/>
    <n v="12"/>
    <x v="0"/>
    <x v="1"/>
    <x v="8"/>
    <x v="2"/>
    <n v="1116.5999999999999"/>
    <n v="137.57"/>
    <n v="6"/>
    <n v="0"/>
  </r>
  <r>
    <x v="2144"/>
    <d v="2023-10-18T00:00:00"/>
    <x v="0"/>
    <x v="9"/>
    <n v="18"/>
    <x v="0"/>
    <x v="2"/>
    <x v="10"/>
    <x v="1"/>
    <n v="1462.76"/>
    <n v="436.74"/>
    <n v="3"/>
    <n v="0"/>
  </r>
  <r>
    <x v="2145"/>
    <d v="2023-01-15T00:00:00"/>
    <x v="0"/>
    <x v="11"/>
    <n v="15"/>
    <x v="1"/>
    <x v="2"/>
    <x v="5"/>
    <x v="0"/>
    <n v="1562.1"/>
    <n v="155.06"/>
    <n v="7"/>
    <n v="0"/>
  </r>
  <r>
    <x v="2146"/>
    <d v="2023-04-22T00:00:00"/>
    <x v="0"/>
    <x v="6"/>
    <n v="22"/>
    <x v="0"/>
    <x v="2"/>
    <x v="3"/>
    <x v="2"/>
    <n v="844.02"/>
    <n v="130.88999999999999"/>
    <n v="3"/>
    <n v="0.1"/>
  </r>
  <r>
    <x v="2147"/>
    <d v="2023-11-27T00:00:00"/>
    <x v="0"/>
    <x v="0"/>
    <n v="27"/>
    <x v="0"/>
    <x v="0"/>
    <x v="12"/>
    <x v="0"/>
    <n v="88.16"/>
    <n v="-4.3600000000000003"/>
    <n v="5"/>
    <n v="0.3"/>
  </r>
  <r>
    <x v="2148"/>
    <d v="2023-11-16T00:00:00"/>
    <x v="0"/>
    <x v="0"/>
    <n v="16"/>
    <x v="0"/>
    <x v="2"/>
    <x v="3"/>
    <x v="3"/>
    <n v="768.09"/>
    <n v="107.7"/>
    <n v="9"/>
    <n v="0"/>
  </r>
  <r>
    <x v="2149"/>
    <d v="2023-01-21T00:00:00"/>
    <x v="0"/>
    <x v="11"/>
    <n v="21"/>
    <x v="0"/>
    <x v="2"/>
    <x v="5"/>
    <x v="0"/>
    <n v="508.14"/>
    <n v="64.91"/>
    <n v="3"/>
    <n v="0"/>
  </r>
  <r>
    <x v="2150"/>
    <d v="2023-02-18T00:00:00"/>
    <x v="0"/>
    <x v="1"/>
    <n v="18"/>
    <x v="2"/>
    <x v="1"/>
    <x v="1"/>
    <x v="1"/>
    <n v="1578.63"/>
    <n v="429.44"/>
    <n v="9"/>
    <n v="0"/>
  </r>
  <r>
    <x v="2151"/>
    <d v="2023-03-20T00:00:00"/>
    <x v="0"/>
    <x v="4"/>
    <n v="20"/>
    <x v="2"/>
    <x v="2"/>
    <x v="10"/>
    <x v="2"/>
    <n v="974.42"/>
    <n v="105.31"/>
    <n v="10"/>
    <n v="0"/>
  </r>
  <r>
    <x v="2152"/>
    <d v="2023-02-26T00:00:00"/>
    <x v="0"/>
    <x v="1"/>
    <n v="26"/>
    <x v="1"/>
    <x v="1"/>
    <x v="1"/>
    <x v="2"/>
    <n v="839.63"/>
    <n v="195.23"/>
    <n v="1"/>
    <n v="0.1"/>
  </r>
  <r>
    <x v="2153"/>
    <d v="2023-01-22T00:00:00"/>
    <x v="0"/>
    <x v="11"/>
    <n v="22"/>
    <x v="1"/>
    <x v="1"/>
    <x v="8"/>
    <x v="2"/>
    <n v="1392.31"/>
    <n v="-75.14"/>
    <n v="6"/>
    <n v="0.4"/>
  </r>
  <r>
    <x v="2154"/>
    <d v="2023-09-24T00:00:00"/>
    <x v="0"/>
    <x v="7"/>
    <n v="24"/>
    <x v="0"/>
    <x v="0"/>
    <x v="14"/>
    <x v="2"/>
    <n v="178.51"/>
    <n v="23.6"/>
    <n v="2"/>
    <n v="0.3"/>
  </r>
  <r>
    <x v="2155"/>
    <d v="2023-11-02T00:00:00"/>
    <x v="0"/>
    <x v="0"/>
    <n v="2"/>
    <x v="0"/>
    <x v="1"/>
    <x v="6"/>
    <x v="0"/>
    <n v="507.81"/>
    <n v="138.63999999999999"/>
    <n v="7"/>
    <n v="0"/>
  </r>
  <r>
    <x v="2156"/>
    <d v="2023-03-16T00:00:00"/>
    <x v="0"/>
    <x v="4"/>
    <n v="16"/>
    <x v="0"/>
    <x v="1"/>
    <x v="1"/>
    <x v="1"/>
    <n v="1479.5"/>
    <n v="231.94"/>
    <n v="10"/>
    <n v="0"/>
  </r>
  <r>
    <x v="2157"/>
    <d v="2023-05-10T00:00:00"/>
    <x v="0"/>
    <x v="5"/>
    <n v="10"/>
    <x v="1"/>
    <x v="0"/>
    <x v="4"/>
    <x v="1"/>
    <n v="348.98"/>
    <n v="36.4"/>
    <n v="10"/>
    <n v="0"/>
  </r>
  <r>
    <x v="2158"/>
    <d v="2023-08-17T00:00:00"/>
    <x v="0"/>
    <x v="2"/>
    <n v="17"/>
    <x v="0"/>
    <x v="0"/>
    <x v="12"/>
    <x v="3"/>
    <n v="318.33999999999997"/>
    <n v="19.079999999999998"/>
    <n v="9"/>
    <n v="0.1"/>
  </r>
  <r>
    <x v="2159"/>
    <d v="2023-01-11T00:00:00"/>
    <x v="0"/>
    <x v="11"/>
    <n v="11"/>
    <x v="0"/>
    <x v="0"/>
    <x v="14"/>
    <x v="2"/>
    <n v="79.91"/>
    <n v="21.63"/>
    <n v="1"/>
    <n v="0"/>
  </r>
  <r>
    <x v="2160"/>
    <d v="2023-01-03T00:00:00"/>
    <x v="0"/>
    <x v="11"/>
    <n v="3"/>
    <x v="0"/>
    <x v="1"/>
    <x v="16"/>
    <x v="1"/>
    <n v="644.9"/>
    <n v="-12.31"/>
    <n v="2"/>
    <n v="0.3"/>
  </r>
  <r>
    <x v="2161"/>
    <d v="2023-01-02T00:00:00"/>
    <x v="0"/>
    <x v="11"/>
    <n v="2"/>
    <x v="0"/>
    <x v="1"/>
    <x v="16"/>
    <x v="1"/>
    <n v="730.38"/>
    <n v="130.34"/>
    <n v="1"/>
    <n v="0.1"/>
  </r>
  <r>
    <x v="2162"/>
    <d v="2023-07-01T00:00:00"/>
    <x v="0"/>
    <x v="8"/>
    <n v="1"/>
    <x v="1"/>
    <x v="1"/>
    <x v="8"/>
    <x v="0"/>
    <n v="1428.77"/>
    <n v="137.31"/>
    <n v="7"/>
    <n v="0"/>
  </r>
  <r>
    <x v="2163"/>
    <d v="2023-10-01T00:00:00"/>
    <x v="0"/>
    <x v="9"/>
    <n v="1"/>
    <x v="1"/>
    <x v="1"/>
    <x v="8"/>
    <x v="2"/>
    <n v="1888.38"/>
    <n v="147.06"/>
    <n v="9"/>
    <n v="0.1"/>
  </r>
  <r>
    <x v="2164"/>
    <d v="2023-04-16T00:00:00"/>
    <x v="0"/>
    <x v="6"/>
    <n v="16"/>
    <x v="2"/>
    <x v="2"/>
    <x v="10"/>
    <x v="0"/>
    <n v="807.91"/>
    <n v="-8.06"/>
    <n v="2"/>
    <n v="0.4"/>
  </r>
  <r>
    <x v="2165"/>
    <d v="2023-09-16T00:00:00"/>
    <x v="0"/>
    <x v="7"/>
    <n v="16"/>
    <x v="0"/>
    <x v="1"/>
    <x v="8"/>
    <x v="0"/>
    <n v="988.05"/>
    <n v="145.16"/>
    <n v="9"/>
    <n v="0"/>
  </r>
  <r>
    <x v="2166"/>
    <d v="2023-06-06T00:00:00"/>
    <x v="0"/>
    <x v="3"/>
    <n v="6"/>
    <x v="2"/>
    <x v="1"/>
    <x v="1"/>
    <x v="0"/>
    <n v="580.49"/>
    <n v="77.959999999999994"/>
    <n v="4"/>
    <n v="0"/>
  </r>
  <r>
    <x v="2167"/>
    <d v="2023-11-08T00:00:00"/>
    <x v="0"/>
    <x v="0"/>
    <n v="8"/>
    <x v="0"/>
    <x v="2"/>
    <x v="5"/>
    <x v="1"/>
    <n v="2170.9299999999998"/>
    <n v="171.58"/>
    <n v="2"/>
    <n v="0.4"/>
  </r>
  <r>
    <x v="2168"/>
    <d v="2023-09-28T00:00:00"/>
    <x v="0"/>
    <x v="7"/>
    <n v="28"/>
    <x v="0"/>
    <x v="2"/>
    <x v="2"/>
    <x v="2"/>
    <n v="2280.5700000000002"/>
    <n v="29.9"/>
    <n v="2"/>
    <n v="0.4"/>
  </r>
  <r>
    <x v="2169"/>
    <d v="2023-11-30T00:00:00"/>
    <x v="0"/>
    <x v="0"/>
    <n v="30"/>
    <x v="0"/>
    <x v="0"/>
    <x v="11"/>
    <x v="0"/>
    <n v="74.37"/>
    <n v="23.14"/>
    <n v="5"/>
    <n v="0"/>
  </r>
  <r>
    <x v="2170"/>
    <d v="2023-05-07T00:00:00"/>
    <x v="0"/>
    <x v="5"/>
    <n v="7"/>
    <x v="1"/>
    <x v="2"/>
    <x v="10"/>
    <x v="2"/>
    <n v="2288.2600000000002"/>
    <n v="467.66"/>
    <n v="9"/>
    <n v="0"/>
  </r>
  <r>
    <x v="2171"/>
    <d v="2023-12-22T00:00:00"/>
    <x v="0"/>
    <x v="10"/>
    <n v="22"/>
    <x v="0"/>
    <x v="0"/>
    <x v="14"/>
    <x v="0"/>
    <n v="276.5"/>
    <n v="34.42"/>
    <n v="8"/>
    <n v="0.1"/>
  </r>
  <r>
    <x v="2172"/>
    <d v="2023-04-02T00:00:00"/>
    <x v="0"/>
    <x v="6"/>
    <n v="2"/>
    <x v="1"/>
    <x v="1"/>
    <x v="16"/>
    <x v="2"/>
    <n v="953.14"/>
    <n v="70.67"/>
    <n v="3"/>
    <n v="0.3"/>
  </r>
  <r>
    <x v="2173"/>
    <d v="2023-11-10T00:00:00"/>
    <x v="0"/>
    <x v="0"/>
    <n v="10"/>
    <x v="2"/>
    <x v="2"/>
    <x v="2"/>
    <x v="0"/>
    <n v="1025.73"/>
    <n v="116.08"/>
    <n v="9"/>
    <n v="0.1"/>
  </r>
  <r>
    <x v="2174"/>
    <d v="2023-10-31T00:00:00"/>
    <x v="0"/>
    <x v="9"/>
    <n v="31"/>
    <x v="1"/>
    <x v="0"/>
    <x v="11"/>
    <x v="1"/>
    <n v="156.49"/>
    <n v="33.049999999999997"/>
    <n v="1"/>
    <n v="0.1"/>
  </r>
  <r>
    <x v="2175"/>
    <d v="2023-08-16T00:00:00"/>
    <x v="0"/>
    <x v="2"/>
    <n v="16"/>
    <x v="1"/>
    <x v="0"/>
    <x v="7"/>
    <x v="2"/>
    <n v="173.35"/>
    <n v="-14.12"/>
    <n v="10"/>
    <n v="0.4"/>
  </r>
  <r>
    <x v="2176"/>
    <d v="2023-07-30T00:00:00"/>
    <x v="0"/>
    <x v="8"/>
    <n v="30"/>
    <x v="0"/>
    <x v="0"/>
    <x v="12"/>
    <x v="3"/>
    <n v="360.97"/>
    <n v="21.95"/>
    <n v="9"/>
    <n v="0.3"/>
  </r>
  <r>
    <x v="2177"/>
    <d v="2023-01-02T00:00:00"/>
    <x v="0"/>
    <x v="11"/>
    <n v="2"/>
    <x v="1"/>
    <x v="2"/>
    <x v="3"/>
    <x v="2"/>
    <n v="888.55"/>
    <n v="146.71"/>
    <n v="10"/>
    <n v="0.2"/>
  </r>
  <r>
    <x v="2178"/>
    <d v="2023-05-26T00:00:00"/>
    <x v="0"/>
    <x v="5"/>
    <n v="26"/>
    <x v="0"/>
    <x v="1"/>
    <x v="16"/>
    <x v="1"/>
    <n v="509.07"/>
    <n v="-27.75"/>
    <n v="8"/>
    <n v="0.4"/>
  </r>
  <r>
    <x v="2179"/>
    <d v="2023-09-23T00:00:00"/>
    <x v="0"/>
    <x v="7"/>
    <n v="23"/>
    <x v="2"/>
    <x v="1"/>
    <x v="8"/>
    <x v="3"/>
    <n v="1995.37"/>
    <n v="478.15"/>
    <n v="9"/>
    <n v="0.1"/>
  </r>
  <r>
    <x v="2180"/>
    <d v="2023-01-15T00:00:00"/>
    <x v="0"/>
    <x v="11"/>
    <n v="15"/>
    <x v="0"/>
    <x v="1"/>
    <x v="16"/>
    <x v="2"/>
    <n v="1791.41"/>
    <n v="430.85"/>
    <n v="2"/>
    <n v="0.2"/>
  </r>
  <r>
    <x v="2181"/>
    <d v="2023-01-17T00:00:00"/>
    <x v="0"/>
    <x v="11"/>
    <n v="17"/>
    <x v="0"/>
    <x v="1"/>
    <x v="8"/>
    <x v="3"/>
    <n v="986.47"/>
    <n v="176.85"/>
    <n v="1"/>
    <n v="0.1"/>
  </r>
  <r>
    <x v="2182"/>
    <d v="2023-01-10T00:00:00"/>
    <x v="0"/>
    <x v="11"/>
    <n v="10"/>
    <x v="2"/>
    <x v="1"/>
    <x v="6"/>
    <x v="1"/>
    <n v="1193.74"/>
    <n v="35.99"/>
    <n v="9"/>
    <n v="0.1"/>
  </r>
  <r>
    <x v="2183"/>
    <d v="2023-10-21T00:00:00"/>
    <x v="0"/>
    <x v="9"/>
    <n v="21"/>
    <x v="1"/>
    <x v="0"/>
    <x v="7"/>
    <x v="1"/>
    <n v="254.37"/>
    <n v="50.13"/>
    <n v="8"/>
    <n v="0.1"/>
  </r>
  <r>
    <x v="2184"/>
    <d v="2023-05-15T00:00:00"/>
    <x v="0"/>
    <x v="5"/>
    <n v="15"/>
    <x v="2"/>
    <x v="0"/>
    <x v="4"/>
    <x v="1"/>
    <n v="229.25"/>
    <n v="7.78"/>
    <n v="8"/>
    <n v="0.1"/>
  </r>
  <r>
    <x v="2185"/>
    <d v="2023-07-09T00:00:00"/>
    <x v="0"/>
    <x v="8"/>
    <n v="9"/>
    <x v="2"/>
    <x v="1"/>
    <x v="16"/>
    <x v="3"/>
    <n v="1461.82"/>
    <n v="197.55"/>
    <n v="7"/>
    <n v="0.3"/>
  </r>
  <r>
    <x v="2186"/>
    <d v="2023-02-22T00:00:00"/>
    <x v="0"/>
    <x v="1"/>
    <n v="22"/>
    <x v="1"/>
    <x v="0"/>
    <x v="11"/>
    <x v="0"/>
    <n v="78.53"/>
    <n v="6.64"/>
    <n v="2"/>
    <n v="0.2"/>
  </r>
  <r>
    <x v="2187"/>
    <d v="2023-10-13T00:00:00"/>
    <x v="0"/>
    <x v="9"/>
    <n v="13"/>
    <x v="0"/>
    <x v="2"/>
    <x v="10"/>
    <x v="1"/>
    <n v="1241.83"/>
    <n v="267.88"/>
    <n v="8"/>
    <n v="0"/>
  </r>
  <r>
    <x v="2188"/>
    <d v="2023-01-10T00:00:00"/>
    <x v="0"/>
    <x v="11"/>
    <n v="10"/>
    <x v="1"/>
    <x v="2"/>
    <x v="5"/>
    <x v="2"/>
    <n v="2131.98"/>
    <n v="188.54"/>
    <n v="4"/>
    <n v="0"/>
  </r>
  <r>
    <x v="2189"/>
    <d v="2023-08-07T00:00:00"/>
    <x v="0"/>
    <x v="2"/>
    <n v="7"/>
    <x v="0"/>
    <x v="2"/>
    <x v="2"/>
    <x v="0"/>
    <n v="921.41"/>
    <n v="103.03"/>
    <n v="5"/>
    <n v="0.1"/>
  </r>
  <r>
    <x v="2190"/>
    <d v="2023-03-09T00:00:00"/>
    <x v="0"/>
    <x v="4"/>
    <n v="9"/>
    <x v="1"/>
    <x v="0"/>
    <x v="14"/>
    <x v="2"/>
    <n v="175.67"/>
    <n v="41.77"/>
    <n v="9"/>
    <n v="0.2"/>
  </r>
  <r>
    <x v="2191"/>
    <d v="2023-07-25T00:00:00"/>
    <x v="0"/>
    <x v="8"/>
    <n v="25"/>
    <x v="1"/>
    <x v="2"/>
    <x v="3"/>
    <x v="3"/>
    <n v="1133.77"/>
    <n v="126.47"/>
    <n v="6"/>
    <n v="0"/>
  </r>
  <r>
    <x v="2192"/>
    <d v="2023-11-09T00:00:00"/>
    <x v="0"/>
    <x v="0"/>
    <n v="9"/>
    <x v="1"/>
    <x v="0"/>
    <x v="15"/>
    <x v="1"/>
    <n v="424.46"/>
    <n v="55.07"/>
    <n v="3"/>
    <n v="0"/>
  </r>
  <r>
    <x v="2193"/>
    <d v="2023-03-05T00:00:00"/>
    <x v="0"/>
    <x v="4"/>
    <n v="5"/>
    <x v="1"/>
    <x v="1"/>
    <x v="16"/>
    <x v="1"/>
    <n v="1058.49"/>
    <n v="158.59"/>
    <n v="5"/>
    <n v="0"/>
  </r>
  <r>
    <x v="2194"/>
    <d v="2023-09-03T00:00:00"/>
    <x v="0"/>
    <x v="7"/>
    <n v="3"/>
    <x v="2"/>
    <x v="1"/>
    <x v="6"/>
    <x v="1"/>
    <n v="945.57"/>
    <n v="181.75"/>
    <n v="6"/>
    <n v="0.1"/>
  </r>
  <r>
    <x v="2195"/>
    <d v="2023-03-29T00:00:00"/>
    <x v="0"/>
    <x v="4"/>
    <n v="29"/>
    <x v="0"/>
    <x v="0"/>
    <x v="0"/>
    <x v="0"/>
    <n v="190.14"/>
    <n v="19.82"/>
    <n v="3"/>
    <n v="0.4"/>
  </r>
  <r>
    <x v="2196"/>
    <d v="2023-05-28T00:00:00"/>
    <x v="0"/>
    <x v="5"/>
    <n v="28"/>
    <x v="0"/>
    <x v="1"/>
    <x v="1"/>
    <x v="0"/>
    <n v="1498.55"/>
    <n v="121.23"/>
    <n v="4"/>
    <n v="0"/>
  </r>
  <r>
    <x v="2197"/>
    <d v="2023-07-21T00:00:00"/>
    <x v="0"/>
    <x v="8"/>
    <n v="21"/>
    <x v="0"/>
    <x v="1"/>
    <x v="1"/>
    <x v="3"/>
    <n v="1881.22"/>
    <n v="-105.45"/>
    <n v="3"/>
    <n v="0.4"/>
  </r>
  <r>
    <x v="2198"/>
    <d v="2023-11-21T00:00:00"/>
    <x v="0"/>
    <x v="0"/>
    <n v="21"/>
    <x v="2"/>
    <x v="2"/>
    <x v="10"/>
    <x v="1"/>
    <n v="1449.46"/>
    <n v="285.14"/>
    <n v="9"/>
    <n v="0.1"/>
  </r>
  <r>
    <x v="2199"/>
    <d v="2023-06-14T00:00:00"/>
    <x v="0"/>
    <x v="3"/>
    <n v="14"/>
    <x v="1"/>
    <x v="1"/>
    <x v="6"/>
    <x v="0"/>
    <n v="623.99"/>
    <n v="47.41"/>
    <n v="6"/>
    <n v="0.1"/>
  </r>
  <r>
    <x v="2200"/>
    <d v="2023-03-13T00:00:00"/>
    <x v="0"/>
    <x v="4"/>
    <n v="13"/>
    <x v="1"/>
    <x v="1"/>
    <x v="8"/>
    <x v="3"/>
    <n v="1962.2"/>
    <n v="219.96"/>
    <n v="10"/>
    <n v="0.2"/>
  </r>
  <r>
    <x v="2201"/>
    <d v="2023-02-13T00:00:00"/>
    <x v="0"/>
    <x v="1"/>
    <n v="13"/>
    <x v="0"/>
    <x v="1"/>
    <x v="1"/>
    <x v="3"/>
    <n v="930.3"/>
    <n v="139.31"/>
    <n v="8"/>
    <n v="0"/>
  </r>
  <r>
    <x v="2202"/>
    <d v="2023-06-07T00:00:00"/>
    <x v="0"/>
    <x v="3"/>
    <n v="7"/>
    <x v="0"/>
    <x v="1"/>
    <x v="6"/>
    <x v="0"/>
    <n v="919.12"/>
    <n v="147.37"/>
    <n v="9"/>
    <n v="0"/>
  </r>
  <r>
    <x v="2203"/>
    <d v="2023-06-01T00:00:00"/>
    <x v="0"/>
    <x v="3"/>
    <n v="1"/>
    <x v="0"/>
    <x v="0"/>
    <x v="13"/>
    <x v="3"/>
    <n v="206.72"/>
    <n v="45.4"/>
    <n v="10"/>
    <n v="0.1"/>
  </r>
  <r>
    <x v="2204"/>
    <d v="2023-08-24T00:00:00"/>
    <x v="0"/>
    <x v="2"/>
    <n v="24"/>
    <x v="0"/>
    <x v="1"/>
    <x v="16"/>
    <x v="3"/>
    <n v="880.06"/>
    <n v="15.71"/>
    <n v="1"/>
    <n v="0.4"/>
  </r>
  <r>
    <x v="2205"/>
    <d v="2023-04-24T00:00:00"/>
    <x v="0"/>
    <x v="6"/>
    <n v="24"/>
    <x v="0"/>
    <x v="2"/>
    <x v="10"/>
    <x v="3"/>
    <n v="2123.3200000000002"/>
    <n v="564.51"/>
    <n v="4"/>
    <n v="0"/>
  </r>
  <r>
    <x v="2206"/>
    <d v="2023-11-26T00:00:00"/>
    <x v="0"/>
    <x v="0"/>
    <n v="26"/>
    <x v="1"/>
    <x v="2"/>
    <x v="5"/>
    <x v="2"/>
    <n v="2248"/>
    <n v="37.380000000000003"/>
    <n v="3"/>
    <n v="0.4"/>
  </r>
  <r>
    <x v="2207"/>
    <d v="2023-10-13T00:00:00"/>
    <x v="0"/>
    <x v="9"/>
    <n v="13"/>
    <x v="0"/>
    <x v="0"/>
    <x v="13"/>
    <x v="2"/>
    <n v="146.19999999999999"/>
    <n v="37.04"/>
    <n v="7"/>
    <n v="0.1"/>
  </r>
  <r>
    <x v="2208"/>
    <d v="2023-04-05T00:00:00"/>
    <x v="0"/>
    <x v="6"/>
    <n v="5"/>
    <x v="0"/>
    <x v="1"/>
    <x v="16"/>
    <x v="3"/>
    <n v="1067.8900000000001"/>
    <n v="149.85"/>
    <n v="4"/>
    <n v="0.1"/>
  </r>
  <r>
    <x v="2209"/>
    <d v="2023-06-17T00:00:00"/>
    <x v="0"/>
    <x v="3"/>
    <n v="17"/>
    <x v="1"/>
    <x v="2"/>
    <x v="2"/>
    <x v="3"/>
    <n v="1401.21"/>
    <n v="246.87"/>
    <n v="8"/>
    <n v="0"/>
  </r>
  <r>
    <x v="2210"/>
    <d v="2023-04-07T00:00:00"/>
    <x v="0"/>
    <x v="6"/>
    <n v="7"/>
    <x v="0"/>
    <x v="0"/>
    <x v="13"/>
    <x v="3"/>
    <n v="349.91"/>
    <n v="28.14"/>
    <n v="3"/>
    <n v="0.4"/>
  </r>
  <r>
    <x v="2211"/>
    <d v="2023-10-31T00:00:00"/>
    <x v="0"/>
    <x v="9"/>
    <n v="31"/>
    <x v="1"/>
    <x v="2"/>
    <x v="2"/>
    <x v="1"/>
    <n v="827.85"/>
    <n v="-27.43"/>
    <n v="10"/>
    <n v="0.3"/>
  </r>
  <r>
    <x v="2212"/>
    <d v="2023-10-22T00:00:00"/>
    <x v="0"/>
    <x v="9"/>
    <n v="22"/>
    <x v="0"/>
    <x v="2"/>
    <x v="10"/>
    <x v="1"/>
    <n v="2318.48"/>
    <n v="-13.41"/>
    <n v="10"/>
    <n v="0.2"/>
  </r>
  <r>
    <x v="2213"/>
    <d v="2023-10-22T00:00:00"/>
    <x v="0"/>
    <x v="9"/>
    <n v="22"/>
    <x v="1"/>
    <x v="1"/>
    <x v="1"/>
    <x v="3"/>
    <n v="401.02"/>
    <n v="43.92"/>
    <n v="10"/>
    <n v="0.2"/>
  </r>
  <r>
    <x v="2214"/>
    <d v="2023-01-09T00:00:00"/>
    <x v="0"/>
    <x v="11"/>
    <n v="9"/>
    <x v="1"/>
    <x v="1"/>
    <x v="6"/>
    <x v="0"/>
    <n v="479.94"/>
    <n v="108.41"/>
    <n v="7"/>
    <n v="0"/>
  </r>
  <r>
    <x v="2215"/>
    <d v="2023-12-06T00:00:00"/>
    <x v="0"/>
    <x v="10"/>
    <n v="6"/>
    <x v="1"/>
    <x v="0"/>
    <x v="15"/>
    <x v="1"/>
    <n v="219.37"/>
    <n v="43.26"/>
    <n v="10"/>
    <n v="0.1"/>
  </r>
  <r>
    <x v="2216"/>
    <d v="2023-08-23T00:00:00"/>
    <x v="0"/>
    <x v="2"/>
    <n v="23"/>
    <x v="1"/>
    <x v="2"/>
    <x v="3"/>
    <x v="2"/>
    <n v="1035.54"/>
    <n v="190.17"/>
    <n v="3"/>
    <n v="0.2"/>
  </r>
  <r>
    <x v="2217"/>
    <d v="2023-09-23T00:00:00"/>
    <x v="0"/>
    <x v="7"/>
    <n v="23"/>
    <x v="1"/>
    <x v="0"/>
    <x v="7"/>
    <x v="0"/>
    <n v="126.23"/>
    <n v="10.25"/>
    <n v="8"/>
    <n v="0.4"/>
  </r>
  <r>
    <x v="2218"/>
    <d v="2023-10-03T00:00:00"/>
    <x v="0"/>
    <x v="9"/>
    <n v="3"/>
    <x v="1"/>
    <x v="0"/>
    <x v="4"/>
    <x v="0"/>
    <n v="185.11"/>
    <n v="37.51"/>
    <n v="8"/>
    <n v="0.1"/>
  </r>
  <r>
    <x v="2219"/>
    <d v="2023-02-11T00:00:00"/>
    <x v="0"/>
    <x v="1"/>
    <n v="11"/>
    <x v="0"/>
    <x v="0"/>
    <x v="9"/>
    <x v="1"/>
    <n v="418.21"/>
    <n v="117.04"/>
    <n v="2"/>
    <n v="0.1"/>
  </r>
  <r>
    <x v="2220"/>
    <d v="2023-05-17T00:00:00"/>
    <x v="0"/>
    <x v="5"/>
    <n v="17"/>
    <x v="1"/>
    <x v="1"/>
    <x v="8"/>
    <x v="0"/>
    <n v="1198.76"/>
    <n v="233.94"/>
    <n v="2"/>
    <n v="0.3"/>
  </r>
  <r>
    <x v="2221"/>
    <d v="2023-02-12T00:00:00"/>
    <x v="0"/>
    <x v="1"/>
    <n v="12"/>
    <x v="0"/>
    <x v="1"/>
    <x v="1"/>
    <x v="0"/>
    <n v="1207.31"/>
    <n v="220.98"/>
    <n v="9"/>
    <n v="0.2"/>
  </r>
  <r>
    <x v="2222"/>
    <d v="2023-02-28T00:00:00"/>
    <x v="0"/>
    <x v="1"/>
    <n v="28"/>
    <x v="1"/>
    <x v="2"/>
    <x v="10"/>
    <x v="3"/>
    <n v="928.83"/>
    <n v="125.98"/>
    <n v="1"/>
    <n v="0.2"/>
  </r>
  <r>
    <x v="2223"/>
    <d v="2023-11-13T00:00:00"/>
    <x v="0"/>
    <x v="0"/>
    <n v="13"/>
    <x v="1"/>
    <x v="0"/>
    <x v="15"/>
    <x v="3"/>
    <n v="240.32"/>
    <n v="43.26"/>
    <n v="3"/>
    <n v="0"/>
  </r>
  <r>
    <x v="2224"/>
    <d v="2023-10-14T00:00:00"/>
    <x v="0"/>
    <x v="9"/>
    <n v="14"/>
    <x v="2"/>
    <x v="0"/>
    <x v="0"/>
    <x v="0"/>
    <n v="383.14"/>
    <n v="1.59"/>
    <n v="6"/>
    <n v="0.2"/>
  </r>
  <r>
    <x v="2225"/>
    <d v="2023-09-16T00:00:00"/>
    <x v="0"/>
    <x v="7"/>
    <n v="16"/>
    <x v="1"/>
    <x v="1"/>
    <x v="8"/>
    <x v="3"/>
    <n v="1611.59"/>
    <n v="52.69"/>
    <n v="7"/>
    <n v="0.2"/>
  </r>
  <r>
    <x v="2226"/>
    <d v="2023-01-11T00:00:00"/>
    <x v="0"/>
    <x v="11"/>
    <n v="11"/>
    <x v="1"/>
    <x v="1"/>
    <x v="16"/>
    <x v="3"/>
    <n v="337.53"/>
    <n v="104.72"/>
    <n v="8"/>
    <n v="0"/>
  </r>
  <r>
    <x v="2227"/>
    <d v="2023-06-07T00:00:00"/>
    <x v="0"/>
    <x v="3"/>
    <n v="7"/>
    <x v="0"/>
    <x v="0"/>
    <x v="11"/>
    <x v="3"/>
    <n v="163.99"/>
    <n v="-9.61"/>
    <n v="1"/>
    <n v="0.3"/>
  </r>
  <r>
    <x v="2228"/>
    <d v="2023-12-20T00:00:00"/>
    <x v="0"/>
    <x v="10"/>
    <n v="20"/>
    <x v="1"/>
    <x v="0"/>
    <x v="4"/>
    <x v="3"/>
    <n v="88.15"/>
    <n v="-0.31"/>
    <n v="3"/>
    <n v="0.2"/>
  </r>
  <r>
    <x v="2229"/>
    <d v="2023-06-03T00:00:00"/>
    <x v="0"/>
    <x v="3"/>
    <n v="3"/>
    <x v="0"/>
    <x v="2"/>
    <x v="10"/>
    <x v="3"/>
    <n v="2187.02"/>
    <n v="-141.01"/>
    <n v="7"/>
    <n v="0.4"/>
  </r>
  <r>
    <x v="2230"/>
    <d v="2023-03-13T00:00:00"/>
    <x v="0"/>
    <x v="4"/>
    <n v="13"/>
    <x v="2"/>
    <x v="1"/>
    <x v="6"/>
    <x v="2"/>
    <n v="1274.83"/>
    <n v="159.83000000000001"/>
    <n v="10"/>
    <n v="0.1"/>
  </r>
  <r>
    <x v="2231"/>
    <d v="2023-01-31T00:00:00"/>
    <x v="0"/>
    <x v="11"/>
    <n v="31"/>
    <x v="1"/>
    <x v="2"/>
    <x v="3"/>
    <x v="2"/>
    <n v="560.24"/>
    <n v="84.93"/>
    <n v="4"/>
    <n v="0.1"/>
  </r>
  <r>
    <x v="2232"/>
    <d v="2023-02-14T00:00:00"/>
    <x v="0"/>
    <x v="1"/>
    <n v="14"/>
    <x v="1"/>
    <x v="0"/>
    <x v="14"/>
    <x v="0"/>
    <n v="293.05"/>
    <n v="51.7"/>
    <n v="2"/>
    <n v="0"/>
  </r>
  <r>
    <x v="2233"/>
    <d v="2023-02-21T00:00:00"/>
    <x v="0"/>
    <x v="1"/>
    <n v="21"/>
    <x v="0"/>
    <x v="1"/>
    <x v="1"/>
    <x v="0"/>
    <n v="1728.38"/>
    <n v="271.89999999999998"/>
    <n v="3"/>
    <n v="0.1"/>
  </r>
  <r>
    <x v="2234"/>
    <d v="2023-08-22T00:00:00"/>
    <x v="0"/>
    <x v="2"/>
    <n v="22"/>
    <x v="0"/>
    <x v="1"/>
    <x v="8"/>
    <x v="2"/>
    <n v="1008.56"/>
    <n v="228.75"/>
    <n v="5"/>
    <n v="0.2"/>
  </r>
  <r>
    <x v="2235"/>
    <d v="2023-04-01T00:00:00"/>
    <x v="0"/>
    <x v="6"/>
    <n v="1"/>
    <x v="1"/>
    <x v="2"/>
    <x v="3"/>
    <x v="1"/>
    <n v="517.03"/>
    <n v="-25.51"/>
    <n v="2"/>
    <n v="0.3"/>
  </r>
  <r>
    <x v="2236"/>
    <d v="2023-11-16T00:00:00"/>
    <x v="0"/>
    <x v="0"/>
    <n v="16"/>
    <x v="2"/>
    <x v="2"/>
    <x v="3"/>
    <x v="0"/>
    <n v="1047.8499999999999"/>
    <n v="147.32"/>
    <n v="5"/>
    <n v="0.1"/>
  </r>
  <r>
    <x v="2237"/>
    <d v="2023-01-22T00:00:00"/>
    <x v="0"/>
    <x v="11"/>
    <n v="22"/>
    <x v="2"/>
    <x v="0"/>
    <x v="7"/>
    <x v="0"/>
    <n v="324.99"/>
    <n v="37.880000000000003"/>
    <n v="4"/>
    <n v="0"/>
  </r>
  <r>
    <x v="2238"/>
    <d v="2023-01-05T00:00:00"/>
    <x v="0"/>
    <x v="11"/>
    <n v="5"/>
    <x v="0"/>
    <x v="2"/>
    <x v="5"/>
    <x v="2"/>
    <n v="647.97"/>
    <n v="97.9"/>
    <n v="5"/>
    <n v="0"/>
  </r>
  <r>
    <x v="2239"/>
    <d v="2023-12-13T00:00:00"/>
    <x v="0"/>
    <x v="10"/>
    <n v="13"/>
    <x v="0"/>
    <x v="1"/>
    <x v="16"/>
    <x v="1"/>
    <n v="1654.33"/>
    <n v="389.33"/>
    <n v="10"/>
    <n v="0"/>
  </r>
  <r>
    <x v="2240"/>
    <d v="2023-01-23T00:00:00"/>
    <x v="0"/>
    <x v="11"/>
    <n v="23"/>
    <x v="0"/>
    <x v="2"/>
    <x v="2"/>
    <x v="0"/>
    <n v="725.4"/>
    <n v="205.57"/>
    <n v="9"/>
    <n v="0.1"/>
  </r>
  <r>
    <x v="2241"/>
    <d v="2023-08-21T00:00:00"/>
    <x v="0"/>
    <x v="2"/>
    <n v="21"/>
    <x v="1"/>
    <x v="0"/>
    <x v="11"/>
    <x v="3"/>
    <n v="395.45"/>
    <n v="100.61"/>
    <n v="6"/>
    <n v="0.1"/>
  </r>
  <r>
    <x v="2242"/>
    <d v="2023-10-03T00:00:00"/>
    <x v="0"/>
    <x v="9"/>
    <n v="3"/>
    <x v="1"/>
    <x v="2"/>
    <x v="10"/>
    <x v="3"/>
    <n v="1284.76"/>
    <n v="45.92"/>
    <n v="7"/>
    <n v="0.1"/>
  </r>
  <r>
    <x v="2243"/>
    <d v="2023-10-11T00:00:00"/>
    <x v="0"/>
    <x v="9"/>
    <n v="11"/>
    <x v="2"/>
    <x v="0"/>
    <x v="4"/>
    <x v="2"/>
    <n v="389.2"/>
    <n v="93.19"/>
    <n v="1"/>
    <n v="0.1"/>
  </r>
  <r>
    <x v="2244"/>
    <d v="2023-04-14T00:00:00"/>
    <x v="0"/>
    <x v="6"/>
    <n v="14"/>
    <x v="0"/>
    <x v="1"/>
    <x v="1"/>
    <x v="2"/>
    <n v="665.32"/>
    <n v="-0.23"/>
    <n v="6"/>
    <n v="0.4"/>
  </r>
  <r>
    <x v="2245"/>
    <d v="2023-09-20T00:00:00"/>
    <x v="0"/>
    <x v="7"/>
    <n v="20"/>
    <x v="0"/>
    <x v="1"/>
    <x v="8"/>
    <x v="1"/>
    <n v="1598.45"/>
    <n v="-185.8"/>
    <n v="5"/>
    <n v="0.4"/>
  </r>
  <r>
    <x v="2246"/>
    <d v="2023-02-18T00:00:00"/>
    <x v="0"/>
    <x v="1"/>
    <n v="18"/>
    <x v="0"/>
    <x v="1"/>
    <x v="1"/>
    <x v="3"/>
    <n v="1902.69"/>
    <n v="61.1"/>
    <n v="7"/>
    <n v="0.2"/>
  </r>
  <r>
    <x v="2247"/>
    <d v="2023-01-12T00:00:00"/>
    <x v="0"/>
    <x v="11"/>
    <n v="12"/>
    <x v="0"/>
    <x v="1"/>
    <x v="16"/>
    <x v="1"/>
    <n v="764.37"/>
    <n v="261.32"/>
    <n v="5"/>
    <n v="0"/>
  </r>
  <r>
    <x v="2248"/>
    <d v="2023-02-04T00:00:00"/>
    <x v="0"/>
    <x v="1"/>
    <n v="4"/>
    <x v="1"/>
    <x v="1"/>
    <x v="16"/>
    <x v="3"/>
    <n v="1346.84"/>
    <n v="136.78"/>
    <n v="3"/>
    <n v="0.2"/>
  </r>
  <r>
    <x v="2249"/>
    <d v="2023-01-04T00:00:00"/>
    <x v="0"/>
    <x v="11"/>
    <n v="4"/>
    <x v="0"/>
    <x v="1"/>
    <x v="1"/>
    <x v="3"/>
    <n v="1508.22"/>
    <n v="99.78"/>
    <n v="5"/>
    <n v="0.4"/>
  </r>
  <r>
    <x v="2250"/>
    <d v="2023-02-21T00:00:00"/>
    <x v="0"/>
    <x v="1"/>
    <n v="21"/>
    <x v="1"/>
    <x v="1"/>
    <x v="6"/>
    <x v="0"/>
    <n v="1731.52"/>
    <n v="166.34"/>
    <n v="8"/>
    <n v="0"/>
  </r>
  <r>
    <x v="2251"/>
    <d v="2023-11-12T00:00:00"/>
    <x v="0"/>
    <x v="0"/>
    <n v="12"/>
    <x v="0"/>
    <x v="0"/>
    <x v="15"/>
    <x v="0"/>
    <n v="355.75"/>
    <n v="-39.99"/>
    <n v="9"/>
    <n v="0.4"/>
  </r>
  <r>
    <x v="2252"/>
    <d v="2023-09-01T00:00:00"/>
    <x v="0"/>
    <x v="7"/>
    <n v="1"/>
    <x v="0"/>
    <x v="2"/>
    <x v="3"/>
    <x v="2"/>
    <n v="788.35"/>
    <n v="142.5"/>
    <n v="8"/>
    <n v="0"/>
  </r>
  <r>
    <x v="2253"/>
    <d v="2023-06-02T00:00:00"/>
    <x v="0"/>
    <x v="3"/>
    <n v="2"/>
    <x v="1"/>
    <x v="1"/>
    <x v="1"/>
    <x v="1"/>
    <n v="1718.4"/>
    <n v="131.54"/>
    <n v="2"/>
    <n v="0.1"/>
  </r>
  <r>
    <x v="2254"/>
    <d v="2023-02-25T00:00:00"/>
    <x v="0"/>
    <x v="1"/>
    <n v="25"/>
    <x v="1"/>
    <x v="2"/>
    <x v="2"/>
    <x v="0"/>
    <n v="989.43"/>
    <n v="-42.75"/>
    <n v="7"/>
    <n v="0.3"/>
  </r>
  <r>
    <x v="2255"/>
    <d v="2023-04-21T00:00:00"/>
    <x v="0"/>
    <x v="6"/>
    <n v="21"/>
    <x v="0"/>
    <x v="1"/>
    <x v="8"/>
    <x v="2"/>
    <n v="1486.69"/>
    <n v="141.44999999999999"/>
    <n v="3"/>
    <n v="0"/>
  </r>
  <r>
    <x v="2256"/>
    <d v="2023-01-18T00:00:00"/>
    <x v="0"/>
    <x v="11"/>
    <n v="18"/>
    <x v="0"/>
    <x v="1"/>
    <x v="16"/>
    <x v="2"/>
    <n v="1820.68"/>
    <n v="227.2"/>
    <n v="2"/>
    <n v="0.3"/>
  </r>
  <r>
    <x v="2257"/>
    <d v="2023-10-20T00:00:00"/>
    <x v="0"/>
    <x v="9"/>
    <n v="20"/>
    <x v="0"/>
    <x v="2"/>
    <x v="2"/>
    <x v="3"/>
    <n v="1056.23"/>
    <n v="45.76"/>
    <n v="1"/>
    <n v="0.4"/>
  </r>
  <r>
    <x v="2258"/>
    <d v="2023-01-31T00:00:00"/>
    <x v="0"/>
    <x v="11"/>
    <n v="31"/>
    <x v="0"/>
    <x v="1"/>
    <x v="6"/>
    <x v="3"/>
    <n v="363.67"/>
    <n v="-22.41"/>
    <n v="8"/>
    <n v="0.4"/>
  </r>
  <r>
    <x v="2259"/>
    <d v="2023-02-15T00:00:00"/>
    <x v="0"/>
    <x v="1"/>
    <n v="15"/>
    <x v="0"/>
    <x v="0"/>
    <x v="13"/>
    <x v="0"/>
    <n v="132.57"/>
    <n v="17.91"/>
    <n v="7"/>
    <n v="0"/>
  </r>
  <r>
    <x v="2260"/>
    <d v="2023-10-17T00:00:00"/>
    <x v="0"/>
    <x v="9"/>
    <n v="17"/>
    <x v="0"/>
    <x v="2"/>
    <x v="2"/>
    <x v="2"/>
    <n v="1368.75"/>
    <n v="153.83000000000001"/>
    <n v="5"/>
    <n v="0"/>
  </r>
  <r>
    <x v="2261"/>
    <d v="2023-06-11T00:00:00"/>
    <x v="0"/>
    <x v="3"/>
    <n v="11"/>
    <x v="2"/>
    <x v="2"/>
    <x v="3"/>
    <x v="2"/>
    <n v="1960.73"/>
    <n v="-176.55"/>
    <n v="3"/>
    <n v="0.4"/>
  </r>
  <r>
    <x v="2262"/>
    <d v="2023-10-08T00:00:00"/>
    <x v="0"/>
    <x v="9"/>
    <n v="8"/>
    <x v="1"/>
    <x v="0"/>
    <x v="13"/>
    <x v="3"/>
    <n v="243.91"/>
    <n v="23.44"/>
    <n v="1"/>
    <n v="0.1"/>
  </r>
  <r>
    <x v="2263"/>
    <d v="2023-03-16T00:00:00"/>
    <x v="0"/>
    <x v="4"/>
    <n v="16"/>
    <x v="2"/>
    <x v="0"/>
    <x v="12"/>
    <x v="0"/>
    <n v="141.43"/>
    <n v="14.86"/>
    <n v="7"/>
    <n v="0"/>
  </r>
  <r>
    <x v="2264"/>
    <d v="2023-01-08T00:00:00"/>
    <x v="0"/>
    <x v="11"/>
    <n v="8"/>
    <x v="0"/>
    <x v="1"/>
    <x v="6"/>
    <x v="3"/>
    <n v="558.41999999999996"/>
    <n v="132.63"/>
    <n v="5"/>
    <n v="0"/>
  </r>
  <r>
    <x v="2265"/>
    <d v="2023-08-17T00:00:00"/>
    <x v="0"/>
    <x v="2"/>
    <n v="17"/>
    <x v="1"/>
    <x v="2"/>
    <x v="5"/>
    <x v="2"/>
    <n v="1610.96"/>
    <n v="341.67"/>
    <n v="7"/>
    <n v="0.1"/>
  </r>
  <r>
    <x v="2266"/>
    <d v="2023-11-25T00:00:00"/>
    <x v="0"/>
    <x v="0"/>
    <n v="25"/>
    <x v="1"/>
    <x v="1"/>
    <x v="16"/>
    <x v="0"/>
    <n v="1110.1500000000001"/>
    <n v="284.11"/>
    <n v="10"/>
    <n v="0"/>
  </r>
  <r>
    <x v="2267"/>
    <d v="2023-06-03T00:00:00"/>
    <x v="0"/>
    <x v="3"/>
    <n v="3"/>
    <x v="1"/>
    <x v="1"/>
    <x v="16"/>
    <x v="1"/>
    <n v="1912.67"/>
    <n v="263.52"/>
    <n v="6"/>
    <n v="0.2"/>
  </r>
  <r>
    <x v="2268"/>
    <d v="2023-02-27T00:00:00"/>
    <x v="0"/>
    <x v="1"/>
    <n v="27"/>
    <x v="0"/>
    <x v="1"/>
    <x v="1"/>
    <x v="3"/>
    <n v="857.04"/>
    <n v="108.07"/>
    <n v="7"/>
    <n v="0"/>
  </r>
  <r>
    <x v="2269"/>
    <d v="2023-10-04T00:00:00"/>
    <x v="0"/>
    <x v="9"/>
    <n v="4"/>
    <x v="2"/>
    <x v="0"/>
    <x v="12"/>
    <x v="2"/>
    <n v="168.5"/>
    <n v="24.2"/>
    <n v="9"/>
    <n v="0.3"/>
  </r>
  <r>
    <x v="2270"/>
    <d v="2023-12-12T00:00:00"/>
    <x v="0"/>
    <x v="10"/>
    <n v="12"/>
    <x v="0"/>
    <x v="1"/>
    <x v="8"/>
    <x v="3"/>
    <n v="1845.2"/>
    <n v="210.78"/>
    <n v="5"/>
    <n v="0.1"/>
  </r>
  <r>
    <x v="2271"/>
    <d v="2023-01-13T00:00:00"/>
    <x v="0"/>
    <x v="11"/>
    <n v="13"/>
    <x v="0"/>
    <x v="1"/>
    <x v="1"/>
    <x v="3"/>
    <n v="1280.77"/>
    <n v="-52.86"/>
    <n v="10"/>
    <n v="0.4"/>
  </r>
  <r>
    <x v="2272"/>
    <d v="2023-03-08T00:00:00"/>
    <x v="0"/>
    <x v="4"/>
    <n v="8"/>
    <x v="0"/>
    <x v="1"/>
    <x v="1"/>
    <x v="2"/>
    <n v="1279.75"/>
    <n v="174.2"/>
    <n v="3"/>
    <n v="0.1"/>
  </r>
  <r>
    <x v="2273"/>
    <d v="2023-04-12T00:00:00"/>
    <x v="0"/>
    <x v="6"/>
    <n v="12"/>
    <x v="1"/>
    <x v="0"/>
    <x v="12"/>
    <x v="1"/>
    <n v="264.73"/>
    <n v="40.04"/>
    <n v="1"/>
    <n v="0.1"/>
  </r>
  <r>
    <x v="2274"/>
    <d v="2023-09-16T00:00:00"/>
    <x v="0"/>
    <x v="7"/>
    <n v="16"/>
    <x v="0"/>
    <x v="1"/>
    <x v="8"/>
    <x v="1"/>
    <n v="780.86"/>
    <n v="93.68"/>
    <n v="1"/>
    <n v="0"/>
  </r>
  <r>
    <x v="2275"/>
    <d v="2023-03-28T00:00:00"/>
    <x v="0"/>
    <x v="4"/>
    <n v="28"/>
    <x v="0"/>
    <x v="1"/>
    <x v="8"/>
    <x v="0"/>
    <n v="1775.25"/>
    <n v="397.16"/>
    <n v="1"/>
    <n v="0.2"/>
  </r>
  <r>
    <x v="2276"/>
    <d v="2023-04-17T00:00:00"/>
    <x v="0"/>
    <x v="6"/>
    <n v="17"/>
    <x v="1"/>
    <x v="1"/>
    <x v="1"/>
    <x v="3"/>
    <n v="1241.55"/>
    <n v="-3.55"/>
    <n v="5"/>
    <n v="0.3"/>
  </r>
  <r>
    <x v="2277"/>
    <d v="2023-07-26T00:00:00"/>
    <x v="0"/>
    <x v="8"/>
    <n v="26"/>
    <x v="0"/>
    <x v="2"/>
    <x v="2"/>
    <x v="3"/>
    <n v="1409.74"/>
    <n v="158.96"/>
    <n v="2"/>
    <n v="0"/>
  </r>
  <r>
    <x v="2278"/>
    <d v="2023-07-27T00:00:00"/>
    <x v="0"/>
    <x v="8"/>
    <n v="27"/>
    <x v="1"/>
    <x v="1"/>
    <x v="1"/>
    <x v="2"/>
    <n v="1273.77"/>
    <n v="384.05"/>
    <n v="3"/>
    <n v="0"/>
  </r>
  <r>
    <x v="2279"/>
    <d v="2023-12-17T00:00:00"/>
    <x v="0"/>
    <x v="10"/>
    <n v="17"/>
    <x v="0"/>
    <x v="0"/>
    <x v="9"/>
    <x v="2"/>
    <n v="351.72"/>
    <n v="65"/>
    <n v="9"/>
    <n v="0"/>
  </r>
  <r>
    <x v="2280"/>
    <d v="2023-06-22T00:00:00"/>
    <x v="0"/>
    <x v="3"/>
    <n v="22"/>
    <x v="0"/>
    <x v="0"/>
    <x v="4"/>
    <x v="2"/>
    <n v="253.45"/>
    <n v="34.19"/>
    <n v="1"/>
    <n v="0.1"/>
  </r>
  <r>
    <x v="2281"/>
    <d v="2023-01-26T00:00:00"/>
    <x v="0"/>
    <x v="11"/>
    <n v="26"/>
    <x v="0"/>
    <x v="2"/>
    <x v="3"/>
    <x v="0"/>
    <n v="876.84"/>
    <n v="280.93"/>
    <n v="4"/>
    <n v="0"/>
  </r>
  <r>
    <x v="2282"/>
    <d v="2023-08-17T00:00:00"/>
    <x v="0"/>
    <x v="2"/>
    <n v="17"/>
    <x v="0"/>
    <x v="1"/>
    <x v="1"/>
    <x v="1"/>
    <n v="475.34"/>
    <n v="79.599999999999994"/>
    <n v="6"/>
    <n v="0.2"/>
  </r>
  <r>
    <x v="2283"/>
    <d v="2023-09-14T00:00:00"/>
    <x v="0"/>
    <x v="7"/>
    <n v="14"/>
    <x v="0"/>
    <x v="2"/>
    <x v="3"/>
    <x v="0"/>
    <n v="2320.69"/>
    <n v="468.08"/>
    <n v="1"/>
    <n v="0.1"/>
  </r>
  <r>
    <x v="2284"/>
    <d v="2023-02-05T00:00:00"/>
    <x v="0"/>
    <x v="1"/>
    <n v="5"/>
    <x v="0"/>
    <x v="1"/>
    <x v="16"/>
    <x v="1"/>
    <n v="1013.63"/>
    <n v="203.28"/>
    <n v="7"/>
    <n v="0"/>
  </r>
  <r>
    <x v="2285"/>
    <d v="2023-10-22T00:00:00"/>
    <x v="0"/>
    <x v="9"/>
    <n v="22"/>
    <x v="1"/>
    <x v="1"/>
    <x v="6"/>
    <x v="2"/>
    <n v="1045.6600000000001"/>
    <n v="285.83"/>
    <n v="2"/>
    <n v="0"/>
  </r>
  <r>
    <x v="2286"/>
    <d v="2023-01-30T00:00:00"/>
    <x v="0"/>
    <x v="11"/>
    <n v="30"/>
    <x v="1"/>
    <x v="1"/>
    <x v="1"/>
    <x v="0"/>
    <n v="1506.65"/>
    <n v="400.7"/>
    <n v="3"/>
    <n v="0"/>
  </r>
  <r>
    <x v="2287"/>
    <d v="2023-03-12T00:00:00"/>
    <x v="0"/>
    <x v="4"/>
    <n v="12"/>
    <x v="1"/>
    <x v="2"/>
    <x v="3"/>
    <x v="3"/>
    <n v="677.84"/>
    <n v="-21.69"/>
    <n v="9"/>
    <n v="0.3"/>
  </r>
  <r>
    <x v="2288"/>
    <d v="2023-06-27T00:00:00"/>
    <x v="0"/>
    <x v="3"/>
    <n v="27"/>
    <x v="0"/>
    <x v="1"/>
    <x v="6"/>
    <x v="1"/>
    <n v="1840.12"/>
    <n v="-107.83"/>
    <n v="6"/>
    <n v="0.4"/>
  </r>
  <r>
    <x v="2289"/>
    <d v="2023-11-23T00:00:00"/>
    <x v="0"/>
    <x v="0"/>
    <n v="23"/>
    <x v="2"/>
    <x v="2"/>
    <x v="5"/>
    <x v="0"/>
    <n v="1067.1600000000001"/>
    <n v="-123.05"/>
    <n v="5"/>
    <n v="0.4"/>
  </r>
  <r>
    <x v="2290"/>
    <d v="2023-02-14T00:00:00"/>
    <x v="0"/>
    <x v="1"/>
    <n v="14"/>
    <x v="0"/>
    <x v="1"/>
    <x v="16"/>
    <x v="1"/>
    <n v="500.07"/>
    <n v="132.71"/>
    <n v="2"/>
    <n v="0"/>
  </r>
  <r>
    <x v="2291"/>
    <d v="2023-11-18T00:00:00"/>
    <x v="0"/>
    <x v="0"/>
    <n v="18"/>
    <x v="0"/>
    <x v="2"/>
    <x v="3"/>
    <x v="1"/>
    <n v="1506.1"/>
    <n v="315.83"/>
    <n v="7"/>
    <n v="0.1"/>
  </r>
  <r>
    <x v="2292"/>
    <d v="2023-02-28T00:00:00"/>
    <x v="0"/>
    <x v="1"/>
    <n v="28"/>
    <x v="2"/>
    <x v="1"/>
    <x v="16"/>
    <x v="0"/>
    <n v="413.04"/>
    <n v="16.63"/>
    <n v="1"/>
    <n v="0.3"/>
  </r>
  <r>
    <x v="2293"/>
    <d v="2023-02-13T00:00:00"/>
    <x v="0"/>
    <x v="1"/>
    <n v="13"/>
    <x v="0"/>
    <x v="1"/>
    <x v="16"/>
    <x v="2"/>
    <n v="465.6"/>
    <n v="128.19"/>
    <n v="3"/>
    <n v="0"/>
  </r>
  <r>
    <x v="2294"/>
    <d v="2023-04-13T00:00:00"/>
    <x v="0"/>
    <x v="6"/>
    <n v="13"/>
    <x v="2"/>
    <x v="1"/>
    <x v="8"/>
    <x v="3"/>
    <n v="909.42"/>
    <n v="79.959999999999994"/>
    <n v="5"/>
    <n v="0"/>
  </r>
  <r>
    <x v="2295"/>
    <d v="2023-09-30T00:00:00"/>
    <x v="0"/>
    <x v="7"/>
    <n v="30"/>
    <x v="1"/>
    <x v="1"/>
    <x v="8"/>
    <x v="2"/>
    <n v="1582.4"/>
    <n v="455.8"/>
    <n v="5"/>
    <n v="0.1"/>
  </r>
  <r>
    <x v="2296"/>
    <d v="2023-06-09T00:00:00"/>
    <x v="0"/>
    <x v="3"/>
    <n v="9"/>
    <x v="0"/>
    <x v="1"/>
    <x v="6"/>
    <x v="0"/>
    <n v="1821.64"/>
    <n v="-12.53"/>
    <n v="4"/>
    <n v="0.4"/>
  </r>
  <r>
    <x v="2297"/>
    <d v="2023-11-21T00:00:00"/>
    <x v="0"/>
    <x v="0"/>
    <n v="21"/>
    <x v="0"/>
    <x v="0"/>
    <x v="7"/>
    <x v="3"/>
    <n v="307.13"/>
    <n v="13.48"/>
    <n v="6"/>
    <n v="0.2"/>
  </r>
  <r>
    <x v="2298"/>
    <d v="2023-09-13T00:00:00"/>
    <x v="0"/>
    <x v="7"/>
    <n v="13"/>
    <x v="1"/>
    <x v="0"/>
    <x v="0"/>
    <x v="1"/>
    <n v="257.91000000000003"/>
    <n v="38.700000000000003"/>
    <n v="6"/>
    <n v="0"/>
  </r>
  <r>
    <x v="2299"/>
    <d v="2023-10-13T00:00:00"/>
    <x v="0"/>
    <x v="9"/>
    <n v="13"/>
    <x v="2"/>
    <x v="1"/>
    <x v="8"/>
    <x v="0"/>
    <n v="594.15"/>
    <n v="109.53"/>
    <n v="3"/>
    <n v="0.2"/>
  </r>
  <r>
    <x v="2300"/>
    <d v="2023-08-23T00:00:00"/>
    <x v="0"/>
    <x v="2"/>
    <n v="23"/>
    <x v="1"/>
    <x v="1"/>
    <x v="8"/>
    <x v="3"/>
    <n v="1175.77"/>
    <n v="141.06"/>
    <n v="7"/>
    <n v="0.3"/>
  </r>
  <r>
    <x v="2301"/>
    <d v="2023-06-29T00:00:00"/>
    <x v="0"/>
    <x v="3"/>
    <n v="29"/>
    <x v="2"/>
    <x v="0"/>
    <x v="15"/>
    <x v="0"/>
    <n v="176.35"/>
    <n v="59.65"/>
    <n v="10"/>
    <n v="0"/>
  </r>
  <r>
    <x v="2302"/>
    <d v="2023-08-15T00:00:00"/>
    <x v="0"/>
    <x v="2"/>
    <n v="15"/>
    <x v="2"/>
    <x v="2"/>
    <x v="10"/>
    <x v="1"/>
    <n v="1956.26"/>
    <n v="308.68"/>
    <n v="2"/>
    <n v="0.1"/>
  </r>
  <r>
    <x v="2303"/>
    <d v="2023-12-06T00:00:00"/>
    <x v="0"/>
    <x v="10"/>
    <n v="6"/>
    <x v="0"/>
    <x v="1"/>
    <x v="16"/>
    <x v="1"/>
    <n v="345.28"/>
    <n v="66.72"/>
    <n v="2"/>
    <n v="0.3"/>
  </r>
  <r>
    <x v="2304"/>
    <d v="2023-09-19T00:00:00"/>
    <x v="0"/>
    <x v="7"/>
    <n v="19"/>
    <x v="0"/>
    <x v="2"/>
    <x v="3"/>
    <x v="0"/>
    <n v="630.48"/>
    <n v="134.47999999999999"/>
    <n v="4"/>
    <n v="0.2"/>
  </r>
  <r>
    <x v="2305"/>
    <d v="2023-06-07T00:00:00"/>
    <x v="0"/>
    <x v="3"/>
    <n v="7"/>
    <x v="0"/>
    <x v="0"/>
    <x v="14"/>
    <x v="0"/>
    <n v="430.15"/>
    <n v="44.5"/>
    <n v="7"/>
    <n v="0"/>
  </r>
  <r>
    <x v="2306"/>
    <d v="2023-05-10T00:00:00"/>
    <x v="0"/>
    <x v="5"/>
    <n v="10"/>
    <x v="1"/>
    <x v="0"/>
    <x v="15"/>
    <x v="1"/>
    <n v="169.06"/>
    <n v="14.31"/>
    <n v="7"/>
    <n v="0"/>
  </r>
  <r>
    <x v="2307"/>
    <d v="2023-12-04T00:00:00"/>
    <x v="0"/>
    <x v="10"/>
    <n v="4"/>
    <x v="1"/>
    <x v="0"/>
    <x v="4"/>
    <x v="3"/>
    <n v="110.21"/>
    <n v="9.81"/>
    <n v="9"/>
    <n v="0.4"/>
  </r>
  <r>
    <x v="2308"/>
    <d v="2023-10-09T00:00:00"/>
    <x v="0"/>
    <x v="9"/>
    <n v="9"/>
    <x v="0"/>
    <x v="1"/>
    <x v="16"/>
    <x v="3"/>
    <n v="1760.05"/>
    <n v="-12.24"/>
    <n v="4"/>
    <n v="0.3"/>
  </r>
  <r>
    <x v="2309"/>
    <d v="2023-06-22T00:00:00"/>
    <x v="0"/>
    <x v="3"/>
    <n v="22"/>
    <x v="1"/>
    <x v="0"/>
    <x v="9"/>
    <x v="0"/>
    <n v="345.68"/>
    <n v="65.13"/>
    <n v="7"/>
    <n v="0.1"/>
  </r>
  <r>
    <x v="2310"/>
    <d v="2023-10-02T00:00:00"/>
    <x v="0"/>
    <x v="9"/>
    <n v="2"/>
    <x v="0"/>
    <x v="2"/>
    <x v="3"/>
    <x v="3"/>
    <n v="1072.9000000000001"/>
    <n v="322.38"/>
    <n v="1"/>
    <n v="0"/>
  </r>
  <r>
    <x v="2311"/>
    <d v="2023-04-04T00:00:00"/>
    <x v="0"/>
    <x v="6"/>
    <n v="4"/>
    <x v="0"/>
    <x v="0"/>
    <x v="11"/>
    <x v="1"/>
    <n v="146.12"/>
    <n v="7.63"/>
    <n v="3"/>
    <n v="0.1"/>
  </r>
  <r>
    <x v="2312"/>
    <d v="2023-05-07T00:00:00"/>
    <x v="0"/>
    <x v="5"/>
    <n v="7"/>
    <x v="2"/>
    <x v="1"/>
    <x v="8"/>
    <x v="3"/>
    <n v="842.41"/>
    <n v="-58.02"/>
    <n v="4"/>
    <n v="0.3"/>
  </r>
  <r>
    <x v="2313"/>
    <d v="2023-09-12T00:00:00"/>
    <x v="0"/>
    <x v="7"/>
    <n v="12"/>
    <x v="0"/>
    <x v="2"/>
    <x v="10"/>
    <x v="3"/>
    <n v="2349.9699999999998"/>
    <n v="174.02"/>
    <n v="4"/>
    <n v="0.1"/>
  </r>
  <r>
    <x v="2314"/>
    <d v="2023-02-23T00:00:00"/>
    <x v="0"/>
    <x v="1"/>
    <n v="23"/>
    <x v="1"/>
    <x v="2"/>
    <x v="2"/>
    <x v="3"/>
    <n v="558.48"/>
    <n v="21.65"/>
    <n v="1"/>
    <n v="0.1"/>
  </r>
  <r>
    <x v="2315"/>
    <d v="2023-04-18T00:00:00"/>
    <x v="0"/>
    <x v="6"/>
    <n v="18"/>
    <x v="0"/>
    <x v="0"/>
    <x v="4"/>
    <x v="0"/>
    <n v="112.42"/>
    <n v="9.1999999999999993"/>
    <n v="10"/>
    <n v="0.4"/>
  </r>
  <r>
    <x v="2316"/>
    <d v="2023-08-27T00:00:00"/>
    <x v="0"/>
    <x v="2"/>
    <n v="27"/>
    <x v="1"/>
    <x v="2"/>
    <x v="2"/>
    <x v="3"/>
    <n v="2144.83"/>
    <n v="361.85"/>
    <n v="3"/>
    <n v="0.3"/>
  </r>
  <r>
    <x v="2317"/>
    <d v="2023-07-01T00:00:00"/>
    <x v="0"/>
    <x v="8"/>
    <n v="1"/>
    <x v="1"/>
    <x v="2"/>
    <x v="2"/>
    <x v="1"/>
    <n v="576.54999999999995"/>
    <n v="148.9"/>
    <n v="8"/>
    <n v="0.1"/>
  </r>
  <r>
    <x v="2318"/>
    <d v="2023-09-26T00:00:00"/>
    <x v="0"/>
    <x v="7"/>
    <n v="26"/>
    <x v="0"/>
    <x v="2"/>
    <x v="2"/>
    <x v="3"/>
    <n v="533.70000000000005"/>
    <n v="-14.95"/>
    <n v="6"/>
    <n v="0.4"/>
  </r>
  <r>
    <x v="2319"/>
    <d v="2023-09-29T00:00:00"/>
    <x v="0"/>
    <x v="7"/>
    <n v="29"/>
    <x v="0"/>
    <x v="1"/>
    <x v="8"/>
    <x v="0"/>
    <n v="1257.6300000000001"/>
    <n v="26.53"/>
    <n v="1"/>
    <n v="0.4"/>
  </r>
  <r>
    <x v="2320"/>
    <d v="2023-08-30T00:00:00"/>
    <x v="0"/>
    <x v="2"/>
    <n v="30"/>
    <x v="0"/>
    <x v="2"/>
    <x v="2"/>
    <x v="0"/>
    <n v="1313.56"/>
    <n v="-54.43"/>
    <n v="1"/>
    <n v="0.3"/>
  </r>
  <r>
    <x v="2321"/>
    <d v="2023-10-10T00:00:00"/>
    <x v="0"/>
    <x v="9"/>
    <n v="10"/>
    <x v="1"/>
    <x v="1"/>
    <x v="8"/>
    <x v="0"/>
    <n v="538.03"/>
    <n v="114.47"/>
    <n v="10"/>
    <n v="0.1"/>
  </r>
  <r>
    <x v="2322"/>
    <d v="2023-11-21T00:00:00"/>
    <x v="0"/>
    <x v="0"/>
    <n v="21"/>
    <x v="2"/>
    <x v="1"/>
    <x v="8"/>
    <x v="3"/>
    <n v="1219.5999999999999"/>
    <n v="-34.770000000000003"/>
    <n v="4"/>
    <n v="0.4"/>
  </r>
  <r>
    <x v="2323"/>
    <d v="2023-01-21T00:00:00"/>
    <x v="0"/>
    <x v="11"/>
    <n v="21"/>
    <x v="0"/>
    <x v="2"/>
    <x v="2"/>
    <x v="3"/>
    <n v="743.21"/>
    <n v="132.07"/>
    <n v="9"/>
    <n v="0.1"/>
  </r>
  <r>
    <x v="2324"/>
    <d v="2023-07-07T00:00:00"/>
    <x v="0"/>
    <x v="8"/>
    <n v="7"/>
    <x v="1"/>
    <x v="2"/>
    <x v="2"/>
    <x v="3"/>
    <n v="718.58"/>
    <n v="151.38"/>
    <n v="5"/>
    <n v="0.1"/>
  </r>
  <r>
    <x v="2325"/>
    <d v="2023-04-10T00:00:00"/>
    <x v="0"/>
    <x v="6"/>
    <n v="10"/>
    <x v="1"/>
    <x v="1"/>
    <x v="8"/>
    <x v="0"/>
    <n v="592.61"/>
    <n v="109.92"/>
    <n v="1"/>
    <n v="0"/>
  </r>
  <r>
    <x v="2326"/>
    <d v="2023-07-16T00:00:00"/>
    <x v="0"/>
    <x v="8"/>
    <n v="16"/>
    <x v="1"/>
    <x v="0"/>
    <x v="9"/>
    <x v="1"/>
    <n v="392.13"/>
    <n v="53.95"/>
    <n v="8"/>
    <n v="0.1"/>
  </r>
  <r>
    <x v="2327"/>
    <d v="2023-01-11T00:00:00"/>
    <x v="0"/>
    <x v="11"/>
    <n v="11"/>
    <x v="0"/>
    <x v="2"/>
    <x v="3"/>
    <x v="3"/>
    <n v="1251.68"/>
    <n v="183.24"/>
    <n v="6"/>
    <n v="0"/>
  </r>
  <r>
    <x v="2328"/>
    <d v="2023-12-23T00:00:00"/>
    <x v="0"/>
    <x v="10"/>
    <n v="23"/>
    <x v="1"/>
    <x v="0"/>
    <x v="15"/>
    <x v="3"/>
    <n v="193.66"/>
    <n v="59.35"/>
    <n v="5"/>
    <n v="0"/>
  </r>
  <r>
    <x v="2329"/>
    <d v="2023-03-16T00:00:00"/>
    <x v="0"/>
    <x v="4"/>
    <n v="16"/>
    <x v="0"/>
    <x v="1"/>
    <x v="1"/>
    <x v="0"/>
    <n v="652.01"/>
    <n v="224.55"/>
    <n v="9"/>
    <n v="0"/>
  </r>
  <r>
    <x v="2330"/>
    <d v="2023-05-13T00:00:00"/>
    <x v="0"/>
    <x v="5"/>
    <n v="13"/>
    <x v="2"/>
    <x v="1"/>
    <x v="16"/>
    <x v="3"/>
    <n v="1361.6"/>
    <n v="253.3"/>
    <n v="5"/>
    <n v="0.1"/>
  </r>
  <r>
    <x v="2331"/>
    <d v="2023-10-05T00:00:00"/>
    <x v="0"/>
    <x v="9"/>
    <n v="5"/>
    <x v="2"/>
    <x v="2"/>
    <x v="5"/>
    <x v="3"/>
    <n v="400.39"/>
    <n v="111.88"/>
    <n v="10"/>
    <n v="0"/>
  </r>
  <r>
    <x v="2332"/>
    <d v="2023-02-08T00:00:00"/>
    <x v="0"/>
    <x v="1"/>
    <n v="8"/>
    <x v="1"/>
    <x v="1"/>
    <x v="16"/>
    <x v="3"/>
    <n v="567.55999999999995"/>
    <n v="128.34"/>
    <n v="7"/>
    <n v="0.2"/>
  </r>
  <r>
    <x v="2333"/>
    <d v="2023-09-01T00:00:00"/>
    <x v="0"/>
    <x v="7"/>
    <n v="1"/>
    <x v="1"/>
    <x v="0"/>
    <x v="9"/>
    <x v="2"/>
    <n v="335.95"/>
    <n v="41.15"/>
    <n v="4"/>
    <n v="0.3"/>
  </r>
  <r>
    <x v="2334"/>
    <d v="2023-04-29T00:00:00"/>
    <x v="0"/>
    <x v="6"/>
    <n v="29"/>
    <x v="1"/>
    <x v="0"/>
    <x v="11"/>
    <x v="0"/>
    <n v="189.13"/>
    <n v="19.899999999999999"/>
    <n v="6"/>
    <n v="0"/>
  </r>
  <r>
    <x v="2335"/>
    <d v="2023-01-09T00:00:00"/>
    <x v="0"/>
    <x v="11"/>
    <n v="9"/>
    <x v="2"/>
    <x v="0"/>
    <x v="12"/>
    <x v="2"/>
    <n v="230.99"/>
    <n v="49.08"/>
    <n v="10"/>
    <n v="0"/>
  </r>
  <r>
    <x v="2336"/>
    <d v="2023-08-06T00:00:00"/>
    <x v="0"/>
    <x v="2"/>
    <n v="6"/>
    <x v="2"/>
    <x v="1"/>
    <x v="8"/>
    <x v="0"/>
    <n v="1247.04"/>
    <n v="225.72"/>
    <n v="2"/>
    <n v="0.2"/>
  </r>
  <r>
    <x v="2337"/>
    <d v="2023-03-12T00:00:00"/>
    <x v="0"/>
    <x v="4"/>
    <n v="12"/>
    <x v="1"/>
    <x v="1"/>
    <x v="8"/>
    <x v="2"/>
    <n v="873.59"/>
    <n v="101.49"/>
    <n v="10"/>
    <n v="0"/>
  </r>
  <r>
    <x v="2338"/>
    <d v="2023-07-10T00:00:00"/>
    <x v="0"/>
    <x v="8"/>
    <n v="10"/>
    <x v="1"/>
    <x v="2"/>
    <x v="2"/>
    <x v="1"/>
    <n v="1102.75"/>
    <n v="200.28"/>
    <n v="1"/>
    <n v="0"/>
  </r>
  <r>
    <x v="2339"/>
    <d v="2023-12-10T00:00:00"/>
    <x v="0"/>
    <x v="10"/>
    <n v="10"/>
    <x v="1"/>
    <x v="2"/>
    <x v="5"/>
    <x v="2"/>
    <n v="417.63"/>
    <n v="101.24"/>
    <n v="7"/>
    <n v="0.1"/>
  </r>
  <r>
    <x v="2340"/>
    <d v="2023-07-09T00:00:00"/>
    <x v="0"/>
    <x v="8"/>
    <n v="9"/>
    <x v="1"/>
    <x v="2"/>
    <x v="10"/>
    <x v="2"/>
    <n v="661.99"/>
    <n v="-1.68"/>
    <n v="2"/>
    <n v="0.2"/>
  </r>
  <r>
    <x v="2341"/>
    <d v="2023-01-14T00:00:00"/>
    <x v="0"/>
    <x v="11"/>
    <n v="14"/>
    <x v="0"/>
    <x v="1"/>
    <x v="8"/>
    <x v="3"/>
    <n v="927.58"/>
    <n v="216.84"/>
    <n v="8"/>
    <n v="0.1"/>
  </r>
  <r>
    <x v="2342"/>
    <d v="2023-09-30T00:00:00"/>
    <x v="0"/>
    <x v="7"/>
    <n v="30"/>
    <x v="2"/>
    <x v="0"/>
    <x v="13"/>
    <x v="3"/>
    <n v="153.84"/>
    <n v="-5.25"/>
    <n v="4"/>
    <n v="0.4"/>
  </r>
  <r>
    <x v="2343"/>
    <d v="2023-09-29T00:00:00"/>
    <x v="0"/>
    <x v="7"/>
    <n v="29"/>
    <x v="0"/>
    <x v="1"/>
    <x v="8"/>
    <x v="1"/>
    <n v="1699.85"/>
    <n v="281.97000000000003"/>
    <n v="6"/>
    <n v="0.1"/>
  </r>
  <r>
    <x v="2344"/>
    <d v="2023-12-28T00:00:00"/>
    <x v="0"/>
    <x v="10"/>
    <n v="28"/>
    <x v="0"/>
    <x v="1"/>
    <x v="1"/>
    <x v="0"/>
    <n v="1265.21"/>
    <n v="63.36"/>
    <n v="7"/>
    <n v="0.2"/>
  </r>
  <r>
    <x v="2345"/>
    <d v="2023-12-17T00:00:00"/>
    <x v="0"/>
    <x v="10"/>
    <n v="17"/>
    <x v="1"/>
    <x v="0"/>
    <x v="13"/>
    <x v="0"/>
    <n v="281.79000000000002"/>
    <n v="84.31"/>
    <n v="8"/>
    <n v="0.1"/>
  </r>
  <r>
    <x v="2346"/>
    <d v="2023-08-02T00:00:00"/>
    <x v="0"/>
    <x v="2"/>
    <n v="2"/>
    <x v="0"/>
    <x v="1"/>
    <x v="8"/>
    <x v="2"/>
    <n v="1467.76"/>
    <n v="306.94"/>
    <n v="2"/>
    <n v="0"/>
  </r>
  <r>
    <x v="2347"/>
    <d v="2023-12-28T00:00:00"/>
    <x v="0"/>
    <x v="10"/>
    <n v="28"/>
    <x v="0"/>
    <x v="1"/>
    <x v="8"/>
    <x v="2"/>
    <n v="1021.52"/>
    <n v="180.5"/>
    <n v="3"/>
    <n v="0"/>
  </r>
  <r>
    <x v="2348"/>
    <d v="2023-04-22T00:00:00"/>
    <x v="0"/>
    <x v="6"/>
    <n v="22"/>
    <x v="2"/>
    <x v="2"/>
    <x v="10"/>
    <x v="3"/>
    <n v="1190.8399999999999"/>
    <n v="351.63"/>
    <n v="9"/>
    <n v="0"/>
  </r>
  <r>
    <x v="2349"/>
    <d v="2023-09-25T00:00:00"/>
    <x v="0"/>
    <x v="7"/>
    <n v="25"/>
    <x v="2"/>
    <x v="2"/>
    <x v="5"/>
    <x v="0"/>
    <n v="494.78"/>
    <n v="94.33"/>
    <n v="4"/>
    <n v="0.2"/>
  </r>
  <r>
    <x v="2350"/>
    <d v="2023-05-13T00:00:00"/>
    <x v="0"/>
    <x v="5"/>
    <n v="13"/>
    <x v="0"/>
    <x v="0"/>
    <x v="9"/>
    <x v="0"/>
    <n v="251.27"/>
    <n v="32.76"/>
    <n v="6"/>
    <n v="0.3"/>
  </r>
  <r>
    <x v="2351"/>
    <d v="2023-11-02T00:00:00"/>
    <x v="0"/>
    <x v="0"/>
    <n v="2"/>
    <x v="2"/>
    <x v="2"/>
    <x v="3"/>
    <x v="3"/>
    <n v="1006.97"/>
    <n v="91.74"/>
    <n v="1"/>
    <n v="0.2"/>
  </r>
  <r>
    <x v="2352"/>
    <d v="2023-08-31T00:00:00"/>
    <x v="0"/>
    <x v="2"/>
    <n v="31"/>
    <x v="0"/>
    <x v="0"/>
    <x v="13"/>
    <x v="1"/>
    <n v="202.13"/>
    <n v="39.979999999999997"/>
    <n v="2"/>
    <n v="0"/>
  </r>
  <r>
    <x v="2353"/>
    <d v="2023-10-28T00:00:00"/>
    <x v="0"/>
    <x v="9"/>
    <n v="28"/>
    <x v="1"/>
    <x v="1"/>
    <x v="6"/>
    <x v="0"/>
    <n v="1739.73"/>
    <n v="-110.1"/>
    <n v="7"/>
    <n v="0.4"/>
  </r>
  <r>
    <x v="2354"/>
    <d v="2023-03-08T00:00:00"/>
    <x v="0"/>
    <x v="4"/>
    <n v="8"/>
    <x v="0"/>
    <x v="1"/>
    <x v="1"/>
    <x v="0"/>
    <n v="614.74"/>
    <n v="129.21"/>
    <n v="2"/>
    <n v="0"/>
  </r>
  <r>
    <x v="2355"/>
    <d v="2023-02-08T00:00:00"/>
    <x v="0"/>
    <x v="1"/>
    <n v="8"/>
    <x v="2"/>
    <x v="0"/>
    <x v="13"/>
    <x v="2"/>
    <n v="301.35000000000002"/>
    <n v="-27.49"/>
    <n v="3"/>
    <n v="0.4"/>
  </r>
  <r>
    <x v="2356"/>
    <d v="2023-01-30T00:00:00"/>
    <x v="0"/>
    <x v="11"/>
    <n v="30"/>
    <x v="1"/>
    <x v="1"/>
    <x v="6"/>
    <x v="3"/>
    <n v="805.44"/>
    <n v="69.13"/>
    <n v="4"/>
    <n v="0.3"/>
  </r>
  <r>
    <x v="2357"/>
    <d v="2023-01-17T00:00:00"/>
    <x v="0"/>
    <x v="11"/>
    <n v="17"/>
    <x v="0"/>
    <x v="0"/>
    <x v="14"/>
    <x v="3"/>
    <n v="150.37"/>
    <n v="19.63"/>
    <n v="3"/>
    <n v="0"/>
  </r>
  <r>
    <x v="2358"/>
    <d v="2023-07-31T00:00:00"/>
    <x v="0"/>
    <x v="8"/>
    <n v="31"/>
    <x v="2"/>
    <x v="0"/>
    <x v="9"/>
    <x v="3"/>
    <n v="108.16"/>
    <n v="8.6300000000000008"/>
    <n v="7"/>
    <n v="0.1"/>
  </r>
  <r>
    <x v="2359"/>
    <d v="2023-05-18T00:00:00"/>
    <x v="0"/>
    <x v="5"/>
    <n v="18"/>
    <x v="0"/>
    <x v="1"/>
    <x v="8"/>
    <x v="3"/>
    <n v="1778.83"/>
    <n v="9.66"/>
    <n v="1"/>
    <n v="0.4"/>
  </r>
  <r>
    <x v="2360"/>
    <d v="2023-04-21T00:00:00"/>
    <x v="0"/>
    <x v="6"/>
    <n v="21"/>
    <x v="1"/>
    <x v="1"/>
    <x v="16"/>
    <x v="2"/>
    <n v="1810.32"/>
    <n v="578.95000000000005"/>
    <n v="1"/>
    <n v="0"/>
  </r>
  <r>
    <x v="2361"/>
    <d v="2023-01-17T00:00:00"/>
    <x v="0"/>
    <x v="11"/>
    <n v="17"/>
    <x v="0"/>
    <x v="1"/>
    <x v="16"/>
    <x v="2"/>
    <n v="1723.02"/>
    <n v="255.92"/>
    <n v="5"/>
    <n v="0"/>
  </r>
  <r>
    <x v="2362"/>
    <d v="2023-07-12T00:00:00"/>
    <x v="0"/>
    <x v="8"/>
    <n v="12"/>
    <x v="1"/>
    <x v="0"/>
    <x v="13"/>
    <x v="0"/>
    <n v="284.89"/>
    <n v="-0.86"/>
    <n v="4"/>
    <n v="0.4"/>
  </r>
  <r>
    <x v="2363"/>
    <d v="2023-10-12T00:00:00"/>
    <x v="0"/>
    <x v="9"/>
    <n v="12"/>
    <x v="0"/>
    <x v="1"/>
    <x v="1"/>
    <x v="2"/>
    <n v="1590.47"/>
    <n v="79.89"/>
    <n v="3"/>
    <n v="0.2"/>
  </r>
  <r>
    <x v="2364"/>
    <d v="2023-06-29T00:00:00"/>
    <x v="0"/>
    <x v="3"/>
    <n v="29"/>
    <x v="1"/>
    <x v="2"/>
    <x v="3"/>
    <x v="3"/>
    <n v="1774.27"/>
    <n v="406.85"/>
    <n v="4"/>
    <n v="0.1"/>
  </r>
  <r>
    <x v="2365"/>
    <d v="2023-03-07T00:00:00"/>
    <x v="0"/>
    <x v="4"/>
    <n v="7"/>
    <x v="0"/>
    <x v="1"/>
    <x v="8"/>
    <x v="0"/>
    <n v="1228.74"/>
    <n v="151.4"/>
    <n v="10"/>
    <n v="0"/>
  </r>
  <r>
    <x v="2366"/>
    <d v="2023-03-02T00:00:00"/>
    <x v="0"/>
    <x v="4"/>
    <n v="2"/>
    <x v="2"/>
    <x v="1"/>
    <x v="1"/>
    <x v="1"/>
    <n v="1957.9"/>
    <n v="-105.6"/>
    <n v="7"/>
    <n v="0.3"/>
  </r>
  <r>
    <x v="2367"/>
    <d v="2023-08-03T00:00:00"/>
    <x v="0"/>
    <x v="2"/>
    <n v="3"/>
    <x v="0"/>
    <x v="2"/>
    <x v="5"/>
    <x v="2"/>
    <n v="2101.71"/>
    <n v="265.01"/>
    <n v="4"/>
    <n v="0.1"/>
  </r>
  <r>
    <x v="2368"/>
    <d v="2023-10-29T00:00:00"/>
    <x v="0"/>
    <x v="9"/>
    <n v="29"/>
    <x v="0"/>
    <x v="2"/>
    <x v="3"/>
    <x v="3"/>
    <n v="1283.02"/>
    <n v="277.81"/>
    <n v="9"/>
    <n v="0"/>
  </r>
  <r>
    <x v="2369"/>
    <d v="2023-08-11T00:00:00"/>
    <x v="0"/>
    <x v="2"/>
    <n v="11"/>
    <x v="0"/>
    <x v="1"/>
    <x v="8"/>
    <x v="1"/>
    <n v="1585.94"/>
    <n v="199.52"/>
    <n v="9"/>
    <n v="0"/>
  </r>
  <r>
    <x v="2370"/>
    <d v="2023-01-06T00:00:00"/>
    <x v="0"/>
    <x v="11"/>
    <n v="6"/>
    <x v="1"/>
    <x v="0"/>
    <x v="15"/>
    <x v="3"/>
    <n v="134.71"/>
    <n v="43.66"/>
    <n v="5"/>
    <n v="0"/>
  </r>
  <r>
    <x v="2371"/>
    <d v="2023-05-02T00:00:00"/>
    <x v="0"/>
    <x v="5"/>
    <n v="2"/>
    <x v="1"/>
    <x v="1"/>
    <x v="1"/>
    <x v="0"/>
    <n v="611.23"/>
    <n v="106.41"/>
    <n v="4"/>
    <n v="0"/>
  </r>
  <r>
    <x v="2372"/>
    <d v="2023-05-07T00:00:00"/>
    <x v="0"/>
    <x v="5"/>
    <n v="7"/>
    <x v="0"/>
    <x v="1"/>
    <x v="16"/>
    <x v="0"/>
    <n v="920.64"/>
    <n v="111.92"/>
    <n v="6"/>
    <n v="0"/>
  </r>
  <r>
    <x v="2373"/>
    <d v="2023-11-30T00:00:00"/>
    <x v="0"/>
    <x v="0"/>
    <n v="30"/>
    <x v="1"/>
    <x v="1"/>
    <x v="1"/>
    <x v="3"/>
    <n v="1358.56"/>
    <n v="403.65"/>
    <n v="5"/>
    <n v="0.1"/>
  </r>
  <r>
    <x v="2374"/>
    <d v="2023-06-18T00:00:00"/>
    <x v="0"/>
    <x v="3"/>
    <n v="18"/>
    <x v="1"/>
    <x v="2"/>
    <x v="2"/>
    <x v="0"/>
    <n v="2086.36"/>
    <n v="454.18"/>
    <n v="4"/>
    <n v="0.1"/>
  </r>
  <r>
    <x v="2375"/>
    <d v="2023-11-16T00:00:00"/>
    <x v="0"/>
    <x v="0"/>
    <n v="16"/>
    <x v="0"/>
    <x v="0"/>
    <x v="0"/>
    <x v="0"/>
    <n v="183.34"/>
    <n v="25.01"/>
    <n v="3"/>
    <n v="0.1"/>
  </r>
  <r>
    <x v="2376"/>
    <d v="2023-10-31T00:00:00"/>
    <x v="0"/>
    <x v="9"/>
    <n v="31"/>
    <x v="0"/>
    <x v="1"/>
    <x v="1"/>
    <x v="1"/>
    <n v="1268.08"/>
    <n v="79.97"/>
    <n v="5"/>
    <n v="0.1"/>
  </r>
  <r>
    <x v="2377"/>
    <d v="2023-05-19T00:00:00"/>
    <x v="0"/>
    <x v="5"/>
    <n v="19"/>
    <x v="0"/>
    <x v="0"/>
    <x v="7"/>
    <x v="2"/>
    <n v="366.87"/>
    <n v="5.33"/>
    <n v="10"/>
    <n v="0.3"/>
  </r>
  <r>
    <x v="2378"/>
    <d v="2023-11-04T00:00:00"/>
    <x v="0"/>
    <x v="0"/>
    <n v="4"/>
    <x v="1"/>
    <x v="0"/>
    <x v="4"/>
    <x v="0"/>
    <n v="163.75"/>
    <n v="-1.9"/>
    <n v="2"/>
    <n v="0.4"/>
  </r>
  <r>
    <x v="2379"/>
    <d v="2023-09-04T00:00:00"/>
    <x v="0"/>
    <x v="7"/>
    <n v="4"/>
    <x v="0"/>
    <x v="2"/>
    <x v="3"/>
    <x v="0"/>
    <n v="510.81"/>
    <n v="93.82"/>
    <n v="10"/>
    <n v="0"/>
  </r>
  <r>
    <x v="2380"/>
    <d v="2023-05-18T00:00:00"/>
    <x v="0"/>
    <x v="5"/>
    <n v="18"/>
    <x v="1"/>
    <x v="2"/>
    <x v="10"/>
    <x v="1"/>
    <n v="1621.16"/>
    <n v="386.17"/>
    <n v="3"/>
    <n v="0"/>
  </r>
  <r>
    <x v="2381"/>
    <d v="2023-07-22T00:00:00"/>
    <x v="0"/>
    <x v="8"/>
    <n v="22"/>
    <x v="0"/>
    <x v="2"/>
    <x v="2"/>
    <x v="2"/>
    <n v="1122.8900000000001"/>
    <n v="-39.76"/>
    <n v="7"/>
    <n v="0.3"/>
  </r>
  <r>
    <x v="2382"/>
    <d v="2023-05-21T00:00:00"/>
    <x v="0"/>
    <x v="5"/>
    <n v="21"/>
    <x v="0"/>
    <x v="1"/>
    <x v="8"/>
    <x v="1"/>
    <n v="963.6"/>
    <n v="259.52999999999997"/>
    <n v="10"/>
    <n v="0"/>
  </r>
  <r>
    <x v="2383"/>
    <d v="2023-08-06T00:00:00"/>
    <x v="0"/>
    <x v="2"/>
    <n v="6"/>
    <x v="0"/>
    <x v="0"/>
    <x v="0"/>
    <x v="3"/>
    <n v="73.7"/>
    <n v="19.03"/>
    <n v="9"/>
    <n v="0"/>
  </r>
  <r>
    <x v="2384"/>
    <d v="2023-05-18T00:00:00"/>
    <x v="0"/>
    <x v="5"/>
    <n v="18"/>
    <x v="0"/>
    <x v="1"/>
    <x v="1"/>
    <x v="0"/>
    <n v="599.24"/>
    <n v="58.1"/>
    <n v="4"/>
    <n v="0"/>
  </r>
  <r>
    <x v="2385"/>
    <d v="2023-06-19T00:00:00"/>
    <x v="0"/>
    <x v="3"/>
    <n v="19"/>
    <x v="0"/>
    <x v="1"/>
    <x v="6"/>
    <x v="0"/>
    <n v="1529.26"/>
    <n v="163.78"/>
    <n v="2"/>
    <n v="0"/>
  </r>
  <r>
    <x v="2386"/>
    <d v="2023-06-03T00:00:00"/>
    <x v="0"/>
    <x v="3"/>
    <n v="3"/>
    <x v="0"/>
    <x v="0"/>
    <x v="9"/>
    <x v="2"/>
    <n v="255.37"/>
    <n v="13.33"/>
    <n v="5"/>
    <n v="0.4"/>
  </r>
  <r>
    <x v="2387"/>
    <d v="2023-08-27T00:00:00"/>
    <x v="0"/>
    <x v="2"/>
    <n v="27"/>
    <x v="1"/>
    <x v="1"/>
    <x v="6"/>
    <x v="0"/>
    <n v="577.59"/>
    <n v="124.45"/>
    <n v="4"/>
    <n v="0"/>
  </r>
  <r>
    <x v="2388"/>
    <d v="2023-12-29T00:00:00"/>
    <x v="0"/>
    <x v="10"/>
    <n v="29"/>
    <x v="1"/>
    <x v="2"/>
    <x v="3"/>
    <x v="3"/>
    <n v="1558.45"/>
    <n v="251.97"/>
    <n v="9"/>
    <n v="0"/>
  </r>
  <r>
    <x v="2389"/>
    <d v="2023-09-05T00:00:00"/>
    <x v="0"/>
    <x v="7"/>
    <n v="5"/>
    <x v="0"/>
    <x v="2"/>
    <x v="10"/>
    <x v="0"/>
    <n v="2298.48"/>
    <n v="539.08000000000004"/>
    <n v="10"/>
    <n v="0.1"/>
  </r>
  <r>
    <x v="2390"/>
    <d v="2023-10-29T00:00:00"/>
    <x v="0"/>
    <x v="9"/>
    <n v="29"/>
    <x v="2"/>
    <x v="2"/>
    <x v="2"/>
    <x v="1"/>
    <n v="2120.85"/>
    <n v="264.68"/>
    <n v="8"/>
    <n v="0"/>
  </r>
  <r>
    <x v="2391"/>
    <d v="2023-10-05T00:00:00"/>
    <x v="0"/>
    <x v="9"/>
    <n v="5"/>
    <x v="1"/>
    <x v="0"/>
    <x v="12"/>
    <x v="3"/>
    <n v="405.93"/>
    <n v="61.65"/>
    <n v="6"/>
    <n v="0.2"/>
  </r>
  <r>
    <x v="2392"/>
    <d v="2023-09-27T00:00:00"/>
    <x v="0"/>
    <x v="7"/>
    <n v="27"/>
    <x v="1"/>
    <x v="0"/>
    <x v="9"/>
    <x v="0"/>
    <n v="439.67"/>
    <n v="74.239999999999995"/>
    <n v="8"/>
    <n v="0.2"/>
  </r>
  <r>
    <x v="2393"/>
    <d v="2023-03-11T00:00:00"/>
    <x v="0"/>
    <x v="4"/>
    <n v="11"/>
    <x v="0"/>
    <x v="1"/>
    <x v="6"/>
    <x v="2"/>
    <n v="1130.19"/>
    <n v="201.01"/>
    <n v="4"/>
    <n v="0"/>
  </r>
  <r>
    <x v="2394"/>
    <d v="2023-11-23T00:00:00"/>
    <x v="0"/>
    <x v="0"/>
    <n v="23"/>
    <x v="2"/>
    <x v="0"/>
    <x v="4"/>
    <x v="2"/>
    <n v="135.80000000000001"/>
    <n v="17.190000000000001"/>
    <n v="6"/>
    <n v="0"/>
  </r>
  <r>
    <x v="2395"/>
    <d v="2023-01-05T00:00:00"/>
    <x v="0"/>
    <x v="11"/>
    <n v="5"/>
    <x v="1"/>
    <x v="2"/>
    <x v="3"/>
    <x v="2"/>
    <n v="715.17"/>
    <n v="107.81"/>
    <n v="9"/>
    <n v="0.1"/>
  </r>
  <r>
    <x v="2396"/>
    <d v="2023-07-30T00:00:00"/>
    <x v="0"/>
    <x v="8"/>
    <n v="30"/>
    <x v="0"/>
    <x v="0"/>
    <x v="15"/>
    <x v="3"/>
    <n v="106.26"/>
    <n v="31.25"/>
    <n v="4"/>
    <n v="0"/>
  </r>
  <r>
    <x v="2397"/>
    <d v="2023-05-21T00:00:00"/>
    <x v="0"/>
    <x v="5"/>
    <n v="21"/>
    <x v="0"/>
    <x v="2"/>
    <x v="5"/>
    <x v="3"/>
    <n v="1952.18"/>
    <n v="71.239999999999995"/>
    <n v="8"/>
    <n v="0.3"/>
  </r>
  <r>
    <x v="2398"/>
    <d v="2023-01-21T00:00:00"/>
    <x v="0"/>
    <x v="11"/>
    <n v="21"/>
    <x v="0"/>
    <x v="2"/>
    <x v="3"/>
    <x v="1"/>
    <n v="2031.92"/>
    <n v="690.8"/>
    <n v="6"/>
    <n v="0"/>
  </r>
  <r>
    <x v="2399"/>
    <d v="2023-08-09T00:00:00"/>
    <x v="0"/>
    <x v="2"/>
    <n v="9"/>
    <x v="0"/>
    <x v="1"/>
    <x v="6"/>
    <x v="3"/>
    <n v="351.52"/>
    <n v="68.87"/>
    <n v="1"/>
    <n v="0.1"/>
  </r>
  <r>
    <x v="2400"/>
    <d v="2023-02-13T00:00:00"/>
    <x v="0"/>
    <x v="1"/>
    <n v="13"/>
    <x v="1"/>
    <x v="1"/>
    <x v="16"/>
    <x v="0"/>
    <n v="545.91"/>
    <n v="139.65"/>
    <n v="2"/>
    <n v="0.1"/>
  </r>
  <r>
    <x v="2401"/>
    <d v="2023-02-14T00:00:00"/>
    <x v="0"/>
    <x v="1"/>
    <n v="14"/>
    <x v="2"/>
    <x v="1"/>
    <x v="1"/>
    <x v="3"/>
    <n v="1025.3800000000001"/>
    <n v="339.99"/>
    <n v="3"/>
    <n v="0"/>
  </r>
  <r>
    <x v="2402"/>
    <d v="2023-08-25T00:00:00"/>
    <x v="0"/>
    <x v="2"/>
    <n v="25"/>
    <x v="0"/>
    <x v="1"/>
    <x v="8"/>
    <x v="1"/>
    <n v="992.39"/>
    <n v="153.18"/>
    <n v="1"/>
    <n v="0.3"/>
  </r>
  <r>
    <x v="2403"/>
    <d v="2023-08-31T00:00:00"/>
    <x v="0"/>
    <x v="2"/>
    <n v="31"/>
    <x v="2"/>
    <x v="0"/>
    <x v="14"/>
    <x v="1"/>
    <n v="154.55000000000001"/>
    <n v="-2.66"/>
    <n v="10"/>
    <n v="0.2"/>
  </r>
  <r>
    <x v="2404"/>
    <d v="2023-06-16T00:00:00"/>
    <x v="0"/>
    <x v="3"/>
    <n v="16"/>
    <x v="0"/>
    <x v="1"/>
    <x v="6"/>
    <x v="2"/>
    <n v="471.42"/>
    <n v="50.88"/>
    <n v="4"/>
    <n v="0.3"/>
  </r>
  <r>
    <x v="2405"/>
    <d v="2023-12-11T00:00:00"/>
    <x v="0"/>
    <x v="10"/>
    <n v="11"/>
    <x v="0"/>
    <x v="0"/>
    <x v="0"/>
    <x v="2"/>
    <n v="115.34"/>
    <n v="12.28"/>
    <n v="2"/>
    <n v="0.1"/>
  </r>
  <r>
    <x v="2406"/>
    <d v="2023-08-11T00:00:00"/>
    <x v="0"/>
    <x v="2"/>
    <n v="11"/>
    <x v="0"/>
    <x v="0"/>
    <x v="4"/>
    <x v="2"/>
    <n v="203.91"/>
    <n v="12.52"/>
    <n v="4"/>
    <n v="0.1"/>
  </r>
  <r>
    <x v="2407"/>
    <d v="2023-08-24T00:00:00"/>
    <x v="0"/>
    <x v="2"/>
    <n v="24"/>
    <x v="0"/>
    <x v="2"/>
    <x v="10"/>
    <x v="1"/>
    <n v="1330.83"/>
    <n v="228.18"/>
    <n v="1"/>
    <n v="0.3"/>
  </r>
  <r>
    <x v="2408"/>
    <d v="2023-08-05T00:00:00"/>
    <x v="0"/>
    <x v="2"/>
    <n v="5"/>
    <x v="2"/>
    <x v="1"/>
    <x v="6"/>
    <x v="1"/>
    <n v="622.5"/>
    <n v="187.42"/>
    <n v="7"/>
    <n v="0"/>
  </r>
  <r>
    <x v="2409"/>
    <d v="2023-02-05T00:00:00"/>
    <x v="0"/>
    <x v="1"/>
    <n v="5"/>
    <x v="0"/>
    <x v="0"/>
    <x v="4"/>
    <x v="2"/>
    <n v="79.47"/>
    <n v="24.29"/>
    <n v="8"/>
    <n v="0"/>
  </r>
  <r>
    <x v="2410"/>
    <d v="2023-11-14T00:00:00"/>
    <x v="0"/>
    <x v="0"/>
    <n v="14"/>
    <x v="1"/>
    <x v="1"/>
    <x v="6"/>
    <x v="0"/>
    <n v="389.18"/>
    <n v="61.3"/>
    <n v="4"/>
    <n v="0"/>
  </r>
  <r>
    <x v="2411"/>
    <d v="2023-08-16T00:00:00"/>
    <x v="0"/>
    <x v="2"/>
    <n v="16"/>
    <x v="0"/>
    <x v="0"/>
    <x v="4"/>
    <x v="2"/>
    <n v="135.59"/>
    <n v="16.71"/>
    <n v="6"/>
    <n v="0.1"/>
  </r>
  <r>
    <x v="2412"/>
    <d v="2023-04-11T00:00:00"/>
    <x v="0"/>
    <x v="6"/>
    <n v="11"/>
    <x v="0"/>
    <x v="2"/>
    <x v="3"/>
    <x v="2"/>
    <n v="1517.69"/>
    <n v="189.24"/>
    <n v="5"/>
    <n v="0"/>
  </r>
  <r>
    <x v="2413"/>
    <d v="2023-10-02T00:00:00"/>
    <x v="0"/>
    <x v="9"/>
    <n v="2"/>
    <x v="0"/>
    <x v="1"/>
    <x v="16"/>
    <x v="2"/>
    <n v="1259.81"/>
    <n v="196.32"/>
    <n v="8"/>
    <n v="0"/>
  </r>
  <r>
    <x v="2414"/>
    <d v="2023-03-30T00:00:00"/>
    <x v="0"/>
    <x v="4"/>
    <n v="30"/>
    <x v="0"/>
    <x v="2"/>
    <x v="3"/>
    <x v="3"/>
    <n v="1682.41"/>
    <n v="405.15"/>
    <n v="4"/>
    <n v="0"/>
  </r>
  <r>
    <x v="2415"/>
    <d v="2023-09-14T00:00:00"/>
    <x v="0"/>
    <x v="7"/>
    <n v="14"/>
    <x v="2"/>
    <x v="2"/>
    <x v="3"/>
    <x v="2"/>
    <n v="1860.13"/>
    <n v="143.38"/>
    <n v="7"/>
    <n v="0.1"/>
  </r>
  <r>
    <x v="2416"/>
    <d v="2023-05-23T00:00:00"/>
    <x v="0"/>
    <x v="5"/>
    <n v="23"/>
    <x v="0"/>
    <x v="0"/>
    <x v="7"/>
    <x v="3"/>
    <n v="291.83"/>
    <n v="46.34"/>
    <n v="2"/>
    <n v="0.1"/>
  </r>
  <r>
    <x v="2417"/>
    <d v="2023-05-15T00:00:00"/>
    <x v="0"/>
    <x v="5"/>
    <n v="15"/>
    <x v="1"/>
    <x v="1"/>
    <x v="8"/>
    <x v="2"/>
    <n v="1558.23"/>
    <n v="140.19999999999999"/>
    <n v="9"/>
    <n v="0.1"/>
  </r>
  <r>
    <x v="2418"/>
    <d v="2023-09-25T00:00:00"/>
    <x v="0"/>
    <x v="7"/>
    <n v="25"/>
    <x v="0"/>
    <x v="1"/>
    <x v="1"/>
    <x v="2"/>
    <n v="1542.61"/>
    <n v="349.25"/>
    <n v="8"/>
    <n v="0"/>
  </r>
  <r>
    <x v="2419"/>
    <d v="2023-11-30T00:00:00"/>
    <x v="0"/>
    <x v="0"/>
    <n v="30"/>
    <x v="2"/>
    <x v="2"/>
    <x v="10"/>
    <x v="1"/>
    <n v="2167.71"/>
    <n v="-183.23"/>
    <n v="7"/>
    <n v="0.4"/>
  </r>
  <r>
    <x v="2420"/>
    <d v="2023-04-30T00:00:00"/>
    <x v="0"/>
    <x v="6"/>
    <n v="30"/>
    <x v="0"/>
    <x v="0"/>
    <x v="4"/>
    <x v="1"/>
    <n v="321.14999999999998"/>
    <n v="70.739999999999995"/>
    <n v="9"/>
    <n v="0"/>
  </r>
  <r>
    <x v="2421"/>
    <d v="2023-11-08T00:00:00"/>
    <x v="0"/>
    <x v="0"/>
    <n v="8"/>
    <x v="1"/>
    <x v="0"/>
    <x v="15"/>
    <x v="2"/>
    <n v="251.69"/>
    <n v="59.34"/>
    <n v="2"/>
    <n v="0"/>
  </r>
  <r>
    <x v="2422"/>
    <d v="2023-01-06T00:00:00"/>
    <x v="0"/>
    <x v="11"/>
    <n v="6"/>
    <x v="1"/>
    <x v="1"/>
    <x v="1"/>
    <x v="2"/>
    <n v="1411.68"/>
    <n v="-91.03"/>
    <n v="4"/>
    <n v="0.3"/>
  </r>
  <r>
    <x v="2423"/>
    <d v="2023-07-06T00:00:00"/>
    <x v="0"/>
    <x v="8"/>
    <n v="6"/>
    <x v="0"/>
    <x v="0"/>
    <x v="7"/>
    <x v="1"/>
    <n v="411.98"/>
    <n v="90.88"/>
    <n v="8"/>
    <n v="0.1"/>
  </r>
  <r>
    <x v="2424"/>
    <d v="2023-05-17T00:00:00"/>
    <x v="0"/>
    <x v="5"/>
    <n v="17"/>
    <x v="2"/>
    <x v="2"/>
    <x v="5"/>
    <x v="0"/>
    <n v="433.96"/>
    <n v="23.45"/>
    <n v="4"/>
    <n v="0.4"/>
  </r>
  <r>
    <x v="2425"/>
    <d v="2023-01-12T00:00:00"/>
    <x v="0"/>
    <x v="11"/>
    <n v="12"/>
    <x v="1"/>
    <x v="2"/>
    <x v="2"/>
    <x v="0"/>
    <n v="745.16"/>
    <n v="144.24"/>
    <n v="8"/>
    <n v="0"/>
  </r>
  <r>
    <x v="2426"/>
    <d v="2023-10-22T00:00:00"/>
    <x v="0"/>
    <x v="9"/>
    <n v="22"/>
    <x v="1"/>
    <x v="0"/>
    <x v="7"/>
    <x v="2"/>
    <n v="264.06"/>
    <n v="4.9800000000000004"/>
    <n v="9"/>
    <n v="0.3"/>
  </r>
  <r>
    <x v="2427"/>
    <d v="2023-06-18T00:00:00"/>
    <x v="0"/>
    <x v="3"/>
    <n v="18"/>
    <x v="1"/>
    <x v="0"/>
    <x v="7"/>
    <x v="2"/>
    <n v="249.94"/>
    <n v="46.14"/>
    <n v="4"/>
    <n v="0.1"/>
  </r>
  <r>
    <x v="2428"/>
    <d v="2023-06-05T00:00:00"/>
    <x v="0"/>
    <x v="3"/>
    <n v="5"/>
    <x v="1"/>
    <x v="1"/>
    <x v="8"/>
    <x v="2"/>
    <n v="360.44"/>
    <n v="70.53"/>
    <n v="6"/>
    <n v="0.2"/>
  </r>
  <r>
    <x v="2429"/>
    <d v="2023-01-12T00:00:00"/>
    <x v="0"/>
    <x v="11"/>
    <n v="12"/>
    <x v="2"/>
    <x v="2"/>
    <x v="5"/>
    <x v="0"/>
    <n v="2032.73"/>
    <n v="-211.72"/>
    <n v="9"/>
    <n v="0.4"/>
  </r>
  <r>
    <x v="2430"/>
    <d v="2023-08-05T00:00:00"/>
    <x v="0"/>
    <x v="2"/>
    <n v="5"/>
    <x v="1"/>
    <x v="0"/>
    <x v="9"/>
    <x v="2"/>
    <n v="330.1"/>
    <n v="-36.96"/>
    <n v="7"/>
    <n v="0.4"/>
  </r>
  <r>
    <x v="2431"/>
    <d v="2023-04-16T00:00:00"/>
    <x v="0"/>
    <x v="6"/>
    <n v="16"/>
    <x v="0"/>
    <x v="1"/>
    <x v="1"/>
    <x v="2"/>
    <n v="1601.85"/>
    <n v="333.4"/>
    <n v="10"/>
    <n v="0"/>
  </r>
  <r>
    <x v="2432"/>
    <d v="2023-10-25T00:00:00"/>
    <x v="0"/>
    <x v="9"/>
    <n v="25"/>
    <x v="0"/>
    <x v="0"/>
    <x v="4"/>
    <x v="0"/>
    <n v="257.42"/>
    <n v="49.69"/>
    <n v="6"/>
    <n v="0"/>
  </r>
  <r>
    <x v="2433"/>
    <d v="2023-04-15T00:00:00"/>
    <x v="0"/>
    <x v="6"/>
    <n v="15"/>
    <x v="1"/>
    <x v="1"/>
    <x v="1"/>
    <x v="2"/>
    <n v="1559.06"/>
    <n v="349.47"/>
    <n v="5"/>
    <n v="0"/>
  </r>
  <r>
    <x v="2434"/>
    <d v="2023-11-09T00:00:00"/>
    <x v="0"/>
    <x v="0"/>
    <n v="9"/>
    <x v="0"/>
    <x v="2"/>
    <x v="3"/>
    <x v="0"/>
    <n v="440.26"/>
    <n v="128.81"/>
    <n v="2"/>
    <n v="0.1"/>
  </r>
  <r>
    <x v="2435"/>
    <d v="2023-12-12T00:00:00"/>
    <x v="0"/>
    <x v="10"/>
    <n v="12"/>
    <x v="1"/>
    <x v="0"/>
    <x v="12"/>
    <x v="3"/>
    <n v="114.7"/>
    <n v="21.71"/>
    <n v="10"/>
    <n v="0.2"/>
  </r>
  <r>
    <x v="2436"/>
    <d v="2023-08-03T00:00:00"/>
    <x v="0"/>
    <x v="2"/>
    <n v="3"/>
    <x v="0"/>
    <x v="0"/>
    <x v="15"/>
    <x v="3"/>
    <n v="305.2"/>
    <n v="-20.98"/>
    <n v="6"/>
    <n v="0.4"/>
  </r>
  <r>
    <x v="2437"/>
    <d v="2023-05-13T00:00:00"/>
    <x v="0"/>
    <x v="5"/>
    <n v="13"/>
    <x v="2"/>
    <x v="2"/>
    <x v="3"/>
    <x v="0"/>
    <n v="1500.02"/>
    <n v="311.77"/>
    <n v="4"/>
    <n v="0.1"/>
  </r>
  <r>
    <x v="2438"/>
    <d v="2023-01-28T00:00:00"/>
    <x v="0"/>
    <x v="11"/>
    <n v="28"/>
    <x v="1"/>
    <x v="0"/>
    <x v="4"/>
    <x v="2"/>
    <n v="345.93"/>
    <n v="66.37"/>
    <n v="9"/>
    <n v="0"/>
  </r>
  <r>
    <x v="2439"/>
    <d v="2023-01-03T00:00:00"/>
    <x v="0"/>
    <x v="11"/>
    <n v="3"/>
    <x v="0"/>
    <x v="2"/>
    <x v="3"/>
    <x v="0"/>
    <n v="1732.21"/>
    <n v="378.35"/>
    <n v="9"/>
    <n v="0.2"/>
  </r>
  <r>
    <x v="2440"/>
    <d v="2023-10-24T00:00:00"/>
    <x v="0"/>
    <x v="9"/>
    <n v="24"/>
    <x v="2"/>
    <x v="0"/>
    <x v="7"/>
    <x v="3"/>
    <n v="215.49"/>
    <n v="57.81"/>
    <n v="10"/>
    <n v="0.1"/>
  </r>
  <r>
    <x v="2441"/>
    <d v="2023-12-03T00:00:00"/>
    <x v="0"/>
    <x v="10"/>
    <n v="3"/>
    <x v="0"/>
    <x v="0"/>
    <x v="9"/>
    <x v="3"/>
    <n v="196.2"/>
    <n v="55.65"/>
    <n v="1"/>
    <n v="0.1"/>
  </r>
  <r>
    <x v="2442"/>
    <d v="2023-02-28T00:00:00"/>
    <x v="0"/>
    <x v="1"/>
    <n v="28"/>
    <x v="0"/>
    <x v="0"/>
    <x v="15"/>
    <x v="2"/>
    <n v="310.45"/>
    <n v="62.24"/>
    <n v="1"/>
    <n v="0"/>
  </r>
  <r>
    <x v="2443"/>
    <d v="2023-04-15T00:00:00"/>
    <x v="0"/>
    <x v="6"/>
    <n v="15"/>
    <x v="0"/>
    <x v="2"/>
    <x v="2"/>
    <x v="3"/>
    <n v="1286.25"/>
    <n v="-37.869999999999997"/>
    <n v="3"/>
    <n v="0.3"/>
  </r>
  <r>
    <x v="2444"/>
    <d v="2023-11-04T00:00:00"/>
    <x v="0"/>
    <x v="0"/>
    <n v="4"/>
    <x v="2"/>
    <x v="2"/>
    <x v="3"/>
    <x v="1"/>
    <n v="2060.6799999999998"/>
    <n v="377.33"/>
    <n v="1"/>
    <n v="0.2"/>
  </r>
  <r>
    <x v="2445"/>
    <d v="2023-12-05T00:00:00"/>
    <x v="0"/>
    <x v="10"/>
    <n v="5"/>
    <x v="2"/>
    <x v="2"/>
    <x v="3"/>
    <x v="0"/>
    <n v="1659.96"/>
    <n v="83.77"/>
    <n v="2"/>
    <n v="0.4"/>
  </r>
  <r>
    <x v="2446"/>
    <d v="2023-02-08T00:00:00"/>
    <x v="0"/>
    <x v="1"/>
    <n v="8"/>
    <x v="0"/>
    <x v="1"/>
    <x v="1"/>
    <x v="2"/>
    <n v="1762.41"/>
    <n v="521.58000000000004"/>
    <n v="7"/>
    <n v="0"/>
  </r>
  <r>
    <x v="2447"/>
    <d v="2023-07-20T00:00:00"/>
    <x v="0"/>
    <x v="8"/>
    <n v="20"/>
    <x v="0"/>
    <x v="2"/>
    <x v="5"/>
    <x v="3"/>
    <n v="859.01"/>
    <n v="174.55"/>
    <n v="3"/>
    <n v="0"/>
  </r>
  <r>
    <x v="2448"/>
    <d v="2023-08-04T00:00:00"/>
    <x v="0"/>
    <x v="2"/>
    <n v="4"/>
    <x v="0"/>
    <x v="0"/>
    <x v="12"/>
    <x v="1"/>
    <n v="173.8"/>
    <n v="34.21"/>
    <n v="7"/>
    <n v="0.2"/>
  </r>
  <r>
    <x v="2449"/>
    <d v="2023-11-19T00:00:00"/>
    <x v="0"/>
    <x v="0"/>
    <n v="19"/>
    <x v="1"/>
    <x v="2"/>
    <x v="3"/>
    <x v="2"/>
    <n v="2175.48"/>
    <n v="278.97000000000003"/>
    <n v="5"/>
    <n v="0"/>
  </r>
  <r>
    <x v="2450"/>
    <d v="2023-12-05T00:00:00"/>
    <x v="0"/>
    <x v="10"/>
    <n v="5"/>
    <x v="2"/>
    <x v="1"/>
    <x v="16"/>
    <x v="1"/>
    <n v="681.12"/>
    <n v="162.18"/>
    <n v="3"/>
    <n v="0"/>
  </r>
  <r>
    <x v="2451"/>
    <d v="2023-04-25T00:00:00"/>
    <x v="0"/>
    <x v="6"/>
    <n v="25"/>
    <x v="0"/>
    <x v="1"/>
    <x v="16"/>
    <x v="1"/>
    <n v="1277.3900000000001"/>
    <n v="194.4"/>
    <n v="1"/>
    <n v="0.3"/>
  </r>
  <r>
    <x v="2452"/>
    <d v="2023-05-08T00:00:00"/>
    <x v="0"/>
    <x v="5"/>
    <n v="8"/>
    <x v="1"/>
    <x v="2"/>
    <x v="10"/>
    <x v="3"/>
    <n v="643.05999999999995"/>
    <n v="61.36"/>
    <n v="6"/>
    <n v="0.1"/>
  </r>
  <r>
    <x v="2453"/>
    <d v="2023-03-10T00:00:00"/>
    <x v="0"/>
    <x v="4"/>
    <n v="10"/>
    <x v="2"/>
    <x v="0"/>
    <x v="12"/>
    <x v="3"/>
    <n v="205.03"/>
    <n v="44.81"/>
    <n v="7"/>
    <n v="0.1"/>
  </r>
  <r>
    <x v="2454"/>
    <d v="2023-05-11T00:00:00"/>
    <x v="0"/>
    <x v="5"/>
    <n v="11"/>
    <x v="0"/>
    <x v="1"/>
    <x v="8"/>
    <x v="1"/>
    <n v="1628.53"/>
    <n v="347.71"/>
    <n v="4"/>
    <n v="0.1"/>
  </r>
  <r>
    <x v="2455"/>
    <d v="2023-07-24T00:00:00"/>
    <x v="0"/>
    <x v="8"/>
    <n v="24"/>
    <x v="2"/>
    <x v="1"/>
    <x v="16"/>
    <x v="3"/>
    <n v="911.83"/>
    <n v="136.30000000000001"/>
    <n v="4"/>
    <n v="0.4"/>
  </r>
  <r>
    <x v="2456"/>
    <d v="2023-09-23T00:00:00"/>
    <x v="0"/>
    <x v="7"/>
    <n v="23"/>
    <x v="0"/>
    <x v="0"/>
    <x v="14"/>
    <x v="2"/>
    <n v="129.56"/>
    <n v="37.49"/>
    <n v="4"/>
    <n v="0.1"/>
  </r>
  <r>
    <x v="2457"/>
    <d v="2023-08-08T00:00:00"/>
    <x v="0"/>
    <x v="2"/>
    <n v="8"/>
    <x v="0"/>
    <x v="2"/>
    <x v="10"/>
    <x v="2"/>
    <n v="945.99"/>
    <n v="108.72"/>
    <n v="10"/>
    <n v="0"/>
  </r>
  <r>
    <x v="2458"/>
    <d v="2023-06-08T00:00:00"/>
    <x v="0"/>
    <x v="3"/>
    <n v="8"/>
    <x v="1"/>
    <x v="2"/>
    <x v="5"/>
    <x v="0"/>
    <n v="1873.25"/>
    <n v="150.27000000000001"/>
    <n v="9"/>
    <n v="0.1"/>
  </r>
  <r>
    <x v="2459"/>
    <d v="2023-07-18T00:00:00"/>
    <x v="0"/>
    <x v="8"/>
    <n v="18"/>
    <x v="0"/>
    <x v="0"/>
    <x v="15"/>
    <x v="3"/>
    <n v="217.09"/>
    <n v="-10.94"/>
    <n v="8"/>
    <n v="0.3"/>
  </r>
  <r>
    <x v="2460"/>
    <d v="2023-10-19T00:00:00"/>
    <x v="0"/>
    <x v="9"/>
    <n v="19"/>
    <x v="1"/>
    <x v="1"/>
    <x v="6"/>
    <x v="2"/>
    <n v="1345.26"/>
    <n v="321.19"/>
    <n v="10"/>
    <n v="0"/>
  </r>
  <r>
    <x v="2461"/>
    <d v="2023-10-08T00:00:00"/>
    <x v="0"/>
    <x v="9"/>
    <n v="8"/>
    <x v="0"/>
    <x v="1"/>
    <x v="8"/>
    <x v="2"/>
    <n v="1254.04"/>
    <n v="89.95"/>
    <n v="8"/>
    <n v="0.4"/>
  </r>
  <r>
    <x v="2462"/>
    <d v="2023-11-09T00:00:00"/>
    <x v="0"/>
    <x v="0"/>
    <n v="9"/>
    <x v="0"/>
    <x v="0"/>
    <x v="14"/>
    <x v="3"/>
    <n v="185.82"/>
    <n v="18.36"/>
    <n v="3"/>
    <n v="0.1"/>
  </r>
  <r>
    <x v="2463"/>
    <d v="2023-01-26T00:00:00"/>
    <x v="0"/>
    <x v="11"/>
    <n v="26"/>
    <x v="1"/>
    <x v="0"/>
    <x v="12"/>
    <x v="0"/>
    <n v="108.15"/>
    <n v="20.86"/>
    <n v="4"/>
    <n v="0.1"/>
  </r>
  <r>
    <x v="2464"/>
    <d v="2023-11-03T00:00:00"/>
    <x v="0"/>
    <x v="0"/>
    <n v="3"/>
    <x v="0"/>
    <x v="0"/>
    <x v="14"/>
    <x v="3"/>
    <n v="83.09"/>
    <n v="13.14"/>
    <n v="1"/>
    <n v="0"/>
  </r>
  <r>
    <x v="2465"/>
    <d v="2023-12-01T00:00:00"/>
    <x v="0"/>
    <x v="10"/>
    <n v="1"/>
    <x v="2"/>
    <x v="2"/>
    <x v="10"/>
    <x v="0"/>
    <n v="2055.9499999999998"/>
    <n v="695.48"/>
    <n v="5"/>
    <n v="0"/>
  </r>
  <r>
    <x v="2466"/>
    <d v="2023-11-30T00:00:00"/>
    <x v="0"/>
    <x v="0"/>
    <n v="30"/>
    <x v="1"/>
    <x v="0"/>
    <x v="12"/>
    <x v="3"/>
    <n v="154.30000000000001"/>
    <n v="13.04"/>
    <n v="9"/>
    <n v="0"/>
  </r>
  <r>
    <x v="2467"/>
    <d v="2023-10-22T00:00:00"/>
    <x v="0"/>
    <x v="9"/>
    <n v="22"/>
    <x v="0"/>
    <x v="1"/>
    <x v="8"/>
    <x v="0"/>
    <n v="375.73"/>
    <n v="39.07"/>
    <n v="7"/>
    <n v="0.3"/>
  </r>
  <r>
    <x v="2468"/>
    <d v="2023-06-02T00:00:00"/>
    <x v="0"/>
    <x v="3"/>
    <n v="2"/>
    <x v="0"/>
    <x v="0"/>
    <x v="15"/>
    <x v="1"/>
    <n v="415.45"/>
    <n v="61.36"/>
    <n v="3"/>
    <n v="0.2"/>
  </r>
  <r>
    <x v="2469"/>
    <d v="2023-01-29T00:00:00"/>
    <x v="0"/>
    <x v="11"/>
    <n v="29"/>
    <x v="0"/>
    <x v="1"/>
    <x v="16"/>
    <x v="3"/>
    <n v="1277.98"/>
    <n v="189.39"/>
    <n v="7"/>
    <n v="0.4"/>
  </r>
  <r>
    <x v="2470"/>
    <d v="2023-11-08T00:00:00"/>
    <x v="0"/>
    <x v="0"/>
    <n v="8"/>
    <x v="2"/>
    <x v="1"/>
    <x v="6"/>
    <x v="2"/>
    <n v="530.16999999999996"/>
    <n v="135.32"/>
    <n v="6"/>
    <n v="0"/>
  </r>
  <r>
    <x v="2471"/>
    <d v="2023-07-25T00:00:00"/>
    <x v="0"/>
    <x v="8"/>
    <n v="25"/>
    <x v="1"/>
    <x v="0"/>
    <x v="4"/>
    <x v="2"/>
    <n v="321.06"/>
    <n v="64.069999999999993"/>
    <n v="1"/>
    <n v="0.1"/>
  </r>
  <r>
    <x v="2472"/>
    <d v="2023-08-18T00:00:00"/>
    <x v="0"/>
    <x v="2"/>
    <n v="18"/>
    <x v="1"/>
    <x v="2"/>
    <x v="10"/>
    <x v="1"/>
    <n v="2331.4499999999998"/>
    <n v="663.48"/>
    <n v="5"/>
    <n v="0"/>
  </r>
  <r>
    <x v="2473"/>
    <d v="2023-01-04T00:00:00"/>
    <x v="0"/>
    <x v="11"/>
    <n v="4"/>
    <x v="0"/>
    <x v="0"/>
    <x v="12"/>
    <x v="2"/>
    <n v="169.38"/>
    <n v="28.09"/>
    <n v="2"/>
    <n v="0"/>
  </r>
  <r>
    <x v="2474"/>
    <d v="2023-12-03T00:00:00"/>
    <x v="0"/>
    <x v="10"/>
    <n v="3"/>
    <x v="0"/>
    <x v="2"/>
    <x v="3"/>
    <x v="2"/>
    <n v="573.38"/>
    <n v="122.69"/>
    <n v="8"/>
    <n v="0"/>
  </r>
  <r>
    <x v="2475"/>
    <d v="2023-04-11T00:00:00"/>
    <x v="0"/>
    <x v="6"/>
    <n v="11"/>
    <x v="1"/>
    <x v="1"/>
    <x v="6"/>
    <x v="3"/>
    <n v="699.27"/>
    <n v="198.97"/>
    <n v="3"/>
    <n v="0"/>
  </r>
  <r>
    <x v="2476"/>
    <d v="2023-01-24T00:00:00"/>
    <x v="0"/>
    <x v="11"/>
    <n v="24"/>
    <x v="0"/>
    <x v="1"/>
    <x v="1"/>
    <x v="0"/>
    <n v="1186.27"/>
    <n v="102.84"/>
    <n v="1"/>
    <n v="0.1"/>
  </r>
  <r>
    <x v="2477"/>
    <d v="2023-04-08T00:00:00"/>
    <x v="0"/>
    <x v="6"/>
    <n v="8"/>
    <x v="0"/>
    <x v="1"/>
    <x v="6"/>
    <x v="1"/>
    <n v="782.1"/>
    <n v="-33.33"/>
    <n v="10"/>
    <n v="0.4"/>
  </r>
  <r>
    <x v="2478"/>
    <d v="2023-01-01T00:00:00"/>
    <x v="0"/>
    <x v="11"/>
    <n v="1"/>
    <x v="1"/>
    <x v="2"/>
    <x v="2"/>
    <x v="2"/>
    <n v="1875.84"/>
    <n v="307.3"/>
    <n v="4"/>
    <n v="0.3"/>
  </r>
  <r>
    <x v="2479"/>
    <d v="2023-06-11T00:00:00"/>
    <x v="0"/>
    <x v="3"/>
    <n v="11"/>
    <x v="2"/>
    <x v="0"/>
    <x v="7"/>
    <x v="2"/>
    <n v="228.32"/>
    <n v="66.19"/>
    <n v="10"/>
    <n v="0"/>
  </r>
  <r>
    <x v="2480"/>
    <d v="2023-02-06T00:00:00"/>
    <x v="0"/>
    <x v="1"/>
    <n v="6"/>
    <x v="1"/>
    <x v="2"/>
    <x v="3"/>
    <x v="3"/>
    <n v="1344.23"/>
    <n v="389.12"/>
    <n v="3"/>
    <n v="0.1"/>
  </r>
  <r>
    <x v="2481"/>
    <d v="2023-10-03T00:00:00"/>
    <x v="0"/>
    <x v="9"/>
    <n v="3"/>
    <x v="1"/>
    <x v="1"/>
    <x v="6"/>
    <x v="2"/>
    <n v="643.54"/>
    <n v="25.74"/>
    <n v="2"/>
    <n v="0.1"/>
  </r>
  <r>
    <x v="2482"/>
    <d v="2023-10-13T00:00:00"/>
    <x v="0"/>
    <x v="9"/>
    <n v="13"/>
    <x v="1"/>
    <x v="2"/>
    <x v="3"/>
    <x v="1"/>
    <n v="1466.5"/>
    <n v="405.94"/>
    <n v="2"/>
    <n v="0"/>
  </r>
  <r>
    <x v="2483"/>
    <d v="2023-06-14T00:00:00"/>
    <x v="0"/>
    <x v="3"/>
    <n v="14"/>
    <x v="2"/>
    <x v="2"/>
    <x v="3"/>
    <x v="2"/>
    <n v="1714.81"/>
    <n v="330.3"/>
    <n v="2"/>
    <n v="0.1"/>
  </r>
  <r>
    <x v="2484"/>
    <d v="2023-07-23T00:00:00"/>
    <x v="0"/>
    <x v="8"/>
    <n v="23"/>
    <x v="0"/>
    <x v="2"/>
    <x v="10"/>
    <x v="3"/>
    <n v="480.9"/>
    <n v="114.8"/>
    <n v="1"/>
    <n v="0"/>
  </r>
  <r>
    <x v="2485"/>
    <d v="2023-06-09T00:00:00"/>
    <x v="0"/>
    <x v="3"/>
    <n v="9"/>
    <x v="0"/>
    <x v="1"/>
    <x v="6"/>
    <x v="3"/>
    <n v="1990.69"/>
    <n v="384.47"/>
    <n v="9"/>
    <n v="0.1"/>
  </r>
  <r>
    <x v="2486"/>
    <d v="2023-03-18T00:00:00"/>
    <x v="0"/>
    <x v="4"/>
    <n v="18"/>
    <x v="0"/>
    <x v="0"/>
    <x v="7"/>
    <x v="0"/>
    <n v="294.48"/>
    <n v="40.520000000000003"/>
    <n v="1"/>
    <n v="0.3"/>
  </r>
  <r>
    <x v="2487"/>
    <d v="2023-05-03T00:00:00"/>
    <x v="0"/>
    <x v="5"/>
    <n v="3"/>
    <x v="0"/>
    <x v="0"/>
    <x v="9"/>
    <x v="2"/>
    <n v="330.74"/>
    <n v="66.03"/>
    <n v="1"/>
    <n v="0.1"/>
  </r>
  <r>
    <x v="2488"/>
    <d v="2023-12-04T00:00:00"/>
    <x v="0"/>
    <x v="10"/>
    <n v="4"/>
    <x v="0"/>
    <x v="2"/>
    <x v="5"/>
    <x v="2"/>
    <n v="1021.78"/>
    <n v="4.54"/>
    <n v="7"/>
    <n v="0.2"/>
  </r>
  <r>
    <x v="2489"/>
    <d v="2023-05-25T00:00:00"/>
    <x v="0"/>
    <x v="5"/>
    <n v="25"/>
    <x v="1"/>
    <x v="2"/>
    <x v="5"/>
    <x v="0"/>
    <n v="1821.14"/>
    <n v="318.02"/>
    <n v="3"/>
    <n v="0.2"/>
  </r>
  <r>
    <x v="2490"/>
    <d v="2023-04-13T00:00:00"/>
    <x v="0"/>
    <x v="6"/>
    <n v="13"/>
    <x v="0"/>
    <x v="1"/>
    <x v="8"/>
    <x v="1"/>
    <n v="762.93"/>
    <n v="164.68"/>
    <n v="9"/>
    <n v="0"/>
  </r>
  <r>
    <x v="2491"/>
    <d v="2023-01-28T00:00:00"/>
    <x v="0"/>
    <x v="11"/>
    <n v="28"/>
    <x v="1"/>
    <x v="0"/>
    <x v="13"/>
    <x v="3"/>
    <n v="263.11"/>
    <n v="38.93"/>
    <n v="1"/>
    <n v="0.4"/>
  </r>
  <r>
    <x v="2492"/>
    <d v="2023-11-02T00:00:00"/>
    <x v="0"/>
    <x v="0"/>
    <n v="2"/>
    <x v="0"/>
    <x v="0"/>
    <x v="4"/>
    <x v="3"/>
    <n v="276.44"/>
    <n v="72.900000000000006"/>
    <n v="2"/>
    <n v="0.1"/>
  </r>
  <r>
    <x v="2493"/>
    <d v="2023-02-17T00:00:00"/>
    <x v="0"/>
    <x v="1"/>
    <n v="17"/>
    <x v="0"/>
    <x v="0"/>
    <x v="15"/>
    <x v="2"/>
    <n v="215.1"/>
    <n v="36.68"/>
    <n v="5"/>
    <n v="0"/>
  </r>
  <r>
    <x v="2494"/>
    <d v="2023-10-11T00:00:00"/>
    <x v="0"/>
    <x v="9"/>
    <n v="11"/>
    <x v="0"/>
    <x v="1"/>
    <x v="16"/>
    <x v="2"/>
    <n v="724.83"/>
    <n v="79.8"/>
    <n v="7"/>
    <n v="0"/>
  </r>
  <r>
    <x v="2495"/>
    <d v="2023-01-17T00:00:00"/>
    <x v="0"/>
    <x v="11"/>
    <n v="17"/>
    <x v="0"/>
    <x v="2"/>
    <x v="5"/>
    <x v="0"/>
    <n v="416.09"/>
    <n v="79.959999999999994"/>
    <n v="8"/>
    <n v="0.1"/>
  </r>
  <r>
    <x v="2496"/>
    <d v="2023-12-14T00:00:00"/>
    <x v="0"/>
    <x v="10"/>
    <n v="14"/>
    <x v="0"/>
    <x v="2"/>
    <x v="3"/>
    <x v="1"/>
    <n v="1798.78"/>
    <n v="287.20999999999998"/>
    <n v="1"/>
    <n v="0.1"/>
  </r>
  <r>
    <x v="2497"/>
    <d v="2023-09-30T00:00:00"/>
    <x v="0"/>
    <x v="7"/>
    <n v="30"/>
    <x v="1"/>
    <x v="2"/>
    <x v="5"/>
    <x v="0"/>
    <n v="539.46"/>
    <n v="85.29"/>
    <n v="2"/>
    <n v="0"/>
  </r>
  <r>
    <x v="2498"/>
    <d v="2023-11-13T00:00:00"/>
    <x v="0"/>
    <x v="0"/>
    <n v="13"/>
    <x v="1"/>
    <x v="0"/>
    <x v="12"/>
    <x v="2"/>
    <n v="403.28"/>
    <n v="39.14"/>
    <n v="7"/>
    <n v="0.4"/>
  </r>
  <r>
    <x v="2499"/>
    <d v="2023-03-09T00:00:00"/>
    <x v="0"/>
    <x v="4"/>
    <n v="9"/>
    <x v="2"/>
    <x v="1"/>
    <x v="6"/>
    <x v="2"/>
    <n v="1870.39"/>
    <n v="79.8"/>
    <n v="1"/>
    <n v="0.2"/>
  </r>
  <r>
    <x v="2500"/>
    <d v="2023-03-12T00:00:00"/>
    <x v="0"/>
    <x v="4"/>
    <n v="12"/>
    <x v="1"/>
    <x v="1"/>
    <x v="6"/>
    <x v="3"/>
    <n v="537.96"/>
    <n v="53.53"/>
    <n v="8"/>
    <n v="0.4"/>
  </r>
  <r>
    <x v="2501"/>
    <d v="2023-01-04T00:00:00"/>
    <x v="0"/>
    <x v="11"/>
    <n v="4"/>
    <x v="0"/>
    <x v="2"/>
    <x v="10"/>
    <x v="3"/>
    <n v="1039.6300000000001"/>
    <n v="193.59"/>
    <n v="1"/>
    <n v="0"/>
  </r>
  <r>
    <x v="2502"/>
    <d v="2023-07-22T00:00:00"/>
    <x v="0"/>
    <x v="8"/>
    <n v="22"/>
    <x v="0"/>
    <x v="2"/>
    <x v="2"/>
    <x v="1"/>
    <n v="467.81"/>
    <n v="119.14"/>
    <n v="7"/>
    <n v="0"/>
  </r>
  <r>
    <x v="2503"/>
    <d v="2023-05-17T00:00:00"/>
    <x v="0"/>
    <x v="5"/>
    <n v="17"/>
    <x v="2"/>
    <x v="2"/>
    <x v="2"/>
    <x v="3"/>
    <n v="2094.86"/>
    <n v="502.64"/>
    <n v="3"/>
    <n v="0"/>
  </r>
  <r>
    <x v="2504"/>
    <d v="2023-01-31T00:00:00"/>
    <x v="0"/>
    <x v="11"/>
    <n v="31"/>
    <x v="1"/>
    <x v="1"/>
    <x v="1"/>
    <x v="0"/>
    <n v="932.93"/>
    <n v="227.86"/>
    <n v="6"/>
    <n v="0"/>
  </r>
  <r>
    <x v="2505"/>
    <d v="2023-03-22T00:00:00"/>
    <x v="0"/>
    <x v="4"/>
    <n v="22"/>
    <x v="1"/>
    <x v="0"/>
    <x v="13"/>
    <x v="1"/>
    <n v="286.86"/>
    <n v="12.17"/>
    <n v="2"/>
    <n v="0.2"/>
  </r>
  <r>
    <x v="2506"/>
    <d v="2023-10-22T00:00:00"/>
    <x v="0"/>
    <x v="9"/>
    <n v="22"/>
    <x v="1"/>
    <x v="1"/>
    <x v="8"/>
    <x v="3"/>
    <n v="403.23"/>
    <n v="-23.54"/>
    <n v="8"/>
    <n v="0.3"/>
  </r>
  <r>
    <x v="2507"/>
    <d v="2023-06-28T00:00:00"/>
    <x v="0"/>
    <x v="3"/>
    <n v="28"/>
    <x v="2"/>
    <x v="0"/>
    <x v="12"/>
    <x v="1"/>
    <n v="169.44"/>
    <n v="49.98"/>
    <n v="10"/>
    <n v="0.1"/>
  </r>
  <r>
    <x v="2508"/>
    <d v="2023-03-12T00:00:00"/>
    <x v="0"/>
    <x v="4"/>
    <n v="12"/>
    <x v="0"/>
    <x v="1"/>
    <x v="6"/>
    <x v="1"/>
    <n v="1875.22"/>
    <n v="316.39999999999998"/>
    <n v="2"/>
    <n v="0.1"/>
  </r>
  <r>
    <x v="2509"/>
    <d v="2023-10-13T00:00:00"/>
    <x v="0"/>
    <x v="9"/>
    <n v="13"/>
    <x v="0"/>
    <x v="2"/>
    <x v="10"/>
    <x v="1"/>
    <n v="1635.35"/>
    <n v="174.19"/>
    <n v="5"/>
    <n v="0.1"/>
  </r>
  <r>
    <x v="2510"/>
    <d v="2023-06-19T00:00:00"/>
    <x v="0"/>
    <x v="3"/>
    <n v="19"/>
    <x v="0"/>
    <x v="2"/>
    <x v="5"/>
    <x v="1"/>
    <n v="678.07"/>
    <n v="31.51"/>
    <n v="1"/>
    <n v="0.4"/>
  </r>
  <r>
    <x v="2511"/>
    <d v="2023-06-11T00:00:00"/>
    <x v="0"/>
    <x v="3"/>
    <n v="11"/>
    <x v="1"/>
    <x v="2"/>
    <x v="5"/>
    <x v="2"/>
    <n v="584.59"/>
    <n v="91.72"/>
    <n v="5"/>
    <n v="0.3"/>
  </r>
  <r>
    <x v="2512"/>
    <d v="2023-10-05T00:00:00"/>
    <x v="0"/>
    <x v="9"/>
    <n v="5"/>
    <x v="0"/>
    <x v="2"/>
    <x v="3"/>
    <x v="2"/>
    <n v="2103.0700000000002"/>
    <n v="598.53"/>
    <n v="7"/>
    <n v="0"/>
  </r>
  <r>
    <x v="2513"/>
    <d v="2023-01-09T00:00:00"/>
    <x v="0"/>
    <x v="11"/>
    <n v="9"/>
    <x v="0"/>
    <x v="2"/>
    <x v="2"/>
    <x v="1"/>
    <n v="1385.42"/>
    <n v="137.38999999999999"/>
    <n v="4"/>
    <n v="0"/>
  </r>
  <r>
    <x v="2514"/>
    <d v="2023-12-15T00:00:00"/>
    <x v="0"/>
    <x v="10"/>
    <n v="15"/>
    <x v="0"/>
    <x v="2"/>
    <x v="2"/>
    <x v="2"/>
    <n v="1371.62"/>
    <n v="226.77"/>
    <n v="1"/>
    <n v="0"/>
  </r>
  <r>
    <x v="2515"/>
    <d v="2023-06-27T00:00:00"/>
    <x v="0"/>
    <x v="3"/>
    <n v="27"/>
    <x v="1"/>
    <x v="2"/>
    <x v="3"/>
    <x v="0"/>
    <n v="737.59"/>
    <n v="37.07"/>
    <n v="4"/>
    <n v="0.1"/>
  </r>
  <r>
    <x v="2516"/>
    <d v="2023-10-30T00:00:00"/>
    <x v="0"/>
    <x v="9"/>
    <n v="30"/>
    <x v="0"/>
    <x v="2"/>
    <x v="3"/>
    <x v="3"/>
    <n v="1795.76"/>
    <n v="408.75"/>
    <n v="6"/>
    <n v="0.1"/>
  </r>
  <r>
    <x v="2517"/>
    <d v="2023-04-20T00:00:00"/>
    <x v="0"/>
    <x v="6"/>
    <n v="20"/>
    <x v="0"/>
    <x v="0"/>
    <x v="13"/>
    <x v="3"/>
    <n v="192.7"/>
    <n v="-16.72"/>
    <n v="2"/>
    <n v="0.4"/>
  </r>
  <r>
    <x v="2518"/>
    <d v="2023-11-26T00:00:00"/>
    <x v="0"/>
    <x v="0"/>
    <n v="26"/>
    <x v="2"/>
    <x v="2"/>
    <x v="10"/>
    <x v="2"/>
    <n v="2304.0300000000002"/>
    <n v="596.41"/>
    <n v="7"/>
    <n v="0.1"/>
  </r>
  <r>
    <x v="2519"/>
    <d v="2023-10-25T00:00:00"/>
    <x v="0"/>
    <x v="9"/>
    <n v="25"/>
    <x v="0"/>
    <x v="1"/>
    <x v="1"/>
    <x v="0"/>
    <n v="647.28"/>
    <n v="111.75"/>
    <n v="8"/>
    <n v="0.2"/>
  </r>
  <r>
    <x v="2520"/>
    <d v="2023-05-16T00:00:00"/>
    <x v="0"/>
    <x v="5"/>
    <n v="16"/>
    <x v="1"/>
    <x v="2"/>
    <x v="10"/>
    <x v="3"/>
    <n v="1126.6400000000001"/>
    <n v="-120.24"/>
    <n v="3"/>
    <n v="0.4"/>
  </r>
  <r>
    <x v="2521"/>
    <d v="2023-05-05T00:00:00"/>
    <x v="0"/>
    <x v="5"/>
    <n v="5"/>
    <x v="2"/>
    <x v="2"/>
    <x v="10"/>
    <x v="3"/>
    <n v="1461.41"/>
    <n v="381.42"/>
    <n v="2"/>
    <n v="0.1"/>
  </r>
  <r>
    <x v="2522"/>
    <d v="2023-10-16T00:00:00"/>
    <x v="0"/>
    <x v="9"/>
    <n v="16"/>
    <x v="0"/>
    <x v="1"/>
    <x v="6"/>
    <x v="2"/>
    <n v="1141.3"/>
    <n v="92.68"/>
    <n v="3"/>
    <n v="0.1"/>
  </r>
  <r>
    <x v="2523"/>
    <d v="2023-12-20T00:00:00"/>
    <x v="0"/>
    <x v="10"/>
    <n v="20"/>
    <x v="1"/>
    <x v="2"/>
    <x v="5"/>
    <x v="0"/>
    <n v="799.61"/>
    <n v="6.44"/>
    <n v="1"/>
    <n v="0.3"/>
  </r>
  <r>
    <x v="2524"/>
    <d v="2023-04-06T00:00:00"/>
    <x v="0"/>
    <x v="6"/>
    <n v="6"/>
    <x v="2"/>
    <x v="0"/>
    <x v="11"/>
    <x v="0"/>
    <n v="360.45"/>
    <n v="65.739999999999995"/>
    <n v="8"/>
    <n v="0.3"/>
  </r>
  <r>
    <x v="2525"/>
    <d v="2023-07-12T00:00:00"/>
    <x v="0"/>
    <x v="8"/>
    <n v="12"/>
    <x v="1"/>
    <x v="2"/>
    <x v="5"/>
    <x v="1"/>
    <n v="709.85"/>
    <n v="90.85"/>
    <n v="10"/>
    <n v="0.4"/>
  </r>
  <r>
    <x v="2526"/>
    <d v="2023-12-30T00:00:00"/>
    <x v="0"/>
    <x v="10"/>
    <n v="30"/>
    <x v="0"/>
    <x v="0"/>
    <x v="11"/>
    <x v="0"/>
    <n v="89.67"/>
    <n v="19.3"/>
    <n v="1"/>
    <n v="0.1"/>
  </r>
  <r>
    <x v="2527"/>
    <d v="2023-10-22T00:00:00"/>
    <x v="0"/>
    <x v="9"/>
    <n v="22"/>
    <x v="0"/>
    <x v="2"/>
    <x v="2"/>
    <x v="3"/>
    <n v="1224.44"/>
    <n v="112.09"/>
    <n v="3"/>
    <n v="0.1"/>
  </r>
  <r>
    <x v="2528"/>
    <d v="2023-09-22T00:00:00"/>
    <x v="0"/>
    <x v="7"/>
    <n v="22"/>
    <x v="0"/>
    <x v="1"/>
    <x v="6"/>
    <x v="2"/>
    <n v="1428.54"/>
    <n v="457.35"/>
    <n v="1"/>
    <n v="0"/>
  </r>
  <r>
    <x v="2529"/>
    <d v="2023-12-11T00:00:00"/>
    <x v="0"/>
    <x v="10"/>
    <n v="11"/>
    <x v="0"/>
    <x v="0"/>
    <x v="4"/>
    <x v="1"/>
    <n v="390.56"/>
    <n v="5.56"/>
    <n v="7"/>
    <n v="0.2"/>
  </r>
  <r>
    <x v="2530"/>
    <d v="2023-01-30T00:00:00"/>
    <x v="0"/>
    <x v="11"/>
    <n v="30"/>
    <x v="2"/>
    <x v="2"/>
    <x v="10"/>
    <x v="3"/>
    <n v="782.47"/>
    <n v="49.74"/>
    <n v="1"/>
    <n v="0.1"/>
  </r>
  <r>
    <x v="2531"/>
    <d v="2023-07-21T00:00:00"/>
    <x v="0"/>
    <x v="8"/>
    <n v="21"/>
    <x v="1"/>
    <x v="0"/>
    <x v="0"/>
    <x v="0"/>
    <n v="141.66999999999999"/>
    <n v="28.06"/>
    <n v="3"/>
    <n v="0.3"/>
  </r>
  <r>
    <x v="2532"/>
    <d v="2023-03-07T00:00:00"/>
    <x v="0"/>
    <x v="4"/>
    <n v="7"/>
    <x v="0"/>
    <x v="2"/>
    <x v="5"/>
    <x v="0"/>
    <n v="2253.77"/>
    <n v="381.81"/>
    <n v="9"/>
    <n v="0.3"/>
  </r>
  <r>
    <x v="2533"/>
    <d v="2023-12-25T00:00:00"/>
    <x v="0"/>
    <x v="10"/>
    <n v="25"/>
    <x v="2"/>
    <x v="0"/>
    <x v="14"/>
    <x v="1"/>
    <n v="347.98"/>
    <n v="114.79"/>
    <n v="8"/>
    <n v="0"/>
  </r>
  <r>
    <x v="2534"/>
    <d v="2023-01-02T00:00:00"/>
    <x v="0"/>
    <x v="11"/>
    <n v="2"/>
    <x v="0"/>
    <x v="2"/>
    <x v="5"/>
    <x v="2"/>
    <n v="1971.15"/>
    <n v="287.55"/>
    <n v="3"/>
    <n v="0.2"/>
  </r>
  <r>
    <x v="2535"/>
    <d v="2023-11-16T00:00:00"/>
    <x v="0"/>
    <x v="0"/>
    <n v="16"/>
    <x v="0"/>
    <x v="1"/>
    <x v="6"/>
    <x v="3"/>
    <n v="1542.92"/>
    <n v="390.18"/>
    <n v="5"/>
    <n v="0"/>
  </r>
  <r>
    <x v="2536"/>
    <d v="2023-01-28T00:00:00"/>
    <x v="0"/>
    <x v="11"/>
    <n v="28"/>
    <x v="0"/>
    <x v="2"/>
    <x v="2"/>
    <x v="2"/>
    <n v="1324.12"/>
    <n v="154.54"/>
    <n v="7"/>
    <n v="0.2"/>
  </r>
  <r>
    <x v="2537"/>
    <d v="2023-08-21T00:00:00"/>
    <x v="0"/>
    <x v="2"/>
    <n v="21"/>
    <x v="0"/>
    <x v="2"/>
    <x v="2"/>
    <x v="2"/>
    <n v="2036.66"/>
    <n v="626.37"/>
    <n v="4"/>
    <n v="0"/>
  </r>
  <r>
    <x v="2538"/>
    <d v="2023-12-28T00:00:00"/>
    <x v="0"/>
    <x v="10"/>
    <n v="28"/>
    <x v="0"/>
    <x v="0"/>
    <x v="11"/>
    <x v="2"/>
    <n v="405.79"/>
    <n v="115.81"/>
    <n v="2"/>
    <n v="0.1"/>
  </r>
  <r>
    <x v="2539"/>
    <d v="2023-05-25T00:00:00"/>
    <x v="0"/>
    <x v="5"/>
    <n v="25"/>
    <x v="1"/>
    <x v="1"/>
    <x v="8"/>
    <x v="0"/>
    <n v="495.54"/>
    <n v="146.11000000000001"/>
    <n v="10"/>
    <n v="0.1"/>
  </r>
  <r>
    <x v="2540"/>
    <d v="2023-12-14T00:00:00"/>
    <x v="0"/>
    <x v="10"/>
    <n v="14"/>
    <x v="0"/>
    <x v="2"/>
    <x v="3"/>
    <x v="3"/>
    <n v="894.09"/>
    <n v="-54.29"/>
    <n v="10"/>
    <n v="0.3"/>
  </r>
  <r>
    <x v="2541"/>
    <d v="2023-06-11T00:00:00"/>
    <x v="0"/>
    <x v="3"/>
    <n v="11"/>
    <x v="1"/>
    <x v="1"/>
    <x v="6"/>
    <x v="0"/>
    <n v="560.11"/>
    <n v="78.010000000000005"/>
    <n v="7"/>
    <n v="0.3"/>
  </r>
  <r>
    <x v="2542"/>
    <d v="2023-06-01T00:00:00"/>
    <x v="0"/>
    <x v="3"/>
    <n v="1"/>
    <x v="0"/>
    <x v="1"/>
    <x v="16"/>
    <x v="1"/>
    <n v="1820.56"/>
    <n v="209.92"/>
    <n v="3"/>
    <n v="0"/>
  </r>
  <r>
    <x v="2543"/>
    <d v="2023-10-08T00:00:00"/>
    <x v="0"/>
    <x v="9"/>
    <n v="8"/>
    <x v="1"/>
    <x v="0"/>
    <x v="9"/>
    <x v="3"/>
    <n v="321.68"/>
    <n v="54.36"/>
    <n v="5"/>
    <n v="0"/>
  </r>
  <r>
    <x v="2544"/>
    <d v="2023-10-15T00:00:00"/>
    <x v="0"/>
    <x v="9"/>
    <n v="15"/>
    <x v="2"/>
    <x v="1"/>
    <x v="1"/>
    <x v="3"/>
    <n v="1495.67"/>
    <n v="396.3"/>
    <n v="7"/>
    <n v="0"/>
  </r>
  <r>
    <x v="2545"/>
    <d v="2023-12-24T00:00:00"/>
    <x v="0"/>
    <x v="10"/>
    <n v="24"/>
    <x v="2"/>
    <x v="0"/>
    <x v="15"/>
    <x v="0"/>
    <n v="380.68"/>
    <n v="107.94"/>
    <n v="5"/>
    <n v="0.1"/>
  </r>
  <r>
    <x v="2546"/>
    <d v="2023-03-30T00:00:00"/>
    <x v="0"/>
    <x v="4"/>
    <n v="30"/>
    <x v="2"/>
    <x v="0"/>
    <x v="15"/>
    <x v="1"/>
    <n v="222.33"/>
    <n v="18.13"/>
    <n v="8"/>
    <n v="0.4"/>
  </r>
  <r>
    <x v="2547"/>
    <d v="2023-02-02T00:00:00"/>
    <x v="0"/>
    <x v="1"/>
    <n v="2"/>
    <x v="2"/>
    <x v="0"/>
    <x v="9"/>
    <x v="0"/>
    <n v="415.6"/>
    <n v="56.25"/>
    <n v="9"/>
    <n v="0"/>
  </r>
  <r>
    <x v="2548"/>
    <d v="2023-11-26T00:00:00"/>
    <x v="0"/>
    <x v="0"/>
    <n v="26"/>
    <x v="1"/>
    <x v="2"/>
    <x v="3"/>
    <x v="1"/>
    <n v="514.45000000000005"/>
    <n v="94.55"/>
    <n v="2"/>
    <n v="0"/>
  </r>
  <r>
    <x v="2549"/>
    <d v="2023-04-13T00:00:00"/>
    <x v="0"/>
    <x v="6"/>
    <n v="13"/>
    <x v="1"/>
    <x v="1"/>
    <x v="6"/>
    <x v="2"/>
    <n v="833.99"/>
    <n v="113.16"/>
    <n v="6"/>
    <n v="0.1"/>
  </r>
  <r>
    <x v="2550"/>
    <d v="2023-09-21T00:00:00"/>
    <x v="0"/>
    <x v="7"/>
    <n v="21"/>
    <x v="0"/>
    <x v="2"/>
    <x v="3"/>
    <x v="2"/>
    <n v="764.63"/>
    <n v="223.42"/>
    <n v="10"/>
    <n v="0.1"/>
  </r>
  <r>
    <x v="2551"/>
    <d v="2023-08-16T00:00:00"/>
    <x v="0"/>
    <x v="2"/>
    <n v="16"/>
    <x v="0"/>
    <x v="2"/>
    <x v="2"/>
    <x v="3"/>
    <n v="2054.62"/>
    <n v="482.76"/>
    <n v="3"/>
    <n v="0"/>
  </r>
  <r>
    <x v="2552"/>
    <d v="2023-08-02T00:00:00"/>
    <x v="0"/>
    <x v="2"/>
    <n v="2"/>
    <x v="0"/>
    <x v="2"/>
    <x v="2"/>
    <x v="3"/>
    <n v="1215.3"/>
    <n v="271.3"/>
    <n v="8"/>
    <n v="0.2"/>
  </r>
  <r>
    <x v="2553"/>
    <d v="2023-12-17T00:00:00"/>
    <x v="0"/>
    <x v="10"/>
    <n v="17"/>
    <x v="0"/>
    <x v="0"/>
    <x v="11"/>
    <x v="2"/>
    <n v="323.56"/>
    <n v="5.52"/>
    <n v="6"/>
    <n v="0.3"/>
  </r>
  <r>
    <x v="2554"/>
    <d v="2023-09-10T00:00:00"/>
    <x v="0"/>
    <x v="7"/>
    <n v="10"/>
    <x v="0"/>
    <x v="0"/>
    <x v="15"/>
    <x v="1"/>
    <n v="249.76"/>
    <n v="7.88"/>
    <n v="1"/>
    <n v="0.1"/>
  </r>
  <r>
    <x v="2555"/>
    <d v="2023-07-17T00:00:00"/>
    <x v="0"/>
    <x v="8"/>
    <n v="17"/>
    <x v="1"/>
    <x v="1"/>
    <x v="8"/>
    <x v="0"/>
    <n v="809.17"/>
    <n v="142.82"/>
    <n v="7"/>
    <n v="0"/>
  </r>
  <r>
    <x v="2556"/>
    <d v="2023-07-15T00:00:00"/>
    <x v="0"/>
    <x v="8"/>
    <n v="15"/>
    <x v="0"/>
    <x v="1"/>
    <x v="16"/>
    <x v="0"/>
    <n v="1818.18"/>
    <n v="182.19"/>
    <n v="9"/>
    <n v="0.1"/>
  </r>
  <r>
    <x v="2557"/>
    <d v="2023-10-29T00:00:00"/>
    <x v="0"/>
    <x v="9"/>
    <n v="29"/>
    <x v="1"/>
    <x v="0"/>
    <x v="7"/>
    <x v="0"/>
    <n v="375.03"/>
    <n v="31.66"/>
    <n v="7"/>
    <n v="0.1"/>
  </r>
  <r>
    <x v="2558"/>
    <d v="2023-10-01T00:00:00"/>
    <x v="0"/>
    <x v="9"/>
    <n v="1"/>
    <x v="2"/>
    <x v="1"/>
    <x v="16"/>
    <x v="1"/>
    <n v="1698.58"/>
    <n v="470.76"/>
    <n v="8"/>
    <n v="0"/>
  </r>
  <r>
    <x v="2559"/>
    <d v="2023-01-11T00:00:00"/>
    <x v="0"/>
    <x v="11"/>
    <n v="11"/>
    <x v="2"/>
    <x v="2"/>
    <x v="2"/>
    <x v="1"/>
    <n v="1995.73"/>
    <n v="142.79"/>
    <n v="4"/>
    <n v="0.1"/>
  </r>
  <r>
    <x v="2560"/>
    <d v="2023-09-20T00:00:00"/>
    <x v="0"/>
    <x v="7"/>
    <n v="20"/>
    <x v="1"/>
    <x v="1"/>
    <x v="1"/>
    <x v="1"/>
    <n v="1548.62"/>
    <n v="59.17"/>
    <n v="10"/>
    <n v="0.1"/>
  </r>
  <r>
    <x v="2561"/>
    <d v="2023-05-23T00:00:00"/>
    <x v="0"/>
    <x v="5"/>
    <n v="23"/>
    <x v="1"/>
    <x v="1"/>
    <x v="1"/>
    <x v="2"/>
    <n v="1391.79"/>
    <n v="57.09"/>
    <n v="10"/>
    <n v="0.4"/>
  </r>
  <r>
    <x v="2562"/>
    <d v="2023-09-07T00:00:00"/>
    <x v="0"/>
    <x v="7"/>
    <n v="7"/>
    <x v="0"/>
    <x v="1"/>
    <x v="16"/>
    <x v="1"/>
    <n v="503.99"/>
    <n v="42.89"/>
    <n v="5"/>
    <n v="0.2"/>
  </r>
  <r>
    <x v="2563"/>
    <d v="2023-09-27T00:00:00"/>
    <x v="0"/>
    <x v="7"/>
    <n v="27"/>
    <x v="0"/>
    <x v="1"/>
    <x v="1"/>
    <x v="2"/>
    <n v="663.8"/>
    <n v="88.27"/>
    <n v="8"/>
    <n v="0.3"/>
  </r>
  <r>
    <x v="2564"/>
    <d v="2023-06-03T00:00:00"/>
    <x v="0"/>
    <x v="3"/>
    <n v="3"/>
    <x v="2"/>
    <x v="0"/>
    <x v="7"/>
    <x v="1"/>
    <n v="260.33999999999997"/>
    <n v="48.09"/>
    <n v="1"/>
    <n v="0.1"/>
  </r>
  <r>
    <x v="2565"/>
    <d v="2023-06-22T00:00:00"/>
    <x v="0"/>
    <x v="3"/>
    <n v="22"/>
    <x v="1"/>
    <x v="2"/>
    <x v="2"/>
    <x v="0"/>
    <n v="1692.43"/>
    <n v="-117.97"/>
    <n v="10"/>
    <n v="0.3"/>
  </r>
  <r>
    <x v="2566"/>
    <d v="2023-05-09T00:00:00"/>
    <x v="0"/>
    <x v="5"/>
    <n v="9"/>
    <x v="0"/>
    <x v="2"/>
    <x v="2"/>
    <x v="0"/>
    <n v="2314.0500000000002"/>
    <n v="523.12"/>
    <n v="10"/>
    <n v="0.2"/>
  </r>
  <r>
    <x v="2567"/>
    <d v="2023-03-13T00:00:00"/>
    <x v="0"/>
    <x v="4"/>
    <n v="13"/>
    <x v="0"/>
    <x v="1"/>
    <x v="1"/>
    <x v="2"/>
    <n v="641.23"/>
    <n v="45.82"/>
    <n v="4"/>
    <n v="0.1"/>
  </r>
  <r>
    <x v="2568"/>
    <d v="2023-02-19T00:00:00"/>
    <x v="0"/>
    <x v="1"/>
    <n v="19"/>
    <x v="1"/>
    <x v="2"/>
    <x v="10"/>
    <x v="2"/>
    <n v="949.98"/>
    <n v="51.56"/>
    <n v="10"/>
    <n v="0.3"/>
  </r>
  <r>
    <x v="2569"/>
    <d v="2023-07-07T00:00:00"/>
    <x v="0"/>
    <x v="8"/>
    <n v="7"/>
    <x v="2"/>
    <x v="1"/>
    <x v="6"/>
    <x v="3"/>
    <n v="1182.6600000000001"/>
    <n v="152.81"/>
    <n v="9"/>
    <n v="0.3"/>
  </r>
  <r>
    <x v="2570"/>
    <d v="2023-03-23T00:00:00"/>
    <x v="0"/>
    <x v="4"/>
    <n v="23"/>
    <x v="0"/>
    <x v="2"/>
    <x v="5"/>
    <x v="1"/>
    <n v="1949.48"/>
    <n v="230.06"/>
    <n v="5"/>
    <n v="0.3"/>
  </r>
  <r>
    <x v="2571"/>
    <d v="2023-02-24T00:00:00"/>
    <x v="0"/>
    <x v="1"/>
    <n v="24"/>
    <x v="1"/>
    <x v="1"/>
    <x v="16"/>
    <x v="0"/>
    <n v="1951.4"/>
    <n v="-120.2"/>
    <n v="6"/>
    <n v="0.3"/>
  </r>
  <r>
    <x v="2572"/>
    <d v="2023-10-08T00:00:00"/>
    <x v="0"/>
    <x v="9"/>
    <n v="8"/>
    <x v="0"/>
    <x v="2"/>
    <x v="3"/>
    <x v="0"/>
    <n v="1296.2"/>
    <n v="-53.16"/>
    <n v="9"/>
    <n v="0.4"/>
  </r>
  <r>
    <x v="2573"/>
    <d v="2023-04-18T00:00:00"/>
    <x v="0"/>
    <x v="6"/>
    <n v="18"/>
    <x v="0"/>
    <x v="0"/>
    <x v="0"/>
    <x v="3"/>
    <n v="217.13"/>
    <n v="66.819999999999993"/>
    <n v="4"/>
    <n v="0"/>
  </r>
  <r>
    <x v="2574"/>
    <d v="2023-12-03T00:00:00"/>
    <x v="0"/>
    <x v="10"/>
    <n v="3"/>
    <x v="2"/>
    <x v="0"/>
    <x v="4"/>
    <x v="1"/>
    <n v="106.88"/>
    <n v="22.08"/>
    <n v="9"/>
    <n v="0"/>
  </r>
  <r>
    <x v="2575"/>
    <d v="2023-03-18T00:00:00"/>
    <x v="0"/>
    <x v="4"/>
    <n v="18"/>
    <x v="0"/>
    <x v="1"/>
    <x v="8"/>
    <x v="1"/>
    <n v="1700.46"/>
    <n v="241.24"/>
    <n v="9"/>
    <n v="0.1"/>
  </r>
  <r>
    <x v="2576"/>
    <d v="2023-10-31T00:00:00"/>
    <x v="0"/>
    <x v="9"/>
    <n v="31"/>
    <x v="2"/>
    <x v="0"/>
    <x v="15"/>
    <x v="0"/>
    <n v="122.47"/>
    <n v="17.07"/>
    <n v="8"/>
    <n v="0"/>
  </r>
  <r>
    <x v="2577"/>
    <d v="2023-03-02T00:00:00"/>
    <x v="0"/>
    <x v="4"/>
    <n v="2"/>
    <x v="0"/>
    <x v="2"/>
    <x v="2"/>
    <x v="0"/>
    <n v="2143.39"/>
    <n v="337.18"/>
    <n v="10"/>
    <n v="0.1"/>
  </r>
  <r>
    <x v="2578"/>
    <d v="2023-01-29T00:00:00"/>
    <x v="0"/>
    <x v="11"/>
    <n v="29"/>
    <x v="0"/>
    <x v="0"/>
    <x v="14"/>
    <x v="1"/>
    <n v="383.44"/>
    <n v="-40.25"/>
    <n v="9"/>
    <n v="0.4"/>
  </r>
  <r>
    <x v="2579"/>
    <d v="2023-05-24T00:00:00"/>
    <x v="0"/>
    <x v="5"/>
    <n v="24"/>
    <x v="1"/>
    <x v="0"/>
    <x v="11"/>
    <x v="1"/>
    <n v="98.69"/>
    <n v="-0.63"/>
    <n v="6"/>
    <n v="0.4"/>
  </r>
  <r>
    <x v="2580"/>
    <d v="2023-06-10T00:00:00"/>
    <x v="0"/>
    <x v="3"/>
    <n v="10"/>
    <x v="0"/>
    <x v="2"/>
    <x v="2"/>
    <x v="2"/>
    <n v="1874.15"/>
    <n v="35.29"/>
    <n v="6"/>
    <n v="0.4"/>
  </r>
  <r>
    <x v="2581"/>
    <d v="2023-10-26T00:00:00"/>
    <x v="0"/>
    <x v="9"/>
    <n v="26"/>
    <x v="0"/>
    <x v="2"/>
    <x v="2"/>
    <x v="1"/>
    <n v="1117.3399999999999"/>
    <n v="-27.64"/>
    <n v="9"/>
    <n v="0.3"/>
  </r>
  <r>
    <x v="2582"/>
    <d v="2023-04-18T00:00:00"/>
    <x v="0"/>
    <x v="6"/>
    <n v="18"/>
    <x v="0"/>
    <x v="2"/>
    <x v="10"/>
    <x v="2"/>
    <n v="789.7"/>
    <n v="246.81"/>
    <n v="1"/>
    <n v="0"/>
  </r>
  <r>
    <x v="2583"/>
    <d v="2023-12-17T00:00:00"/>
    <x v="0"/>
    <x v="10"/>
    <n v="17"/>
    <x v="0"/>
    <x v="1"/>
    <x v="16"/>
    <x v="2"/>
    <n v="1464.51"/>
    <n v="162.44"/>
    <n v="10"/>
    <n v="0"/>
  </r>
  <r>
    <x v="2584"/>
    <d v="2023-01-15T00:00:00"/>
    <x v="0"/>
    <x v="11"/>
    <n v="15"/>
    <x v="1"/>
    <x v="1"/>
    <x v="1"/>
    <x v="3"/>
    <n v="579.87"/>
    <n v="92.07"/>
    <n v="2"/>
    <n v="0.3"/>
  </r>
  <r>
    <x v="2585"/>
    <d v="2023-09-19T00:00:00"/>
    <x v="0"/>
    <x v="7"/>
    <n v="19"/>
    <x v="1"/>
    <x v="0"/>
    <x v="7"/>
    <x v="2"/>
    <n v="74.66"/>
    <n v="2.6"/>
    <n v="10"/>
    <n v="0.3"/>
  </r>
  <r>
    <x v="2586"/>
    <d v="2023-01-19T00:00:00"/>
    <x v="0"/>
    <x v="11"/>
    <n v="19"/>
    <x v="2"/>
    <x v="1"/>
    <x v="16"/>
    <x v="0"/>
    <n v="1128.1600000000001"/>
    <n v="269.81"/>
    <n v="3"/>
    <n v="0"/>
  </r>
  <r>
    <x v="2587"/>
    <d v="2023-07-18T00:00:00"/>
    <x v="0"/>
    <x v="8"/>
    <n v="18"/>
    <x v="1"/>
    <x v="0"/>
    <x v="0"/>
    <x v="1"/>
    <n v="414.2"/>
    <n v="44.97"/>
    <n v="10"/>
    <n v="0.3"/>
  </r>
  <r>
    <x v="2588"/>
    <d v="2023-08-21T00:00:00"/>
    <x v="0"/>
    <x v="2"/>
    <n v="21"/>
    <x v="2"/>
    <x v="1"/>
    <x v="6"/>
    <x v="3"/>
    <n v="1026.81"/>
    <n v="107.06"/>
    <n v="10"/>
    <n v="0.2"/>
  </r>
  <r>
    <x v="2589"/>
    <d v="2023-07-31T00:00:00"/>
    <x v="0"/>
    <x v="8"/>
    <n v="31"/>
    <x v="2"/>
    <x v="0"/>
    <x v="0"/>
    <x v="0"/>
    <n v="199.88"/>
    <n v="-23.27"/>
    <n v="8"/>
    <n v="0.4"/>
  </r>
  <r>
    <x v="2590"/>
    <d v="2023-08-15T00:00:00"/>
    <x v="0"/>
    <x v="2"/>
    <n v="15"/>
    <x v="0"/>
    <x v="1"/>
    <x v="16"/>
    <x v="0"/>
    <n v="488.25"/>
    <n v="35.090000000000003"/>
    <n v="1"/>
    <n v="0.2"/>
  </r>
  <r>
    <x v="2591"/>
    <d v="2023-12-15T00:00:00"/>
    <x v="0"/>
    <x v="10"/>
    <n v="15"/>
    <x v="2"/>
    <x v="1"/>
    <x v="1"/>
    <x v="1"/>
    <n v="533.32000000000005"/>
    <n v="118.23"/>
    <n v="10"/>
    <n v="0"/>
  </r>
  <r>
    <x v="2592"/>
    <d v="2023-11-05T00:00:00"/>
    <x v="0"/>
    <x v="0"/>
    <n v="5"/>
    <x v="1"/>
    <x v="0"/>
    <x v="9"/>
    <x v="1"/>
    <n v="340.72"/>
    <n v="34.450000000000003"/>
    <n v="5"/>
    <n v="0.1"/>
  </r>
  <r>
    <x v="2593"/>
    <d v="2023-07-08T00:00:00"/>
    <x v="0"/>
    <x v="8"/>
    <n v="8"/>
    <x v="2"/>
    <x v="2"/>
    <x v="2"/>
    <x v="3"/>
    <n v="1001.17"/>
    <n v="270.01"/>
    <n v="1"/>
    <n v="0.1"/>
  </r>
  <r>
    <x v="2594"/>
    <d v="2023-11-30T00:00:00"/>
    <x v="0"/>
    <x v="0"/>
    <n v="30"/>
    <x v="2"/>
    <x v="1"/>
    <x v="16"/>
    <x v="0"/>
    <n v="1962.67"/>
    <n v="411.62"/>
    <n v="4"/>
    <n v="0.2"/>
  </r>
  <r>
    <x v="2595"/>
    <d v="2023-07-25T00:00:00"/>
    <x v="0"/>
    <x v="8"/>
    <n v="25"/>
    <x v="1"/>
    <x v="2"/>
    <x v="3"/>
    <x v="2"/>
    <n v="2014.18"/>
    <n v="565.55999999999995"/>
    <n v="10"/>
    <n v="0"/>
  </r>
  <r>
    <x v="2596"/>
    <d v="2023-11-24T00:00:00"/>
    <x v="0"/>
    <x v="0"/>
    <n v="24"/>
    <x v="0"/>
    <x v="0"/>
    <x v="13"/>
    <x v="3"/>
    <n v="402.26"/>
    <n v="57.39"/>
    <n v="5"/>
    <n v="0"/>
  </r>
  <r>
    <x v="2597"/>
    <d v="2023-11-18T00:00:00"/>
    <x v="0"/>
    <x v="0"/>
    <n v="18"/>
    <x v="0"/>
    <x v="2"/>
    <x v="3"/>
    <x v="1"/>
    <n v="1201.97"/>
    <n v="42.21"/>
    <n v="5"/>
    <n v="0.4"/>
  </r>
  <r>
    <x v="2598"/>
    <d v="2023-01-13T00:00:00"/>
    <x v="0"/>
    <x v="11"/>
    <n v="13"/>
    <x v="2"/>
    <x v="0"/>
    <x v="14"/>
    <x v="2"/>
    <n v="432.53"/>
    <n v="42.36"/>
    <n v="4"/>
    <n v="0"/>
  </r>
  <r>
    <x v="2599"/>
    <d v="2023-03-10T00:00:00"/>
    <x v="0"/>
    <x v="4"/>
    <n v="10"/>
    <x v="1"/>
    <x v="2"/>
    <x v="10"/>
    <x v="0"/>
    <n v="2112.87"/>
    <n v="289.93"/>
    <n v="8"/>
    <n v="0.2"/>
  </r>
  <r>
    <x v="2600"/>
    <d v="2023-07-07T00:00:00"/>
    <x v="0"/>
    <x v="8"/>
    <n v="7"/>
    <x v="0"/>
    <x v="0"/>
    <x v="15"/>
    <x v="2"/>
    <n v="160.27000000000001"/>
    <n v="30.4"/>
    <n v="4"/>
    <n v="0.3"/>
  </r>
  <r>
    <x v="2601"/>
    <d v="2023-12-30T00:00:00"/>
    <x v="0"/>
    <x v="10"/>
    <n v="30"/>
    <x v="0"/>
    <x v="2"/>
    <x v="2"/>
    <x v="1"/>
    <n v="1495.63"/>
    <n v="304.33999999999997"/>
    <n v="4"/>
    <n v="0.1"/>
  </r>
  <r>
    <x v="2602"/>
    <d v="2023-04-27T00:00:00"/>
    <x v="0"/>
    <x v="6"/>
    <n v="27"/>
    <x v="0"/>
    <x v="1"/>
    <x v="6"/>
    <x v="3"/>
    <n v="1243.98"/>
    <n v="217.87"/>
    <n v="10"/>
    <n v="0.1"/>
  </r>
  <r>
    <x v="2603"/>
    <d v="2023-08-10T00:00:00"/>
    <x v="0"/>
    <x v="2"/>
    <n v="10"/>
    <x v="1"/>
    <x v="1"/>
    <x v="8"/>
    <x v="0"/>
    <n v="823.82"/>
    <n v="130.63"/>
    <n v="5"/>
    <n v="0.3"/>
  </r>
  <r>
    <x v="2604"/>
    <d v="2023-07-19T00:00:00"/>
    <x v="0"/>
    <x v="8"/>
    <n v="19"/>
    <x v="0"/>
    <x v="1"/>
    <x v="6"/>
    <x v="1"/>
    <n v="1412.51"/>
    <n v="-67.39"/>
    <n v="10"/>
    <n v="0.4"/>
  </r>
  <r>
    <x v="2605"/>
    <d v="2023-02-28T00:00:00"/>
    <x v="0"/>
    <x v="1"/>
    <n v="28"/>
    <x v="0"/>
    <x v="2"/>
    <x v="3"/>
    <x v="3"/>
    <n v="2271.87"/>
    <n v="228.93"/>
    <n v="2"/>
    <n v="0"/>
  </r>
  <r>
    <x v="2606"/>
    <d v="2023-07-27T00:00:00"/>
    <x v="0"/>
    <x v="8"/>
    <n v="27"/>
    <x v="1"/>
    <x v="1"/>
    <x v="6"/>
    <x v="3"/>
    <n v="702.92"/>
    <n v="180.09"/>
    <n v="8"/>
    <n v="0.1"/>
  </r>
  <r>
    <x v="2607"/>
    <d v="2023-07-17T00:00:00"/>
    <x v="0"/>
    <x v="8"/>
    <n v="17"/>
    <x v="1"/>
    <x v="1"/>
    <x v="6"/>
    <x v="0"/>
    <n v="1485.91"/>
    <n v="-62.84"/>
    <n v="3"/>
    <n v="0.4"/>
  </r>
  <r>
    <x v="2608"/>
    <d v="2023-10-30T00:00:00"/>
    <x v="0"/>
    <x v="9"/>
    <n v="30"/>
    <x v="1"/>
    <x v="0"/>
    <x v="9"/>
    <x v="2"/>
    <n v="181.1"/>
    <n v="52.92"/>
    <n v="1"/>
    <n v="0.1"/>
  </r>
  <r>
    <x v="2609"/>
    <d v="2023-03-19T00:00:00"/>
    <x v="0"/>
    <x v="4"/>
    <n v="19"/>
    <x v="0"/>
    <x v="0"/>
    <x v="11"/>
    <x v="3"/>
    <n v="289.39999999999998"/>
    <n v="34.99"/>
    <n v="3"/>
    <n v="0.3"/>
  </r>
  <r>
    <x v="2610"/>
    <d v="2023-03-01T00:00:00"/>
    <x v="0"/>
    <x v="4"/>
    <n v="1"/>
    <x v="1"/>
    <x v="1"/>
    <x v="8"/>
    <x v="2"/>
    <n v="1092.26"/>
    <n v="215.49"/>
    <n v="7"/>
    <n v="0.3"/>
  </r>
  <r>
    <x v="2611"/>
    <d v="2023-08-11T00:00:00"/>
    <x v="0"/>
    <x v="2"/>
    <n v="11"/>
    <x v="2"/>
    <x v="1"/>
    <x v="6"/>
    <x v="2"/>
    <n v="1857.65"/>
    <n v="142.94999999999999"/>
    <n v="1"/>
    <n v="0.1"/>
  </r>
  <r>
    <x v="2612"/>
    <d v="2023-03-10T00:00:00"/>
    <x v="0"/>
    <x v="4"/>
    <n v="10"/>
    <x v="1"/>
    <x v="0"/>
    <x v="15"/>
    <x v="0"/>
    <n v="173.56"/>
    <n v="17.28"/>
    <n v="4"/>
    <n v="0"/>
  </r>
  <r>
    <x v="2613"/>
    <d v="2023-08-13T00:00:00"/>
    <x v="0"/>
    <x v="2"/>
    <n v="13"/>
    <x v="2"/>
    <x v="2"/>
    <x v="10"/>
    <x v="2"/>
    <n v="1094.3800000000001"/>
    <n v="115.26"/>
    <n v="8"/>
    <n v="0"/>
  </r>
  <r>
    <x v="2614"/>
    <d v="2023-11-11T00:00:00"/>
    <x v="0"/>
    <x v="0"/>
    <n v="11"/>
    <x v="0"/>
    <x v="1"/>
    <x v="6"/>
    <x v="1"/>
    <n v="1687.94"/>
    <n v="260.07"/>
    <n v="1"/>
    <n v="0"/>
  </r>
  <r>
    <x v="2615"/>
    <d v="2023-11-12T00:00:00"/>
    <x v="0"/>
    <x v="0"/>
    <n v="12"/>
    <x v="0"/>
    <x v="1"/>
    <x v="6"/>
    <x v="3"/>
    <n v="1089.31"/>
    <n v="190.79"/>
    <n v="7"/>
    <n v="0.3"/>
  </r>
  <r>
    <x v="2616"/>
    <d v="2023-06-07T00:00:00"/>
    <x v="0"/>
    <x v="3"/>
    <n v="7"/>
    <x v="0"/>
    <x v="0"/>
    <x v="7"/>
    <x v="3"/>
    <n v="279.74"/>
    <n v="45.37"/>
    <n v="3"/>
    <n v="0.1"/>
  </r>
  <r>
    <x v="2617"/>
    <d v="2023-07-14T00:00:00"/>
    <x v="0"/>
    <x v="8"/>
    <n v="14"/>
    <x v="0"/>
    <x v="2"/>
    <x v="3"/>
    <x v="2"/>
    <n v="2162.79"/>
    <n v="164.64"/>
    <n v="3"/>
    <n v="0.2"/>
  </r>
  <r>
    <x v="2618"/>
    <d v="2023-11-24T00:00:00"/>
    <x v="0"/>
    <x v="0"/>
    <n v="24"/>
    <x v="0"/>
    <x v="2"/>
    <x v="10"/>
    <x v="1"/>
    <n v="1999.73"/>
    <n v="388.19"/>
    <n v="1"/>
    <n v="0.1"/>
  </r>
  <r>
    <x v="2619"/>
    <d v="2023-04-21T00:00:00"/>
    <x v="0"/>
    <x v="6"/>
    <n v="21"/>
    <x v="2"/>
    <x v="0"/>
    <x v="9"/>
    <x v="1"/>
    <n v="72.94"/>
    <n v="20.47"/>
    <n v="6"/>
    <n v="0"/>
  </r>
  <r>
    <x v="2620"/>
    <d v="2023-06-25T00:00:00"/>
    <x v="0"/>
    <x v="3"/>
    <n v="25"/>
    <x v="0"/>
    <x v="0"/>
    <x v="0"/>
    <x v="1"/>
    <n v="366.65"/>
    <n v="97.62"/>
    <n v="7"/>
    <n v="0.1"/>
  </r>
  <r>
    <x v="2621"/>
    <d v="2023-09-04T00:00:00"/>
    <x v="0"/>
    <x v="7"/>
    <n v="4"/>
    <x v="0"/>
    <x v="2"/>
    <x v="5"/>
    <x v="3"/>
    <n v="979.88"/>
    <n v="282.51"/>
    <n v="2"/>
    <n v="0.1"/>
  </r>
  <r>
    <x v="2622"/>
    <d v="2023-05-10T00:00:00"/>
    <x v="0"/>
    <x v="5"/>
    <n v="10"/>
    <x v="2"/>
    <x v="1"/>
    <x v="1"/>
    <x v="1"/>
    <n v="1473.55"/>
    <n v="275.07"/>
    <n v="4"/>
    <n v="0.1"/>
  </r>
  <r>
    <x v="2623"/>
    <d v="2023-03-18T00:00:00"/>
    <x v="0"/>
    <x v="4"/>
    <n v="18"/>
    <x v="0"/>
    <x v="1"/>
    <x v="8"/>
    <x v="2"/>
    <n v="1310.5999999999999"/>
    <n v="49.39"/>
    <n v="3"/>
    <n v="0.2"/>
  </r>
  <r>
    <x v="2624"/>
    <d v="2023-12-19T00:00:00"/>
    <x v="0"/>
    <x v="10"/>
    <n v="19"/>
    <x v="0"/>
    <x v="1"/>
    <x v="6"/>
    <x v="1"/>
    <n v="729.69"/>
    <n v="40.619999999999997"/>
    <n v="7"/>
    <n v="0.4"/>
  </r>
  <r>
    <x v="2625"/>
    <d v="2023-02-18T00:00:00"/>
    <x v="0"/>
    <x v="1"/>
    <n v="18"/>
    <x v="0"/>
    <x v="1"/>
    <x v="6"/>
    <x v="3"/>
    <n v="420.42"/>
    <n v="59.09"/>
    <n v="2"/>
    <n v="0.4"/>
  </r>
  <r>
    <x v="2626"/>
    <d v="2023-06-09T00:00:00"/>
    <x v="0"/>
    <x v="3"/>
    <n v="9"/>
    <x v="0"/>
    <x v="1"/>
    <x v="1"/>
    <x v="3"/>
    <n v="740.29"/>
    <n v="44.4"/>
    <n v="7"/>
    <n v="0.3"/>
  </r>
  <r>
    <x v="2627"/>
    <d v="2023-03-29T00:00:00"/>
    <x v="0"/>
    <x v="4"/>
    <n v="29"/>
    <x v="1"/>
    <x v="0"/>
    <x v="7"/>
    <x v="2"/>
    <n v="373.81"/>
    <n v="85.29"/>
    <n v="2"/>
    <n v="0"/>
  </r>
  <r>
    <x v="2628"/>
    <d v="2023-01-24T00:00:00"/>
    <x v="0"/>
    <x v="11"/>
    <n v="24"/>
    <x v="1"/>
    <x v="2"/>
    <x v="3"/>
    <x v="2"/>
    <n v="980.88"/>
    <n v="181.92"/>
    <n v="1"/>
    <n v="0.2"/>
  </r>
  <r>
    <x v="2629"/>
    <d v="2023-07-28T00:00:00"/>
    <x v="0"/>
    <x v="8"/>
    <n v="28"/>
    <x v="1"/>
    <x v="2"/>
    <x v="2"/>
    <x v="0"/>
    <n v="2103.13"/>
    <n v="201.87"/>
    <n v="2"/>
    <n v="0.1"/>
  </r>
  <r>
    <x v="2630"/>
    <d v="2023-07-10T00:00:00"/>
    <x v="0"/>
    <x v="8"/>
    <n v="10"/>
    <x v="2"/>
    <x v="1"/>
    <x v="16"/>
    <x v="3"/>
    <n v="999.13"/>
    <n v="129.75"/>
    <n v="1"/>
    <n v="0"/>
  </r>
  <r>
    <x v="2631"/>
    <d v="2023-04-05T00:00:00"/>
    <x v="0"/>
    <x v="6"/>
    <n v="5"/>
    <x v="2"/>
    <x v="2"/>
    <x v="3"/>
    <x v="1"/>
    <n v="2195.36"/>
    <n v="575.9"/>
    <n v="3"/>
    <n v="0"/>
  </r>
  <r>
    <x v="2632"/>
    <d v="2023-03-28T00:00:00"/>
    <x v="0"/>
    <x v="4"/>
    <n v="28"/>
    <x v="0"/>
    <x v="1"/>
    <x v="6"/>
    <x v="0"/>
    <n v="365.88"/>
    <n v="21.85"/>
    <n v="2"/>
    <n v="0.3"/>
  </r>
  <r>
    <x v="2633"/>
    <d v="2023-06-11T00:00:00"/>
    <x v="0"/>
    <x v="3"/>
    <n v="11"/>
    <x v="0"/>
    <x v="1"/>
    <x v="16"/>
    <x v="3"/>
    <n v="480.35"/>
    <n v="21.42"/>
    <n v="4"/>
    <n v="0.3"/>
  </r>
  <r>
    <x v="2634"/>
    <d v="2023-04-16T00:00:00"/>
    <x v="0"/>
    <x v="6"/>
    <n v="16"/>
    <x v="2"/>
    <x v="2"/>
    <x v="5"/>
    <x v="0"/>
    <n v="2081.5"/>
    <n v="83.44"/>
    <n v="6"/>
    <n v="0.1"/>
  </r>
  <r>
    <x v="2635"/>
    <d v="2023-04-29T00:00:00"/>
    <x v="0"/>
    <x v="6"/>
    <n v="29"/>
    <x v="2"/>
    <x v="2"/>
    <x v="5"/>
    <x v="0"/>
    <n v="474.15"/>
    <n v="-15.29"/>
    <n v="1"/>
    <n v="0.3"/>
  </r>
  <r>
    <x v="2636"/>
    <d v="2023-02-18T00:00:00"/>
    <x v="0"/>
    <x v="1"/>
    <n v="18"/>
    <x v="2"/>
    <x v="0"/>
    <x v="7"/>
    <x v="3"/>
    <n v="115.04"/>
    <n v="11.4"/>
    <n v="5"/>
    <n v="0.1"/>
  </r>
  <r>
    <x v="2637"/>
    <d v="2023-04-18T00:00:00"/>
    <x v="0"/>
    <x v="6"/>
    <n v="18"/>
    <x v="0"/>
    <x v="1"/>
    <x v="16"/>
    <x v="0"/>
    <n v="930.88"/>
    <n v="174.96"/>
    <n v="2"/>
    <n v="0.3"/>
  </r>
  <r>
    <x v="2638"/>
    <d v="2023-04-20T00:00:00"/>
    <x v="0"/>
    <x v="6"/>
    <n v="20"/>
    <x v="0"/>
    <x v="0"/>
    <x v="12"/>
    <x v="1"/>
    <n v="386.65"/>
    <n v="43.85"/>
    <n v="6"/>
    <n v="0.3"/>
  </r>
  <r>
    <x v="2639"/>
    <d v="2023-03-06T00:00:00"/>
    <x v="0"/>
    <x v="4"/>
    <n v="6"/>
    <x v="0"/>
    <x v="1"/>
    <x v="8"/>
    <x v="1"/>
    <n v="1617.83"/>
    <n v="314.73"/>
    <n v="7"/>
    <n v="0.1"/>
  </r>
  <r>
    <x v="2640"/>
    <d v="2023-01-03T00:00:00"/>
    <x v="0"/>
    <x v="11"/>
    <n v="3"/>
    <x v="0"/>
    <x v="2"/>
    <x v="10"/>
    <x v="2"/>
    <n v="765.69"/>
    <n v="215.36"/>
    <n v="10"/>
    <n v="0"/>
  </r>
  <r>
    <x v="2641"/>
    <d v="2023-07-02T00:00:00"/>
    <x v="0"/>
    <x v="8"/>
    <n v="2"/>
    <x v="0"/>
    <x v="0"/>
    <x v="13"/>
    <x v="0"/>
    <n v="176.6"/>
    <n v="4.92"/>
    <n v="8"/>
    <n v="0.2"/>
  </r>
  <r>
    <x v="2642"/>
    <d v="2023-04-29T00:00:00"/>
    <x v="0"/>
    <x v="6"/>
    <n v="29"/>
    <x v="0"/>
    <x v="0"/>
    <x v="4"/>
    <x v="1"/>
    <n v="332.2"/>
    <n v="64.81"/>
    <n v="7"/>
    <n v="0.3"/>
  </r>
  <r>
    <x v="2643"/>
    <d v="2023-07-09T00:00:00"/>
    <x v="0"/>
    <x v="8"/>
    <n v="9"/>
    <x v="1"/>
    <x v="2"/>
    <x v="2"/>
    <x v="1"/>
    <n v="1353.41"/>
    <n v="256.23"/>
    <n v="6"/>
    <n v="0.3"/>
  </r>
  <r>
    <x v="2644"/>
    <d v="2023-05-07T00:00:00"/>
    <x v="0"/>
    <x v="5"/>
    <n v="7"/>
    <x v="2"/>
    <x v="2"/>
    <x v="10"/>
    <x v="2"/>
    <n v="978.79"/>
    <n v="154.29"/>
    <n v="6"/>
    <n v="0.1"/>
  </r>
  <r>
    <x v="2645"/>
    <d v="2023-04-23T00:00:00"/>
    <x v="0"/>
    <x v="6"/>
    <n v="23"/>
    <x v="0"/>
    <x v="0"/>
    <x v="11"/>
    <x v="0"/>
    <n v="181.07"/>
    <n v="16.28"/>
    <n v="5"/>
    <n v="0.4"/>
  </r>
  <r>
    <x v="2646"/>
    <d v="2023-07-21T00:00:00"/>
    <x v="0"/>
    <x v="8"/>
    <n v="21"/>
    <x v="0"/>
    <x v="1"/>
    <x v="16"/>
    <x v="1"/>
    <n v="670.08"/>
    <n v="-23.88"/>
    <n v="10"/>
    <n v="0.3"/>
  </r>
  <r>
    <x v="2647"/>
    <d v="2023-10-10T00:00:00"/>
    <x v="0"/>
    <x v="9"/>
    <n v="10"/>
    <x v="2"/>
    <x v="0"/>
    <x v="15"/>
    <x v="1"/>
    <n v="148.56"/>
    <n v="9.41"/>
    <n v="10"/>
    <n v="0.3"/>
  </r>
  <r>
    <x v="2648"/>
    <d v="2023-03-19T00:00:00"/>
    <x v="0"/>
    <x v="4"/>
    <n v="19"/>
    <x v="0"/>
    <x v="1"/>
    <x v="1"/>
    <x v="0"/>
    <n v="1396.8"/>
    <n v="260.83999999999997"/>
    <n v="9"/>
    <n v="0.3"/>
  </r>
  <r>
    <x v="2649"/>
    <d v="2023-04-25T00:00:00"/>
    <x v="0"/>
    <x v="6"/>
    <n v="25"/>
    <x v="0"/>
    <x v="1"/>
    <x v="6"/>
    <x v="2"/>
    <n v="1241.53"/>
    <n v="-4.33"/>
    <n v="10"/>
    <n v="0.3"/>
  </r>
  <r>
    <x v="2650"/>
    <d v="2023-01-14T00:00:00"/>
    <x v="0"/>
    <x v="11"/>
    <n v="14"/>
    <x v="0"/>
    <x v="1"/>
    <x v="16"/>
    <x v="1"/>
    <n v="1270.05"/>
    <n v="249.31"/>
    <n v="9"/>
    <n v="0.1"/>
  </r>
  <r>
    <x v="2651"/>
    <d v="2023-12-03T00:00:00"/>
    <x v="0"/>
    <x v="10"/>
    <n v="3"/>
    <x v="0"/>
    <x v="1"/>
    <x v="16"/>
    <x v="3"/>
    <n v="490.53"/>
    <n v="106.72"/>
    <n v="2"/>
    <n v="0.1"/>
  </r>
  <r>
    <x v="2652"/>
    <d v="2023-01-15T00:00:00"/>
    <x v="0"/>
    <x v="11"/>
    <n v="15"/>
    <x v="0"/>
    <x v="2"/>
    <x v="5"/>
    <x v="2"/>
    <n v="640.94000000000005"/>
    <n v="132.88"/>
    <n v="3"/>
    <n v="0"/>
  </r>
  <r>
    <x v="2653"/>
    <d v="2023-01-03T00:00:00"/>
    <x v="0"/>
    <x v="11"/>
    <n v="3"/>
    <x v="2"/>
    <x v="1"/>
    <x v="8"/>
    <x v="2"/>
    <n v="1931"/>
    <n v="444.33"/>
    <n v="3"/>
    <n v="0"/>
  </r>
  <r>
    <x v="2654"/>
    <d v="2023-07-17T00:00:00"/>
    <x v="0"/>
    <x v="8"/>
    <n v="17"/>
    <x v="1"/>
    <x v="2"/>
    <x v="2"/>
    <x v="0"/>
    <n v="2333.5300000000002"/>
    <n v="320.91000000000003"/>
    <n v="4"/>
    <n v="0.1"/>
  </r>
  <r>
    <x v="2655"/>
    <d v="2023-10-31T00:00:00"/>
    <x v="0"/>
    <x v="9"/>
    <n v="31"/>
    <x v="1"/>
    <x v="0"/>
    <x v="13"/>
    <x v="2"/>
    <n v="141.53"/>
    <n v="36.28"/>
    <n v="10"/>
    <n v="0.1"/>
  </r>
  <r>
    <x v="2656"/>
    <d v="2023-11-21T00:00:00"/>
    <x v="0"/>
    <x v="0"/>
    <n v="21"/>
    <x v="0"/>
    <x v="0"/>
    <x v="12"/>
    <x v="1"/>
    <n v="355.75"/>
    <n v="98.77"/>
    <n v="4"/>
    <n v="0.1"/>
  </r>
  <r>
    <x v="2657"/>
    <d v="2023-11-03T00:00:00"/>
    <x v="0"/>
    <x v="0"/>
    <n v="3"/>
    <x v="0"/>
    <x v="1"/>
    <x v="6"/>
    <x v="3"/>
    <n v="681.59"/>
    <n v="113.5"/>
    <n v="2"/>
    <n v="0.1"/>
  </r>
  <r>
    <x v="2658"/>
    <d v="2023-12-08T00:00:00"/>
    <x v="0"/>
    <x v="10"/>
    <n v="8"/>
    <x v="0"/>
    <x v="2"/>
    <x v="10"/>
    <x v="1"/>
    <n v="1511.48"/>
    <n v="374.11"/>
    <n v="8"/>
    <n v="0"/>
  </r>
  <r>
    <x v="2659"/>
    <d v="2023-12-11T00:00:00"/>
    <x v="0"/>
    <x v="10"/>
    <n v="11"/>
    <x v="0"/>
    <x v="2"/>
    <x v="5"/>
    <x v="0"/>
    <n v="1035.6300000000001"/>
    <n v="92.04"/>
    <n v="7"/>
    <n v="0"/>
  </r>
  <r>
    <x v="2660"/>
    <d v="2023-02-25T00:00:00"/>
    <x v="0"/>
    <x v="1"/>
    <n v="25"/>
    <x v="0"/>
    <x v="0"/>
    <x v="7"/>
    <x v="3"/>
    <n v="223.71"/>
    <n v="41"/>
    <n v="5"/>
    <n v="0.1"/>
  </r>
  <r>
    <x v="2661"/>
    <d v="2023-10-27T00:00:00"/>
    <x v="0"/>
    <x v="9"/>
    <n v="27"/>
    <x v="0"/>
    <x v="0"/>
    <x v="0"/>
    <x v="0"/>
    <n v="159.55000000000001"/>
    <n v="14.07"/>
    <n v="7"/>
    <n v="0.1"/>
  </r>
  <r>
    <x v="2662"/>
    <d v="2023-09-04T00:00:00"/>
    <x v="0"/>
    <x v="7"/>
    <n v="4"/>
    <x v="1"/>
    <x v="1"/>
    <x v="6"/>
    <x v="3"/>
    <n v="792.83"/>
    <n v="42.75"/>
    <n v="1"/>
    <n v="0.1"/>
  </r>
  <r>
    <x v="2663"/>
    <d v="2023-02-06T00:00:00"/>
    <x v="0"/>
    <x v="1"/>
    <n v="6"/>
    <x v="2"/>
    <x v="2"/>
    <x v="5"/>
    <x v="3"/>
    <n v="527.46"/>
    <n v="145.24"/>
    <n v="2"/>
    <n v="0.1"/>
  </r>
  <r>
    <x v="2664"/>
    <d v="2023-02-23T00:00:00"/>
    <x v="0"/>
    <x v="1"/>
    <n v="23"/>
    <x v="0"/>
    <x v="0"/>
    <x v="4"/>
    <x v="3"/>
    <n v="89.98"/>
    <n v="18.64"/>
    <n v="3"/>
    <n v="0.1"/>
  </r>
  <r>
    <x v="2665"/>
    <d v="2023-01-20T00:00:00"/>
    <x v="0"/>
    <x v="11"/>
    <n v="20"/>
    <x v="0"/>
    <x v="2"/>
    <x v="10"/>
    <x v="2"/>
    <n v="2227.0300000000002"/>
    <n v="394.88"/>
    <n v="1"/>
    <n v="0.3"/>
  </r>
  <r>
    <x v="2666"/>
    <d v="2023-02-07T00:00:00"/>
    <x v="0"/>
    <x v="1"/>
    <n v="7"/>
    <x v="2"/>
    <x v="2"/>
    <x v="5"/>
    <x v="1"/>
    <n v="668.04"/>
    <n v="66.540000000000006"/>
    <n v="6"/>
    <n v="0.1"/>
  </r>
  <r>
    <x v="2667"/>
    <d v="2023-06-04T00:00:00"/>
    <x v="0"/>
    <x v="3"/>
    <n v="4"/>
    <x v="1"/>
    <x v="0"/>
    <x v="7"/>
    <x v="0"/>
    <n v="192.68"/>
    <n v="37.549999999999997"/>
    <n v="8"/>
    <n v="0"/>
  </r>
  <r>
    <x v="2668"/>
    <d v="2023-10-17T00:00:00"/>
    <x v="0"/>
    <x v="9"/>
    <n v="17"/>
    <x v="2"/>
    <x v="1"/>
    <x v="1"/>
    <x v="0"/>
    <n v="1866.91"/>
    <n v="-101.06"/>
    <n v="6"/>
    <n v="0.3"/>
  </r>
  <r>
    <x v="2669"/>
    <d v="2023-09-04T00:00:00"/>
    <x v="0"/>
    <x v="7"/>
    <n v="4"/>
    <x v="0"/>
    <x v="2"/>
    <x v="2"/>
    <x v="2"/>
    <n v="611.42999999999995"/>
    <n v="178.13"/>
    <n v="2"/>
    <n v="0"/>
  </r>
  <r>
    <x v="2670"/>
    <d v="2023-10-26T00:00:00"/>
    <x v="0"/>
    <x v="9"/>
    <n v="26"/>
    <x v="1"/>
    <x v="0"/>
    <x v="7"/>
    <x v="0"/>
    <n v="186.71"/>
    <n v="11.32"/>
    <n v="1"/>
    <n v="0.4"/>
  </r>
  <r>
    <x v="2671"/>
    <d v="2023-03-24T00:00:00"/>
    <x v="0"/>
    <x v="4"/>
    <n v="24"/>
    <x v="2"/>
    <x v="2"/>
    <x v="2"/>
    <x v="1"/>
    <n v="563.57000000000005"/>
    <n v="172.96"/>
    <n v="8"/>
    <n v="0"/>
  </r>
  <r>
    <x v="2672"/>
    <d v="2023-11-20T00:00:00"/>
    <x v="0"/>
    <x v="0"/>
    <n v="20"/>
    <x v="0"/>
    <x v="1"/>
    <x v="8"/>
    <x v="3"/>
    <n v="1617.98"/>
    <n v="472.18"/>
    <n v="8"/>
    <n v="0.1"/>
  </r>
  <r>
    <x v="2673"/>
    <d v="2023-09-19T00:00:00"/>
    <x v="0"/>
    <x v="7"/>
    <n v="19"/>
    <x v="0"/>
    <x v="2"/>
    <x v="10"/>
    <x v="0"/>
    <n v="1587.37"/>
    <n v="285.11"/>
    <n v="2"/>
    <n v="0.1"/>
  </r>
  <r>
    <x v="2674"/>
    <d v="2023-01-20T00:00:00"/>
    <x v="0"/>
    <x v="11"/>
    <n v="20"/>
    <x v="2"/>
    <x v="2"/>
    <x v="2"/>
    <x v="2"/>
    <n v="623.62"/>
    <n v="47.22"/>
    <n v="3"/>
    <n v="0.1"/>
  </r>
  <r>
    <x v="2675"/>
    <d v="2023-03-02T00:00:00"/>
    <x v="0"/>
    <x v="4"/>
    <n v="2"/>
    <x v="0"/>
    <x v="0"/>
    <x v="4"/>
    <x v="0"/>
    <n v="103.15"/>
    <n v="4"/>
    <n v="1"/>
    <n v="0.2"/>
  </r>
  <r>
    <x v="2676"/>
    <d v="2023-07-30T00:00:00"/>
    <x v="0"/>
    <x v="8"/>
    <n v="30"/>
    <x v="1"/>
    <x v="2"/>
    <x v="5"/>
    <x v="2"/>
    <n v="512.53"/>
    <n v="128.04"/>
    <n v="6"/>
    <n v="0.1"/>
  </r>
  <r>
    <x v="2677"/>
    <d v="2023-03-27T00:00:00"/>
    <x v="0"/>
    <x v="4"/>
    <n v="27"/>
    <x v="2"/>
    <x v="1"/>
    <x v="8"/>
    <x v="1"/>
    <n v="1820.95"/>
    <n v="213.98"/>
    <n v="6"/>
    <n v="0"/>
  </r>
  <r>
    <x v="2678"/>
    <d v="2023-05-25T00:00:00"/>
    <x v="0"/>
    <x v="5"/>
    <n v="25"/>
    <x v="0"/>
    <x v="0"/>
    <x v="13"/>
    <x v="1"/>
    <n v="268.79000000000002"/>
    <n v="25.53"/>
    <n v="10"/>
    <n v="0.2"/>
  </r>
  <r>
    <x v="2679"/>
    <d v="2023-05-25T00:00:00"/>
    <x v="0"/>
    <x v="5"/>
    <n v="25"/>
    <x v="0"/>
    <x v="0"/>
    <x v="0"/>
    <x v="3"/>
    <n v="83.58"/>
    <n v="20.02"/>
    <n v="6"/>
    <n v="0"/>
  </r>
  <r>
    <x v="2680"/>
    <d v="2023-08-10T00:00:00"/>
    <x v="0"/>
    <x v="2"/>
    <n v="10"/>
    <x v="0"/>
    <x v="0"/>
    <x v="14"/>
    <x v="0"/>
    <n v="210.2"/>
    <n v="56.62"/>
    <n v="3"/>
    <n v="0.1"/>
  </r>
  <r>
    <x v="2681"/>
    <d v="2023-08-18T00:00:00"/>
    <x v="0"/>
    <x v="2"/>
    <n v="18"/>
    <x v="1"/>
    <x v="1"/>
    <x v="16"/>
    <x v="2"/>
    <n v="999.07"/>
    <n v="89.29"/>
    <n v="1"/>
    <n v="0.2"/>
  </r>
  <r>
    <x v="2682"/>
    <d v="2023-05-13T00:00:00"/>
    <x v="0"/>
    <x v="5"/>
    <n v="13"/>
    <x v="0"/>
    <x v="1"/>
    <x v="1"/>
    <x v="3"/>
    <n v="459.45"/>
    <n v="27.58"/>
    <n v="4"/>
    <n v="0.1"/>
  </r>
  <r>
    <x v="2683"/>
    <d v="2023-01-03T00:00:00"/>
    <x v="0"/>
    <x v="11"/>
    <n v="3"/>
    <x v="2"/>
    <x v="2"/>
    <x v="10"/>
    <x v="0"/>
    <n v="900.05"/>
    <n v="81.069999999999993"/>
    <n v="2"/>
    <n v="0.4"/>
  </r>
  <r>
    <x v="2684"/>
    <d v="2023-01-03T00:00:00"/>
    <x v="0"/>
    <x v="11"/>
    <n v="3"/>
    <x v="0"/>
    <x v="2"/>
    <x v="10"/>
    <x v="2"/>
    <n v="1460.28"/>
    <n v="381.9"/>
    <n v="2"/>
    <n v="0"/>
  </r>
  <r>
    <x v="2685"/>
    <d v="2023-09-06T00:00:00"/>
    <x v="0"/>
    <x v="7"/>
    <n v="6"/>
    <x v="0"/>
    <x v="1"/>
    <x v="8"/>
    <x v="2"/>
    <n v="603.08000000000004"/>
    <n v="68.069999999999993"/>
    <n v="3"/>
    <n v="0"/>
  </r>
  <r>
    <x v="2686"/>
    <d v="2023-03-13T00:00:00"/>
    <x v="0"/>
    <x v="4"/>
    <n v="13"/>
    <x v="0"/>
    <x v="2"/>
    <x v="5"/>
    <x v="0"/>
    <n v="1489.35"/>
    <n v="49.98"/>
    <n v="5"/>
    <n v="0.1"/>
  </r>
  <r>
    <x v="2687"/>
    <d v="2023-08-30T00:00:00"/>
    <x v="0"/>
    <x v="2"/>
    <n v="30"/>
    <x v="0"/>
    <x v="1"/>
    <x v="16"/>
    <x v="1"/>
    <n v="1999.87"/>
    <n v="77.25"/>
    <n v="5"/>
    <n v="0.1"/>
  </r>
  <r>
    <x v="2688"/>
    <d v="2023-02-17T00:00:00"/>
    <x v="0"/>
    <x v="1"/>
    <n v="17"/>
    <x v="0"/>
    <x v="0"/>
    <x v="12"/>
    <x v="2"/>
    <n v="300.82"/>
    <n v="42.6"/>
    <n v="2"/>
    <n v="0"/>
  </r>
  <r>
    <x v="2689"/>
    <d v="2023-12-27T00:00:00"/>
    <x v="0"/>
    <x v="10"/>
    <n v="27"/>
    <x v="0"/>
    <x v="1"/>
    <x v="1"/>
    <x v="1"/>
    <n v="646.32000000000005"/>
    <n v="84.32"/>
    <n v="3"/>
    <n v="0.4"/>
  </r>
  <r>
    <x v="2690"/>
    <d v="2023-11-26T00:00:00"/>
    <x v="0"/>
    <x v="0"/>
    <n v="26"/>
    <x v="1"/>
    <x v="1"/>
    <x v="1"/>
    <x v="2"/>
    <n v="805.97"/>
    <n v="192.03"/>
    <n v="9"/>
    <n v="0.2"/>
  </r>
  <r>
    <x v="2691"/>
    <d v="2023-01-21T00:00:00"/>
    <x v="0"/>
    <x v="11"/>
    <n v="21"/>
    <x v="1"/>
    <x v="2"/>
    <x v="5"/>
    <x v="3"/>
    <n v="634.61"/>
    <n v="196.67"/>
    <n v="1"/>
    <n v="0"/>
  </r>
  <r>
    <x v="2692"/>
    <d v="2023-06-03T00:00:00"/>
    <x v="0"/>
    <x v="3"/>
    <n v="3"/>
    <x v="0"/>
    <x v="1"/>
    <x v="6"/>
    <x v="0"/>
    <n v="826.15"/>
    <n v="177.89"/>
    <n v="3"/>
    <n v="0.2"/>
  </r>
  <r>
    <x v="2693"/>
    <d v="2023-09-19T00:00:00"/>
    <x v="0"/>
    <x v="7"/>
    <n v="19"/>
    <x v="1"/>
    <x v="1"/>
    <x v="6"/>
    <x v="1"/>
    <n v="1108.81"/>
    <n v="161.85"/>
    <n v="5"/>
    <n v="0.3"/>
  </r>
  <r>
    <x v="2694"/>
    <d v="2023-11-18T00:00:00"/>
    <x v="0"/>
    <x v="0"/>
    <n v="18"/>
    <x v="0"/>
    <x v="1"/>
    <x v="1"/>
    <x v="0"/>
    <n v="357.92"/>
    <n v="83.8"/>
    <n v="8"/>
    <n v="0.1"/>
  </r>
  <r>
    <x v="2695"/>
    <d v="2023-10-14T00:00:00"/>
    <x v="0"/>
    <x v="9"/>
    <n v="14"/>
    <x v="1"/>
    <x v="0"/>
    <x v="0"/>
    <x v="2"/>
    <n v="283.04000000000002"/>
    <n v="73.66"/>
    <n v="2"/>
    <n v="0"/>
  </r>
  <r>
    <x v="2696"/>
    <d v="2023-04-24T00:00:00"/>
    <x v="0"/>
    <x v="6"/>
    <n v="24"/>
    <x v="2"/>
    <x v="2"/>
    <x v="10"/>
    <x v="1"/>
    <n v="2237.67"/>
    <n v="563.77"/>
    <n v="7"/>
    <n v="0.1"/>
  </r>
  <r>
    <x v="2697"/>
    <d v="2023-11-02T00:00:00"/>
    <x v="0"/>
    <x v="0"/>
    <n v="2"/>
    <x v="1"/>
    <x v="1"/>
    <x v="6"/>
    <x v="1"/>
    <n v="1929.14"/>
    <n v="176.99"/>
    <n v="10"/>
    <n v="0.4"/>
  </r>
  <r>
    <x v="2698"/>
    <d v="2023-10-20T00:00:00"/>
    <x v="0"/>
    <x v="9"/>
    <n v="20"/>
    <x v="0"/>
    <x v="0"/>
    <x v="9"/>
    <x v="1"/>
    <n v="142.52000000000001"/>
    <n v="43.5"/>
    <n v="10"/>
    <n v="0"/>
  </r>
  <r>
    <x v="2699"/>
    <d v="2023-08-09T00:00:00"/>
    <x v="0"/>
    <x v="2"/>
    <n v="9"/>
    <x v="1"/>
    <x v="1"/>
    <x v="6"/>
    <x v="1"/>
    <n v="1821.69"/>
    <n v="-120.25"/>
    <n v="2"/>
    <n v="0.3"/>
  </r>
  <r>
    <x v="2700"/>
    <d v="2023-01-25T00:00:00"/>
    <x v="0"/>
    <x v="11"/>
    <n v="25"/>
    <x v="0"/>
    <x v="2"/>
    <x v="5"/>
    <x v="0"/>
    <n v="1282.43"/>
    <n v="167.02"/>
    <n v="1"/>
    <n v="0.1"/>
  </r>
  <r>
    <x v="2701"/>
    <d v="2023-02-12T00:00:00"/>
    <x v="0"/>
    <x v="1"/>
    <n v="12"/>
    <x v="0"/>
    <x v="1"/>
    <x v="8"/>
    <x v="3"/>
    <n v="1876.43"/>
    <n v="205"/>
    <n v="2"/>
    <n v="0.3"/>
  </r>
  <r>
    <x v="2702"/>
    <d v="2023-06-03T00:00:00"/>
    <x v="0"/>
    <x v="3"/>
    <n v="3"/>
    <x v="1"/>
    <x v="2"/>
    <x v="5"/>
    <x v="1"/>
    <n v="818.8"/>
    <n v="178.7"/>
    <n v="4"/>
    <n v="0"/>
  </r>
  <r>
    <x v="2703"/>
    <d v="2023-09-03T00:00:00"/>
    <x v="0"/>
    <x v="7"/>
    <n v="3"/>
    <x v="1"/>
    <x v="2"/>
    <x v="5"/>
    <x v="2"/>
    <n v="970.04"/>
    <n v="149.54"/>
    <n v="8"/>
    <n v="0.1"/>
  </r>
  <r>
    <x v="2704"/>
    <d v="2023-04-03T00:00:00"/>
    <x v="0"/>
    <x v="6"/>
    <n v="3"/>
    <x v="0"/>
    <x v="0"/>
    <x v="7"/>
    <x v="1"/>
    <n v="327.27"/>
    <n v="75.56"/>
    <n v="5"/>
    <n v="0.1"/>
  </r>
  <r>
    <x v="2705"/>
    <d v="2023-03-31T00:00:00"/>
    <x v="0"/>
    <x v="4"/>
    <n v="31"/>
    <x v="0"/>
    <x v="2"/>
    <x v="2"/>
    <x v="1"/>
    <n v="539.63"/>
    <n v="88.02"/>
    <n v="6"/>
    <n v="0"/>
  </r>
  <r>
    <x v="2706"/>
    <d v="2023-06-25T00:00:00"/>
    <x v="0"/>
    <x v="3"/>
    <n v="25"/>
    <x v="0"/>
    <x v="0"/>
    <x v="4"/>
    <x v="1"/>
    <n v="274.07"/>
    <n v="28.45"/>
    <n v="10"/>
    <n v="0.2"/>
  </r>
  <r>
    <x v="2707"/>
    <d v="2023-01-15T00:00:00"/>
    <x v="0"/>
    <x v="11"/>
    <n v="15"/>
    <x v="0"/>
    <x v="0"/>
    <x v="14"/>
    <x v="3"/>
    <n v="133.29"/>
    <n v="23.94"/>
    <n v="1"/>
    <n v="0"/>
  </r>
  <r>
    <x v="2708"/>
    <d v="2023-05-03T00:00:00"/>
    <x v="0"/>
    <x v="5"/>
    <n v="3"/>
    <x v="2"/>
    <x v="1"/>
    <x v="16"/>
    <x v="1"/>
    <n v="1455.1"/>
    <n v="184.63"/>
    <n v="4"/>
    <n v="0.1"/>
  </r>
  <r>
    <x v="2709"/>
    <d v="2023-02-12T00:00:00"/>
    <x v="0"/>
    <x v="1"/>
    <n v="12"/>
    <x v="0"/>
    <x v="2"/>
    <x v="5"/>
    <x v="2"/>
    <n v="831.59"/>
    <n v="29.5"/>
    <n v="3"/>
    <n v="0.1"/>
  </r>
  <r>
    <x v="2710"/>
    <d v="2023-11-06T00:00:00"/>
    <x v="0"/>
    <x v="0"/>
    <n v="6"/>
    <x v="0"/>
    <x v="1"/>
    <x v="1"/>
    <x v="2"/>
    <n v="585.33000000000004"/>
    <n v="-23.54"/>
    <n v="3"/>
    <n v="0.4"/>
  </r>
  <r>
    <x v="2711"/>
    <d v="2023-11-04T00:00:00"/>
    <x v="0"/>
    <x v="0"/>
    <n v="4"/>
    <x v="0"/>
    <x v="1"/>
    <x v="6"/>
    <x v="3"/>
    <n v="1004.22"/>
    <n v="325.77"/>
    <n v="6"/>
    <n v="0"/>
  </r>
  <r>
    <x v="2712"/>
    <d v="2023-12-17T00:00:00"/>
    <x v="0"/>
    <x v="10"/>
    <n v="17"/>
    <x v="0"/>
    <x v="1"/>
    <x v="8"/>
    <x v="2"/>
    <n v="1334.93"/>
    <n v="149.22"/>
    <n v="1"/>
    <n v="0.4"/>
  </r>
  <r>
    <x v="2713"/>
    <d v="2023-07-22T00:00:00"/>
    <x v="0"/>
    <x v="8"/>
    <n v="22"/>
    <x v="0"/>
    <x v="1"/>
    <x v="6"/>
    <x v="3"/>
    <n v="1951.58"/>
    <n v="598.22"/>
    <n v="10"/>
    <n v="0"/>
  </r>
  <r>
    <x v="2714"/>
    <d v="2023-03-22T00:00:00"/>
    <x v="0"/>
    <x v="4"/>
    <n v="22"/>
    <x v="0"/>
    <x v="1"/>
    <x v="6"/>
    <x v="3"/>
    <n v="630.71"/>
    <n v="121.64"/>
    <n v="10"/>
    <n v="0"/>
  </r>
  <r>
    <x v="2715"/>
    <d v="2023-01-25T00:00:00"/>
    <x v="0"/>
    <x v="11"/>
    <n v="25"/>
    <x v="0"/>
    <x v="1"/>
    <x v="16"/>
    <x v="0"/>
    <n v="947.77"/>
    <n v="153.66999999999999"/>
    <n v="8"/>
    <n v="0.1"/>
  </r>
  <r>
    <x v="2716"/>
    <d v="2023-02-13T00:00:00"/>
    <x v="0"/>
    <x v="1"/>
    <n v="13"/>
    <x v="1"/>
    <x v="1"/>
    <x v="1"/>
    <x v="0"/>
    <n v="1510.67"/>
    <n v="145.29"/>
    <n v="7"/>
    <n v="0.2"/>
  </r>
  <r>
    <x v="2717"/>
    <d v="2023-03-16T00:00:00"/>
    <x v="0"/>
    <x v="4"/>
    <n v="16"/>
    <x v="0"/>
    <x v="1"/>
    <x v="6"/>
    <x v="2"/>
    <n v="427.5"/>
    <n v="32.299999999999997"/>
    <n v="10"/>
    <n v="0.2"/>
  </r>
  <r>
    <x v="2718"/>
    <d v="2023-06-08T00:00:00"/>
    <x v="0"/>
    <x v="3"/>
    <n v="8"/>
    <x v="0"/>
    <x v="2"/>
    <x v="5"/>
    <x v="0"/>
    <n v="380.94"/>
    <n v="67.150000000000006"/>
    <n v="4"/>
    <n v="0.2"/>
  </r>
  <r>
    <x v="2719"/>
    <d v="2023-03-11T00:00:00"/>
    <x v="0"/>
    <x v="4"/>
    <n v="11"/>
    <x v="1"/>
    <x v="1"/>
    <x v="8"/>
    <x v="2"/>
    <n v="1101.99"/>
    <n v="172.92"/>
    <n v="7"/>
    <n v="0"/>
  </r>
  <r>
    <x v="2720"/>
    <d v="2023-05-29T00:00:00"/>
    <x v="0"/>
    <x v="5"/>
    <n v="29"/>
    <x v="0"/>
    <x v="1"/>
    <x v="16"/>
    <x v="2"/>
    <n v="341.59"/>
    <n v="84.04"/>
    <n v="6"/>
    <n v="0"/>
  </r>
  <r>
    <x v="2721"/>
    <d v="2023-04-11T00:00:00"/>
    <x v="0"/>
    <x v="6"/>
    <n v="11"/>
    <x v="1"/>
    <x v="2"/>
    <x v="2"/>
    <x v="3"/>
    <n v="1716.81"/>
    <n v="-7.67"/>
    <n v="7"/>
    <n v="0.4"/>
  </r>
  <r>
    <x v="2722"/>
    <d v="2023-12-31T00:00:00"/>
    <x v="0"/>
    <x v="10"/>
    <n v="31"/>
    <x v="0"/>
    <x v="1"/>
    <x v="16"/>
    <x v="2"/>
    <n v="1408.81"/>
    <n v="-73.17"/>
    <n v="1"/>
    <n v="0.3"/>
  </r>
  <r>
    <x v="2723"/>
    <d v="2023-10-22T00:00:00"/>
    <x v="0"/>
    <x v="9"/>
    <n v="22"/>
    <x v="0"/>
    <x v="1"/>
    <x v="6"/>
    <x v="2"/>
    <n v="1239.7"/>
    <n v="134.87"/>
    <n v="10"/>
    <n v="0.3"/>
  </r>
  <r>
    <x v="2724"/>
    <d v="2023-01-31T00:00:00"/>
    <x v="0"/>
    <x v="11"/>
    <n v="31"/>
    <x v="0"/>
    <x v="1"/>
    <x v="1"/>
    <x v="2"/>
    <n v="1123.81"/>
    <n v="-127.56"/>
    <n v="8"/>
    <n v="0.4"/>
  </r>
  <r>
    <x v="2725"/>
    <d v="2023-11-20T00:00:00"/>
    <x v="0"/>
    <x v="0"/>
    <n v="20"/>
    <x v="0"/>
    <x v="1"/>
    <x v="16"/>
    <x v="0"/>
    <n v="653.35"/>
    <n v="-56.69"/>
    <n v="6"/>
    <n v="0.4"/>
  </r>
  <r>
    <x v="2726"/>
    <d v="2023-10-27T00:00:00"/>
    <x v="0"/>
    <x v="9"/>
    <n v="27"/>
    <x v="0"/>
    <x v="0"/>
    <x v="14"/>
    <x v="1"/>
    <n v="316.61"/>
    <n v="29.07"/>
    <n v="8"/>
    <n v="0.2"/>
  </r>
  <r>
    <x v="2727"/>
    <d v="2023-02-12T00:00:00"/>
    <x v="0"/>
    <x v="1"/>
    <n v="12"/>
    <x v="0"/>
    <x v="0"/>
    <x v="12"/>
    <x v="0"/>
    <n v="80.150000000000006"/>
    <n v="26.73"/>
    <n v="4"/>
    <n v="0"/>
  </r>
  <r>
    <x v="2728"/>
    <d v="2023-08-21T00:00:00"/>
    <x v="0"/>
    <x v="2"/>
    <n v="21"/>
    <x v="2"/>
    <x v="0"/>
    <x v="0"/>
    <x v="0"/>
    <n v="402.26"/>
    <n v="54.68"/>
    <n v="5"/>
    <n v="0"/>
  </r>
  <r>
    <x v="2729"/>
    <d v="2023-08-12T00:00:00"/>
    <x v="0"/>
    <x v="2"/>
    <n v="12"/>
    <x v="0"/>
    <x v="2"/>
    <x v="10"/>
    <x v="2"/>
    <n v="1602.15"/>
    <n v="548.16"/>
    <n v="9"/>
    <n v="0"/>
  </r>
  <r>
    <x v="2730"/>
    <d v="2023-05-13T00:00:00"/>
    <x v="0"/>
    <x v="5"/>
    <n v="13"/>
    <x v="0"/>
    <x v="2"/>
    <x v="5"/>
    <x v="2"/>
    <n v="1203.4100000000001"/>
    <n v="382.98"/>
    <n v="6"/>
    <n v="0"/>
  </r>
  <r>
    <x v="2731"/>
    <d v="2023-04-18T00:00:00"/>
    <x v="0"/>
    <x v="6"/>
    <n v="18"/>
    <x v="2"/>
    <x v="1"/>
    <x v="1"/>
    <x v="3"/>
    <n v="1628.62"/>
    <n v="488.46"/>
    <n v="6"/>
    <n v="0"/>
  </r>
  <r>
    <x v="2732"/>
    <d v="2023-03-25T00:00:00"/>
    <x v="0"/>
    <x v="4"/>
    <n v="25"/>
    <x v="1"/>
    <x v="2"/>
    <x v="5"/>
    <x v="2"/>
    <n v="1268.01"/>
    <n v="336.41"/>
    <n v="6"/>
    <n v="0.1"/>
  </r>
  <r>
    <x v="2733"/>
    <d v="2023-02-02T00:00:00"/>
    <x v="0"/>
    <x v="1"/>
    <n v="2"/>
    <x v="1"/>
    <x v="2"/>
    <x v="3"/>
    <x v="1"/>
    <n v="2261.42"/>
    <n v="655.37"/>
    <n v="4"/>
    <n v="0.1"/>
  </r>
  <r>
    <x v="2734"/>
    <d v="2023-09-08T00:00:00"/>
    <x v="0"/>
    <x v="7"/>
    <n v="8"/>
    <x v="2"/>
    <x v="2"/>
    <x v="10"/>
    <x v="1"/>
    <n v="2236.0500000000002"/>
    <n v="213.92"/>
    <n v="7"/>
    <n v="0.3"/>
  </r>
  <r>
    <x v="2735"/>
    <d v="2023-05-14T00:00:00"/>
    <x v="0"/>
    <x v="5"/>
    <n v="14"/>
    <x v="1"/>
    <x v="2"/>
    <x v="10"/>
    <x v="0"/>
    <n v="708.55"/>
    <n v="156.72999999999999"/>
    <n v="2"/>
    <n v="0.1"/>
  </r>
  <r>
    <x v="2736"/>
    <d v="2023-01-12T00:00:00"/>
    <x v="0"/>
    <x v="11"/>
    <n v="12"/>
    <x v="0"/>
    <x v="2"/>
    <x v="3"/>
    <x v="3"/>
    <n v="2292.35"/>
    <n v="784.18"/>
    <n v="7"/>
    <n v="0"/>
  </r>
  <r>
    <x v="2737"/>
    <d v="2023-06-17T00:00:00"/>
    <x v="0"/>
    <x v="3"/>
    <n v="17"/>
    <x v="0"/>
    <x v="0"/>
    <x v="4"/>
    <x v="0"/>
    <n v="381.36"/>
    <n v="119.72"/>
    <n v="3"/>
    <n v="0"/>
  </r>
  <r>
    <x v="2738"/>
    <d v="2023-08-18T00:00:00"/>
    <x v="0"/>
    <x v="2"/>
    <n v="18"/>
    <x v="2"/>
    <x v="2"/>
    <x v="5"/>
    <x v="0"/>
    <n v="1855.69"/>
    <n v="456.04"/>
    <n v="10"/>
    <n v="0"/>
  </r>
  <r>
    <x v="2739"/>
    <d v="2023-04-21T00:00:00"/>
    <x v="0"/>
    <x v="6"/>
    <n v="21"/>
    <x v="0"/>
    <x v="0"/>
    <x v="15"/>
    <x v="3"/>
    <n v="121.51"/>
    <n v="19.600000000000001"/>
    <n v="6"/>
    <n v="0"/>
  </r>
  <r>
    <x v="2740"/>
    <d v="2023-01-03T00:00:00"/>
    <x v="0"/>
    <x v="11"/>
    <n v="3"/>
    <x v="0"/>
    <x v="0"/>
    <x v="12"/>
    <x v="2"/>
    <n v="246.44"/>
    <n v="38.799999999999997"/>
    <n v="6"/>
    <n v="0"/>
  </r>
  <r>
    <x v="2741"/>
    <d v="2023-09-10T00:00:00"/>
    <x v="0"/>
    <x v="7"/>
    <n v="10"/>
    <x v="1"/>
    <x v="2"/>
    <x v="5"/>
    <x v="1"/>
    <n v="611.85"/>
    <n v="133.68"/>
    <n v="1"/>
    <n v="0.1"/>
  </r>
  <r>
    <x v="2742"/>
    <d v="2023-08-23T00:00:00"/>
    <x v="0"/>
    <x v="2"/>
    <n v="23"/>
    <x v="0"/>
    <x v="1"/>
    <x v="16"/>
    <x v="3"/>
    <n v="811.58"/>
    <n v="234.57"/>
    <n v="4"/>
    <n v="0"/>
  </r>
  <r>
    <x v="2743"/>
    <d v="2023-08-16T00:00:00"/>
    <x v="0"/>
    <x v="2"/>
    <n v="16"/>
    <x v="1"/>
    <x v="0"/>
    <x v="7"/>
    <x v="1"/>
    <n v="191.7"/>
    <n v="11.85"/>
    <n v="8"/>
    <n v="0.3"/>
  </r>
  <r>
    <x v="2744"/>
    <d v="2023-01-07T00:00:00"/>
    <x v="0"/>
    <x v="11"/>
    <n v="7"/>
    <x v="0"/>
    <x v="2"/>
    <x v="5"/>
    <x v="0"/>
    <n v="2073.16"/>
    <n v="-32.909999999999997"/>
    <n v="2"/>
    <n v="0.3"/>
  </r>
  <r>
    <x v="2745"/>
    <d v="2023-02-04T00:00:00"/>
    <x v="0"/>
    <x v="1"/>
    <n v="4"/>
    <x v="2"/>
    <x v="0"/>
    <x v="15"/>
    <x v="3"/>
    <n v="382.6"/>
    <n v="122.69"/>
    <n v="9"/>
    <n v="0"/>
  </r>
  <r>
    <x v="2746"/>
    <d v="2023-05-30T00:00:00"/>
    <x v="0"/>
    <x v="5"/>
    <n v="30"/>
    <x v="0"/>
    <x v="1"/>
    <x v="8"/>
    <x v="1"/>
    <n v="1619.03"/>
    <n v="138.01"/>
    <n v="4"/>
    <n v="0.1"/>
  </r>
  <r>
    <x v="2747"/>
    <d v="2023-08-05T00:00:00"/>
    <x v="0"/>
    <x v="2"/>
    <n v="5"/>
    <x v="2"/>
    <x v="2"/>
    <x v="10"/>
    <x v="3"/>
    <n v="2269.2600000000002"/>
    <n v="756.56"/>
    <n v="9"/>
    <n v="0"/>
  </r>
  <r>
    <x v="2748"/>
    <d v="2023-11-06T00:00:00"/>
    <x v="0"/>
    <x v="0"/>
    <n v="6"/>
    <x v="0"/>
    <x v="0"/>
    <x v="4"/>
    <x v="0"/>
    <n v="216.09"/>
    <n v="33.03"/>
    <n v="5"/>
    <n v="0.2"/>
  </r>
  <r>
    <x v="2749"/>
    <d v="2023-11-07T00:00:00"/>
    <x v="0"/>
    <x v="0"/>
    <n v="7"/>
    <x v="2"/>
    <x v="0"/>
    <x v="15"/>
    <x v="3"/>
    <n v="284.55"/>
    <n v="64.78"/>
    <n v="5"/>
    <n v="0.2"/>
  </r>
  <r>
    <x v="2750"/>
    <d v="2023-10-18T00:00:00"/>
    <x v="0"/>
    <x v="9"/>
    <n v="18"/>
    <x v="1"/>
    <x v="1"/>
    <x v="16"/>
    <x v="0"/>
    <n v="759.41"/>
    <n v="141.38"/>
    <n v="2"/>
    <n v="0.2"/>
  </r>
  <r>
    <x v="2751"/>
    <d v="2023-10-16T00:00:00"/>
    <x v="0"/>
    <x v="9"/>
    <n v="16"/>
    <x v="2"/>
    <x v="2"/>
    <x v="2"/>
    <x v="3"/>
    <n v="596.02"/>
    <n v="35.03"/>
    <n v="2"/>
    <n v="0.2"/>
  </r>
  <r>
    <x v="2752"/>
    <d v="2023-09-01T00:00:00"/>
    <x v="0"/>
    <x v="7"/>
    <n v="1"/>
    <x v="0"/>
    <x v="0"/>
    <x v="7"/>
    <x v="3"/>
    <n v="153.93"/>
    <n v="24.19"/>
    <n v="2"/>
    <n v="0"/>
  </r>
  <r>
    <x v="2753"/>
    <d v="2023-02-01T00:00:00"/>
    <x v="0"/>
    <x v="1"/>
    <n v="1"/>
    <x v="0"/>
    <x v="1"/>
    <x v="1"/>
    <x v="1"/>
    <n v="1001.52"/>
    <n v="0.48"/>
    <n v="4"/>
    <n v="0.2"/>
  </r>
  <r>
    <x v="2754"/>
    <d v="2023-06-19T00:00:00"/>
    <x v="0"/>
    <x v="3"/>
    <n v="19"/>
    <x v="0"/>
    <x v="2"/>
    <x v="2"/>
    <x v="1"/>
    <n v="1407.53"/>
    <n v="223.62"/>
    <n v="8"/>
    <n v="0.1"/>
  </r>
  <r>
    <x v="2755"/>
    <d v="2023-06-13T00:00:00"/>
    <x v="0"/>
    <x v="3"/>
    <n v="13"/>
    <x v="0"/>
    <x v="1"/>
    <x v="1"/>
    <x v="3"/>
    <n v="493.22"/>
    <n v="34.229999999999997"/>
    <n v="6"/>
    <n v="0.3"/>
  </r>
  <r>
    <x v="2756"/>
    <d v="2023-07-15T00:00:00"/>
    <x v="0"/>
    <x v="8"/>
    <n v="15"/>
    <x v="0"/>
    <x v="1"/>
    <x v="8"/>
    <x v="1"/>
    <n v="380.63"/>
    <n v="46.36"/>
    <n v="8"/>
    <n v="0"/>
  </r>
  <r>
    <x v="2757"/>
    <d v="2023-12-03T00:00:00"/>
    <x v="0"/>
    <x v="10"/>
    <n v="3"/>
    <x v="0"/>
    <x v="0"/>
    <x v="9"/>
    <x v="0"/>
    <n v="254.85"/>
    <n v="50.38"/>
    <n v="2"/>
    <n v="0"/>
  </r>
  <r>
    <x v="2758"/>
    <d v="2023-07-07T00:00:00"/>
    <x v="0"/>
    <x v="8"/>
    <n v="7"/>
    <x v="0"/>
    <x v="2"/>
    <x v="10"/>
    <x v="3"/>
    <n v="549.95000000000005"/>
    <n v="56.75"/>
    <n v="7"/>
    <n v="0.4"/>
  </r>
  <r>
    <x v="2759"/>
    <d v="2023-08-13T00:00:00"/>
    <x v="0"/>
    <x v="2"/>
    <n v="13"/>
    <x v="0"/>
    <x v="0"/>
    <x v="9"/>
    <x v="0"/>
    <n v="322.99"/>
    <n v="61.93"/>
    <n v="8"/>
    <n v="0"/>
  </r>
  <r>
    <x v="2760"/>
    <d v="2023-01-22T00:00:00"/>
    <x v="0"/>
    <x v="11"/>
    <n v="22"/>
    <x v="1"/>
    <x v="0"/>
    <x v="11"/>
    <x v="0"/>
    <n v="213.72"/>
    <n v="26.99"/>
    <n v="9"/>
    <n v="0.1"/>
  </r>
  <r>
    <x v="2761"/>
    <d v="2023-02-04T00:00:00"/>
    <x v="0"/>
    <x v="1"/>
    <n v="4"/>
    <x v="1"/>
    <x v="2"/>
    <x v="10"/>
    <x v="0"/>
    <n v="1468.14"/>
    <n v="188.63"/>
    <n v="4"/>
    <n v="0.1"/>
  </r>
  <r>
    <x v="2762"/>
    <d v="2023-05-07T00:00:00"/>
    <x v="0"/>
    <x v="5"/>
    <n v="7"/>
    <x v="1"/>
    <x v="2"/>
    <x v="5"/>
    <x v="1"/>
    <n v="697.65"/>
    <n v="75.38"/>
    <n v="2"/>
    <n v="0.3"/>
  </r>
  <r>
    <x v="2763"/>
    <d v="2023-08-28T00:00:00"/>
    <x v="0"/>
    <x v="2"/>
    <n v="28"/>
    <x v="2"/>
    <x v="2"/>
    <x v="3"/>
    <x v="3"/>
    <n v="512.74"/>
    <n v="64.42"/>
    <n v="5"/>
    <n v="0.2"/>
  </r>
  <r>
    <x v="2764"/>
    <d v="2023-08-06T00:00:00"/>
    <x v="0"/>
    <x v="2"/>
    <n v="6"/>
    <x v="0"/>
    <x v="2"/>
    <x v="5"/>
    <x v="3"/>
    <n v="2005.5"/>
    <n v="63.66"/>
    <n v="9"/>
    <n v="0.1"/>
  </r>
  <r>
    <x v="2765"/>
    <d v="2023-06-24T00:00:00"/>
    <x v="0"/>
    <x v="3"/>
    <n v="24"/>
    <x v="0"/>
    <x v="0"/>
    <x v="13"/>
    <x v="0"/>
    <n v="253.06"/>
    <n v="11.67"/>
    <n v="9"/>
    <n v="0.3"/>
  </r>
  <r>
    <x v="2766"/>
    <d v="2023-11-28T00:00:00"/>
    <x v="0"/>
    <x v="0"/>
    <n v="28"/>
    <x v="0"/>
    <x v="1"/>
    <x v="6"/>
    <x v="3"/>
    <n v="596.54"/>
    <n v="188.62"/>
    <n v="6"/>
    <n v="0"/>
  </r>
  <r>
    <x v="2767"/>
    <d v="2023-06-03T00:00:00"/>
    <x v="0"/>
    <x v="3"/>
    <n v="3"/>
    <x v="0"/>
    <x v="0"/>
    <x v="7"/>
    <x v="2"/>
    <n v="381.27"/>
    <n v="85.59"/>
    <n v="10"/>
    <n v="0"/>
  </r>
  <r>
    <x v="2768"/>
    <d v="2023-08-30T00:00:00"/>
    <x v="0"/>
    <x v="2"/>
    <n v="30"/>
    <x v="0"/>
    <x v="0"/>
    <x v="7"/>
    <x v="2"/>
    <n v="361.37"/>
    <n v="65.05"/>
    <n v="3"/>
    <n v="0.1"/>
  </r>
  <r>
    <x v="2769"/>
    <d v="2023-09-05T00:00:00"/>
    <x v="0"/>
    <x v="7"/>
    <n v="5"/>
    <x v="1"/>
    <x v="2"/>
    <x v="2"/>
    <x v="3"/>
    <n v="2133.25"/>
    <n v="144.75"/>
    <n v="3"/>
    <n v="0.1"/>
  </r>
  <r>
    <x v="2770"/>
    <d v="2023-12-21T00:00:00"/>
    <x v="0"/>
    <x v="10"/>
    <n v="21"/>
    <x v="1"/>
    <x v="2"/>
    <x v="10"/>
    <x v="0"/>
    <n v="382.19"/>
    <n v="31.46"/>
    <n v="2"/>
    <n v="0"/>
  </r>
  <r>
    <x v="2771"/>
    <d v="2023-03-16T00:00:00"/>
    <x v="0"/>
    <x v="4"/>
    <n v="16"/>
    <x v="0"/>
    <x v="0"/>
    <x v="12"/>
    <x v="0"/>
    <n v="145.13"/>
    <n v="23.51"/>
    <n v="1"/>
    <n v="0.1"/>
  </r>
  <r>
    <x v="2772"/>
    <d v="2023-06-28T00:00:00"/>
    <x v="0"/>
    <x v="3"/>
    <n v="28"/>
    <x v="1"/>
    <x v="2"/>
    <x v="10"/>
    <x v="2"/>
    <n v="567.4"/>
    <n v="103.47"/>
    <n v="10"/>
    <n v="0.3"/>
  </r>
  <r>
    <x v="2773"/>
    <d v="2023-10-26T00:00:00"/>
    <x v="0"/>
    <x v="9"/>
    <n v="26"/>
    <x v="1"/>
    <x v="1"/>
    <x v="6"/>
    <x v="2"/>
    <n v="907.78"/>
    <n v="35.14"/>
    <n v="8"/>
    <n v="0.3"/>
  </r>
  <r>
    <x v="2774"/>
    <d v="2023-07-28T00:00:00"/>
    <x v="0"/>
    <x v="8"/>
    <n v="28"/>
    <x v="0"/>
    <x v="2"/>
    <x v="10"/>
    <x v="0"/>
    <n v="768.57"/>
    <n v="26.39"/>
    <n v="10"/>
    <n v="0.1"/>
  </r>
  <r>
    <x v="2775"/>
    <d v="2023-07-07T00:00:00"/>
    <x v="0"/>
    <x v="8"/>
    <n v="7"/>
    <x v="0"/>
    <x v="0"/>
    <x v="12"/>
    <x v="0"/>
    <n v="444.86"/>
    <n v="50.79"/>
    <n v="6"/>
    <n v="0.3"/>
  </r>
  <r>
    <x v="2776"/>
    <d v="2023-04-11T00:00:00"/>
    <x v="0"/>
    <x v="6"/>
    <n v="11"/>
    <x v="1"/>
    <x v="2"/>
    <x v="5"/>
    <x v="0"/>
    <n v="2051.39"/>
    <n v="585.19000000000005"/>
    <n v="4"/>
    <n v="0"/>
  </r>
  <r>
    <x v="2777"/>
    <d v="2023-11-16T00:00:00"/>
    <x v="0"/>
    <x v="0"/>
    <n v="16"/>
    <x v="1"/>
    <x v="2"/>
    <x v="3"/>
    <x v="1"/>
    <n v="1334.09"/>
    <n v="191.79"/>
    <n v="2"/>
    <n v="0.1"/>
  </r>
  <r>
    <x v="2778"/>
    <d v="2023-06-21T00:00:00"/>
    <x v="0"/>
    <x v="3"/>
    <n v="21"/>
    <x v="0"/>
    <x v="2"/>
    <x v="2"/>
    <x v="3"/>
    <n v="2191.21"/>
    <n v="-21.85"/>
    <n v="2"/>
    <n v="0.2"/>
  </r>
  <r>
    <x v="2779"/>
    <d v="2023-01-23T00:00:00"/>
    <x v="0"/>
    <x v="11"/>
    <n v="23"/>
    <x v="0"/>
    <x v="2"/>
    <x v="5"/>
    <x v="2"/>
    <n v="397.78"/>
    <n v="46.27"/>
    <n v="6"/>
    <n v="0"/>
  </r>
  <r>
    <x v="2780"/>
    <d v="2023-10-14T00:00:00"/>
    <x v="0"/>
    <x v="9"/>
    <n v="14"/>
    <x v="1"/>
    <x v="1"/>
    <x v="6"/>
    <x v="2"/>
    <n v="1848.35"/>
    <n v="209.14"/>
    <n v="4"/>
    <n v="0.4"/>
  </r>
  <r>
    <x v="2781"/>
    <d v="2023-04-23T00:00:00"/>
    <x v="0"/>
    <x v="6"/>
    <n v="23"/>
    <x v="0"/>
    <x v="2"/>
    <x v="5"/>
    <x v="1"/>
    <n v="1361.53"/>
    <n v="329.54"/>
    <n v="2"/>
    <n v="0"/>
  </r>
  <r>
    <x v="2782"/>
    <d v="2023-05-26T00:00:00"/>
    <x v="0"/>
    <x v="5"/>
    <n v="26"/>
    <x v="1"/>
    <x v="2"/>
    <x v="2"/>
    <x v="1"/>
    <n v="1146.8900000000001"/>
    <n v="224.72"/>
    <n v="7"/>
    <n v="0.3"/>
  </r>
  <r>
    <x v="2783"/>
    <d v="2023-05-26T00:00:00"/>
    <x v="0"/>
    <x v="5"/>
    <n v="26"/>
    <x v="1"/>
    <x v="1"/>
    <x v="16"/>
    <x v="3"/>
    <n v="1792.68"/>
    <n v="599.55999999999995"/>
    <n v="8"/>
    <n v="0"/>
  </r>
  <r>
    <x v="2784"/>
    <d v="2023-12-21T00:00:00"/>
    <x v="0"/>
    <x v="10"/>
    <n v="21"/>
    <x v="0"/>
    <x v="2"/>
    <x v="10"/>
    <x v="1"/>
    <n v="671.77"/>
    <n v="110.04"/>
    <n v="9"/>
    <n v="0"/>
  </r>
  <r>
    <x v="2785"/>
    <d v="2023-06-20T00:00:00"/>
    <x v="0"/>
    <x v="3"/>
    <n v="20"/>
    <x v="0"/>
    <x v="0"/>
    <x v="15"/>
    <x v="2"/>
    <n v="325.19"/>
    <n v="9.99"/>
    <n v="1"/>
    <n v="0.1"/>
  </r>
  <r>
    <x v="2786"/>
    <d v="2023-12-19T00:00:00"/>
    <x v="0"/>
    <x v="10"/>
    <n v="19"/>
    <x v="2"/>
    <x v="2"/>
    <x v="5"/>
    <x v="3"/>
    <n v="1469.48"/>
    <n v="151.82"/>
    <n v="7"/>
    <n v="0"/>
  </r>
  <r>
    <x v="2787"/>
    <d v="2023-01-09T00:00:00"/>
    <x v="0"/>
    <x v="11"/>
    <n v="9"/>
    <x v="0"/>
    <x v="2"/>
    <x v="3"/>
    <x v="1"/>
    <n v="795.9"/>
    <n v="170.15"/>
    <n v="2"/>
    <n v="0"/>
  </r>
  <r>
    <x v="2788"/>
    <d v="2023-07-25T00:00:00"/>
    <x v="0"/>
    <x v="8"/>
    <n v="25"/>
    <x v="2"/>
    <x v="1"/>
    <x v="1"/>
    <x v="0"/>
    <n v="1980.43"/>
    <n v="440.89"/>
    <n v="4"/>
    <n v="0.2"/>
  </r>
  <r>
    <x v="2789"/>
    <d v="2023-07-15T00:00:00"/>
    <x v="0"/>
    <x v="8"/>
    <n v="15"/>
    <x v="1"/>
    <x v="0"/>
    <x v="0"/>
    <x v="3"/>
    <n v="105.8"/>
    <n v="10.09"/>
    <n v="1"/>
    <n v="0"/>
  </r>
  <r>
    <x v="2790"/>
    <d v="2023-10-29T00:00:00"/>
    <x v="0"/>
    <x v="9"/>
    <n v="29"/>
    <x v="0"/>
    <x v="0"/>
    <x v="0"/>
    <x v="3"/>
    <n v="281.05"/>
    <n v="77.66"/>
    <n v="5"/>
    <n v="0"/>
  </r>
  <r>
    <x v="2791"/>
    <d v="2023-09-30T00:00:00"/>
    <x v="0"/>
    <x v="7"/>
    <n v="30"/>
    <x v="2"/>
    <x v="1"/>
    <x v="16"/>
    <x v="1"/>
    <n v="1494.35"/>
    <n v="70.84"/>
    <n v="9"/>
    <n v="0.1"/>
  </r>
  <r>
    <x v="2792"/>
    <d v="2023-11-04T00:00:00"/>
    <x v="0"/>
    <x v="0"/>
    <n v="4"/>
    <x v="1"/>
    <x v="2"/>
    <x v="2"/>
    <x v="0"/>
    <n v="478.49"/>
    <n v="105.6"/>
    <n v="8"/>
    <n v="0.1"/>
  </r>
  <r>
    <x v="2793"/>
    <d v="2023-08-02T00:00:00"/>
    <x v="0"/>
    <x v="2"/>
    <n v="2"/>
    <x v="0"/>
    <x v="1"/>
    <x v="8"/>
    <x v="2"/>
    <n v="606.26"/>
    <n v="132.28"/>
    <n v="2"/>
    <n v="0"/>
  </r>
  <r>
    <x v="2794"/>
    <d v="2023-03-13T00:00:00"/>
    <x v="0"/>
    <x v="4"/>
    <n v="13"/>
    <x v="2"/>
    <x v="2"/>
    <x v="10"/>
    <x v="3"/>
    <n v="1075.8399999999999"/>
    <n v="258.79000000000002"/>
    <n v="5"/>
    <n v="0.1"/>
  </r>
  <r>
    <x v="2795"/>
    <d v="2023-08-23T00:00:00"/>
    <x v="0"/>
    <x v="2"/>
    <n v="23"/>
    <x v="2"/>
    <x v="0"/>
    <x v="0"/>
    <x v="3"/>
    <n v="447.55"/>
    <n v="40.19"/>
    <n v="6"/>
    <n v="0"/>
  </r>
  <r>
    <x v="2796"/>
    <d v="2023-12-15T00:00:00"/>
    <x v="0"/>
    <x v="10"/>
    <n v="15"/>
    <x v="1"/>
    <x v="1"/>
    <x v="16"/>
    <x v="3"/>
    <n v="1768.19"/>
    <n v="113.59"/>
    <n v="4"/>
    <n v="0.3"/>
  </r>
  <r>
    <x v="2797"/>
    <d v="2023-11-06T00:00:00"/>
    <x v="0"/>
    <x v="0"/>
    <n v="6"/>
    <x v="0"/>
    <x v="2"/>
    <x v="5"/>
    <x v="3"/>
    <n v="1492.61"/>
    <n v="420.45"/>
    <n v="3"/>
    <n v="0"/>
  </r>
  <r>
    <x v="2798"/>
    <d v="2023-12-08T00:00:00"/>
    <x v="0"/>
    <x v="10"/>
    <n v="8"/>
    <x v="0"/>
    <x v="1"/>
    <x v="8"/>
    <x v="1"/>
    <n v="1408.03"/>
    <n v="266.81"/>
    <n v="8"/>
    <n v="0"/>
  </r>
  <r>
    <x v="2799"/>
    <d v="2023-08-07T00:00:00"/>
    <x v="0"/>
    <x v="2"/>
    <n v="7"/>
    <x v="0"/>
    <x v="0"/>
    <x v="9"/>
    <x v="2"/>
    <n v="252.95"/>
    <n v="65.19"/>
    <n v="9"/>
    <n v="0"/>
  </r>
  <r>
    <x v="2800"/>
    <d v="2024-04-20T00:00:00"/>
    <x v="1"/>
    <x v="6"/>
    <n v="20"/>
    <x v="0"/>
    <x v="1"/>
    <x v="6"/>
    <x v="3"/>
    <n v="490.85"/>
    <n v="82.15"/>
    <n v="3"/>
    <n v="0.3"/>
  </r>
  <r>
    <x v="2801"/>
    <d v="2024-08-23T00:00:00"/>
    <x v="1"/>
    <x v="2"/>
    <n v="23"/>
    <x v="2"/>
    <x v="1"/>
    <x v="16"/>
    <x v="0"/>
    <n v="1085.9000000000001"/>
    <n v="54.12"/>
    <n v="9"/>
    <n v="0.3"/>
  </r>
  <r>
    <x v="2802"/>
    <d v="2024-01-06T00:00:00"/>
    <x v="1"/>
    <x v="11"/>
    <n v="6"/>
    <x v="1"/>
    <x v="2"/>
    <x v="10"/>
    <x v="2"/>
    <n v="578.36"/>
    <n v="114.03"/>
    <n v="6"/>
    <n v="0.3"/>
  </r>
  <r>
    <x v="2803"/>
    <d v="2024-03-27T00:00:00"/>
    <x v="1"/>
    <x v="4"/>
    <n v="27"/>
    <x v="0"/>
    <x v="0"/>
    <x v="9"/>
    <x v="3"/>
    <n v="259.68"/>
    <n v="64.47"/>
    <n v="10"/>
    <n v="0.1"/>
  </r>
  <r>
    <x v="2804"/>
    <d v="2024-10-01T00:00:00"/>
    <x v="1"/>
    <x v="9"/>
    <n v="1"/>
    <x v="0"/>
    <x v="1"/>
    <x v="8"/>
    <x v="2"/>
    <n v="1156"/>
    <n v="19.809999999999999"/>
    <n v="10"/>
    <n v="0.3"/>
  </r>
  <r>
    <x v="2805"/>
    <d v="2024-09-10T00:00:00"/>
    <x v="1"/>
    <x v="7"/>
    <n v="10"/>
    <x v="0"/>
    <x v="1"/>
    <x v="16"/>
    <x v="1"/>
    <n v="2028.72"/>
    <n v="335.98"/>
    <n v="2"/>
    <n v="0"/>
  </r>
  <r>
    <x v="2806"/>
    <d v="2024-12-29T00:00:00"/>
    <x v="1"/>
    <x v="10"/>
    <n v="29"/>
    <x v="2"/>
    <x v="1"/>
    <x v="8"/>
    <x v="3"/>
    <n v="1909.39"/>
    <n v="36.29"/>
    <n v="9"/>
    <n v="0.3"/>
  </r>
  <r>
    <x v="2807"/>
    <d v="2024-10-25T00:00:00"/>
    <x v="1"/>
    <x v="9"/>
    <n v="25"/>
    <x v="0"/>
    <x v="1"/>
    <x v="16"/>
    <x v="1"/>
    <n v="1866.1"/>
    <n v="366.48"/>
    <n v="9"/>
    <n v="0.2"/>
  </r>
  <r>
    <x v="2808"/>
    <d v="2024-09-29T00:00:00"/>
    <x v="1"/>
    <x v="7"/>
    <n v="29"/>
    <x v="0"/>
    <x v="2"/>
    <x v="3"/>
    <x v="2"/>
    <n v="481.49"/>
    <n v="90.97"/>
    <n v="1"/>
    <n v="0.2"/>
  </r>
  <r>
    <x v="2809"/>
    <d v="2024-11-04T00:00:00"/>
    <x v="1"/>
    <x v="0"/>
    <n v="4"/>
    <x v="0"/>
    <x v="1"/>
    <x v="16"/>
    <x v="2"/>
    <n v="1325.92"/>
    <n v="-33.96"/>
    <n v="8"/>
    <n v="0.4"/>
  </r>
  <r>
    <x v="2810"/>
    <d v="2024-01-26T00:00:00"/>
    <x v="1"/>
    <x v="11"/>
    <n v="26"/>
    <x v="1"/>
    <x v="2"/>
    <x v="5"/>
    <x v="0"/>
    <n v="436.74"/>
    <n v="121.15"/>
    <n v="3"/>
    <n v="0"/>
  </r>
  <r>
    <x v="2811"/>
    <d v="2024-06-23T00:00:00"/>
    <x v="1"/>
    <x v="3"/>
    <n v="23"/>
    <x v="1"/>
    <x v="1"/>
    <x v="8"/>
    <x v="3"/>
    <n v="1206.3699999999999"/>
    <n v="282.7"/>
    <n v="1"/>
    <n v="0"/>
  </r>
  <r>
    <x v="2812"/>
    <d v="2024-07-24T00:00:00"/>
    <x v="1"/>
    <x v="8"/>
    <n v="24"/>
    <x v="1"/>
    <x v="2"/>
    <x v="5"/>
    <x v="0"/>
    <n v="738.46"/>
    <n v="103.52"/>
    <n v="4"/>
    <n v="0.1"/>
  </r>
  <r>
    <x v="2813"/>
    <d v="2024-03-01T00:00:00"/>
    <x v="1"/>
    <x v="4"/>
    <n v="1"/>
    <x v="1"/>
    <x v="1"/>
    <x v="16"/>
    <x v="3"/>
    <n v="360.06"/>
    <n v="18.91"/>
    <n v="1"/>
    <n v="0.4"/>
  </r>
  <r>
    <x v="2814"/>
    <d v="2024-03-10T00:00:00"/>
    <x v="1"/>
    <x v="4"/>
    <n v="10"/>
    <x v="1"/>
    <x v="0"/>
    <x v="14"/>
    <x v="2"/>
    <n v="130.72999999999999"/>
    <n v="-2.86"/>
    <n v="8"/>
    <n v="0.4"/>
  </r>
  <r>
    <x v="2815"/>
    <d v="2024-11-21T00:00:00"/>
    <x v="1"/>
    <x v="0"/>
    <n v="21"/>
    <x v="0"/>
    <x v="1"/>
    <x v="6"/>
    <x v="2"/>
    <n v="1895.6"/>
    <n v="564.55999999999995"/>
    <n v="5"/>
    <n v="0"/>
  </r>
  <r>
    <x v="2816"/>
    <d v="2024-06-05T00:00:00"/>
    <x v="1"/>
    <x v="3"/>
    <n v="5"/>
    <x v="0"/>
    <x v="2"/>
    <x v="3"/>
    <x v="2"/>
    <n v="1819.85"/>
    <n v="-92.74"/>
    <n v="7"/>
    <n v="0.4"/>
  </r>
  <r>
    <x v="2817"/>
    <d v="2024-10-04T00:00:00"/>
    <x v="1"/>
    <x v="9"/>
    <n v="4"/>
    <x v="2"/>
    <x v="0"/>
    <x v="11"/>
    <x v="1"/>
    <n v="176.08"/>
    <n v="6.88"/>
    <n v="6"/>
    <n v="0.2"/>
  </r>
  <r>
    <x v="2818"/>
    <d v="2024-02-03T00:00:00"/>
    <x v="1"/>
    <x v="1"/>
    <n v="3"/>
    <x v="0"/>
    <x v="2"/>
    <x v="10"/>
    <x v="1"/>
    <n v="2341.84"/>
    <n v="491.53"/>
    <n v="5"/>
    <n v="0.1"/>
  </r>
  <r>
    <x v="2819"/>
    <d v="2024-09-16T00:00:00"/>
    <x v="1"/>
    <x v="7"/>
    <n v="16"/>
    <x v="0"/>
    <x v="1"/>
    <x v="16"/>
    <x v="1"/>
    <n v="1491.27"/>
    <n v="149.27000000000001"/>
    <n v="7"/>
    <n v="0.3"/>
  </r>
  <r>
    <x v="2820"/>
    <d v="2024-09-10T00:00:00"/>
    <x v="1"/>
    <x v="7"/>
    <n v="10"/>
    <x v="0"/>
    <x v="0"/>
    <x v="12"/>
    <x v="1"/>
    <n v="170.99"/>
    <n v="53.41"/>
    <n v="8"/>
    <n v="0"/>
  </r>
  <r>
    <x v="2821"/>
    <d v="2024-08-30T00:00:00"/>
    <x v="1"/>
    <x v="2"/>
    <n v="30"/>
    <x v="0"/>
    <x v="2"/>
    <x v="3"/>
    <x v="0"/>
    <n v="732.21"/>
    <n v="101.26"/>
    <n v="10"/>
    <n v="0.3"/>
  </r>
  <r>
    <x v="2822"/>
    <d v="2024-10-14T00:00:00"/>
    <x v="1"/>
    <x v="9"/>
    <n v="14"/>
    <x v="0"/>
    <x v="0"/>
    <x v="12"/>
    <x v="1"/>
    <n v="172.39"/>
    <n v="34.33"/>
    <n v="6"/>
    <n v="0.3"/>
  </r>
  <r>
    <x v="2823"/>
    <d v="2024-10-01T00:00:00"/>
    <x v="1"/>
    <x v="9"/>
    <n v="1"/>
    <x v="0"/>
    <x v="1"/>
    <x v="6"/>
    <x v="1"/>
    <n v="1746.69"/>
    <n v="434.09"/>
    <n v="1"/>
    <n v="0.2"/>
  </r>
  <r>
    <x v="2824"/>
    <d v="2024-11-01T00:00:00"/>
    <x v="1"/>
    <x v="0"/>
    <n v="1"/>
    <x v="0"/>
    <x v="1"/>
    <x v="8"/>
    <x v="0"/>
    <n v="1628.69"/>
    <n v="152.78"/>
    <n v="4"/>
    <n v="0"/>
  </r>
  <r>
    <x v="2825"/>
    <d v="2024-05-23T00:00:00"/>
    <x v="1"/>
    <x v="5"/>
    <n v="23"/>
    <x v="0"/>
    <x v="0"/>
    <x v="0"/>
    <x v="3"/>
    <n v="352.22"/>
    <n v="-20.65"/>
    <n v="8"/>
    <n v="0.4"/>
  </r>
  <r>
    <x v="2826"/>
    <d v="2024-03-13T00:00:00"/>
    <x v="1"/>
    <x v="4"/>
    <n v="13"/>
    <x v="2"/>
    <x v="2"/>
    <x v="3"/>
    <x v="1"/>
    <n v="1796.1"/>
    <n v="260.89"/>
    <n v="1"/>
    <n v="0"/>
  </r>
  <r>
    <x v="2827"/>
    <d v="2024-02-02T00:00:00"/>
    <x v="1"/>
    <x v="1"/>
    <n v="2"/>
    <x v="0"/>
    <x v="1"/>
    <x v="6"/>
    <x v="3"/>
    <n v="961.07"/>
    <n v="255.71"/>
    <n v="1"/>
    <n v="0"/>
  </r>
  <r>
    <x v="2828"/>
    <d v="2024-06-02T00:00:00"/>
    <x v="1"/>
    <x v="3"/>
    <n v="2"/>
    <x v="2"/>
    <x v="1"/>
    <x v="16"/>
    <x v="3"/>
    <n v="885.75"/>
    <n v="36.57"/>
    <n v="2"/>
    <n v="0.2"/>
  </r>
  <r>
    <x v="2829"/>
    <d v="2024-03-12T00:00:00"/>
    <x v="1"/>
    <x v="4"/>
    <n v="12"/>
    <x v="2"/>
    <x v="2"/>
    <x v="5"/>
    <x v="0"/>
    <n v="1971.31"/>
    <n v="60.69"/>
    <n v="2"/>
    <n v="0.2"/>
  </r>
  <r>
    <x v="2830"/>
    <d v="2024-02-27T00:00:00"/>
    <x v="1"/>
    <x v="1"/>
    <n v="27"/>
    <x v="0"/>
    <x v="2"/>
    <x v="2"/>
    <x v="1"/>
    <n v="2480.6799999999998"/>
    <n v="467.11"/>
    <n v="3"/>
    <n v="0"/>
  </r>
  <r>
    <x v="2831"/>
    <d v="2024-08-23T00:00:00"/>
    <x v="1"/>
    <x v="2"/>
    <n v="23"/>
    <x v="1"/>
    <x v="1"/>
    <x v="8"/>
    <x v="2"/>
    <n v="1934.38"/>
    <n v="19.29"/>
    <n v="1"/>
    <n v="0.2"/>
  </r>
  <r>
    <x v="2832"/>
    <d v="2024-09-25T00:00:00"/>
    <x v="1"/>
    <x v="7"/>
    <n v="25"/>
    <x v="0"/>
    <x v="1"/>
    <x v="16"/>
    <x v="1"/>
    <n v="950.86"/>
    <n v="226.05"/>
    <n v="5"/>
    <n v="0.2"/>
  </r>
  <r>
    <x v="2833"/>
    <d v="2024-11-19T00:00:00"/>
    <x v="1"/>
    <x v="0"/>
    <n v="19"/>
    <x v="1"/>
    <x v="0"/>
    <x v="4"/>
    <x v="0"/>
    <n v="204.27"/>
    <n v="42.63"/>
    <n v="5"/>
    <n v="0"/>
  </r>
  <r>
    <x v="2834"/>
    <d v="2024-06-25T00:00:00"/>
    <x v="1"/>
    <x v="3"/>
    <n v="25"/>
    <x v="2"/>
    <x v="1"/>
    <x v="16"/>
    <x v="2"/>
    <n v="1568.22"/>
    <n v="-52.31"/>
    <n v="3"/>
    <n v="0.3"/>
  </r>
  <r>
    <x v="2835"/>
    <d v="2024-10-05T00:00:00"/>
    <x v="1"/>
    <x v="9"/>
    <n v="5"/>
    <x v="2"/>
    <x v="2"/>
    <x v="5"/>
    <x v="0"/>
    <n v="1325.43"/>
    <n v="-58.62"/>
    <n v="3"/>
    <n v="0.3"/>
  </r>
  <r>
    <x v="2836"/>
    <d v="2024-02-14T00:00:00"/>
    <x v="1"/>
    <x v="1"/>
    <n v="14"/>
    <x v="1"/>
    <x v="0"/>
    <x v="11"/>
    <x v="2"/>
    <n v="361.03"/>
    <n v="103.07"/>
    <n v="5"/>
    <n v="0"/>
  </r>
  <r>
    <x v="2837"/>
    <d v="2024-02-21T00:00:00"/>
    <x v="1"/>
    <x v="1"/>
    <n v="21"/>
    <x v="0"/>
    <x v="2"/>
    <x v="3"/>
    <x v="3"/>
    <n v="1469.76"/>
    <n v="-20.71"/>
    <n v="1"/>
    <n v="0.4"/>
  </r>
  <r>
    <x v="2838"/>
    <d v="2024-10-28T00:00:00"/>
    <x v="1"/>
    <x v="9"/>
    <n v="28"/>
    <x v="1"/>
    <x v="1"/>
    <x v="16"/>
    <x v="3"/>
    <n v="1400.59"/>
    <n v="-7.09"/>
    <n v="4"/>
    <n v="0.3"/>
  </r>
  <r>
    <x v="2839"/>
    <d v="2024-11-12T00:00:00"/>
    <x v="1"/>
    <x v="0"/>
    <n v="12"/>
    <x v="1"/>
    <x v="0"/>
    <x v="14"/>
    <x v="2"/>
    <n v="449.09"/>
    <n v="54.16"/>
    <n v="6"/>
    <n v="0.1"/>
  </r>
  <r>
    <x v="2840"/>
    <d v="2024-11-11T00:00:00"/>
    <x v="1"/>
    <x v="0"/>
    <n v="11"/>
    <x v="2"/>
    <x v="2"/>
    <x v="5"/>
    <x v="2"/>
    <n v="1322.18"/>
    <n v="444.07"/>
    <n v="4"/>
    <n v="0"/>
  </r>
  <r>
    <x v="2841"/>
    <d v="2024-05-23T00:00:00"/>
    <x v="1"/>
    <x v="5"/>
    <n v="23"/>
    <x v="1"/>
    <x v="0"/>
    <x v="9"/>
    <x v="3"/>
    <n v="198.07"/>
    <n v="41.51"/>
    <n v="2"/>
    <n v="0.2"/>
  </r>
  <r>
    <x v="2842"/>
    <d v="2024-12-02T00:00:00"/>
    <x v="1"/>
    <x v="10"/>
    <n v="2"/>
    <x v="0"/>
    <x v="1"/>
    <x v="16"/>
    <x v="1"/>
    <n v="1408.17"/>
    <n v="194.61"/>
    <n v="6"/>
    <n v="0.1"/>
  </r>
  <r>
    <x v="2843"/>
    <d v="2024-01-24T00:00:00"/>
    <x v="1"/>
    <x v="11"/>
    <n v="24"/>
    <x v="2"/>
    <x v="1"/>
    <x v="16"/>
    <x v="0"/>
    <n v="524.87"/>
    <n v="34.53"/>
    <n v="6"/>
    <n v="0.1"/>
  </r>
  <r>
    <x v="2844"/>
    <d v="2024-07-08T00:00:00"/>
    <x v="1"/>
    <x v="8"/>
    <n v="8"/>
    <x v="0"/>
    <x v="2"/>
    <x v="2"/>
    <x v="3"/>
    <n v="1903.73"/>
    <n v="360.62"/>
    <n v="5"/>
    <n v="0.1"/>
  </r>
  <r>
    <x v="2845"/>
    <d v="2024-11-17T00:00:00"/>
    <x v="1"/>
    <x v="0"/>
    <n v="17"/>
    <x v="0"/>
    <x v="0"/>
    <x v="9"/>
    <x v="0"/>
    <n v="332.35"/>
    <n v="49.08"/>
    <n v="10"/>
    <n v="0.1"/>
  </r>
  <r>
    <x v="2846"/>
    <d v="2024-07-09T00:00:00"/>
    <x v="1"/>
    <x v="8"/>
    <n v="9"/>
    <x v="0"/>
    <x v="0"/>
    <x v="7"/>
    <x v="0"/>
    <n v="339.33"/>
    <n v="3.59"/>
    <n v="2"/>
    <n v="0.4"/>
  </r>
  <r>
    <x v="2847"/>
    <d v="2024-06-13T00:00:00"/>
    <x v="1"/>
    <x v="3"/>
    <n v="13"/>
    <x v="0"/>
    <x v="1"/>
    <x v="1"/>
    <x v="2"/>
    <n v="1403.14"/>
    <n v="243.97"/>
    <n v="6"/>
    <n v="0.3"/>
  </r>
  <r>
    <x v="2848"/>
    <d v="2024-02-02T00:00:00"/>
    <x v="1"/>
    <x v="1"/>
    <n v="2"/>
    <x v="2"/>
    <x v="1"/>
    <x v="16"/>
    <x v="3"/>
    <n v="1821.03"/>
    <n v="482.63"/>
    <n v="2"/>
    <n v="0"/>
  </r>
  <r>
    <x v="2849"/>
    <d v="2024-01-28T00:00:00"/>
    <x v="1"/>
    <x v="11"/>
    <n v="28"/>
    <x v="1"/>
    <x v="2"/>
    <x v="5"/>
    <x v="0"/>
    <n v="604.17999999999995"/>
    <n v="82.9"/>
    <n v="2"/>
    <n v="0.1"/>
  </r>
  <r>
    <x v="2850"/>
    <d v="2024-06-13T00:00:00"/>
    <x v="1"/>
    <x v="3"/>
    <n v="13"/>
    <x v="0"/>
    <x v="2"/>
    <x v="10"/>
    <x v="2"/>
    <n v="637.61"/>
    <n v="112.81"/>
    <n v="10"/>
    <n v="0"/>
  </r>
  <r>
    <x v="2851"/>
    <d v="2024-09-20T00:00:00"/>
    <x v="1"/>
    <x v="7"/>
    <n v="20"/>
    <x v="1"/>
    <x v="2"/>
    <x v="10"/>
    <x v="1"/>
    <n v="1124.32"/>
    <n v="203.22"/>
    <n v="4"/>
    <n v="0"/>
  </r>
  <r>
    <x v="2852"/>
    <d v="2024-01-29T00:00:00"/>
    <x v="1"/>
    <x v="11"/>
    <n v="29"/>
    <x v="0"/>
    <x v="1"/>
    <x v="1"/>
    <x v="0"/>
    <n v="346.37"/>
    <n v="45.18"/>
    <n v="9"/>
    <n v="0.3"/>
  </r>
  <r>
    <x v="2853"/>
    <d v="2024-05-04T00:00:00"/>
    <x v="1"/>
    <x v="5"/>
    <n v="4"/>
    <x v="1"/>
    <x v="2"/>
    <x v="2"/>
    <x v="0"/>
    <n v="1959.12"/>
    <n v="396.23"/>
    <n v="1"/>
    <n v="0.1"/>
  </r>
  <r>
    <x v="2854"/>
    <d v="2024-03-28T00:00:00"/>
    <x v="1"/>
    <x v="4"/>
    <n v="28"/>
    <x v="1"/>
    <x v="2"/>
    <x v="10"/>
    <x v="2"/>
    <n v="497.94"/>
    <n v="76.430000000000007"/>
    <n v="10"/>
    <n v="0"/>
  </r>
  <r>
    <x v="2855"/>
    <d v="2024-04-15T00:00:00"/>
    <x v="1"/>
    <x v="6"/>
    <n v="15"/>
    <x v="0"/>
    <x v="2"/>
    <x v="10"/>
    <x v="1"/>
    <n v="1022.39"/>
    <n v="229.88"/>
    <n v="3"/>
    <n v="0"/>
  </r>
  <r>
    <x v="2856"/>
    <d v="2024-05-02T00:00:00"/>
    <x v="1"/>
    <x v="5"/>
    <n v="2"/>
    <x v="1"/>
    <x v="2"/>
    <x v="2"/>
    <x v="3"/>
    <n v="557.19000000000005"/>
    <n v="141.6"/>
    <n v="3"/>
    <n v="0.1"/>
  </r>
  <r>
    <x v="2857"/>
    <d v="2024-08-16T00:00:00"/>
    <x v="1"/>
    <x v="2"/>
    <n v="16"/>
    <x v="0"/>
    <x v="1"/>
    <x v="6"/>
    <x v="3"/>
    <n v="765.86"/>
    <n v="100.58"/>
    <n v="2"/>
    <n v="0.1"/>
  </r>
  <r>
    <x v="2858"/>
    <d v="2024-10-06T00:00:00"/>
    <x v="1"/>
    <x v="9"/>
    <n v="6"/>
    <x v="0"/>
    <x v="1"/>
    <x v="1"/>
    <x v="0"/>
    <n v="1280.48"/>
    <n v="227.48"/>
    <n v="4"/>
    <n v="0"/>
  </r>
  <r>
    <x v="2859"/>
    <d v="2024-03-29T00:00:00"/>
    <x v="1"/>
    <x v="4"/>
    <n v="29"/>
    <x v="0"/>
    <x v="2"/>
    <x v="5"/>
    <x v="3"/>
    <n v="2245.4899999999998"/>
    <n v="159.88"/>
    <n v="7"/>
    <n v="0.3"/>
  </r>
  <r>
    <x v="2860"/>
    <d v="2024-04-23T00:00:00"/>
    <x v="1"/>
    <x v="6"/>
    <n v="23"/>
    <x v="0"/>
    <x v="1"/>
    <x v="1"/>
    <x v="2"/>
    <n v="2082.9899999999998"/>
    <n v="191.77"/>
    <n v="8"/>
    <n v="0.3"/>
  </r>
  <r>
    <x v="2861"/>
    <d v="2024-09-18T00:00:00"/>
    <x v="1"/>
    <x v="7"/>
    <n v="18"/>
    <x v="1"/>
    <x v="1"/>
    <x v="8"/>
    <x v="2"/>
    <n v="1186.5"/>
    <n v="108.61"/>
    <n v="6"/>
    <n v="0"/>
  </r>
  <r>
    <x v="2862"/>
    <d v="2024-03-07T00:00:00"/>
    <x v="1"/>
    <x v="4"/>
    <n v="7"/>
    <x v="0"/>
    <x v="2"/>
    <x v="2"/>
    <x v="3"/>
    <n v="2423.63"/>
    <n v="492.78"/>
    <n v="7"/>
    <n v="0"/>
  </r>
  <r>
    <x v="2863"/>
    <d v="2024-05-03T00:00:00"/>
    <x v="1"/>
    <x v="5"/>
    <n v="3"/>
    <x v="0"/>
    <x v="2"/>
    <x v="2"/>
    <x v="1"/>
    <n v="617.27"/>
    <n v="94.98"/>
    <n v="9"/>
    <n v="0.1"/>
  </r>
  <r>
    <x v="2864"/>
    <d v="2024-07-09T00:00:00"/>
    <x v="1"/>
    <x v="8"/>
    <n v="9"/>
    <x v="0"/>
    <x v="1"/>
    <x v="1"/>
    <x v="1"/>
    <n v="1744.64"/>
    <n v="222.77"/>
    <n v="6"/>
    <n v="0.1"/>
  </r>
  <r>
    <x v="2865"/>
    <d v="2024-08-03T00:00:00"/>
    <x v="1"/>
    <x v="2"/>
    <n v="3"/>
    <x v="1"/>
    <x v="1"/>
    <x v="8"/>
    <x v="1"/>
    <n v="932.99"/>
    <n v="225.79"/>
    <n v="8"/>
    <n v="0"/>
  </r>
  <r>
    <x v="2866"/>
    <d v="2024-08-07T00:00:00"/>
    <x v="1"/>
    <x v="2"/>
    <n v="7"/>
    <x v="0"/>
    <x v="1"/>
    <x v="8"/>
    <x v="3"/>
    <n v="1549.81"/>
    <n v="205.38"/>
    <n v="7"/>
    <n v="0.3"/>
  </r>
  <r>
    <x v="2867"/>
    <d v="2024-05-03T00:00:00"/>
    <x v="1"/>
    <x v="5"/>
    <n v="3"/>
    <x v="1"/>
    <x v="2"/>
    <x v="5"/>
    <x v="2"/>
    <n v="2001.3"/>
    <n v="359.01"/>
    <n v="8"/>
    <n v="0.3"/>
  </r>
  <r>
    <x v="2868"/>
    <d v="2024-10-05T00:00:00"/>
    <x v="1"/>
    <x v="9"/>
    <n v="5"/>
    <x v="0"/>
    <x v="1"/>
    <x v="6"/>
    <x v="2"/>
    <n v="701.98"/>
    <n v="93.23"/>
    <n v="9"/>
    <n v="0"/>
  </r>
  <r>
    <x v="2869"/>
    <d v="2024-09-01T00:00:00"/>
    <x v="1"/>
    <x v="7"/>
    <n v="1"/>
    <x v="1"/>
    <x v="0"/>
    <x v="7"/>
    <x v="0"/>
    <n v="365.11"/>
    <n v="78.72"/>
    <n v="5"/>
    <n v="0.1"/>
  </r>
  <r>
    <x v="2870"/>
    <d v="2024-12-07T00:00:00"/>
    <x v="1"/>
    <x v="10"/>
    <n v="7"/>
    <x v="0"/>
    <x v="1"/>
    <x v="6"/>
    <x v="2"/>
    <n v="1898.46"/>
    <n v="405.22"/>
    <n v="4"/>
    <n v="0"/>
  </r>
  <r>
    <x v="2871"/>
    <d v="2024-04-21T00:00:00"/>
    <x v="1"/>
    <x v="6"/>
    <n v="21"/>
    <x v="0"/>
    <x v="0"/>
    <x v="4"/>
    <x v="3"/>
    <n v="395.32"/>
    <n v="55.49"/>
    <n v="5"/>
    <n v="0.3"/>
  </r>
  <r>
    <x v="2872"/>
    <d v="2024-03-30T00:00:00"/>
    <x v="1"/>
    <x v="4"/>
    <n v="30"/>
    <x v="1"/>
    <x v="1"/>
    <x v="16"/>
    <x v="1"/>
    <n v="1238.04"/>
    <n v="299.93"/>
    <n v="9"/>
    <n v="0"/>
  </r>
  <r>
    <x v="2873"/>
    <d v="2024-08-03T00:00:00"/>
    <x v="1"/>
    <x v="2"/>
    <n v="3"/>
    <x v="0"/>
    <x v="0"/>
    <x v="12"/>
    <x v="2"/>
    <n v="86.4"/>
    <n v="11.65"/>
    <n v="7"/>
    <n v="0.1"/>
  </r>
  <r>
    <x v="2874"/>
    <d v="2024-10-02T00:00:00"/>
    <x v="1"/>
    <x v="9"/>
    <n v="2"/>
    <x v="2"/>
    <x v="2"/>
    <x v="10"/>
    <x v="3"/>
    <n v="852.41"/>
    <n v="26.26"/>
    <n v="5"/>
    <n v="0.1"/>
  </r>
  <r>
    <x v="2875"/>
    <d v="2024-10-04T00:00:00"/>
    <x v="1"/>
    <x v="9"/>
    <n v="4"/>
    <x v="0"/>
    <x v="2"/>
    <x v="5"/>
    <x v="2"/>
    <n v="1925.94"/>
    <n v="552.14"/>
    <n v="10"/>
    <n v="0"/>
  </r>
  <r>
    <x v="2876"/>
    <d v="2024-04-02T00:00:00"/>
    <x v="1"/>
    <x v="6"/>
    <n v="2"/>
    <x v="1"/>
    <x v="1"/>
    <x v="1"/>
    <x v="0"/>
    <n v="1187.23"/>
    <n v="217.85"/>
    <n v="10"/>
    <n v="0"/>
  </r>
  <r>
    <x v="2877"/>
    <d v="2024-04-24T00:00:00"/>
    <x v="1"/>
    <x v="6"/>
    <n v="24"/>
    <x v="0"/>
    <x v="1"/>
    <x v="6"/>
    <x v="3"/>
    <n v="1001.24"/>
    <n v="236.63"/>
    <n v="2"/>
    <n v="0"/>
  </r>
  <r>
    <x v="2878"/>
    <d v="2024-10-05T00:00:00"/>
    <x v="1"/>
    <x v="9"/>
    <n v="5"/>
    <x v="0"/>
    <x v="1"/>
    <x v="16"/>
    <x v="1"/>
    <n v="1182.3900000000001"/>
    <n v="41.99"/>
    <n v="9"/>
    <n v="0.1"/>
  </r>
  <r>
    <x v="2879"/>
    <d v="2024-02-28T00:00:00"/>
    <x v="1"/>
    <x v="1"/>
    <n v="28"/>
    <x v="0"/>
    <x v="2"/>
    <x v="10"/>
    <x v="3"/>
    <n v="2175.31"/>
    <n v="-64.48"/>
    <n v="8"/>
    <n v="0.4"/>
  </r>
  <r>
    <x v="2880"/>
    <d v="2024-09-26T00:00:00"/>
    <x v="1"/>
    <x v="7"/>
    <n v="26"/>
    <x v="1"/>
    <x v="0"/>
    <x v="9"/>
    <x v="1"/>
    <n v="406.07"/>
    <n v="49.33"/>
    <n v="10"/>
    <n v="0.4"/>
  </r>
  <r>
    <x v="2881"/>
    <d v="2024-11-10T00:00:00"/>
    <x v="1"/>
    <x v="0"/>
    <n v="10"/>
    <x v="0"/>
    <x v="2"/>
    <x v="3"/>
    <x v="0"/>
    <n v="2346.8200000000002"/>
    <n v="255.2"/>
    <n v="2"/>
    <n v="0"/>
  </r>
  <r>
    <x v="2882"/>
    <d v="2024-02-26T00:00:00"/>
    <x v="1"/>
    <x v="1"/>
    <n v="26"/>
    <x v="0"/>
    <x v="0"/>
    <x v="11"/>
    <x v="2"/>
    <n v="216.88"/>
    <n v="49.73"/>
    <n v="9"/>
    <n v="0"/>
  </r>
  <r>
    <x v="2883"/>
    <d v="2024-12-05T00:00:00"/>
    <x v="1"/>
    <x v="10"/>
    <n v="5"/>
    <x v="0"/>
    <x v="0"/>
    <x v="7"/>
    <x v="2"/>
    <n v="106.15"/>
    <n v="21.29"/>
    <n v="6"/>
    <n v="0.1"/>
  </r>
  <r>
    <x v="2884"/>
    <d v="2024-07-27T00:00:00"/>
    <x v="1"/>
    <x v="8"/>
    <n v="27"/>
    <x v="2"/>
    <x v="1"/>
    <x v="8"/>
    <x v="0"/>
    <n v="1798.52"/>
    <n v="433.48"/>
    <n v="6"/>
    <n v="0"/>
  </r>
  <r>
    <x v="2885"/>
    <d v="2024-06-29T00:00:00"/>
    <x v="1"/>
    <x v="3"/>
    <n v="29"/>
    <x v="0"/>
    <x v="1"/>
    <x v="8"/>
    <x v="3"/>
    <n v="1074.33"/>
    <n v="208.82"/>
    <n v="4"/>
    <n v="0.1"/>
  </r>
  <r>
    <x v="2886"/>
    <d v="2024-09-06T00:00:00"/>
    <x v="1"/>
    <x v="7"/>
    <n v="6"/>
    <x v="2"/>
    <x v="2"/>
    <x v="2"/>
    <x v="0"/>
    <n v="1499.91"/>
    <n v="278.73"/>
    <n v="3"/>
    <n v="0"/>
  </r>
  <r>
    <x v="2887"/>
    <d v="2024-12-23T00:00:00"/>
    <x v="1"/>
    <x v="10"/>
    <n v="23"/>
    <x v="0"/>
    <x v="0"/>
    <x v="7"/>
    <x v="2"/>
    <n v="106.11"/>
    <n v="-2.76"/>
    <n v="3"/>
    <n v="0.4"/>
  </r>
  <r>
    <x v="2888"/>
    <d v="2024-02-28T00:00:00"/>
    <x v="1"/>
    <x v="1"/>
    <n v="28"/>
    <x v="0"/>
    <x v="0"/>
    <x v="0"/>
    <x v="2"/>
    <n v="441.11"/>
    <n v="22.39"/>
    <n v="10"/>
    <n v="0.1"/>
  </r>
  <r>
    <x v="2889"/>
    <d v="2024-09-26T00:00:00"/>
    <x v="1"/>
    <x v="7"/>
    <n v="26"/>
    <x v="0"/>
    <x v="2"/>
    <x v="2"/>
    <x v="1"/>
    <n v="1842.8"/>
    <n v="268.17"/>
    <n v="3"/>
    <n v="0"/>
  </r>
  <r>
    <x v="2890"/>
    <d v="2024-11-03T00:00:00"/>
    <x v="1"/>
    <x v="0"/>
    <n v="3"/>
    <x v="0"/>
    <x v="1"/>
    <x v="6"/>
    <x v="0"/>
    <n v="938.84"/>
    <n v="163.38"/>
    <n v="4"/>
    <n v="0.3"/>
  </r>
  <r>
    <x v="2891"/>
    <d v="2024-12-14T00:00:00"/>
    <x v="1"/>
    <x v="10"/>
    <n v="14"/>
    <x v="1"/>
    <x v="2"/>
    <x v="2"/>
    <x v="0"/>
    <n v="1408.31"/>
    <n v="422.19"/>
    <n v="4"/>
    <n v="0.1"/>
  </r>
  <r>
    <x v="2892"/>
    <d v="2024-11-05T00:00:00"/>
    <x v="1"/>
    <x v="0"/>
    <n v="5"/>
    <x v="1"/>
    <x v="1"/>
    <x v="6"/>
    <x v="1"/>
    <n v="522.70000000000005"/>
    <n v="25.52"/>
    <n v="10"/>
    <n v="0.1"/>
  </r>
  <r>
    <x v="2893"/>
    <d v="2024-12-24T00:00:00"/>
    <x v="1"/>
    <x v="10"/>
    <n v="24"/>
    <x v="1"/>
    <x v="1"/>
    <x v="1"/>
    <x v="1"/>
    <n v="1803.77"/>
    <n v="311.08999999999997"/>
    <n v="2"/>
    <n v="0.3"/>
  </r>
  <r>
    <x v="2894"/>
    <d v="2024-12-26T00:00:00"/>
    <x v="1"/>
    <x v="10"/>
    <n v="26"/>
    <x v="2"/>
    <x v="2"/>
    <x v="10"/>
    <x v="3"/>
    <n v="653.54"/>
    <n v="-4.59"/>
    <n v="10"/>
    <n v="0.3"/>
  </r>
  <r>
    <x v="2895"/>
    <d v="2024-05-13T00:00:00"/>
    <x v="1"/>
    <x v="5"/>
    <n v="13"/>
    <x v="0"/>
    <x v="1"/>
    <x v="16"/>
    <x v="1"/>
    <n v="897.55"/>
    <n v="147.88999999999999"/>
    <n v="4"/>
    <n v="0"/>
  </r>
  <r>
    <x v="2896"/>
    <d v="2024-01-27T00:00:00"/>
    <x v="1"/>
    <x v="11"/>
    <n v="27"/>
    <x v="1"/>
    <x v="1"/>
    <x v="8"/>
    <x v="2"/>
    <n v="1255.5999999999999"/>
    <n v="237.68"/>
    <n v="10"/>
    <n v="0.2"/>
  </r>
  <r>
    <x v="2897"/>
    <d v="2024-01-24T00:00:00"/>
    <x v="1"/>
    <x v="11"/>
    <n v="24"/>
    <x v="1"/>
    <x v="2"/>
    <x v="3"/>
    <x v="1"/>
    <n v="2246.42"/>
    <n v="-187.32"/>
    <n v="5"/>
    <n v="0.4"/>
  </r>
  <r>
    <x v="2898"/>
    <d v="2024-01-17T00:00:00"/>
    <x v="1"/>
    <x v="11"/>
    <n v="17"/>
    <x v="1"/>
    <x v="0"/>
    <x v="15"/>
    <x v="3"/>
    <n v="258.52999999999997"/>
    <n v="30.69"/>
    <n v="2"/>
    <n v="0.1"/>
  </r>
  <r>
    <x v="2899"/>
    <d v="2024-08-02T00:00:00"/>
    <x v="1"/>
    <x v="2"/>
    <n v="2"/>
    <x v="0"/>
    <x v="1"/>
    <x v="16"/>
    <x v="0"/>
    <n v="2034.72"/>
    <n v="-138.63"/>
    <n v="7"/>
    <n v="0.4"/>
  </r>
  <r>
    <x v="2900"/>
    <d v="2024-08-19T00:00:00"/>
    <x v="1"/>
    <x v="2"/>
    <n v="19"/>
    <x v="0"/>
    <x v="2"/>
    <x v="2"/>
    <x v="2"/>
    <n v="1774.96"/>
    <n v="520.33000000000004"/>
    <n v="3"/>
    <n v="0.1"/>
  </r>
  <r>
    <x v="2901"/>
    <d v="2024-06-05T00:00:00"/>
    <x v="1"/>
    <x v="3"/>
    <n v="5"/>
    <x v="0"/>
    <x v="1"/>
    <x v="16"/>
    <x v="1"/>
    <n v="501.92"/>
    <n v="124.93"/>
    <n v="1"/>
    <n v="0.1"/>
  </r>
  <r>
    <x v="2902"/>
    <d v="2024-07-29T00:00:00"/>
    <x v="1"/>
    <x v="8"/>
    <n v="29"/>
    <x v="1"/>
    <x v="1"/>
    <x v="16"/>
    <x v="2"/>
    <n v="887.55"/>
    <n v="93.56"/>
    <n v="9"/>
    <n v="0"/>
  </r>
  <r>
    <x v="2903"/>
    <d v="2024-02-21T00:00:00"/>
    <x v="1"/>
    <x v="1"/>
    <n v="21"/>
    <x v="1"/>
    <x v="1"/>
    <x v="6"/>
    <x v="0"/>
    <n v="859.08"/>
    <n v="61.79"/>
    <n v="1"/>
    <n v="0.1"/>
  </r>
  <r>
    <x v="2904"/>
    <d v="2024-03-21T00:00:00"/>
    <x v="1"/>
    <x v="4"/>
    <n v="21"/>
    <x v="1"/>
    <x v="1"/>
    <x v="6"/>
    <x v="3"/>
    <n v="1566.75"/>
    <n v="232.8"/>
    <n v="6"/>
    <n v="0.1"/>
  </r>
  <r>
    <x v="2905"/>
    <d v="2024-12-25T00:00:00"/>
    <x v="1"/>
    <x v="10"/>
    <n v="25"/>
    <x v="2"/>
    <x v="1"/>
    <x v="8"/>
    <x v="3"/>
    <n v="2064.5"/>
    <n v="407.15"/>
    <n v="1"/>
    <n v="0.3"/>
  </r>
  <r>
    <x v="2906"/>
    <d v="2024-11-09T00:00:00"/>
    <x v="1"/>
    <x v="0"/>
    <n v="9"/>
    <x v="1"/>
    <x v="1"/>
    <x v="6"/>
    <x v="2"/>
    <n v="956.14"/>
    <n v="308.12"/>
    <n v="8"/>
    <n v="0"/>
  </r>
  <r>
    <x v="2907"/>
    <d v="2024-01-20T00:00:00"/>
    <x v="1"/>
    <x v="11"/>
    <n v="20"/>
    <x v="0"/>
    <x v="0"/>
    <x v="15"/>
    <x v="1"/>
    <n v="408.51"/>
    <n v="108.17"/>
    <n v="10"/>
    <n v="0"/>
  </r>
  <r>
    <x v="2908"/>
    <d v="2024-01-29T00:00:00"/>
    <x v="1"/>
    <x v="11"/>
    <n v="29"/>
    <x v="0"/>
    <x v="0"/>
    <x v="14"/>
    <x v="3"/>
    <n v="340.49"/>
    <n v="29.74"/>
    <n v="4"/>
    <n v="0"/>
  </r>
  <r>
    <x v="2909"/>
    <d v="2024-06-11T00:00:00"/>
    <x v="1"/>
    <x v="3"/>
    <n v="11"/>
    <x v="0"/>
    <x v="2"/>
    <x v="5"/>
    <x v="0"/>
    <n v="472.8"/>
    <n v="68.7"/>
    <n v="7"/>
    <n v="0"/>
  </r>
  <r>
    <x v="2910"/>
    <d v="2024-12-30T00:00:00"/>
    <x v="1"/>
    <x v="10"/>
    <n v="30"/>
    <x v="0"/>
    <x v="2"/>
    <x v="10"/>
    <x v="0"/>
    <n v="2023.2"/>
    <n v="87.21"/>
    <n v="9"/>
    <n v="0.2"/>
  </r>
  <r>
    <x v="2911"/>
    <d v="2024-07-15T00:00:00"/>
    <x v="1"/>
    <x v="8"/>
    <n v="15"/>
    <x v="0"/>
    <x v="1"/>
    <x v="1"/>
    <x v="0"/>
    <n v="1409.98"/>
    <n v="430.97"/>
    <n v="4"/>
    <n v="0"/>
  </r>
  <r>
    <x v="2912"/>
    <d v="2024-06-05T00:00:00"/>
    <x v="1"/>
    <x v="3"/>
    <n v="5"/>
    <x v="0"/>
    <x v="2"/>
    <x v="5"/>
    <x v="1"/>
    <n v="403.61"/>
    <n v="45.13"/>
    <n v="9"/>
    <n v="0.3"/>
  </r>
  <r>
    <x v="2913"/>
    <d v="2024-04-06T00:00:00"/>
    <x v="1"/>
    <x v="6"/>
    <n v="6"/>
    <x v="0"/>
    <x v="1"/>
    <x v="6"/>
    <x v="0"/>
    <n v="2015.81"/>
    <n v="174.06"/>
    <n v="6"/>
    <n v="0.1"/>
  </r>
  <r>
    <x v="2914"/>
    <d v="2024-02-22T00:00:00"/>
    <x v="1"/>
    <x v="1"/>
    <n v="22"/>
    <x v="2"/>
    <x v="0"/>
    <x v="14"/>
    <x v="2"/>
    <n v="433.81"/>
    <n v="98.71"/>
    <n v="9"/>
    <n v="0.1"/>
  </r>
  <r>
    <x v="2915"/>
    <d v="2024-08-10T00:00:00"/>
    <x v="1"/>
    <x v="2"/>
    <n v="10"/>
    <x v="1"/>
    <x v="2"/>
    <x v="3"/>
    <x v="0"/>
    <n v="994.49"/>
    <n v="182.59"/>
    <n v="10"/>
    <n v="0"/>
  </r>
  <r>
    <x v="2916"/>
    <d v="2024-03-09T00:00:00"/>
    <x v="1"/>
    <x v="4"/>
    <n v="9"/>
    <x v="1"/>
    <x v="1"/>
    <x v="8"/>
    <x v="1"/>
    <n v="696.21"/>
    <n v="164.28"/>
    <n v="6"/>
    <n v="0"/>
  </r>
  <r>
    <x v="2917"/>
    <d v="2024-03-24T00:00:00"/>
    <x v="1"/>
    <x v="4"/>
    <n v="24"/>
    <x v="2"/>
    <x v="0"/>
    <x v="9"/>
    <x v="1"/>
    <n v="317.22000000000003"/>
    <n v="34.18"/>
    <n v="1"/>
    <n v="0.4"/>
  </r>
  <r>
    <x v="2918"/>
    <d v="2024-05-07T00:00:00"/>
    <x v="1"/>
    <x v="5"/>
    <n v="7"/>
    <x v="1"/>
    <x v="0"/>
    <x v="14"/>
    <x v="1"/>
    <n v="205.29"/>
    <n v="29.2"/>
    <n v="8"/>
    <n v="0.2"/>
  </r>
  <r>
    <x v="2919"/>
    <d v="2024-07-26T00:00:00"/>
    <x v="1"/>
    <x v="8"/>
    <n v="26"/>
    <x v="0"/>
    <x v="1"/>
    <x v="1"/>
    <x v="0"/>
    <n v="343.99"/>
    <n v="18.57"/>
    <n v="9"/>
    <n v="0.2"/>
  </r>
  <r>
    <x v="2920"/>
    <d v="2024-09-17T00:00:00"/>
    <x v="1"/>
    <x v="7"/>
    <n v="17"/>
    <x v="2"/>
    <x v="1"/>
    <x v="6"/>
    <x v="1"/>
    <n v="1640.6"/>
    <n v="180.6"/>
    <n v="9"/>
    <n v="0.3"/>
  </r>
  <r>
    <x v="2921"/>
    <d v="2024-08-10T00:00:00"/>
    <x v="1"/>
    <x v="2"/>
    <n v="10"/>
    <x v="0"/>
    <x v="2"/>
    <x v="3"/>
    <x v="2"/>
    <n v="433.36"/>
    <n v="88.21"/>
    <n v="1"/>
    <n v="0"/>
  </r>
  <r>
    <x v="2922"/>
    <d v="2024-08-09T00:00:00"/>
    <x v="1"/>
    <x v="2"/>
    <n v="9"/>
    <x v="1"/>
    <x v="1"/>
    <x v="6"/>
    <x v="2"/>
    <n v="1938.04"/>
    <n v="168.81"/>
    <n v="4"/>
    <n v="0"/>
  </r>
  <r>
    <x v="2923"/>
    <d v="2024-09-25T00:00:00"/>
    <x v="1"/>
    <x v="7"/>
    <n v="25"/>
    <x v="0"/>
    <x v="0"/>
    <x v="13"/>
    <x v="3"/>
    <n v="209.25"/>
    <n v="21.74"/>
    <n v="7"/>
    <n v="0.4"/>
  </r>
  <r>
    <x v="2924"/>
    <d v="2024-08-09T00:00:00"/>
    <x v="1"/>
    <x v="2"/>
    <n v="9"/>
    <x v="1"/>
    <x v="1"/>
    <x v="6"/>
    <x v="3"/>
    <n v="1293.53"/>
    <n v="239.04"/>
    <n v="2"/>
    <n v="0.3"/>
  </r>
  <r>
    <x v="2925"/>
    <d v="2024-07-15T00:00:00"/>
    <x v="1"/>
    <x v="8"/>
    <n v="15"/>
    <x v="0"/>
    <x v="1"/>
    <x v="16"/>
    <x v="0"/>
    <n v="837.13"/>
    <n v="244.28"/>
    <n v="6"/>
    <n v="0.1"/>
  </r>
  <r>
    <x v="2926"/>
    <d v="2024-11-08T00:00:00"/>
    <x v="1"/>
    <x v="0"/>
    <n v="8"/>
    <x v="2"/>
    <x v="0"/>
    <x v="9"/>
    <x v="1"/>
    <n v="83"/>
    <n v="9.76"/>
    <n v="1"/>
    <n v="0.1"/>
  </r>
  <r>
    <x v="2927"/>
    <d v="2024-11-26T00:00:00"/>
    <x v="1"/>
    <x v="0"/>
    <n v="26"/>
    <x v="0"/>
    <x v="2"/>
    <x v="5"/>
    <x v="2"/>
    <n v="1117.83"/>
    <n v="130.38999999999999"/>
    <n v="5"/>
    <n v="0"/>
  </r>
  <r>
    <x v="2928"/>
    <d v="2024-04-01T00:00:00"/>
    <x v="1"/>
    <x v="6"/>
    <n v="1"/>
    <x v="1"/>
    <x v="2"/>
    <x v="10"/>
    <x v="0"/>
    <n v="2283.25"/>
    <n v="-197.32"/>
    <n v="1"/>
    <n v="0.4"/>
  </r>
  <r>
    <x v="2929"/>
    <d v="2024-03-07T00:00:00"/>
    <x v="1"/>
    <x v="4"/>
    <n v="7"/>
    <x v="0"/>
    <x v="0"/>
    <x v="0"/>
    <x v="1"/>
    <n v="421.42"/>
    <n v="-1.89"/>
    <n v="3"/>
    <n v="0.4"/>
  </r>
  <r>
    <x v="2930"/>
    <d v="2024-07-11T00:00:00"/>
    <x v="1"/>
    <x v="8"/>
    <n v="11"/>
    <x v="2"/>
    <x v="1"/>
    <x v="1"/>
    <x v="2"/>
    <n v="1677.68"/>
    <n v="284.64999999999998"/>
    <n v="5"/>
    <n v="0.1"/>
  </r>
  <r>
    <x v="2931"/>
    <d v="2024-10-20T00:00:00"/>
    <x v="1"/>
    <x v="9"/>
    <n v="20"/>
    <x v="0"/>
    <x v="0"/>
    <x v="9"/>
    <x v="3"/>
    <n v="341.99"/>
    <n v="40.090000000000003"/>
    <n v="6"/>
    <n v="0.1"/>
  </r>
  <r>
    <x v="2932"/>
    <d v="2024-04-23T00:00:00"/>
    <x v="1"/>
    <x v="6"/>
    <n v="23"/>
    <x v="0"/>
    <x v="0"/>
    <x v="7"/>
    <x v="3"/>
    <n v="413.03"/>
    <n v="82.03"/>
    <n v="10"/>
    <n v="0"/>
  </r>
  <r>
    <x v="2933"/>
    <d v="2024-07-12T00:00:00"/>
    <x v="1"/>
    <x v="8"/>
    <n v="12"/>
    <x v="1"/>
    <x v="1"/>
    <x v="16"/>
    <x v="3"/>
    <n v="1675.04"/>
    <n v="33.18"/>
    <n v="8"/>
    <n v="0.2"/>
  </r>
  <r>
    <x v="2934"/>
    <d v="2024-08-23T00:00:00"/>
    <x v="1"/>
    <x v="2"/>
    <n v="23"/>
    <x v="0"/>
    <x v="2"/>
    <x v="10"/>
    <x v="3"/>
    <n v="2266.54"/>
    <n v="41.79"/>
    <n v="3"/>
    <n v="0.3"/>
  </r>
  <r>
    <x v="2935"/>
    <d v="2024-01-27T00:00:00"/>
    <x v="1"/>
    <x v="11"/>
    <n v="27"/>
    <x v="2"/>
    <x v="0"/>
    <x v="0"/>
    <x v="1"/>
    <n v="196.28"/>
    <n v="17.09"/>
    <n v="10"/>
    <n v="0.1"/>
  </r>
  <r>
    <x v="2936"/>
    <d v="2024-05-12T00:00:00"/>
    <x v="1"/>
    <x v="5"/>
    <n v="12"/>
    <x v="0"/>
    <x v="0"/>
    <x v="14"/>
    <x v="0"/>
    <n v="167.93"/>
    <n v="44.01"/>
    <n v="3"/>
    <n v="0"/>
  </r>
  <r>
    <x v="2937"/>
    <d v="2024-04-10T00:00:00"/>
    <x v="1"/>
    <x v="6"/>
    <n v="10"/>
    <x v="0"/>
    <x v="2"/>
    <x v="10"/>
    <x v="3"/>
    <n v="1397.73"/>
    <n v="281.07"/>
    <n v="4"/>
    <n v="0"/>
  </r>
  <r>
    <x v="2938"/>
    <d v="2024-03-04T00:00:00"/>
    <x v="1"/>
    <x v="4"/>
    <n v="4"/>
    <x v="2"/>
    <x v="1"/>
    <x v="6"/>
    <x v="2"/>
    <n v="1150.18"/>
    <n v="-26.77"/>
    <n v="7"/>
    <n v="0.3"/>
  </r>
  <r>
    <x v="2939"/>
    <d v="2024-03-10T00:00:00"/>
    <x v="1"/>
    <x v="4"/>
    <n v="10"/>
    <x v="0"/>
    <x v="0"/>
    <x v="13"/>
    <x v="1"/>
    <n v="352.09"/>
    <n v="35.1"/>
    <n v="5"/>
    <n v="0.4"/>
  </r>
  <r>
    <x v="2940"/>
    <d v="2024-09-10T00:00:00"/>
    <x v="1"/>
    <x v="7"/>
    <n v="10"/>
    <x v="2"/>
    <x v="0"/>
    <x v="12"/>
    <x v="1"/>
    <n v="333.61"/>
    <n v="85.61"/>
    <n v="6"/>
    <n v="0.1"/>
  </r>
  <r>
    <x v="2941"/>
    <d v="2024-03-11T00:00:00"/>
    <x v="1"/>
    <x v="4"/>
    <n v="11"/>
    <x v="1"/>
    <x v="0"/>
    <x v="13"/>
    <x v="2"/>
    <n v="388.04"/>
    <n v="131.86000000000001"/>
    <n v="4"/>
    <n v="0"/>
  </r>
  <r>
    <x v="2942"/>
    <d v="2024-08-31T00:00:00"/>
    <x v="1"/>
    <x v="2"/>
    <n v="31"/>
    <x v="0"/>
    <x v="2"/>
    <x v="10"/>
    <x v="1"/>
    <n v="451.42"/>
    <n v="38.86"/>
    <n v="8"/>
    <n v="0"/>
  </r>
  <r>
    <x v="2943"/>
    <d v="2024-08-03T00:00:00"/>
    <x v="1"/>
    <x v="2"/>
    <n v="3"/>
    <x v="0"/>
    <x v="1"/>
    <x v="8"/>
    <x v="1"/>
    <n v="688.31"/>
    <n v="69.19"/>
    <n v="8"/>
    <n v="0"/>
  </r>
  <r>
    <x v="2944"/>
    <d v="2024-04-16T00:00:00"/>
    <x v="1"/>
    <x v="6"/>
    <n v="16"/>
    <x v="1"/>
    <x v="1"/>
    <x v="1"/>
    <x v="3"/>
    <n v="1470.87"/>
    <n v="344.42"/>
    <n v="5"/>
    <n v="0"/>
  </r>
  <r>
    <x v="2945"/>
    <d v="2024-01-18T00:00:00"/>
    <x v="1"/>
    <x v="11"/>
    <n v="18"/>
    <x v="1"/>
    <x v="2"/>
    <x v="3"/>
    <x v="0"/>
    <n v="906.28"/>
    <n v="203.94"/>
    <n v="6"/>
    <n v="0.1"/>
  </r>
  <r>
    <x v="2946"/>
    <d v="2024-05-05T00:00:00"/>
    <x v="1"/>
    <x v="5"/>
    <n v="5"/>
    <x v="1"/>
    <x v="0"/>
    <x v="11"/>
    <x v="2"/>
    <n v="220.65"/>
    <n v="52.41"/>
    <n v="4"/>
    <n v="0.2"/>
  </r>
  <r>
    <x v="2947"/>
    <d v="2024-12-12T00:00:00"/>
    <x v="1"/>
    <x v="10"/>
    <n v="12"/>
    <x v="0"/>
    <x v="2"/>
    <x v="2"/>
    <x v="3"/>
    <n v="2204.0500000000002"/>
    <n v="331.18"/>
    <n v="1"/>
    <n v="0"/>
  </r>
  <r>
    <x v="2948"/>
    <d v="2024-10-19T00:00:00"/>
    <x v="1"/>
    <x v="9"/>
    <n v="19"/>
    <x v="1"/>
    <x v="1"/>
    <x v="16"/>
    <x v="1"/>
    <n v="1367.79"/>
    <n v="277.12"/>
    <n v="2"/>
    <n v="0.2"/>
  </r>
  <r>
    <x v="2949"/>
    <d v="2024-02-10T00:00:00"/>
    <x v="1"/>
    <x v="1"/>
    <n v="10"/>
    <x v="1"/>
    <x v="0"/>
    <x v="9"/>
    <x v="2"/>
    <n v="406.44"/>
    <n v="42.04"/>
    <n v="2"/>
    <n v="0"/>
  </r>
  <r>
    <x v="2950"/>
    <d v="2024-12-15T00:00:00"/>
    <x v="1"/>
    <x v="10"/>
    <n v="15"/>
    <x v="2"/>
    <x v="2"/>
    <x v="10"/>
    <x v="1"/>
    <n v="1240.6600000000001"/>
    <n v="203.75"/>
    <n v="5"/>
    <n v="0"/>
  </r>
  <r>
    <x v="2951"/>
    <d v="2024-08-28T00:00:00"/>
    <x v="1"/>
    <x v="2"/>
    <n v="28"/>
    <x v="0"/>
    <x v="0"/>
    <x v="9"/>
    <x v="2"/>
    <n v="278.45999999999998"/>
    <n v="43.38"/>
    <n v="8"/>
    <n v="0"/>
  </r>
  <r>
    <x v="2952"/>
    <d v="2024-10-25T00:00:00"/>
    <x v="1"/>
    <x v="9"/>
    <n v="25"/>
    <x v="0"/>
    <x v="2"/>
    <x v="10"/>
    <x v="0"/>
    <n v="1882.44"/>
    <n v="526.9"/>
    <n v="3"/>
    <n v="0"/>
  </r>
  <r>
    <x v="2953"/>
    <d v="2024-07-07T00:00:00"/>
    <x v="1"/>
    <x v="8"/>
    <n v="7"/>
    <x v="0"/>
    <x v="0"/>
    <x v="11"/>
    <x v="3"/>
    <n v="284.67"/>
    <n v="44"/>
    <n v="3"/>
    <n v="0"/>
  </r>
  <r>
    <x v="2954"/>
    <d v="2024-12-25T00:00:00"/>
    <x v="1"/>
    <x v="10"/>
    <n v="25"/>
    <x v="0"/>
    <x v="1"/>
    <x v="16"/>
    <x v="0"/>
    <n v="1211.6099999999999"/>
    <n v="316.17"/>
    <n v="6"/>
    <n v="0.1"/>
  </r>
  <r>
    <x v="2955"/>
    <d v="2024-05-22T00:00:00"/>
    <x v="1"/>
    <x v="5"/>
    <n v="22"/>
    <x v="2"/>
    <x v="2"/>
    <x v="10"/>
    <x v="0"/>
    <n v="2314.91"/>
    <n v="343.56"/>
    <n v="6"/>
    <n v="0"/>
  </r>
  <r>
    <x v="2956"/>
    <d v="2024-02-04T00:00:00"/>
    <x v="1"/>
    <x v="1"/>
    <n v="4"/>
    <x v="0"/>
    <x v="1"/>
    <x v="8"/>
    <x v="2"/>
    <n v="392.86"/>
    <n v="-14.52"/>
    <n v="4"/>
    <n v="0.4"/>
  </r>
  <r>
    <x v="2957"/>
    <d v="2024-04-19T00:00:00"/>
    <x v="1"/>
    <x v="6"/>
    <n v="19"/>
    <x v="1"/>
    <x v="0"/>
    <x v="12"/>
    <x v="2"/>
    <n v="366.62"/>
    <n v="9.26"/>
    <n v="8"/>
    <n v="0.2"/>
  </r>
  <r>
    <x v="2958"/>
    <d v="2024-06-02T00:00:00"/>
    <x v="1"/>
    <x v="3"/>
    <n v="2"/>
    <x v="2"/>
    <x v="0"/>
    <x v="7"/>
    <x v="0"/>
    <n v="205.51"/>
    <n v="21.81"/>
    <n v="1"/>
    <n v="0.1"/>
  </r>
  <r>
    <x v="2959"/>
    <d v="2024-12-10T00:00:00"/>
    <x v="1"/>
    <x v="10"/>
    <n v="10"/>
    <x v="0"/>
    <x v="0"/>
    <x v="9"/>
    <x v="2"/>
    <n v="331.66"/>
    <n v="82.21"/>
    <n v="9"/>
    <n v="0.2"/>
  </r>
  <r>
    <x v="2960"/>
    <d v="2024-12-15T00:00:00"/>
    <x v="1"/>
    <x v="10"/>
    <n v="15"/>
    <x v="1"/>
    <x v="0"/>
    <x v="14"/>
    <x v="1"/>
    <n v="443"/>
    <n v="4.1399999999999997"/>
    <n v="2"/>
    <n v="0.4"/>
  </r>
  <r>
    <x v="2961"/>
    <d v="2024-04-14T00:00:00"/>
    <x v="1"/>
    <x v="6"/>
    <n v="14"/>
    <x v="0"/>
    <x v="1"/>
    <x v="6"/>
    <x v="3"/>
    <n v="1227.67"/>
    <n v="39.700000000000003"/>
    <n v="6"/>
    <n v="0.1"/>
  </r>
  <r>
    <x v="2962"/>
    <d v="2024-09-20T00:00:00"/>
    <x v="1"/>
    <x v="7"/>
    <n v="20"/>
    <x v="0"/>
    <x v="1"/>
    <x v="8"/>
    <x v="1"/>
    <n v="1278.8800000000001"/>
    <n v="222.91"/>
    <n v="10"/>
    <n v="0"/>
  </r>
  <r>
    <x v="2963"/>
    <d v="2024-09-26T00:00:00"/>
    <x v="1"/>
    <x v="7"/>
    <n v="26"/>
    <x v="1"/>
    <x v="2"/>
    <x v="5"/>
    <x v="3"/>
    <n v="1423.25"/>
    <n v="103.62"/>
    <n v="10"/>
    <n v="0.2"/>
  </r>
  <r>
    <x v="2964"/>
    <d v="2024-11-13T00:00:00"/>
    <x v="1"/>
    <x v="0"/>
    <n v="13"/>
    <x v="0"/>
    <x v="2"/>
    <x v="3"/>
    <x v="3"/>
    <n v="2319.1999999999998"/>
    <n v="44.48"/>
    <n v="9"/>
    <n v="0.3"/>
  </r>
  <r>
    <x v="2965"/>
    <d v="2024-02-26T00:00:00"/>
    <x v="1"/>
    <x v="1"/>
    <n v="26"/>
    <x v="0"/>
    <x v="1"/>
    <x v="16"/>
    <x v="0"/>
    <n v="1285.0999999999999"/>
    <n v="306.69"/>
    <n v="5"/>
    <n v="0"/>
  </r>
  <r>
    <x v="2966"/>
    <d v="2024-09-29T00:00:00"/>
    <x v="1"/>
    <x v="7"/>
    <n v="29"/>
    <x v="1"/>
    <x v="2"/>
    <x v="2"/>
    <x v="3"/>
    <n v="2478.5700000000002"/>
    <n v="746.45"/>
    <n v="7"/>
    <n v="0"/>
  </r>
  <r>
    <x v="2967"/>
    <d v="2024-04-06T00:00:00"/>
    <x v="1"/>
    <x v="6"/>
    <n v="6"/>
    <x v="0"/>
    <x v="2"/>
    <x v="5"/>
    <x v="1"/>
    <n v="2315.13"/>
    <n v="615.98"/>
    <n v="6"/>
    <n v="0"/>
  </r>
  <r>
    <x v="2968"/>
    <d v="2024-10-21T00:00:00"/>
    <x v="1"/>
    <x v="9"/>
    <n v="21"/>
    <x v="0"/>
    <x v="0"/>
    <x v="7"/>
    <x v="3"/>
    <n v="144.41999999999999"/>
    <n v="3.15"/>
    <n v="4"/>
    <n v="0.2"/>
  </r>
  <r>
    <x v="2969"/>
    <d v="2024-05-31T00:00:00"/>
    <x v="1"/>
    <x v="5"/>
    <n v="31"/>
    <x v="0"/>
    <x v="1"/>
    <x v="8"/>
    <x v="3"/>
    <n v="682.88"/>
    <n v="115.91"/>
    <n v="6"/>
    <n v="0"/>
  </r>
  <r>
    <x v="2970"/>
    <d v="2024-07-04T00:00:00"/>
    <x v="1"/>
    <x v="8"/>
    <n v="4"/>
    <x v="0"/>
    <x v="1"/>
    <x v="1"/>
    <x v="1"/>
    <n v="730.18"/>
    <n v="33.51"/>
    <n v="5"/>
    <n v="0.1"/>
  </r>
  <r>
    <x v="2971"/>
    <d v="2024-05-31T00:00:00"/>
    <x v="1"/>
    <x v="5"/>
    <n v="31"/>
    <x v="0"/>
    <x v="2"/>
    <x v="2"/>
    <x v="3"/>
    <n v="2271.09"/>
    <n v="62.12"/>
    <n v="9"/>
    <n v="0.3"/>
  </r>
  <r>
    <x v="2972"/>
    <d v="2024-06-04T00:00:00"/>
    <x v="1"/>
    <x v="3"/>
    <n v="4"/>
    <x v="1"/>
    <x v="1"/>
    <x v="8"/>
    <x v="2"/>
    <n v="1643.87"/>
    <n v="-9.7100000000000009"/>
    <n v="5"/>
    <n v="0.3"/>
  </r>
  <r>
    <x v="2973"/>
    <d v="2024-06-15T00:00:00"/>
    <x v="1"/>
    <x v="3"/>
    <n v="15"/>
    <x v="2"/>
    <x v="1"/>
    <x v="16"/>
    <x v="3"/>
    <n v="585.36"/>
    <n v="71.489999999999995"/>
    <n v="1"/>
    <n v="0.1"/>
  </r>
  <r>
    <x v="2974"/>
    <d v="2024-08-01T00:00:00"/>
    <x v="1"/>
    <x v="2"/>
    <n v="1"/>
    <x v="0"/>
    <x v="1"/>
    <x v="1"/>
    <x v="3"/>
    <n v="1075.74"/>
    <n v="352.61"/>
    <n v="7"/>
    <n v="0"/>
  </r>
  <r>
    <x v="2975"/>
    <d v="2024-11-24T00:00:00"/>
    <x v="1"/>
    <x v="0"/>
    <n v="24"/>
    <x v="0"/>
    <x v="2"/>
    <x v="2"/>
    <x v="3"/>
    <n v="2274.16"/>
    <n v="280.2"/>
    <n v="5"/>
    <n v="0"/>
  </r>
  <r>
    <x v="2976"/>
    <d v="2024-03-09T00:00:00"/>
    <x v="1"/>
    <x v="4"/>
    <n v="9"/>
    <x v="1"/>
    <x v="1"/>
    <x v="16"/>
    <x v="2"/>
    <n v="1789.94"/>
    <n v="216.63"/>
    <n v="2"/>
    <n v="0"/>
  </r>
  <r>
    <x v="2977"/>
    <d v="2024-11-20T00:00:00"/>
    <x v="1"/>
    <x v="0"/>
    <n v="20"/>
    <x v="1"/>
    <x v="2"/>
    <x v="10"/>
    <x v="0"/>
    <n v="1761.39"/>
    <n v="274.12"/>
    <n v="10"/>
    <n v="0.3"/>
  </r>
  <r>
    <x v="2978"/>
    <d v="2024-07-14T00:00:00"/>
    <x v="1"/>
    <x v="8"/>
    <n v="14"/>
    <x v="2"/>
    <x v="1"/>
    <x v="16"/>
    <x v="1"/>
    <n v="1211.95"/>
    <n v="340.99"/>
    <n v="1"/>
    <n v="0"/>
  </r>
  <r>
    <x v="2979"/>
    <d v="2024-06-25T00:00:00"/>
    <x v="1"/>
    <x v="3"/>
    <n v="25"/>
    <x v="1"/>
    <x v="1"/>
    <x v="6"/>
    <x v="2"/>
    <n v="564.45000000000005"/>
    <n v="129.16999999999999"/>
    <n v="8"/>
    <n v="0"/>
  </r>
  <r>
    <x v="2980"/>
    <d v="2024-01-26T00:00:00"/>
    <x v="1"/>
    <x v="11"/>
    <n v="26"/>
    <x v="1"/>
    <x v="1"/>
    <x v="1"/>
    <x v="3"/>
    <n v="2029.73"/>
    <n v="256.70999999999998"/>
    <n v="5"/>
    <n v="0.4"/>
  </r>
  <r>
    <x v="2981"/>
    <d v="2024-10-13T00:00:00"/>
    <x v="1"/>
    <x v="9"/>
    <n v="13"/>
    <x v="0"/>
    <x v="2"/>
    <x v="5"/>
    <x v="1"/>
    <n v="2085.4"/>
    <n v="278.62"/>
    <n v="3"/>
    <n v="0.4"/>
  </r>
  <r>
    <x v="2982"/>
    <d v="2024-11-08T00:00:00"/>
    <x v="1"/>
    <x v="0"/>
    <n v="8"/>
    <x v="0"/>
    <x v="1"/>
    <x v="16"/>
    <x v="3"/>
    <n v="920.21"/>
    <n v="249.15"/>
    <n v="3"/>
    <n v="0"/>
  </r>
  <r>
    <x v="2983"/>
    <d v="2024-11-19T00:00:00"/>
    <x v="1"/>
    <x v="0"/>
    <n v="19"/>
    <x v="2"/>
    <x v="2"/>
    <x v="10"/>
    <x v="3"/>
    <n v="1002.36"/>
    <n v="127.15"/>
    <n v="3"/>
    <n v="0"/>
  </r>
  <r>
    <x v="2984"/>
    <d v="2024-05-14T00:00:00"/>
    <x v="1"/>
    <x v="5"/>
    <n v="14"/>
    <x v="0"/>
    <x v="0"/>
    <x v="12"/>
    <x v="2"/>
    <n v="180.18"/>
    <n v="21.08"/>
    <n v="10"/>
    <n v="0.3"/>
  </r>
  <r>
    <x v="2985"/>
    <d v="2024-06-23T00:00:00"/>
    <x v="1"/>
    <x v="3"/>
    <n v="23"/>
    <x v="0"/>
    <x v="2"/>
    <x v="3"/>
    <x v="3"/>
    <n v="1728.25"/>
    <n v="168.72"/>
    <n v="5"/>
    <n v="0.2"/>
  </r>
  <r>
    <x v="2986"/>
    <d v="2024-04-14T00:00:00"/>
    <x v="1"/>
    <x v="6"/>
    <n v="14"/>
    <x v="0"/>
    <x v="0"/>
    <x v="11"/>
    <x v="1"/>
    <n v="246.83"/>
    <n v="34.450000000000003"/>
    <n v="9"/>
    <n v="0"/>
  </r>
  <r>
    <x v="2987"/>
    <d v="2024-09-08T00:00:00"/>
    <x v="1"/>
    <x v="7"/>
    <n v="8"/>
    <x v="1"/>
    <x v="0"/>
    <x v="13"/>
    <x v="2"/>
    <n v="213.56"/>
    <n v="10.68"/>
    <n v="7"/>
    <n v="0.1"/>
  </r>
  <r>
    <x v="2988"/>
    <d v="2024-12-03T00:00:00"/>
    <x v="1"/>
    <x v="10"/>
    <n v="3"/>
    <x v="2"/>
    <x v="2"/>
    <x v="5"/>
    <x v="0"/>
    <n v="2165.6"/>
    <n v="690.55"/>
    <n v="2"/>
    <n v="0"/>
  </r>
  <r>
    <x v="2989"/>
    <d v="2024-04-09T00:00:00"/>
    <x v="1"/>
    <x v="6"/>
    <n v="9"/>
    <x v="1"/>
    <x v="1"/>
    <x v="6"/>
    <x v="2"/>
    <n v="1801.37"/>
    <n v="377.68"/>
    <n v="8"/>
    <n v="0.1"/>
  </r>
  <r>
    <x v="2990"/>
    <d v="2024-02-10T00:00:00"/>
    <x v="1"/>
    <x v="1"/>
    <n v="10"/>
    <x v="1"/>
    <x v="2"/>
    <x v="5"/>
    <x v="3"/>
    <n v="833.27"/>
    <n v="237.63"/>
    <n v="5"/>
    <n v="0"/>
  </r>
  <r>
    <x v="2991"/>
    <d v="2024-09-23T00:00:00"/>
    <x v="1"/>
    <x v="7"/>
    <n v="23"/>
    <x v="1"/>
    <x v="0"/>
    <x v="11"/>
    <x v="0"/>
    <n v="297.91000000000003"/>
    <n v="33.71"/>
    <n v="10"/>
    <n v="0.1"/>
  </r>
  <r>
    <x v="2992"/>
    <d v="2024-12-30T00:00:00"/>
    <x v="1"/>
    <x v="10"/>
    <n v="30"/>
    <x v="1"/>
    <x v="1"/>
    <x v="1"/>
    <x v="1"/>
    <n v="747.64"/>
    <n v="-63.85"/>
    <n v="4"/>
    <n v="0.4"/>
  </r>
  <r>
    <x v="2993"/>
    <d v="2024-10-28T00:00:00"/>
    <x v="1"/>
    <x v="9"/>
    <n v="28"/>
    <x v="0"/>
    <x v="1"/>
    <x v="8"/>
    <x v="2"/>
    <n v="715.35"/>
    <n v="215.62"/>
    <n v="6"/>
    <n v="0"/>
  </r>
  <r>
    <x v="2994"/>
    <d v="2024-04-23T00:00:00"/>
    <x v="1"/>
    <x v="6"/>
    <n v="23"/>
    <x v="0"/>
    <x v="0"/>
    <x v="13"/>
    <x v="3"/>
    <n v="396.23"/>
    <n v="104.38"/>
    <n v="9"/>
    <n v="0.1"/>
  </r>
  <r>
    <x v="2995"/>
    <d v="2024-07-25T00:00:00"/>
    <x v="1"/>
    <x v="8"/>
    <n v="25"/>
    <x v="1"/>
    <x v="2"/>
    <x v="10"/>
    <x v="1"/>
    <n v="1195"/>
    <n v="286.93"/>
    <n v="3"/>
    <n v="0"/>
  </r>
  <r>
    <x v="2996"/>
    <d v="2024-07-07T00:00:00"/>
    <x v="1"/>
    <x v="8"/>
    <n v="7"/>
    <x v="1"/>
    <x v="0"/>
    <x v="9"/>
    <x v="0"/>
    <n v="421.95"/>
    <n v="93.63"/>
    <n v="3"/>
    <n v="0"/>
  </r>
  <r>
    <x v="2997"/>
    <d v="2024-10-01T00:00:00"/>
    <x v="1"/>
    <x v="9"/>
    <n v="1"/>
    <x v="2"/>
    <x v="0"/>
    <x v="4"/>
    <x v="0"/>
    <n v="136.83000000000001"/>
    <n v="5.01"/>
    <n v="7"/>
    <n v="0.2"/>
  </r>
  <r>
    <x v="2998"/>
    <d v="2024-09-18T00:00:00"/>
    <x v="1"/>
    <x v="7"/>
    <n v="18"/>
    <x v="0"/>
    <x v="2"/>
    <x v="3"/>
    <x v="2"/>
    <n v="1414.87"/>
    <n v="145.12"/>
    <n v="9"/>
    <n v="0.3"/>
  </r>
  <r>
    <x v="2999"/>
    <d v="2024-01-10T00:00:00"/>
    <x v="1"/>
    <x v="11"/>
    <n v="10"/>
    <x v="1"/>
    <x v="2"/>
    <x v="3"/>
    <x v="0"/>
    <n v="1403.7"/>
    <n v="320.32"/>
    <n v="10"/>
    <n v="0.1"/>
  </r>
  <r>
    <x v="3000"/>
    <d v="2024-06-15T00:00:00"/>
    <x v="1"/>
    <x v="3"/>
    <n v="15"/>
    <x v="2"/>
    <x v="2"/>
    <x v="5"/>
    <x v="3"/>
    <n v="882.99"/>
    <n v="45.84"/>
    <n v="8"/>
    <n v="0.1"/>
  </r>
  <r>
    <x v="3001"/>
    <d v="2024-06-14T00:00:00"/>
    <x v="1"/>
    <x v="3"/>
    <n v="14"/>
    <x v="2"/>
    <x v="2"/>
    <x v="3"/>
    <x v="0"/>
    <n v="2334.06"/>
    <n v="-107.07"/>
    <n v="8"/>
    <n v="0.4"/>
  </r>
  <r>
    <x v="3002"/>
    <d v="2024-05-21T00:00:00"/>
    <x v="1"/>
    <x v="5"/>
    <n v="21"/>
    <x v="0"/>
    <x v="2"/>
    <x v="3"/>
    <x v="2"/>
    <n v="1831.61"/>
    <n v="358.46"/>
    <n v="6"/>
    <n v="0"/>
  </r>
  <r>
    <x v="3003"/>
    <d v="2024-03-02T00:00:00"/>
    <x v="1"/>
    <x v="4"/>
    <n v="2"/>
    <x v="2"/>
    <x v="2"/>
    <x v="10"/>
    <x v="2"/>
    <n v="937.71"/>
    <n v="96.04"/>
    <n v="7"/>
    <n v="0.1"/>
  </r>
  <r>
    <x v="3004"/>
    <d v="2024-07-01T00:00:00"/>
    <x v="1"/>
    <x v="8"/>
    <n v="1"/>
    <x v="1"/>
    <x v="1"/>
    <x v="6"/>
    <x v="2"/>
    <n v="884.04"/>
    <n v="216.65"/>
    <n v="8"/>
    <n v="0"/>
  </r>
  <r>
    <x v="3005"/>
    <d v="2024-09-28T00:00:00"/>
    <x v="1"/>
    <x v="7"/>
    <n v="28"/>
    <x v="1"/>
    <x v="1"/>
    <x v="1"/>
    <x v="3"/>
    <n v="1333.94"/>
    <n v="166.42"/>
    <n v="9"/>
    <n v="0.1"/>
  </r>
  <r>
    <x v="3006"/>
    <d v="2024-04-04T00:00:00"/>
    <x v="1"/>
    <x v="6"/>
    <n v="4"/>
    <x v="0"/>
    <x v="1"/>
    <x v="16"/>
    <x v="3"/>
    <n v="487.46"/>
    <n v="66.010000000000005"/>
    <n v="3"/>
    <n v="0.2"/>
  </r>
  <r>
    <x v="3007"/>
    <d v="2024-03-29T00:00:00"/>
    <x v="1"/>
    <x v="4"/>
    <n v="29"/>
    <x v="2"/>
    <x v="1"/>
    <x v="6"/>
    <x v="0"/>
    <n v="874.57"/>
    <n v="183.21"/>
    <n v="7"/>
    <n v="0"/>
  </r>
  <r>
    <x v="3008"/>
    <d v="2024-10-10T00:00:00"/>
    <x v="1"/>
    <x v="9"/>
    <n v="10"/>
    <x v="0"/>
    <x v="2"/>
    <x v="3"/>
    <x v="2"/>
    <n v="1770.87"/>
    <n v="598.25"/>
    <n v="9"/>
    <n v="0"/>
  </r>
  <r>
    <x v="3009"/>
    <d v="2024-01-18T00:00:00"/>
    <x v="1"/>
    <x v="11"/>
    <n v="18"/>
    <x v="0"/>
    <x v="0"/>
    <x v="0"/>
    <x v="1"/>
    <n v="295.3"/>
    <n v="90.48"/>
    <n v="6"/>
    <n v="0"/>
  </r>
  <r>
    <x v="3010"/>
    <d v="2024-04-22T00:00:00"/>
    <x v="1"/>
    <x v="6"/>
    <n v="22"/>
    <x v="0"/>
    <x v="1"/>
    <x v="8"/>
    <x v="2"/>
    <n v="2076.65"/>
    <n v="-190.7"/>
    <n v="6"/>
    <n v="0.4"/>
  </r>
  <r>
    <x v="3011"/>
    <d v="2024-06-16T00:00:00"/>
    <x v="1"/>
    <x v="3"/>
    <n v="16"/>
    <x v="0"/>
    <x v="2"/>
    <x v="2"/>
    <x v="1"/>
    <n v="912.32"/>
    <n v="292.83"/>
    <n v="1"/>
    <n v="0"/>
  </r>
  <r>
    <x v="3012"/>
    <d v="2024-11-10T00:00:00"/>
    <x v="1"/>
    <x v="0"/>
    <n v="10"/>
    <x v="2"/>
    <x v="2"/>
    <x v="3"/>
    <x v="2"/>
    <n v="1724.96"/>
    <n v="368.9"/>
    <n v="1"/>
    <n v="0"/>
  </r>
  <r>
    <x v="3013"/>
    <d v="2024-11-18T00:00:00"/>
    <x v="1"/>
    <x v="0"/>
    <n v="18"/>
    <x v="0"/>
    <x v="1"/>
    <x v="6"/>
    <x v="3"/>
    <n v="524.9"/>
    <n v="142.69999999999999"/>
    <n v="6"/>
    <n v="0"/>
  </r>
  <r>
    <x v="3014"/>
    <d v="2024-07-28T00:00:00"/>
    <x v="1"/>
    <x v="8"/>
    <n v="28"/>
    <x v="0"/>
    <x v="2"/>
    <x v="5"/>
    <x v="1"/>
    <n v="1944.64"/>
    <n v="670.71"/>
    <n v="6"/>
    <n v="0"/>
  </r>
  <r>
    <x v="3015"/>
    <d v="2024-06-13T00:00:00"/>
    <x v="1"/>
    <x v="3"/>
    <n v="13"/>
    <x v="1"/>
    <x v="0"/>
    <x v="0"/>
    <x v="0"/>
    <n v="417.29"/>
    <n v="1.08"/>
    <n v="6"/>
    <n v="0.4"/>
  </r>
  <r>
    <x v="3016"/>
    <d v="2024-10-08T00:00:00"/>
    <x v="1"/>
    <x v="9"/>
    <n v="8"/>
    <x v="0"/>
    <x v="0"/>
    <x v="14"/>
    <x v="0"/>
    <n v="241.02"/>
    <n v="68.56"/>
    <n v="6"/>
    <n v="0.1"/>
  </r>
  <r>
    <x v="3017"/>
    <d v="2024-07-22T00:00:00"/>
    <x v="1"/>
    <x v="8"/>
    <n v="22"/>
    <x v="0"/>
    <x v="2"/>
    <x v="3"/>
    <x v="2"/>
    <n v="404.29"/>
    <n v="123.07"/>
    <n v="6"/>
    <n v="0"/>
  </r>
  <r>
    <x v="3018"/>
    <d v="2024-02-12T00:00:00"/>
    <x v="1"/>
    <x v="1"/>
    <n v="12"/>
    <x v="1"/>
    <x v="0"/>
    <x v="4"/>
    <x v="3"/>
    <n v="256.62"/>
    <n v="20.53"/>
    <n v="3"/>
    <n v="0.2"/>
  </r>
  <r>
    <x v="3019"/>
    <d v="2024-10-20T00:00:00"/>
    <x v="1"/>
    <x v="9"/>
    <n v="20"/>
    <x v="1"/>
    <x v="1"/>
    <x v="1"/>
    <x v="1"/>
    <n v="1401.48"/>
    <n v="240.42"/>
    <n v="2"/>
    <n v="0"/>
  </r>
  <r>
    <x v="3020"/>
    <d v="2024-08-07T00:00:00"/>
    <x v="1"/>
    <x v="2"/>
    <n v="7"/>
    <x v="2"/>
    <x v="2"/>
    <x v="5"/>
    <x v="0"/>
    <n v="1482.72"/>
    <n v="235.75"/>
    <n v="8"/>
    <n v="0.2"/>
  </r>
  <r>
    <x v="3021"/>
    <d v="2024-05-19T00:00:00"/>
    <x v="1"/>
    <x v="5"/>
    <n v="19"/>
    <x v="0"/>
    <x v="2"/>
    <x v="10"/>
    <x v="1"/>
    <n v="1618.88"/>
    <n v="339.93"/>
    <n v="6"/>
    <n v="0"/>
  </r>
  <r>
    <x v="3022"/>
    <d v="2024-06-15T00:00:00"/>
    <x v="1"/>
    <x v="3"/>
    <n v="15"/>
    <x v="0"/>
    <x v="2"/>
    <x v="5"/>
    <x v="1"/>
    <n v="865.41"/>
    <n v="64.91"/>
    <n v="8"/>
    <n v="0.3"/>
  </r>
  <r>
    <x v="3023"/>
    <d v="2024-02-22T00:00:00"/>
    <x v="1"/>
    <x v="1"/>
    <n v="22"/>
    <x v="0"/>
    <x v="2"/>
    <x v="5"/>
    <x v="0"/>
    <n v="1919.63"/>
    <n v="455.48"/>
    <n v="1"/>
    <n v="0.1"/>
  </r>
  <r>
    <x v="3024"/>
    <d v="2024-09-06T00:00:00"/>
    <x v="1"/>
    <x v="7"/>
    <n v="6"/>
    <x v="0"/>
    <x v="0"/>
    <x v="0"/>
    <x v="1"/>
    <n v="418.97"/>
    <n v="15.43"/>
    <n v="10"/>
    <n v="0.2"/>
  </r>
  <r>
    <x v="3025"/>
    <d v="2024-08-25T00:00:00"/>
    <x v="1"/>
    <x v="2"/>
    <n v="25"/>
    <x v="0"/>
    <x v="0"/>
    <x v="7"/>
    <x v="3"/>
    <n v="124.45"/>
    <n v="19.13"/>
    <n v="8"/>
    <n v="0.2"/>
  </r>
  <r>
    <x v="3026"/>
    <d v="2024-08-20T00:00:00"/>
    <x v="1"/>
    <x v="2"/>
    <n v="20"/>
    <x v="2"/>
    <x v="0"/>
    <x v="12"/>
    <x v="0"/>
    <n v="338.83"/>
    <n v="73.680000000000007"/>
    <n v="8"/>
    <n v="0.1"/>
  </r>
  <r>
    <x v="3027"/>
    <d v="2024-03-09T00:00:00"/>
    <x v="1"/>
    <x v="4"/>
    <n v="9"/>
    <x v="0"/>
    <x v="0"/>
    <x v="13"/>
    <x v="1"/>
    <n v="234.87"/>
    <n v="32.950000000000003"/>
    <n v="5"/>
    <n v="0"/>
  </r>
  <r>
    <x v="3028"/>
    <d v="2024-11-27T00:00:00"/>
    <x v="1"/>
    <x v="0"/>
    <n v="27"/>
    <x v="2"/>
    <x v="2"/>
    <x v="3"/>
    <x v="3"/>
    <n v="1223.3"/>
    <n v="264.72000000000003"/>
    <n v="6"/>
    <n v="0.2"/>
  </r>
  <r>
    <x v="3029"/>
    <d v="2024-08-27T00:00:00"/>
    <x v="1"/>
    <x v="2"/>
    <n v="27"/>
    <x v="0"/>
    <x v="2"/>
    <x v="5"/>
    <x v="0"/>
    <n v="2201.96"/>
    <n v="530.71"/>
    <n v="6"/>
    <n v="0.2"/>
  </r>
  <r>
    <x v="3030"/>
    <d v="2024-10-09T00:00:00"/>
    <x v="1"/>
    <x v="9"/>
    <n v="9"/>
    <x v="0"/>
    <x v="0"/>
    <x v="11"/>
    <x v="2"/>
    <n v="372.02"/>
    <n v="94.82"/>
    <n v="6"/>
    <n v="0.1"/>
  </r>
  <r>
    <x v="3031"/>
    <d v="2024-09-13T00:00:00"/>
    <x v="1"/>
    <x v="7"/>
    <n v="13"/>
    <x v="0"/>
    <x v="2"/>
    <x v="2"/>
    <x v="0"/>
    <n v="2048.44"/>
    <n v="408.83"/>
    <n v="2"/>
    <n v="0.1"/>
  </r>
  <r>
    <x v="3032"/>
    <d v="2024-04-09T00:00:00"/>
    <x v="1"/>
    <x v="6"/>
    <n v="9"/>
    <x v="0"/>
    <x v="1"/>
    <x v="6"/>
    <x v="2"/>
    <n v="339.32"/>
    <n v="69.75"/>
    <n v="5"/>
    <n v="0"/>
  </r>
  <r>
    <x v="3033"/>
    <d v="2024-07-24T00:00:00"/>
    <x v="1"/>
    <x v="8"/>
    <n v="24"/>
    <x v="1"/>
    <x v="0"/>
    <x v="13"/>
    <x v="3"/>
    <n v="176.61"/>
    <n v="10.73"/>
    <n v="8"/>
    <n v="0.4"/>
  </r>
  <r>
    <x v="3034"/>
    <d v="2024-12-21T00:00:00"/>
    <x v="1"/>
    <x v="10"/>
    <n v="21"/>
    <x v="0"/>
    <x v="1"/>
    <x v="6"/>
    <x v="1"/>
    <n v="1344.84"/>
    <n v="295.75"/>
    <n v="4"/>
    <n v="0"/>
  </r>
  <r>
    <x v="3035"/>
    <d v="2024-09-12T00:00:00"/>
    <x v="1"/>
    <x v="7"/>
    <n v="12"/>
    <x v="2"/>
    <x v="2"/>
    <x v="10"/>
    <x v="3"/>
    <n v="655.94"/>
    <n v="86.3"/>
    <n v="7"/>
    <n v="0"/>
  </r>
  <r>
    <x v="3036"/>
    <d v="2024-02-21T00:00:00"/>
    <x v="1"/>
    <x v="1"/>
    <n v="21"/>
    <x v="0"/>
    <x v="2"/>
    <x v="2"/>
    <x v="3"/>
    <n v="1986.78"/>
    <n v="163.75"/>
    <n v="7"/>
    <n v="0.4"/>
  </r>
  <r>
    <x v="3037"/>
    <d v="2024-08-23T00:00:00"/>
    <x v="1"/>
    <x v="2"/>
    <n v="23"/>
    <x v="1"/>
    <x v="2"/>
    <x v="2"/>
    <x v="2"/>
    <n v="1536.44"/>
    <n v="514.59"/>
    <n v="6"/>
    <n v="0"/>
  </r>
  <r>
    <x v="3038"/>
    <d v="2024-06-09T00:00:00"/>
    <x v="1"/>
    <x v="3"/>
    <n v="9"/>
    <x v="1"/>
    <x v="2"/>
    <x v="5"/>
    <x v="3"/>
    <n v="1968.51"/>
    <n v="268"/>
    <n v="4"/>
    <n v="0.2"/>
  </r>
  <r>
    <x v="3039"/>
    <d v="2024-12-06T00:00:00"/>
    <x v="1"/>
    <x v="10"/>
    <n v="6"/>
    <x v="1"/>
    <x v="0"/>
    <x v="14"/>
    <x v="2"/>
    <n v="235.08"/>
    <n v="29.45"/>
    <n v="4"/>
    <n v="0.1"/>
  </r>
  <r>
    <x v="3040"/>
    <d v="2024-08-07T00:00:00"/>
    <x v="1"/>
    <x v="2"/>
    <n v="7"/>
    <x v="0"/>
    <x v="1"/>
    <x v="6"/>
    <x v="2"/>
    <n v="416.22"/>
    <n v="84.37"/>
    <n v="3"/>
    <n v="0"/>
  </r>
  <r>
    <x v="3041"/>
    <d v="2024-09-30T00:00:00"/>
    <x v="1"/>
    <x v="7"/>
    <n v="30"/>
    <x v="1"/>
    <x v="1"/>
    <x v="1"/>
    <x v="0"/>
    <n v="742.57"/>
    <n v="149.61000000000001"/>
    <n v="4"/>
    <n v="0.2"/>
  </r>
  <r>
    <x v="3042"/>
    <d v="2024-11-09T00:00:00"/>
    <x v="1"/>
    <x v="0"/>
    <n v="9"/>
    <x v="0"/>
    <x v="1"/>
    <x v="1"/>
    <x v="2"/>
    <n v="1942.61"/>
    <n v="144.81"/>
    <n v="5"/>
    <n v="0.1"/>
  </r>
  <r>
    <x v="3043"/>
    <d v="2024-11-10T00:00:00"/>
    <x v="1"/>
    <x v="0"/>
    <n v="10"/>
    <x v="0"/>
    <x v="2"/>
    <x v="5"/>
    <x v="1"/>
    <n v="1404.03"/>
    <n v="69.13"/>
    <n v="2"/>
    <n v="0.3"/>
  </r>
  <r>
    <x v="3044"/>
    <d v="2024-12-21T00:00:00"/>
    <x v="1"/>
    <x v="10"/>
    <n v="21"/>
    <x v="0"/>
    <x v="0"/>
    <x v="0"/>
    <x v="3"/>
    <n v="339.22"/>
    <n v="20.98"/>
    <n v="4"/>
    <n v="0.4"/>
  </r>
  <r>
    <x v="3045"/>
    <d v="2024-07-05T00:00:00"/>
    <x v="1"/>
    <x v="8"/>
    <n v="5"/>
    <x v="1"/>
    <x v="2"/>
    <x v="3"/>
    <x v="0"/>
    <n v="1215.5999999999999"/>
    <n v="265.83999999999997"/>
    <n v="6"/>
    <n v="0"/>
  </r>
  <r>
    <x v="3046"/>
    <d v="2024-04-02T00:00:00"/>
    <x v="1"/>
    <x v="6"/>
    <n v="2"/>
    <x v="2"/>
    <x v="2"/>
    <x v="5"/>
    <x v="2"/>
    <n v="2095.2800000000002"/>
    <n v="463.13"/>
    <n v="2"/>
    <n v="0.1"/>
  </r>
  <r>
    <x v="3047"/>
    <d v="2024-03-13T00:00:00"/>
    <x v="1"/>
    <x v="4"/>
    <n v="13"/>
    <x v="2"/>
    <x v="0"/>
    <x v="9"/>
    <x v="2"/>
    <n v="245.94"/>
    <n v="25.55"/>
    <n v="3"/>
    <n v="0"/>
  </r>
  <r>
    <x v="3048"/>
    <d v="2024-12-10T00:00:00"/>
    <x v="1"/>
    <x v="10"/>
    <n v="10"/>
    <x v="0"/>
    <x v="1"/>
    <x v="16"/>
    <x v="3"/>
    <n v="801.44"/>
    <n v="133.85"/>
    <n v="3"/>
    <n v="0"/>
  </r>
  <r>
    <x v="3049"/>
    <d v="2024-07-12T00:00:00"/>
    <x v="1"/>
    <x v="8"/>
    <n v="12"/>
    <x v="0"/>
    <x v="1"/>
    <x v="8"/>
    <x v="0"/>
    <n v="1822.88"/>
    <n v="248.76"/>
    <n v="6"/>
    <n v="0.1"/>
  </r>
  <r>
    <x v="3050"/>
    <d v="2024-08-19T00:00:00"/>
    <x v="1"/>
    <x v="2"/>
    <n v="19"/>
    <x v="2"/>
    <x v="2"/>
    <x v="3"/>
    <x v="2"/>
    <n v="2315.1"/>
    <n v="182.51"/>
    <n v="6"/>
    <n v="0.1"/>
  </r>
  <r>
    <x v="3051"/>
    <d v="2024-05-23T00:00:00"/>
    <x v="1"/>
    <x v="5"/>
    <n v="23"/>
    <x v="0"/>
    <x v="1"/>
    <x v="1"/>
    <x v="1"/>
    <n v="486.52"/>
    <n v="86.97"/>
    <n v="4"/>
    <n v="0.3"/>
  </r>
  <r>
    <x v="3052"/>
    <d v="2024-09-18T00:00:00"/>
    <x v="1"/>
    <x v="7"/>
    <n v="18"/>
    <x v="2"/>
    <x v="2"/>
    <x v="5"/>
    <x v="3"/>
    <n v="830.68"/>
    <n v="221.21"/>
    <n v="4"/>
    <n v="0"/>
  </r>
  <r>
    <x v="3053"/>
    <d v="2024-08-15T00:00:00"/>
    <x v="1"/>
    <x v="2"/>
    <n v="15"/>
    <x v="2"/>
    <x v="0"/>
    <x v="9"/>
    <x v="1"/>
    <n v="385.31"/>
    <n v="101.23"/>
    <n v="2"/>
    <n v="0.1"/>
  </r>
  <r>
    <x v="3054"/>
    <d v="2024-05-13T00:00:00"/>
    <x v="1"/>
    <x v="5"/>
    <n v="13"/>
    <x v="0"/>
    <x v="1"/>
    <x v="1"/>
    <x v="3"/>
    <n v="796.47"/>
    <n v="66.540000000000006"/>
    <n v="6"/>
    <n v="0.1"/>
  </r>
  <r>
    <x v="3055"/>
    <d v="2024-05-16T00:00:00"/>
    <x v="1"/>
    <x v="5"/>
    <n v="16"/>
    <x v="2"/>
    <x v="0"/>
    <x v="4"/>
    <x v="0"/>
    <n v="251.39"/>
    <n v="69.400000000000006"/>
    <n v="1"/>
    <n v="0.1"/>
  </r>
  <r>
    <x v="3056"/>
    <d v="2024-04-10T00:00:00"/>
    <x v="1"/>
    <x v="6"/>
    <n v="10"/>
    <x v="0"/>
    <x v="2"/>
    <x v="10"/>
    <x v="1"/>
    <n v="1380.84"/>
    <n v="-148.47"/>
    <n v="10"/>
    <n v="0.4"/>
  </r>
  <r>
    <x v="3057"/>
    <d v="2024-01-06T00:00:00"/>
    <x v="1"/>
    <x v="11"/>
    <n v="6"/>
    <x v="2"/>
    <x v="2"/>
    <x v="10"/>
    <x v="2"/>
    <n v="626.09"/>
    <n v="149.87"/>
    <n v="7"/>
    <n v="0.1"/>
  </r>
  <r>
    <x v="3058"/>
    <d v="2024-03-14T00:00:00"/>
    <x v="1"/>
    <x v="4"/>
    <n v="14"/>
    <x v="1"/>
    <x v="2"/>
    <x v="10"/>
    <x v="2"/>
    <n v="1769.4"/>
    <n v="445.64"/>
    <n v="3"/>
    <n v="0"/>
  </r>
  <r>
    <x v="3059"/>
    <d v="2024-02-18T00:00:00"/>
    <x v="1"/>
    <x v="1"/>
    <n v="18"/>
    <x v="0"/>
    <x v="1"/>
    <x v="8"/>
    <x v="3"/>
    <n v="1494.54"/>
    <n v="321.73"/>
    <n v="10"/>
    <n v="0"/>
  </r>
  <r>
    <x v="3060"/>
    <d v="2024-04-23T00:00:00"/>
    <x v="1"/>
    <x v="6"/>
    <n v="23"/>
    <x v="0"/>
    <x v="0"/>
    <x v="15"/>
    <x v="2"/>
    <n v="410.96"/>
    <n v="80.09"/>
    <n v="5"/>
    <n v="0.2"/>
  </r>
  <r>
    <x v="3061"/>
    <d v="2024-11-10T00:00:00"/>
    <x v="1"/>
    <x v="0"/>
    <n v="10"/>
    <x v="0"/>
    <x v="1"/>
    <x v="1"/>
    <x v="2"/>
    <n v="401.28"/>
    <n v="78.05"/>
    <n v="1"/>
    <n v="0.1"/>
  </r>
  <r>
    <x v="3062"/>
    <d v="2024-07-17T00:00:00"/>
    <x v="1"/>
    <x v="8"/>
    <n v="17"/>
    <x v="1"/>
    <x v="1"/>
    <x v="1"/>
    <x v="2"/>
    <n v="1474.09"/>
    <n v="162.97"/>
    <n v="6"/>
    <n v="0.1"/>
  </r>
  <r>
    <x v="3063"/>
    <d v="2024-12-04T00:00:00"/>
    <x v="1"/>
    <x v="10"/>
    <n v="4"/>
    <x v="2"/>
    <x v="2"/>
    <x v="10"/>
    <x v="3"/>
    <n v="657.46"/>
    <n v="183.49"/>
    <n v="6"/>
    <n v="0"/>
  </r>
  <r>
    <x v="3064"/>
    <d v="2024-10-13T00:00:00"/>
    <x v="1"/>
    <x v="9"/>
    <n v="13"/>
    <x v="1"/>
    <x v="1"/>
    <x v="16"/>
    <x v="2"/>
    <n v="1155.46"/>
    <n v="236.68"/>
    <n v="3"/>
    <n v="0"/>
  </r>
  <r>
    <x v="3065"/>
    <d v="2024-03-01T00:00:00"/>
    <x v="1"/>
    <x v="4"/>
    <n v="1"/>
    <x v="2"/>
    <x v="0"/>
    <x v="4"/>
    <x v="0"/>
    <n v="328.67"/>
    <n v="41.65"/>
    <n v="6"/>
    <n v="0.3"/>
  </r>
  <r>
    <x v="3066"/>
    <d v="2024-03-28T00:00:00"/>
    <x v="1"/>
    <x v="4"/>
    <n v="28"/>
    <x v="0"/>
    <x v="1"/>
    <x v="16"/>
    <x v="3"/>
    <n v="1082.95"/>
    <n v="247.57"/>
    <n v="9"/>
    <n v="0"/>
  </r>
  <r>
    <x v="3067"/>
    <d v="2024-08-21T00:00:00"/>
    <x v="1"/>
    <x v="2"/>
    <n v="21"/>
    <x v="0"/>
    <x v="1"/>
    <x v="1"/>
    <x v="0"/>
    <n v="1861.58"/>
    <n v="155.86000000000001"/>
    <n v="6"/>
    <n v="0.1"/>
  </r>
  <r>
    <x v="3068"/>
    <d v="2024-10-06T00:00:00"/>
    <x v="1"/>
    <x v="9"/>
    <n v="6"/>
    <x v="0"/>
    <x v="2"/>
    <x v="3"/>
    <x v="0"/>
    <n v="1828.55"/>
    <n v="148.38999999999999"/>
    <n v="6"/>
    <n v="0"/>
  </r>
  <r>
    <x v="3069"/>
    <d v="2024-08-17T00:00:00"/>
    <x v="1"/>
    <x v="2"/>
    <n v="17"/>
    <x v="0"/>
    <x v="0"/>
    <x v="4"/>
    <x v="2"/>
    <n v="199.23"/>
    <n v="26.28"/>
    <n v="4"/>
    <n v="0.1"/>
  </r>
  <r>
    <x v="3070"/>
    <d v="2024-12-19T00:00:00"/>
    <x v="1"/>
    <x v="10"/>
    <n v="19"/>
    <x v="1"/>
    <x v="1"/>
    <x v="16"/>
    <x v="3"/>
    <n v="872.71"/>
    <n v="105.29"/>
    <n v="9"/>
    <n v="0"/>
  </r>
  <r>
    <x v="3071"/>
    <d v="2024-05-05T00:00:00"/>
    <x v="1"/>
    <x v="5"/>
    <n v="5"/>
    <x v="0"/>
    <x v="2"/>
    <x v="3"/>
    <x v="2"/>
    <n v="1585.18"/>
    <n v="525.59"/>
    <n v="6"/>
    <n v="0"/>
  </r>
  <r>
    <x v="3072"/>
    <d v="2024-11-04T00:00:00"/>
    <x v="1"/>
    <x v="0"/>
    <n v="4"/>
    <x v="0"/>
    <x v="2"/>
    <x v="10"/>
    <x v="3"/>
    <n v="2194.2399999999998"/>
    <n v="289.43"/>
    <n v="6"/>
    <n v="0"/>
  </r>
  <r>
    <x v="3073"/>
    <d v="2024-07-29T00:00:00"/>
    <x v="1"/>
    <x v="8"/>
    <n v="29"/>
    <x v="0"/>
    <x v="0"/>
    <x v="12"/>
    <x v="3"/>
    <n v="127.03"/>
    <n v="-8.73"/>
    <n v="2"/>
    <n v="0.3"/>
  </r>
  <r>
    <x v="3074"/>
    <d v="2024-07-19T00:00:00"/>
    <x v="1"/>
    <x v="8"/>
    <n v="19"/>
    <x v="0"/>
    <x v="0"/>
    <x v="9"/>
    <x v="1"/>
    <n v="158.49"/>
    <n v="-2.54"/>
    <n v="5"/>
    <n v="0.4"/>
  </r>
  <r>
    <x v="3075"/>
    <d v="2024-02-29T00:00:00"/>
    <x v="1"/>
    <x v="1"/>
    <n v="29"/>
    <x v="1"/>
    <x v="2"/>
    <x v="10"/>
    <x v="2"/>
    <n v="1372.62"/>
    <n v="221.79"/>
    <n v="1"/>
    <n v="0.3"/>
  </r>
  <r>
    <x v="3076"/>
    <d v="2024-07-17T00:00:00"/>
    <x v="1"/>
    <x v="8"/>
    <n v="17"/>
    <x v="0"/>
    <x v="1"/>
    <x v="8"/>
    <x v="0"/>
    <n v="1822.63"/>
    <n v="155.44"/>
    <n v="1"/>
    <n v="0.4"/>
  </r>
  <r>
    <x v="3077"/>
    <d v="2024-04-26T00:00:00"/>
    <x v="1"/>
    <x v="6"/>
    <n v="26"/>
    <x v="0"/>
    <x v="1"/>
    <x v="8"/>
    <x v="2"/>
    <n v="924"/>
    <n v="112.69"/>
    <n v="5"/>
    <n v="0.4"/>
  </r>
  <r>
    <x v="3078"/>
    <d v="2024-06-23T00:00:00"/>
    <x v="1"/>
    <x v="3"/>
    <n v="23"/>
    <x v="0"/>
    <x v="1"/>
    <x v="6"/>
    <x v="3"/>
    <n v="1370.85"/>
    <n v="103.98"/>
    <n v="4"/>
    <n v="0.4"/>
  </r>
  <r>
    <x v="3079"/>
    <d v="2024-02-29T00:00:00"/>
    <x v="1"/>
    <x v="1"/>
    <n v="29"/>
    <x v="1"/>
    <x v="0"/>
    <x v="14"/>
    <x v="3"/>
    <n v="415.52"/>
    <n v="30.66"/>
    <n v="1"/>
    <n v="0.1"/>
  </r>
  <r>
    <x v="3080"/>
    <d v="2024-08-20T00:00:00"/>
    <x v="1"/>
    <x v="2"/>
    <n v="20"/>
    <x v="1"/>
    <x v="0"/>
    <x v="11"/>
    <x v="1"/>
    <n v="394.21"/>
    <n v="60.96"/>
    <n v="2"/>
    <n v="0.3"/>
  </r>
  <r>
    <x v="3081"/>
    <d v="2024-02-25T00:00:00"/>
    <x v="1"/>
    <x v="1"/>
    <n v="25"/>
    <x v="0"/>
    <x v="0"/>
    <x v="13"/>
    <x v="2"/>
    <n v="197.32"/>
    <n v="-4.3899999999999997"/>
    <n v="6"/>
    <n v="0.4"/>
  </r>
  <r>
    <x v="3082"/>
    <d v="2024-08-02T00:00:00"/>
    <x v="1"/>
    <x v="2"/>
    <n v="2"/>
    <x v="0"/>
    <x v="1"/>
    <x v="8"/>
    <x v="0"/>
    <n v="629.55999999999995"/>
    <n v="69.209999999999994"/>
    <n v="6"/>
    <n v="0.1"/>
  </r>
  <r>
    <x v="3083"/>
    <d v="2024-05-17T00:00:00"/>
    <x v="1"/>
    <x v="5"/>
    <n v="17"/>
    <x v="2"/>
    <x v="2"/>
    <x v="5"/>
    <x v="3"/>
    <n v="1674.4"/>
    <n v="482.72"/>
    <n v="7"/>
    <n v="0.1"/>
  </r>
  <r>
    <x v="3084"/>
    <d v="2024-09-27T00:00:00"/>
    <x v="1"/>
    <x v="7"/>
    <n v="27"/>
    <x v="2"/>
    <x v="0"/>
    <x v="7"/>
    <x v="2"/>
    <n v="226.01"/>
    <n v="74.349999999999994"/>
    <n v="7"/>
    <n v="0"/>
  </r>
  <r>
    <x v="3085"/>
    <d v="2024-02-04T00:00:00"/>
    <x v="1"/>
    <x v="1"/>
    <n v="4"/>
    <x v="0"/>
    <x v="1"/>
    <x v="8"/>
    <x v="2"/>
    <n v="395.57"/>
    <n v="46.86"/>
    <n v="8"/>
    <n v="0.4"/>
  </r>
  <r>
    <x v="3086"/>
    <d v="2024-08-12T00:00:00"/>
    <x v="1"/>
    <x v="2"/>
    <n v="12"/>
    <x v="1"/>
    <x v="2"/>
    <x v="5"/>
    <x v="2"/>
    <n v="701.3"/>
    <n v="115.15"/>
    <n v="10"/>
    <n v="0.1"/>
  </r>
  <r>
    <x v="3087"/>
    <d v="2024-04-04T00:00:00"/>
    <x v="1"/>
    <x v="6"/>
    <n v="4"/>
    <x v="2"/>
    <x v="0"/>
    <x v="13"/>
    <x v="3"/>
    <n v="341.55"/>
    <n v="32.409999999999997"/>
    <n v="8"/>
    <n v="0"/>
  </r>
  <r>
    <x v="3088"/>
    <d v="2024-05-02T00:00:00"/>
    <x v="1"/>
    <x v="5"/>
    <n v="2"/>
    <x v="2"/>
    <x v="1"/>
    <x v="8"/>
    <x v="0"/>
    <n v="666.63"/>
    <n v="126.56"/>
    <n v="3"/>
    <n v="0"/>
  </r>
  <r>
    <x v="3089"/>
    <d v="2024-05-27T00:00:00"/>
    <x v="1"/>
    <x v="5"/>
    <n v="27"/>
    <x v="0"/>
    <x v="1"/>
    <x v="16"/>
    <x v="3"/>
    <n v="1725.67"/>
    <n v="339.15"/>
    <n v="4"/>
    <n v="0.1"/>
  </r>
  <r>
    <x v="3090"/>
    <d v="2024-05-09T00:00:00"/>
    <x v="1"/>
    <x v="5"/>
    <n v="9"/>
    <x v="0"/>
    <x v="1"/>
    <x v="8"/>
    <x v="3"/>
    <n v="1808.09"/>
    <n v="149.75"/>
    <n v="5"/>
    <n v="0.3"/>
  </r>
  <r>
    <x v="3091"/>
    <d v="2024-12-28T00:00:00"/>
    <x v="1"/>
    <x v="10"/>
    <n v="28"/>
    <x v="0"/>
    <x v="0"/>
    <x v="14"/>
    <x v="1"/>
    <n v="335.32"/>
    <n v="40.93"/>
    <n v="9"/>
    <n v="0.1"/>
  </r>
  <r>
    <x v="3092"/>
    <d v="2024-07-19T00:00:00"/>
    <x v="1"/>
    <x v="8"/>
    <n v="19"/>
    <x v="0"/>
    <x v="1"/>
    <x v="6"/>
    <x v="3"/>
    <n v="576.86"/>
    <n v="26.22"/>
    <n v="1"/>
    <n v="0.2"/>
  </r>
  <r>
    <x v="3093"/>
    <d v="2024-01-17T00:00:00"/>
    <x v="1"/>
    <x v="11"/>
    <n v="17"/>
    <x v="1"/>
    <x v="0"/>
    <x v="12"/>
    <x v="1"/>
    <n v="286.38"/>
    <n v="16.48"/>
    <n v="8"/>
    <n v="0.2"/>
  </r>
  <r>
    <x v="3094"/>
    <d v="2024-06-23T00:00:00"/>
    <x v="1"/>
    <x v="3"/>
    <n v="23"/>
    <x v="0"/>
    <x v="1"/>
    <x v="1"/>
    <x v="1"/>
    <n v="630.09"/>
    <n v="151.24"/>
    <n v="3"/>
    <n v="0.2"/>
  </r>
  <r>
    <x v="3095"/>
    <d v="2024-09-28T00:00:00"/>
    <x v="1"/>
    <x v="7"/>
    <n v="28"/>
    <x v="1"/>
    <x v="1"/>
    <x v="8"/>
    <x v="2"/>
    <n v="1676.87"/>
    <n v="489.76"/>
    <n v="6"/>
    <n v="0.1"/>
  </r>
  <r>
    <x v="3096"/>
    <d v="2024-06-19T00:00:00"/>
    <x v="1"/>
    <x v="3"/>
    <n v="19"/>
    <x v="1"/>
    <x v="2"/>
    <x v="10"/>
    <x v="2"/>
    <n v="1539.29"/>
    <n v="405.23"/>
    <n v="1"/>
    <n v="0"/>
  </r>
  <r>
    <x v="3097"/>
    <d v="2024-04-27T00:00:00"/>
    <x v="1"/>
    <x v="6"/>
    <n v="27"/>
    <x v="1"/>
    <x v="0"/>
    <x v="15"/>
    <x v="3"/>
    <n v="174.47"/>
    <n v="57.16"/>
    <n v="1"/>
    <n v="0"/>
  </r>
  <r>
    <x v="3098"/>
    <d v="2024-02-17T00:00:00"/>
    <x v="1"/>
    <x v="1"/>
    <n v="17"/>
    <x v="1"/>
    <x v="2"/>
    <x v="3"/>
    <x v="2"/>
    <n v="2419.3000000000002"/>
    <n v="694.06"/>
    <n v="10"/>
    <n v="0.1"/>
  </r>
  <r>
    <x v="3099"/>
    <d v="2024-12-04T00:00:00"/>
    <x v="1"/>
    <x v="10"/>
    <n v="4"/>
    <x v="0"/>
    <x v="0"/>
    <x v="9"/>
    <x v="2"/>
    <n v="138.9"/>
    <n v="-9.06"/>
    <n v="2"/>
    <n v="0.4"/>
  </r>
  <r>
    <x v="3100"/>
    <d v="2024-05-08T00:00:00"/>
    <x v="1"/>
    <x v="5"/>
    <n v="8"/>
    <x v="1"/>
    <x v="0"/>
    <x v="11"/>
    <x v="2"/>
    <n v="144.53"/>
    <n v="30.06"/>
    <n v="10"/>
    <n v="0"/>
  </r>
  <r>
    <x v="3101"/>
    <d v="2024-07-19T00:00:00"/>
    <x v="1"/>
    <x v="8"/>
    <n v="19"/>
    <x v="0"/>
    <x v="1"/>
    <x v="1"/>
    <x v="0"/>
    <n v="679.45"/>
    <n v="153.77000000000001"/>
    <n v="9"/>
    <n v="0"/>
  </r>
  <r>
    <x v="3102"/>
    <d v="2024-01-04T00:00:00"/>
    <x v="1"/>
    <x v="11"/>
    <n v="4"/>
    <x v="0"/>
    <x v="1"/>
    <x v="1"/>
    <x v="3"/>
    <n v="651.4"/>
    <n v="-23.26"/>
    <n v="2"/>
    <n v="0.4"/>
  </r>
  <r>
    <x v="3103"/>
    <d v="2024-03-17T00:00:00"/>
    <x v="1"/>
    <x v="4"/>
    <n v="17"/>
    <x v="2"/>
    <x v="1"/>
    <x v="16"/>
    <x v="3"/>
    <n v="481.12"/>
    <n v="-10.86"/>
    <n v="6"/>
    <n v="0.4"/>
  </r>
  <r>
    <x v="3104"/>
    <d v="2024-05-19T00:00:00"/>
    <x v="1"/>
    <x v="5"/>
    <n v="19"/>
    <x v="0"/>
    <x v="1"/>
    <x v="8"/>
    <x v="0"/>
    <n v="1497.68"/>
    <n v="142.28"/>
    <n v="5"/>
    <n v="0"/>
  </r>
  <r>
    <x v="3105"/>
    <d v="2024-07-26T00:00:00"/>
    <x v="1"/>
    <x v="8"/>
    <n v="26"/>
    <x v="0"/>
    <x v="0"/>
    <x v="11"/>
    <x v="3"/>
    <n v="385.15"/>
    <n v="10.09"/>
    <n v="10"/>
    <n v="0.2"/>
  </r>
  <r>
    <x v="3106"/>
    <d v="2024-08-17T00:00:00"/>
    <x v="1"/>
    <x v="2"/>
    <n v="17"/>
    <x v="0"/>
    <x v="1"/>
    <x v="1"/>
    <x v="0"/>
    <n v="1866.66"/>
    <n v="-102.74"/>
    <n v="9"/>
    <n v="0.3"/>
  </r>
  <r>
    <x v="3107"/>
    <d v="2024-06-23T00:00:00"/>
    <x v="1"/>
    <x v="3"/>
    <n v="23"/>
    <x v="0"/>
    <x v="2"/>
    <x v="5"/>
    <x v="0"/>
    <n v="427.06"/>
    <n v="50"/>
    <n v="8"/>
    <n v="0.2"/>
  </r>
  <r>
    <x v="3108"/>
    <d v="2024-03-13T00:00:00"/>
    <x v="1"/>
    <x v="4"/>
    <n v="13"/>
    <x v="2"/>
    <x v="2"/>
    <x v="5"/>
    <x v="2"/>
    <n v="1519.5"/>
    <n v="296.43"/>
    <n v="2"/>
    <n v="0"/>
  </r>
  <r>
    <x v="3109"/>
    <d v="2024-05-12T00:00:00"/>
    <x v="1"/>
    <x v="5"/>
    <n v="12"/>
    <x v="0"/>
    <x v="0"/>
    <x v="15"/>
    <x v="0"/>
    <n v="129.02000000000001"/>
    <n v="-12.85"/>
    <n v="9"/>
    <n v="0.4"/>
  </r>
  <r>
    <x v="3110"/>
    <d v="2024-06-24T00:00:00"/>
    <x v="1"/>
    <x v="3"/>
    <n v="24"/>
    <x v="0"/>
    <x v="1"/>
    <x v="8"/>
    <x v="3"/>
    <n v="504.73"/>
    <n v="138.82"/>
    <n v="10"/>
    <n v="0"/>
  </r>
  <r>
    <x v="3111"/>
    <d v="2024-08-09T00:00:00"/>
    <x v="1"/>
    <x v="2"/>
    <n v="9"/>
    <x v="0"/>
    <x v="0"/>
    <x v="13"/>
    <x v="0"/>
    <n v="86.6"/>
    <n v="15.12"/>
    <n v="10"/>
    <n v="0"/>
  </r>
  <r>
    <x v="3112"/>
    <d v="2024-03-07T00:00:00"/>
    <x v="1"/>
    <x v="4"/>
    <n v="7"/>
    <x v="0"/>
    <x v="0"/>
    <x v="15"/>
    <x v="1"/>
    <n v="125.74"/>
    <n v="27.71"/>
    <n v="10"/>
    <n v="0.1"/>
  </r>
  <r>
    <x v="3113"/>
    <d v="2024-08-18T00:00:00"/>
    <x v="1"/>
    <x v="2"/>
    <n v="18"/>
    <x v="2"/>
    <x v="0"/>
    <x v="0"/>
    <x v="2"/>
    <n v="307.98"/>
    <n v="73.98"/>
    <n v="2"/>
    <n v="0"/>
  </r>
  <r>
    <x v="3114"/>
    <d v="2024-06-24T00:00:00"/>
    <x v="1"/>
    <x v="3"/>
    <n v="24"/>
    <x v="1"/>
    <x v="0"/>
    <x v="11"/>
    <x v="1"/>
    <n v="397.31"/>
    <n v="77.84"/>
    <n v="4"/>
    <n v="0"/>
  </r>
  <r>
    <x v="3115"/>
    <d v="2024-11-05T00:00:00"/>
    <x v="1"/>
    <x v="0"/>
    <n v="5"/>
    <x v="1"/>
    <x v="1"/>
    <x v="16"/>
    <x v="3"/>
    <n v="1930.72"/>
    <n v="-57.45"/>
    <n v="8"/>
    <n v="0.4"/>
  </r>
  <r>
    <x v="3116"/>
    <d v="2024-06-03T00:00:00"/>
    <x v="1"/>
    <x v="3"/>
    <n v="3"/>
    <x v="1"/>
    <x v="1"/>
    <x v="6"/>
    <x v="0"/>
    <n v="863.48"/>
    <n v="89.12"/>
    <n v="10"/>
    <n v="0.4"/>
  </r>
  <r>
    <x v="3117"/>
    <d v="2024-07-29T00:00:00"/>
    <x v="1"/>
    <x v="8"/>
    <n v="29"/>
    <x v="0"/>
    <x v="1"/>
    <x v="1"/>
    <x v="0"/>
    <n v="1558.63"/>
    <n v="251.1"/>
    <n v="10"/>
    <n v="0"/>
  </r>
  <r>
    <x v="3118"/>
    <d v="2024-08-28T00:00:00"/>
    <x v="1"/>
    <x v="2"/>
    <n v="28"/>
    <x v="1"/>
    <x v="1"/>
    <x v="8"/>
    <x v="2"/>
    <n v="1182.75"/>
    <n v="130.35"/>
    <n v="5"/>
    <n v="0.1"/>
  </r>
  <r>
    <x v="3119"/>
    <d v="2024-04-11T00:00:00"/>
    <x v="1"/>
    <x v="6"/>
    <n v="11"/>
    <x v="1"/>
    <x v="1"/>
    <x v="6"/>
    <x v="2"/>
    <n v="1251.33"/>
    <n v="304.04000000000002"/>
    <n v="7"/>
    <n v="0"/>
  </r>
  <r>
    <x v="3120"/>
    <d v="2024-07-04T00:00:00"/>
    <x v="1"/>
    <x v="8"/>
    <n v="4"/>
    <x v="0"/>
    <x v="1"/>
    <x v="8"/>
    <x v="1"/>
    <n v="729.02"/>
    <n v="222.66"/>
    <n v="10"/>
    <n v="0"/>
  </r>
  <r>
    <x v="3121"/>
    <d v="2024-10-19T00:00:00"/>
    <x v="1"/>
    <x v="9"/>
    <n v="19"/>
    <x v="0"/>
    <x v="0"/>
    <x v="12"/>
    <x v="3"/>
    <n v="329.9"/>
    <n v="52.49"/>
    <n v="10"/>
    <n v="0"/>
  </r>
  <r>
    <x v="3122"/>
    <d v="2024-08-02T00:00:00"/>
    <x v="1"/>
    <x v="2"/>
    <n v="2"/>
    <x v="2"/>
    <x v="2"/>
    <x v="2"/>
    <x v="1"/>
    <n v="418.87"/>
    <n v="80.89"/>
    <n v="6"/>
    <n v="0"/>
  </r>
  <r>
    <x v="3123"/>
    <d v="2024-09-04T00:00:00"/>
    <x v="1"/>
    <x v="7"/>
    <n v="4"/>
    <x v="0"/>
    <x v="2"/>
    <x v="3"/>
    <x v="0"/>
    <n v="1248.46"/>
    <n v="142.31"/>
    <n v="5"/>
    <n v="0"/>
  </r>
  <r>
    <x v="3124"/>
    <d v="2024-10-31T00:00:00"/>
    <x v="1"/>
    <x v="9"/>
    <n v="31"/>
    <x v="0"/>
    <x v="1"/>
    <x v="8"/>
    <x v="0"/>
    <n v="429.58"/>
    <n v="117.63"/>
    <n v="5"/>
    <n v="0"/>
  </r>
  <r>
    <x v="3125"/>
    <d v="2024-11-18T00:00:00"/>
    <x v="1"/>
    <x v="0"/>
    <n v="18"/>
    <x v="2"/>
    <x v="0"/>
    <x v="11"/>
    <x v="0"/>
    <n v="260.86"/>
    <n v="87.37"/>
    <n v="2"/>
    <n v="0"/>
  </r>
  <r>
    <x v="3126"/>
    <d v="2024-08-23T00:00:00"/>
    <x v="1"/>
    <x v="2"/>
    <n v="23"/>
    <x v="0"/>
    <x v="1"/>
    <x v="6"/>
    <x v="3"/>
    <n v="792.21"/>
    <n v="74.23"/>
    <n v="1"/>
    <n v="0.2"/>
  </r>
  <r>
    <x v="3127"/>
    <d v="2024-01-06T00:00:00"/>
    <x v="1"/>
    <x v="11"/>
    <n v="6"/>
    <x v="1"/>
    <x v="2"/>
    <x v="5"/>
    <x v="0"/>
    <n v="854.46"/>
    <n v="123.83"/>
    <n v="5"/>
    <n v="0.2"/>
  </r>
  <r>
    <x v="3128"/>
    <d v="2024-08-17T00:00:00"/>
    <x v="1"/>
    <x v="2"/>
    <n v="17"/>
    <x v="1"/>
    <x v="1"/>
    <x v="16"/>
    <x v="1"/>
    <n v="1423.43"/>
    <n v="250.71"/>
    <n v="8"/>
    <n v="0.3"/>
  </r>
  <r>
    <x v="3129"/>
    <d v="2024-09-01T00:00:00"/>
    <x v="1"/>
    <x v="7"/>
    <n v="1"/>
    <x v="1"/>
    <x v="1"/>
    <x v="6"/>
    <x v="0"/>
    <n v="1858.41"/>
    <n v="544.89"/>
    <n v="3"/>
    <n v="0"/>
  </r>
  <r>
    <x v="3130"/>
    <d v="2024-08-08T00:00:00"/>
    <x v="1"/>
    <x v="2"/>
    <n v="8"/>
    <x v="1"/>
    <x v="1"/>
    <x v="6"/>
    <x v="2"/>
    <n v="1621.24"/>
    <n v="224.91"/>
    <n v="1"/>
    <n v="0.1"/>
  </r>
  <r>
    <x v="3131"/>
    <d v="2024-01-22T00:00:00"/>
    <x v="1"/>
    <x v="11"/>
    <n v="22"/>
    <x v="1"/>
    <x v="1"/>
    <x v="1"/>
    <x v="3"/>
    <n v="1576.39"/>
    <n v="310.12"/>
    <n v="8"/>
    <n v="0"/>
  </r>
  <r>
    <x v="3132"/>
    <d v="2024-07-27T00:00:00"/>
    <x v="1"/>
    <x v="8"/>
    <n v="27"/>
    <x v="0"/>
    <x v="0"/>
    <x v="12"/>
    <x v="1"/>
    <n v="133.41"/>
    <n v="-7.02"/>
    <n v="6"/>
    <n v="0.4"/>
  </r>
  <r>
    <x v="3133"/>
    <d v="2024-06-11T00:00:00"/>
    <x v="1"/>
    <x v="3"/>
    <n v="11"/>
    <x v="0"/>
    <x v="0"/>
    <x v="12"/>
    <x v="0"/>
    <n v="330.13"/>
    <n v="62.11"/>
    <n v="8"/>
    <n v="0"/>
  </r>
  <r>
    <x v="3134"/>
    <d v="2024-11-02T00:00:00"/>
    <x v="1"/>
    <x v="0"/>
    <n v="2"/>
    <x v="0"/>
    <x v="2"/>
    <x v="2"/>
    <x v="2"/>
    <n v="1326.71"/>
    <n v="264.13"/>
    <n v="5"/>
    <n v="0.2"/>
  </r>
  <r>
    <x v="3135"/>
    <d v="2024-10-19T00:00:00"/>
    <x v="1"/>
    <x v="9"/>
    <n v="19"/>
    <x v="0"/>
    <x v="1"/>
    <x v="16"/>
    <x v="2"/>
    <n v="1372.32"/>
    <n v="159.54"/>
    <n v="4"/>
    <n v="0.1"/>
  </r>
  <r>
    <x v="3136"/>
    <d v="2024-12-09T00:00:00"/>
    <x v="1"/>
    <x v="10"/>
    <n v="9"/>
    <x v="1"/>
    <x v="1"/>
    <x v="6"/>
    <x v="0"/>
    <n v="1241.6099999999999"/>
    <n v="149.34"/>
    <n v="4"/>
    <n v="0.1"/>
  </r>
  <r>
    <x v="3137"/>
    <d v="2024-05-07T00:00:00"/>
    <x v="1"/>
    <x v="5"/>
    <n v="7"/>
    <x v="2"/>
    <x v="0"/>
    <x v="4"/>
    <x v="0"/>
    <n v="173.35"/>
    <n v="-9.92"/>
    <n v="6"/>
    <n v="0.4"/>
  </r>
  <r>
    <x v="3138"/>
    <d v="2024-05-07T00:00:00"/>
    <x v="1"/>
    <x v="5"/>
    <n v="7"/>
    <x v="1"/>
    <x v="0"/>
    <x v="0"/>
    <x v="3"/>
    <n v="147.35"/>
    <n v="21.25"/>
    <n v="2"/>
    <n v="0.1"/>
  </r>
  <r>
    <x v="3139"/>
    <d v="2024-04-01T00:00:00"/>
    <x v="1"/>
    <x v="6"/>
    <n v="1"/>
    <x v="0"/>
    <x v="0"/>
    <x v="12"/>
    <x v="3"/>
    <n v="327.05"/>
    <n v="10.31"/>
    <n v="8"/>
    <n v="0.2"/>
  </r>
  <r>
    <x v="3140"/>
    <d v="2024-03-21T00:00:00"/>
    <x v="1"/>
    <x v="4"/>
    <n v="21"/>
    <x v="0"/>
    <x v="1"/>
    <x v="1"/>
    <x v="1"/>
    <n v="1951.57"/>
    <n v="-111.21"/>
    <n v="4"/>
    <n v="0.3"/>
  </r>
  <r>
    <x v="3141"/>
    <d v="2024-03-08T00:00:00"/>
    <x v="1"/>
    <x v="4"/>
    <n v="8"/>
    <x v="0"/>
    <x v="0"/>
    <x v="13"/>
    <x v="3"/>
    <n v="220.72"/>
    <n v="14.91"/>
    <n v="8"/>
    <n v="0.2"/>
  </r>
  <r>
    <x v="3142"/>
    <d v="2024-01-28T00:00:00"/>
    <x v="1"/>
    <x v="11"/>
    <n v="28"/>
    <x v="1"/>
    <x v="0"/>
    <x v="12"/>
    <x v="3"/>
    <n v="184.11"/>
    <n v="59.24"/>
    <n v="5"/>
    <n v="0"/>
  </r>
  <r>
    <x v="3143"/>
    <d v="2024-06-23T00:00:00"/>
    <x v="1"/>
    <x v="3"/>
    <n v="23"/>
    <x v="0"/>
    <x v="1"/>
    <x v="16"/>
    <x v="1"/>
    <n v="1770.15"/>
    <n v="204.51"/>
    <n v="4"/>
    <n v="0"/>
  </r>
  <r>
    <x v="3144"/>
    <d v="2024-09-18T00:00:00"/>
    <x v="1"/>
    <x v="7"/>
    <n v="18"/>
    <x v="1"/>
    <x v="1"/>
    <x v="8"/>
    <x v="3"/>
    <n v="1370.38"/>
    <n v="345.36"/>
    <n v="6"/>
    <n v="0.1"/>
  </r>
  <r>
    <x v="3145"/>
    <d v="2024-01-11T00:00:00"/>
    <x v="1"/>
    <x v="11"/>
    <n v="11"/>
    <x v="0"/>
    <x v="0"/>
    <x v="12"/>
    <x v="1"/>
    <n v="445.35"/>
    <n v="109.76"/>
    <n v="8"/>
    <n v="0"/>
  </r>
  <r>
    <x v="3146"/>
    <d v="2024-02-26T00:00:00"/>
    <x v="1"/>
    <x v="1"/>
    <n v="26"/>
    <x v="0"/>
    <x v="2"/>
    <x v="3"/>
    <x v="1"/>
    <n v="1438.37"/>
    <n v="462.32"/>
    <n v="7"/>
    <n v="0"/>
  </r>
  <r>
    <x v="3147"/>
    <d v="2024-08-09T00:00:00"/>
    <x v="1"/>
    <x v="2"/>
    <n v="9"/>
    <x v="1"/>
    <x v="1"/>
    <x v="16"/>
    <x v="1"/>
    <n v="1058.5"/>
    <n v="324.72000000000003"/>
    <n v="7"/>
    <n v="0"/>
  </r>
  <r>
    <x v="3148"/>
    <d v="2024-03-02T00:00:00"/>
    <x v="1"/>
    <x v="4"/>
    <n v="2"/>
    <x v="1"/>
    <x v="1"/>
    <x v="1"/>
    <x v="1"/>
    <n v="1909.1"/>
    <n v="-11.24"/>
    <n v="3"/>
    <n v="0.3"/>
  </r>
  <r>
    <x v="3149"/>
    <d v="2024-01-05T00:00:00"/>
    <x v="1"/>
    <x v="11"/>
    <n v="5"/>
    <x v="2"/>
    <x v="1"/>
    <x v="8"/>
    <x v="3"/>
    <n v="887.53"/>
    <n v="63.49"/>
    <n v="6"/>
    <n v="0.1"/>
  </r>
  <r>
    <x v="3150"/>
    <d v="2024-11-06T00:00:00"/>
    <x v="1"/>
    <x v="0"/>
    <n v="6"/>
    <x v="1"/>
    <x v="2"/>
    <x v="3"/>
    <x v="2"/>
    <n v="1646.73"/>
    <n v="192.44"/>
    <n v="5"/>
    <n v="0.4"/>
  </r>
  <r>
    <x v="3151"/>
    <d v="2024-04-07T00:00:00"/>
    <x v="1"/>
    <x v="6"/>
    <n v="7"/>
    <x v="1"/>
    <x v="2"/>
    <x v="10"/>
    <x v="3"/>
    <n v="2311.31"/>
    <n v="649.92999999999995"/>
    <n v="10"/>
    <n v="0"/>
  </r>
  <r>
    <x v="3152"/>
    <d v="2024-01-20T00:00:00"/>
    <x v="1"/>
    <x v="11"/>
    <n v="20"/>
    <x v="0"/>
    <x v="1"/>
    <x v="6"/>
    <x v="2"/>
    <n v="1628.54"/>
    <n v="452.45"/>
    <n v="10"/>
    <n v="0"/>
  </r>
  <r>
    <x v="3153"/>
    <d v="2024-03-17T00:00:00"/>
    <x v="1"/>
    <x v="4"/>
    <n v="17"/>
    <x v="0"/>
    <x v="2"/>
    <x v="2"/>
    <x v="0"/>
    <n v="479.16"/>
    <n v="51.39"/>
    <n v="7"/>
    <n v="0.3"/>
  </r>
  <r>
    <x v="3154"/>
    <d v="2024-05-04T00:00:00"/>
    <x v="1"/>
    <x v="5"/>
    <n v="4"/>
    <x v="1"/>
    <x v="1"/>
    <x v="8"/>
    <x v="1"/>
    <n v="492.28"/>
    <n v="114.11"/>
    <n v="10"/>
    <n v="0.2"/>
  </r>
  <r>
    <x v="3155"/>
    <d v="2024-01-24T00:00:00"/>
    <x v="1"/>
    <x v="11"/>
    <n v="24"/>
    <x v="2"/>
    <x v="2"/>
    <x v="10"/>
    <x v="1"/>
    <n v="2479.63"/>
    <n v="452.91"/>
    <n v="3"/>
    <n v="0"/>
  </r>
  <r>
    <x v="3156"/>
    <d v="2024-09-25T00:00:00"/>
    <x v="1"/>
    <x v="7"/>
    <n v="25"/>
    <x v="0"/>
    <x v="2"/>
    <x v="5"/>
    <x v="2"/>
    <n v="727.02"/>
    <n v="200.28"/>
    <n v="9"/>
    <n v="0"/>
  </r>
  <r>
    <x v="3157"/>
    <d v="2024-02-27T00:00:00"/>
    <x v="1"/>
    <x v="1"/>
    <n v="27"/>
    <x v="1"/>
    <x v="0"/>
    <x v="12"/>
    <x v="2"/>
    <n v="136.86000000000001"/>
    <n v="21.03"/>
    <n v="6"/>
    <n v="0.1"/>
  </r>
  <r>
    <x v="3158"/>
    <d v="2024-08-03T00:00:00"/>
    <x v="1"/>
    <x v="2"/>
    <n v="3"/>
    <x v="0"/>
    <x v="2"/>
    <x v="5"/>
    <x v="3"/>
    <n v="2408.7600000000002"/>
    <n v="104.6"/>
    <n v="7"/>
    <n v="0.1"/>
  </r>
  <r>
    <x v="3159"/>
    <d v="2024-11-05T00:00:00"/>
    <x v="1"/>
    <x v="0"/>
    <n v="5"/>
    <x v="0"/>
    <x v="0"/>
    <x v="11"/>
    <x v="3"/>
    <n v="330.23"/>
    <n v="80.5"/>
    <n v="10"/>
    <n v="0.2"/>
  </r>
  <r>
    <x v="3160"/>
    <d v="2024-10-07T00:00:00"/>
    <x v="1"/>
    <x v="9"/>
    <n v="7"/>
    <x v="0"/>
    <x v="2"/>
    <x v="2"/>
    <x v="1"/>
    <n v="1210.77"/>
    <n v="220.8"/>
    <n v="7"/>
    <n v="0.1"/>
  </r>
  <r>
    <x v="3161"/>
    <d v="2024-07-13T00:00:00"/>
    <x v="1"/>
    <x v="8"/>
    <n v="13"/>
    <x v="1"/>
    <x v="0"/>
    <x v="13"/>
    <x v="1"/>
    <n v="102.74"/>
    <n v="19.11"/>
    <n v="2"/>
    <n v="0.2"/>
  </r>
  <r>
    <x v="3162"/>
    <d v="2024-02-13T00:00:00"/>
    <x v="1"/>
    <x v="1"/>
    <n v="13"/>
    <x v="0"/>
    <x v="2"/>
    <x v="2"/>
    <x v="1"/>
    <n v="1800.04"/>
    <n v="363.03"/>
    <n v="4"/>
    <n v="0.2"/>
  </r>
  <r>
    <x v="3163"/>
    <d v="2024-06-04T00:00:00"/>
    <x v="1"/>
    <x v="3"/>
    <n v="4"/>
    <x v="0"/>
    <x v="0"/>
    <x v="9"/>
    <x v="3"/>
    <n v="439.2"/>
    <n v="-27.86"/>
    <n v="3"/>
    <n v="0.4"/>
  </r>
  <r>
    <x v="3164"/>
    <d v="2024-01-09T00:00:00"/>
    <x v="1"/>
    <x v="11"/>
    <n v="9"/>
    <x v="1"/>
    <x v="1"/>
    <x v="6"/>
    <x v="2"/>
    <n v="920.37"/>
    <n v="87.31"/>
    <n v="8"/>
    <n v="0.1"/>
  </r>
  <r>
    <x v="3165"/>
    <d v="2024-12-26T00:00:00"/>
    <x v="1"/>
    <x v="10"/>
    <n v="26"/>
    <x v="0"/>
    <x v="0"/>
    <x v="7"/>
    <x v="0"/>
    <n v="115.06"/>
    <n v="7.55"/>
    <n v="8"/>
    <n v="0.4"/>
  </r>
  <r>
    <x v="3166"/>
    <d v="2024-02-25T00:00:00"/>
    <x v="1"/>
    <x v="1"/>
    <n v="25"/>
    <x v="1"/>
    <x v="1"/>
    <x v="8"/>
    <x v="3"/>
    <n v="990.76"/>
    <n v="61.22"/>
    <n v="1"/>
    <n v="0.4"/>
  </r>
  <r>
    <x v="3167"/>
    <d v="2024-02-22T00:00:00"/>
    <x v="1"/>
    <x v="1"/>
    <n v="22"/>
    <x v="0"/>
    <x v="2"/>
    <x v="5"/>
    <x v="1"/>
    <n v="2400.12"/>
    <n v="290.39999999999998"/>
    <n v="1"/>
    <n v="0.1"/>
  </r>
  <r>
    <x v="3168"/>
    <d v="2024-12-02T00:00:00"/>
    <x v="1"/>
    <x v="10"/>
    <n v="2"/>
    <x v="0"/>
    <x v="1"/>
    <x v="1"/>
    <x v="3"/>
    <n v="1510.49"/>
    <n v="276.98"/>
    <n v="8"/>
    <n v="0.1"/>
  </r>
  <r>
    <x v="3169"/>
    <d v="2024-07-24T00:00:00"/>
    <x v="1"/>
    <x v="8"/>
    <n v="24"/>
    <x v="1"/>
    <x v="1"/>
    <x v="8"/>
    <x v="0"/>
    <n v="882.59"/>
    <n v="163.96"/>
    <n v="1"/>
    <n v="0"/>
  </r>
  <r>
    <x v="3170"/>
    <d v="2024-04-13T00:00:00"/>
    <x v="1"/>
    <x v="6"/>
    <n v="13"/>
    <x v="1"/>
    <x v="0"/>
    <x v="0"/>
    <x v="0"/>
    <n v="382.18"/>
    <n v="33.409999999999997"/>
    <n v="10"/>
    <n v="0"/>
  </r>
  <r>
    <x v="3171"/>
    <d v="2024-02-10T00:00:00"/>
    <x v="1"/>
    <x v="1"/>
    <n v="10"/>
    <x v="0"/>
    <x v="1"/>
    <x v="6"/>
    <x v="0"/>
    <n v="2075.16"/>
    <n v="138.5"/>
    <n v="5"/>
    <n v="0.4"/>
  </r>
  <r>
    <x v="3172"/>
    <d v="2024-02-24T00:00:00"/>
    <x v="1"/>
    <x v="1"/>
    <n v="24"/>
    <x v="0"/>
    <x v="2"/>
    <x v="10"/>
    <x v="1"/>
    <n v="2473.58"/>
    <n v="330.82"/>
    <n v="3"/>
    <n v="0.3"/>
  </r>
  <r>
    <x v="3173"/>
    <d v="2024-09-19T00:00:00"/>
    <x v="1"/>
    <x v="7"/>
    <n v="19"/>
    <x v="1"/>
    <x v="2"/>
    <x v="3"/>
    <x v="3"/>
    <n v="1492.18"/>
    <n v="-41.29"/>
    <n v="6"/>
    <n v="0.3"/>
  </r>
  <r>
    <x v="3174"/>
    <d v="2024-03-20T00:00:00"/>
    <x v="1"/>
    <x v="4"/>
    <n v="20"/>
    <x v="0"/>
    <x v="1"/>
    <x v="8"/>
    <x v="3"/>
    <n v="343.37"/>
    <n v="50.63"/>
    <n v="3"/>
    <n v="0"/>
  </r>
  <r>
    <x v="3175"/>
    <d v="2024-04-24T00:00:00"/>
    <x v="1"/>
    <x v="6"/>
    <n v="24"/>
    <x v="2"/>
    <x v="1"/>
    <x v="6"/>
    <x v="2"/>
    <n v="1647.64"/>
    <n v="181.8"/>
    <n v="2"/>
    <n v="0.4"/>
  </r>
  <r>
    <x v="3176"/>
    <d v="2024-04-04T00:00:00"/>
    <x v="1"/>
    <x v="6"/>
    <n v="4"/>
    <x v="0"/>
    <x v="2"/>
    <x v="2"/>
    <x v="1"/>
    <n v="613.27"/>
    <n v="176.93"/>
    <n v="9"/>
    <n v="0"/>
  </r>
  <r>
    <x v="3177"/>
    <d v="2024-01-07T00:00:00"/>
    <x v="1"/>
    <x v="11"/>
    <n v="7"/>
    <x v="0"/>
    <x v="2"/>
    <x v="10"/>
    <x v="3"/>
    <n v="1885.51"/>
    <n v="583.46"/>
    <n v="4"/>
    <n v="0"/>
  </r>
  <r>
    <x v="3178"/>
    <d v="2024-10-23T00:00:00"/>
    <x v="1"/>
    <x v="9"/>
    <n v="23"/>
    <x v="0"/>
    <x v="2"/>
    <x v="3"/>
    <x v="1"/>
    <n v="1416.87"/>
    <n v="336.65"/>
    <n v="7"/>
    <n v="0"/>
  </r>
  <r>
    <x v="3179"/>
    <d v="2024-04-09T00:00:00"/>
    <x v="1"/>
    <x v="6"/>
    <n v="9"/>
    <x v="0"/>
    <x v="1"/>
    <x v="8"/>
    <x v="2"/>
    <n v="1414.68"/>
    <n v="158.08000000000001"/>
    <n v="3"/>
    <n v="0.1"/>
  </r>
  <r>
    <x v="3180"/>
    <d v="2024-01-08T00:00:00"/>
    <x v="1"/>
    <x v="11"/>
    <n v="8"/>
    <x v="0"/>
    <x v="0"/>
    <x v="12"/>
    <x v="0"/>
    <n v="175.25"/>
    <n v="-3.21"/>
    <n v="2"/>
    <n v="0.3"/>
  </r>
  <r>
    <x v="3181"/>
    <d v="2024-05-05T00:00:00"/>
    <x v="1"/>
    <x v="5"/>
    <n v="5"/>
    <x v="2"/>
    <x v="1"/>
    <x v="1"/>
    <x v="1"/>
    <n v="983.37"/>
    <n v="279.88"/>
    <n v="2"/>
    <n v="0.1"/>
  </r>
  <r>
    <x v="3182"/>
    <d v="2024-09-29T00:00:00"/>
    <x v="1"/>
    <x v="7"/>
    <n v="29"/>
    <x v="0"/>
    <x v="1"/>
    <x v="8"/>
    <x v="3"/>
    <n v="1959.03"/>
    <n v="476.35"/>
    <n v="4"/>
    <n v="0"/>
  </r>
  <r>
    <x v="3183"/>
    <d v="2024-12-08T00:00:00"/>
    <x v="1"/>
    <x v="10"/>
    <n v="8"/>
    <x v="1"/>
    <x v="1"/>
    <x v="1"/>
    <x v="3"/>
    <n v="801.16"/>
    <n v="253.01"/>
    <n v="10"/>
    <n v="0"/>
  </r>
  <r>
    <x v="3184"/>
    <d v="2024-03-04T00:00:00"/>
    <x v="1"/>
    <x v="4"/>
    <n v="4"/>
    <x v="2"/>
    <x v="0"/>
    <x v="15"/>
    <x v="1"/>
    <n v="411.77"/>
    <n v="77.510000000000005"/>
    <n v="10"/>
    <n v="0.3"/>
  </r>
  <r>
    <x v="3185"/>
    <d v="2024-03-14T00:00:00"/>
    <x v="1"/>
    <x v="4"/>
    <n v="14"/>
    <x v="2"/>
    <x v="0"/>
    <x v="14"/>
    <x v="0"/>
    <n v="190.49"/>
    <n v="26.58"/>
    <n v="2"/>
    <n v="0"/>
  </r>
  <r>
    <x v="3186"/>
    <d v="2024-05-23T00:00:00"/>
    <x v="1"/>
    <x v="5"/>
    <n v="23"/>
    <x v="0"/>
    <x v="0"/>
    <x v="9"/>
    <x v="3"/>
    <n v="119.6"/>
    <n v="19.64"/>
    <n v="6"/>
    <n v="0"/>
  </r>
  <r>
    <x v="3187"/>
    <d v="2024-02-13T00:00:00"/>
    <x v="1"/>
    <x v="1"/>
    <n v="13"/>
    <x v="1"/>
    <x v="1"/>
    <x v="6"/>
    <x v="3"/>
    <n v="1120.8599999999999"/>
    <n v="183.4"/>
    <n v="8"/>
    <n v="0"/>
  </r>
  <r>
    <x v="3188"/>
    <d v="2024-01-20T00:00:00"/>
    <x v="1"/>
    <x v="11"/>
    <n v="20"/>
    <x v="0"/>
    <x v="2"/>
    <x v="3"/>
    <x v="3"/>
    <n v="2088.7800000000002"/>
    <n v="109.4"/>
    <n v="5"/>
    <n v="0.3"/>
  </r>
  <r>
    <x v="3189"/>
    <d v="2024-12-04T00:00:00"/>
    <x v="1"/>
    <x v="10"/>
    <n v="4"/>
    <x v="1"/>
    <x v="2"/>
    <x v="5"/>
    <x v="3"/>
    <n v="444.63"/>
    <n v="67.099999999999994"/>
    <n v="6"/>
    <n v="0"/>
  </r>
  <r>
    <x v="3190"/>
    <d v="2024-07-18T00:00:00"/>
    <x v="1"/>
    <x v="8"/>
    <n v="18"/>
    <x v="0"/>
    <x v="2"/>
    <x v="5"/>
    <x v="2"/>
    <n v="1086.33"/>
    <n v="45.52"/>
    <n v="1"/>
    <n v="0.4"/>
  </r>
  <r>
    <x v="3191"/>
    <d v="2024-08-20T00:00:00"/>
    <x v="1"/>
    <x v="2"/>
    <n v="20"/>
    <x v="1"/>
    <x v="1"/>
    <x v="16"/>
    <x v="2"/>
    <n v="804.39"/>
    <n v="-95.72"/>
    <n v="4"/>
    <n v="0.4"/>
  </r>
  <r>
    <x v="3192"/>
    <d v="2024-05-06T00:00:00"/>
    <x v="1"/>
    <x v="5"/>
    <n v="6"/>
    <x v="1"/>
    <x v="2"/>
    <x v="10"/>
    <x v="1"/>
    <n v="585.35"/>
    <n v="111.3"/>
    <n v="2"/>
    <n v="0.3"/>
  </r>
  <r>
    <x v="3193"/>
    <d v="2024-01-03T00:00:00"/>
    <x v="1"/>
    <x v="11"/>
    <n v="3"/>
    <x v="2"/>
    <x v="1"/>
    <x v="16"/>
    <x v="2"/>
    <n v="1675.01"/>
    <n v="-42.44"/>
    <n v="2"/>
    <n v="0.4"/>
  </r>
  <r>
    <x v="3194"/>
    <d v="2024-12-25T00:00:00"/>
    <x v="1"/>
    <x v="10"/>
    <n v="25"/>
    <x v="1"/>
    <x v="1"/>
    <x v="8"/>
    <x v="2"/>
    <n v="761.89"/>
    <n v="77.66"/>
    <n v="9"/>
    <n v="0"/>
  </r>
  <r>
    <x v="3195"/>
    <d v="2024-11-04T00:00:00"/>
    <x v="1"/>
    <x v="0"/>
    <n v="4"/>
    <x v="0"/>
    <x v="1"/>
    <x v="8"/>
    <x v="3"/>
    <n v="628.37"/>
    <n v="86.06"/>
    <n v="7"/>
    <n v="0.1"/>
  </r>
  <r>
    <x v="3196"/>
    <d v="2024-05-27T00:00:00"/>
    <x v="1"/>
    <x v="5"/>
    <n v="27"/>
    <x v="0"/>
    <x v="1"/>
    <x v="6"/>
    <x v="2"/>
    <n v="1154.28"/>
    <n v="307.89"/>
    <n v="7"/>
    <n v="0.1"/>
  </r>
  <r>
    <x v="3197"/>
    <d v="2024-11-21T00:00:00"/>
    <x v="1"/>
    <x v="0"/>
    <n v="21"/>
    <x v="1"/>
    <x v="0"/>
    <x v="12"/>
    <x v="1"/>
    <n v="280.7"/>
    <n v="-32.770000000000003"/>
    <n v="4"/>
    <n v="0.4"/>
  </r>
  <r>
    <x v="3198"/>
    <d v="2024-07-26T00:00:00"/>
    <x v="1"/>
    <x v="8"/>
    <n v="26"/>
    <x v="1"/>
    <x v="1"/>
    <x v="1"/>
    <x v="2"/>
    <n v="1743.55"/>
    <n v="494.2"/>
    <n v="8"/>
    <n v="0"/>
  </r>
  <r>
    <x v="3199"/>
    <d v="2024-09-05T00:00:00"/>
    <x v="1"/>
    <x v="7"/>
    <n v="5"/>
    <x v="2"/>
    <x v="0"/>
    <x v="0"/>
    <x v="2"/>
    <n v="199.91"/>
    <n v="38.14"/>
    <n v="4"/>
    <n v="0.1"/>
  </r>
  <r>
    <x v="3200"/>
    <d v="2024-01-19T00:00:00"/>
    <x v="1"/>
    <x v="11"/>
    <n v="19"/>
    <x v="0"/>
    <x v="1"/>
    <x v="1"/>
    <x v="2"/>
    <n v="524.07000000000005"/>
    <n v="81.06"/>
    <n v="1"/>
    <n v="0.3"/>
  </r>
  <r>
    <x v="3201"/>
    <d v="2024-05-22T00:00:00"/>
    <x v="1"/>
    <x v="5"/>
    <n v="22"/>
    <x v="1"/>
    <x v="1"/>
    <x v="1"/>
    <x v="1"/>
    <n v="841.59"/>
    <n v="282.02"/>
    <n v="6"/>
    <n v="0"/>
  </r>
  <r>
    <x v="3202"/>
    <d v="2024-06-20T00:00:00"/>
    <x v="1"/>
    <x v="3"/>
    <n v="20"/>
    <x v="2"/>
    <x v="2"/>
    <x v="3"/>
    <x v="0"/>
    <n v="885.74"/>
    <n v="185.27"/>
    <n v="7"/>
    <n v="0.1"/>
  </r>
  <r>
    <x v="3203"/>
    <d v="2024-12-25T00:00:00"/>
    <x v="1"/>
    <x v="10"/>
    <n v="25"/>
    <x v="2"/>
    <x v="2"/>
    <x v="5"/>
    <x v="0"/>
    <n v="1587.87"/>
    <n v="332.84"/>
    <n v="1"/>
    <n v="0"/>
  </r>
  <r>
    <x v="3204"/>
    <d v="2024-04-18T00:00:00"/>
    <x v="1"/>
    <x v="6"/>
    <n v="18"/>
    <x v="1"/>
    <x v="2"/>
    <x v="2"/>
    <x v="3"/>
    <n v="1050.71"/>
    <n v="193.2"/>
    <n v="7"/>
    <n v="0"/>
  </r>
  <r>
    <x v="3205"/>
    <d v="2024-06-27T00:00:00"/>
    <x v="1"/>
    <x v="3"/>
    <n v="27"/>
    <x v="0"/>
    <x v="2"/>
    <x v="2"/>
    <x v="2"/>
    <n v="1755.55"/>
    <n v="-99.11"/>
    <n v="8"/>
    <n v="0.4"/>
  </r>
  <r>
    <x v="3206"/>
    <d v="2024-04-20T00:00:00"/>
    <x v="1"/>
    <x v="6"/>
    <n v="20"/>
    <x v="2"/>
    <x v="0"/>
    <x v="14"/>
    <x v="0"/>
    <n v="183.97"/>
    <n v="13.57"/>
    <n v="3"/>
    <n v="0.4"/>
  </r>
  <r>
    <x v="3207"/>
    <d v="2024-04-10T00:00:00"/>
    <x v="1"/>
    <x v="6"/>
    <n v="10"/>
    <x v="1"/>
    <x v="0"/>
    <x v="11"/>
    <x v="2"/>
    <n v="416.07"/>
    <n v="106.35"/>
    <n v="3"/>
    <n v="0.1"/>
  </r>
  <r>
    <x v="3208"/>
    <d v="2024-09-02T00:00:00"/>
    <x v="1"/>
    <x v="7"/>
    <n v="2"/>
    <x v="1"/>
    <x v="2"/>
    <x v="10"/>
    <x v="3"/>
    <n v="945.26"/>
    <n v="328.55"/>
    <n v="4"/>
    <n v="0"/>
  </r>
  <r>
    <x v="3209"/>
    <d v="2024-05-20T00:00:00"/>
    <x v="1"/>
    <x v="5"/>
    <n v="20"/>
    <x v="1"/>
    <x v="0"/>
    <x v="13"/>
    <x v="2"/>
    <n v="250.36"/>
    <n v="49.12"/>
    <n v="6"/>
    <n v="0"/>
  </r>
  <r>
    <x v="3210"/>
    <d v="2024-07-05T00:00:00"/>
    <x v="1"/>
    <x v="8"/>
    <n v="5"/>
    <x v="1"/>
    <x v="1"/>
    <x v="16"/>
    <x v="1"/>
    <n v="1151.8599999999999"/>
    <n v="128.97999999999999"/>
    <n v="2"/>
    <n v="0"/>
  </r>
  <r>
    <x v="3211"/>
    <d v="2024-07-17T00:00:00"/>
    <x v="1"/>
    <x v="8"/>
    <n v="17"/>
    <x v="0"/>
    <x v="1"/>
    <x v="16"/>
    <x v="1"/>
    <n v="1659.2"/>
    <n v="19.260000000000002"/>
    <n v="4"/>
    <n v="0.3"/>
  </r>
  <r>
    <x v="3212"/>
    <d v="2024-10-30T00:00:00"/>
    <x v="1"/>
    <x v="9"/>
    <n v="30"/>
    <x v="1"/>
    <x v="2"/>
    <x v="2"/>
    <x v="3"/>
    <n v="2365.2800000000002"/>
    <n v="183"/>
    <n v="1"/>
    <n v="0.2"/>
  </r>
  <r>
    <x v="3213"/>
    <d v="2024-04-28T00:00:00"/>
    <x v="1"/>
    <x v="6"/>
    <n v="28"/>
    <x v="1"/>
    <x v="1"/>
    <x v="16"/>
    <x v="2"/>
    <n v="1563.06"/>
    <n v="430.72"/>
    <n v="7"/>
    <n v="0"/>
  </r>
  <r>
    <x v="3214"/>
    <d v="2024-07-22T00:00:00"/>
    <x v="1"/>
    <x v="8"/>
    <n v="22"/>
    <x v="2"/>
    <x v="2"/>
    <x v="5"/>
    <x v="1"/>
    <n v="1073.83"/>
    <n v="181.37"/>
    <n v="10"/>
    <n v="0"/>
  </r>
  <r>
    <x v="3215"/>
    <d v="2024-03-29T00:00:00"/>
    <x v="1"/>
    <x v="4"/>
    <n v="29"/>
    <x v="0"/>
    <x v="1"/>
    <x v="1"/>
    <x v="3"/>
    <n v="1718.57"/>
    <n v="447.09"/>
    <n v="1"/>
    <n v="0"/>
  </r>
  <r>
    <x v="3216"/>
    <d v="2024-02-12T00:00:00"/>
    <x v="1"/>
    <x v="1"/>
    <n v="12"/>
    <x v="1"/>
    <x v="2"/>
    <x v="10"/>
    <x v="3"/>
    <n v="2171.34"/>
    <n v="-147.69"/>
    <n v="5"/>
    <n v="0.4"/>
  </r>
  <r>
    <x v="3217"/>
    <d v="2024-05-09T00:00:00"/>
    <x v="1"/>
    <x v="5"/>
    <n v="9"/>
    <x v="2"/>
    <x v="0"/>
    <x v="9"/>
    <x v="3"/>
    <n v="130.88999999999999"/>
    <n v="40.700000000000003"/>
    <n v="1"/>
    <n v="0"/>
  </r>
  <r>
    <x v="3218"/>
    <d v="2024-01-25T00:00:00"/>
    <x v="1"/>
    <x v="11"/>
    <n v="25"/>
    <x v="1"/>
    <x v="2"/>
    <x v="5"/>
    <x v="0"/>
    <n v="1511.01"/>
    <n v="317.04000000000002"/>
    <n v="7"/>
    <n v="0.1"/>
  </r>
  <r>
    <x v="3219"/>
    <d v="2024-10-20T00:00:00"/>
    <x v="1"/>
    <x v="9"/>
    <n v="20"/>
    <x v="1"/>
    <x v="0"/>
    <x v="9"/>
    <x v="2"/>
    <n v="265.35000000000002"/>
    <n v="56.24"/>
    <n v="4"/>
    <n v="0.1"/>
  </r>
  <r>
    <x v="3220"/>
    <d v="2024-02-07T00:00:00"/>
    <x v="1"/>
    <x v="1"/>
    <n v="7"/>
    <x v="0"/>
    <x v="2"/>
    <x v="2"/>
    <x v="2"/>
    <n v="1815.61"/>
    <n v="247.19"/>
    <n v="4"/>
    <n v="0.4"/>
  </r>
  <r>
    <x v="3221"/>
    <d v="2024-11-17T00:00:00"/>
    <x v="1"/>
    <x v="0"/>
    <n v="17"/>
    <x v="2"/>
    <x v="0"/>
    <x v="11"/>
    <x v="1"/>
    <n v="363.21"/>
    <n v="88.48"/>
    <n v="3"/>
    <n v="0"/>
  </r>
  <r>
    <x v="3222"/>
    <d v="2024-02-06T00:00:00"/>
    <x v="1"/>
    <x v="1"/>
    <n v="6"/>
    <x v="1"/>
    <x v="2"/>
    <x v="5"/>
    <x v="0"/>
    <n v="442.97"/>
    <n v="103.07"/>
    <n v="9"/>
    <n v="0.1"/>
  </r>
  <r>
    <x v="3223"/>
    <d v="2024-07-22T00:00:00"/>
    <x v="1"/>
    <x v="8"/>
    <n v="22"/>
    <x v="2"/>
    <x v="1"/>
    <x v="8"/>
    <x v="3"/>
    <n v="1461.56"/>
    <n v="370.78"/>
    <n v="3"/>
    <n v="0.1"/>
  </r>
  <r>
    <x v="3224"/>
    <d v="2024-04-07T00:00:00"/>
    <x v="1"/>
    <x v="6"/>
    <n v="7"/>
    <x v="0"/>
    <x v="0"/>
    <x v="14"/>
    <x v="0"/>
    <n v="243.71"/>
    <n v="28.16"/>
    <n v="10"/>
    <n v="0.1"/>
  </r>
  <r>
    <x v="3225"/>
    <d v="2024-10-29T00:00:00"/>
    <x v="1"/>
    <x v="9"/>
    <n v="29"/>
    <x v="0"/>
    <x v="0"/>
    <x v="14"/>
    <x v="1"/>
    <n v="81.53"/>
    <n v="5.69"/>
    <n v="10"/>
    <n v="0.1"/>
  </r>
  <r>
    <x v="3226"/>
    <d v="2024-12-07T00:00:00"/>
    <x v="1"/>
    <x v="10"/>
    <n v="7"/>
    <x v="0"/>
    <x v="2"/>
    <x v="5"/>
    <x v="0"/>
    <n v="2446.64"/>
    <n v="716.54"/>
    <n v="9"/>
    <n v="0"/>
  </r>
  <r>
    <x v="3227"/>
    <d v="2024-03-17T00:00:00"/>
    <x v="1"/>
    <x v="4"/>
    <n v="17"/>
    <x v="2"/>
    <x v="2"/>
    <x v="10"/>
    <x v="2"/>
    <n v="2308.38"/>
    <n v="421.84"/>
    <n v="10"/>
    <n v="0"/>
  </r>
  <r>
    <x v="3228"/>
    <d v="2024-05-03T00:00:00"/>
    <x v="1"/>
    <x v="5"/>
    <n v="3"/>
    <x v="0"/>
    <x v="1"/>
    <x v="6"/>
    <x v="0"/>
    <n v="1987.6"/>
    <n v="59.53"/>
    <n v="10"/>
    <n v="0.2"/>
  </r>
  <r>
    <x v="3229"/>
    <d v="2024-07-31T00:00:00"/>
    <x v="1"/>
    <x v="8"/>
    <n v="31"/>
    <x v="1"/>
    <x v="1"/>
    <x v="6"/>
    <x v="0"/>
    <n v="1749.73"/>
    <n v="239.75"/>
    <n v="9"/>
    <n v="0.3"/>
  </r>
  <r>
    <x v="3230"/>
    <d v="2024-08-10T00:00:00"/>
    <x v="1"/>
    <x v="2"/>
    <n v="10"/>
    <x v="0"/>
    <x v="0"/>
    <x v="4"/>
    <x v="3"/>
    <n v="198.29"/>
    <n v="17.77"/>
    <n v="7"/>
    <n v="0.1"/>
  </r>
  <r>
    <x v="3231"/>
    <d v="2024-05-11T00:00:00"/>
    <x v="1"/>
    <x v="5"/>
    <n v="11"/>
    <x v="0"/>
    <x v="2"/>
    <x v="2"/>
    <x v="1"/>
    <n v="1576.1"/>
    <n v="-152.88999999999999"/>
    <n v="6"/>
    <n v="0.4"/>
  </r>
  <r>
    <x v="3232"/>
    <d v="2024-06-11T00:00:00"/>
    <x v="1"/>
    <x v="3"/>
    <n v="11"/>
    <x v="1"/>
    <x v="2"/>
    <x v="2"/>
    <x v="2"/>
    <n v="1862.39"/>
    <n v="541.21"/>
    <n v="9"/>
    <n v="0"/>
  </r>
  <r>
    <x v="3233"/>
    <d v="2024-09-02T00:00:00"/>
    <x v="1"/>
    <x v="7"/>
    <n v="2"/>
    <x v="2"/>
    <x v="1"/>
    <x v="6"/>
    <x v="3"/>
    <n v="1549.8"/>
    <n v="422.44"/>
    <n v="5"/>
    <n v="0"/>
  </r>
  <r>
    <x v="3234"/>
    <d v="2024-07-18T00:00:00"/>
    <x v="1"/>
    <x v="8"/>
    <n v="18"/>
    <x v="2"/>
    <x v="2"/>
    <x v="2"/>
    <x v="2"/>
    <n v="773.08"/>
    <n v="28.39"/>
    <n v="1"/>
    <n v="0.3"/>
  </r>
  <r>
    <x v="3235"/>
    <d v="2024-04-20T00:00:00"/>
    <x v="1"/>
    <x v="6"/>
    <n v="20"/>
    <x v="0"/>
    <x v="1"/>
    <x v="6"/>
    <x v="3"/>
    <n v="1280.07"/>
    <n v="162.96"/>
    <n v="6"/>
    <n v="0"/>
  </r>
  <r>
    <x v="3236"/>
    <d v="2024-06-25T00:00:00"/>
    <x v="1"/>
    <x v="3"/>
    <n v="25"/>
    <x v="1"/>
    <x v="2"/>
    <x v="10"/>
    <x v="2"/>
    <n v="2011.04"/>
    <n v="285.45999999999998"/>
    <n v="10"/>
    <n v="0.4"/>
  </r>
  <r>
    <x v="3237"/>
    <d v="2024-04-10T00:00:00"/>
    <x v="1"/>
    <x v="6"/>
    <n v="10"/>
    <x v="1"/>
    <x v="2"/>
    <x v="10"/>
    <x v="1"/>
    <n v="1998.64"/>
    <n v="464.42"/>
    <n v="3"/>
    <n v="0"/>
  </r>
  <r>
    <x v="3238"/>
    <d v="2024-05-10T00:00:00"/>
    <x v="1"/>
    <x v="5"/>
    <n v="10"/>
    <x v="1"/>
    <x v="1"/>
    <x v="1"/>
    <x v="3"/>
    <n v="449.59"/>
    <n v="133.38"/>
    <n v="8"/>
    <n v="0.1"/>
  </r>
  <r>
    <x v="3239"/>
    <d v="2024-01-07T00:00:00"/>
    <x v="1"/>
    <x v="11"/>
    <n v="7"/>
    <x v="0"/>
    <x v="2"/>
    <x v="5"/>
    <x v="1"/>
    <n v="1222.1199999999999"/>
    <n v="138.06"/>
    <n v="2"/>
    <n v="0.4"/>
  </r>
  <r>
    <x v="3240"/>
    <d v="2024-02-22T00:00:00"/>
    <x v="1"/>
    <x v="1"/>
    <n v="22"/>
    <x v="0"/>
    <x v="0"/>
    <x v="12"/>
    <x v="0"/>
    <n v="157.08000000000001"/>
    <n v="46.35"/>
    <n v="9"/>
    <n v="0"/>
  </r>
  <r>
    <x v="3241"/>
    <d v="2024-01-22T00:00:00"/>
    <x v="1"/>
    <x v="11"/>
    <n v="22"/>
    <x v="0"/>
    <x v="0"/>
    <x v="7"/>
    <x v="0"/>
    <n v="305.02"/>
    <n v="76.14"/>
    <n v="9"/>
    <n v="0"/>
  </r>
  <r>
    <x v="3242"/>
    <d v="2024-03-12T00:00:00"/>
    <x v="1"/>
    <x v="4"/>
    <n v="12"/>
    <x v="0"/>
    <x v="1"/>
    <x v="16"/>
    <x v="3"/>
    <n v="405.35"/>
    <n v="26.1"/>
    <n v="9"/>
    <n v="0.4"/>
  </r>
  <r>
    <x v="3243"/>
    <d v="2024-09-25T00:00:00"/>
    <x v="1"/>
    <x v="7"/>
    <n v="25"/>
    <x v="0"/>
    <x v="1"/>
    <x v="8"/>
    <x v="0"/>
    <n v="1599.5"/>
    <n v="297.31"/>
    <n v="5"/>
    <n v="0.2"/>
  </r>
  <r>
    <x v="3244"/>
    <d v="2024-10-05T00:00:00"/>
    <x v="1"/>
    <x v="9"/>
    <n v="5"/>
    <x v="0"/>
    <x v="1"/>
    <x v="8"/>
    <x v="0"/>
    <n v="347.61"/>
    <n v="37.590000000000003"/>
    <n v="9"/>
    <n v="0.4"/>
  </r>
  <r>
    <x v="3245"/>
    <d v="2024-05-31T00:00:00"/>
    <x v="1"/>
    <x v="5"/>
    <n v="31"/>
    <x v="0"/>
    <x v="2"/>
    <x v="2"/>
    <x v="2"/>
    <n v="1827.36"/>
    <n v="387.98"/>
    <n v="7"/>
    <n v="0"/>
  </r>
  <r>
    <x v="3246"/>
    <d v="2024-04-17T00:00:00"/>
    <x v="1"/>
    <x v="6"/>
    <n v="17"/>
    <x v="1"/>
    <x v="1"/>
    <x v="16"/>
    <x v="1"/>
    <n v="959.54"/>
    <n v="254.08"/>
    <n v="1"/>
    <n v="0"/>
  </r>
  <r>
    <x v="3247"/>
    <d v="2024-01-10T00:00:00"/>
    <x v="1"/>
    <x v="11"/>
    <n v="10"/>
    <x v="2"/>
    <x v="0"/>
    <x v="7"/>
    <x v="3"/>
    <n v="321.06"/>
    <n v="71.180000000000007"/>
    <n v="3"/>
    <n v="0.1"/>
  </r>
  <r>
    <x v="3248"/>
    <d v="2024-08-07T00:00:00"/>
    <x v="1"/>
    <x v="2"/>
    <n v="7"/>
    <x v="2"/>
    <x v="1"/>
    <x v="1"/>
    <x v="3"/>
    <n v="706.09"/>
    <n v="246.38"/>
    <n v="3"/>
    <n v="0"/>
  </r>
  <r>
    <x v="3249"/>
    <d v="2024-03-07T00:00:00"/>
    <x v="1"/>
    <x v="4"/>
    <n v="7"/>
    <x v="0"/>
    <x v="1"/>
    <x v="16"/>
    <x v="3"/>
    <n v="1580.31"/>
    <n v="333.14"/>
    <n v="3"/>
    <n v="0.1"/>
  </r>
  <r>
    <x v="3250"/>
    <d v="2024-11-23T00:00:00"/>
    <x v="1"/>
    <x v="0"/>
    <n v="23"/>
    <x v="0"/>
    <x v="0"/>
    <x v="11"/>
    <x v="0"/>
    <n v="303.55"/>
    <n v="41.66"/>
    <n v="3"/>
    <n v="0.3"/>
  </r>
  <r>
    <x v="3251"/>
    <d v="2024-10-13T00:00:00"/>
    <x v="1"/>
    <x v="9"/>
    <n v="13"/>
    <x v="0"/>
    <x v="2"/>
    <x v="10"/>
    <x v="2"/>
    <n v="862.18"/>
    <n v="135.24"/>
    <n v="7"/>
    <n v="0.3"/>
  </r>
  <r>
    <x v="3252"/>
    <d v="2024-11-09T00:00:00"/>
    <x v="1"/>
    <x v="0"/>
    <n v="9"/>
    <x v="0"/>
    <x v="2"/>
    <x v="3"/>
    <x v="3"/>
    <n v="920.03"/>
    <n v="136.76"/>
    <n v="5"/>
    <n v="0"/>
  </r>
  <r>
    <x v="3253"/>
    <d v="2024-05-09T00:00:00"/>
    <x v="1"/>
    <x v="5"/>
    <n v="9"/>
    <x v="0"/>
    <x v="1"/>
    <x v="1"/>
    <x v="2"/>
    <n v="1025.6600000000001"/>
    <n v="-121.89"/>
    <n v="9"/>
    <n v="0.4"/>
  </r>
  <r>
    <x v="3254"/>
    <d v="2024-05-27T00:00:00"/>
    <x v="1"/>
    <x v="5"/>
    <n v="27"/>
    <x v="0"/>
    <x v="0"/>
    <x v="9"/>
    <x v="3"/>
    <n v="115.23"/>
    <n v="24.46"/>
    <n v="5"/>
    <n v="0"/>
  </r>
  <r>
    <x v="3255"/>
    <d v="2024-03-14T00:00:00"/>
    <x v="1"/>
    <x v="4"/>
    <n v="14"/>
    <x v="1"/>
    <x v="2"/>
    <x v="5"/>
    <x v="3"/>
    <n v="1627.25"/>
    <n v="90.95"/>
    <n v="6"/>
    <n v="0.1"/>
  </r>
  <r>
    <x v="3256"/>
    <d v="2024-01-04T00:00:00"/>
    <x v="1"/>
    <x v="11"/>
    <n v="4"/>
    <x v="0"/>
    <x v="1"/>
    <x v="8"/>
    <x v="2"/>
    <n v="510.13"/>
    <n v="32.130000000000003"/>
    <n v="3"/>
    <n v="0.1"/>
  </r>
  <r>
    <x v="3257"/>
    <d v="2024-12-28T00:00:00"/>
    <x v="1"/>
    <x v="10"/>
    <n v="28"/>
    <x v="0"/>
    <x v="1"/>
    <x v="16"/>
    <x v="0"/>
    <n v="570.89"/>
    <n v="95.67"/>
    <n v="9"/>
    <n v="0"/>
  </r>
  <r>
    <x v="3258"/>
    <d v="2024-04-08T00:00:00"/>
    <x v="1"/>
    <x v="6"/>
    <n v="8"/>
    <x v="2"/>
    <x v="2"/>
    <x v="3"/>
    <x v="0"/>
    <n v="1131.83"/>
    <n v="260.14999999999998"/>
    <n v="5"/>
    <n v="0.1"/>
  </r>
  <r>
    <x v="3259"/>
    <d v="2024-09-11T00:00:00"/>
    <x v="1"/>
    <x v="7"/>
    <n v="11"/>
    <x v="2"/>
    <x v="1"/>
    <x v="6"/>
    <x v="0"/>
    <n v="1387.02"/>
    <n v="399.92"/>
    <n v="2"/>
    <n v="0"/>
  </r>
  <r>
    <x v="3260"/>
    <d v="2024-02-29T00:00:00"/>
    <x v="1"/>
    <x v="1"/>
    <n v="29"/>
    <x v="2"/>
    <x v="0"/>
    <x v="11"/>
    <x v="1"/>
    <n v="276.64999999999998"/>
    <n v="42.99"/>
    <n v="8"/>
    <n v="0.3"/>
  </r>
  <r>
    <x v="3261"/>
    <d v="2024-08-16T00:00:00"/>
    <x v="1"/>
    <x v="2"/>
    <n v="16"/>
    <x v="1"/>
    <x v="2"/>
    <x v="5"/>
    <x v="2"/>
    <n v="483.58"/>
    <n v="167.06"/>
    <n v="5"/>
    <n v="0"/>
  </r>
  <r>
    <x v="3262"/>
    <d v="2024-09-29T00:00:00"/>
    <x v="1"/>
    <x v="7"/>
    <n v="29"/>
    <x v="1"/>
    <x v="0"/>
    <x v="7"/>
    <x v="1"/>
    <n v="436.17"/>
    <n v="85.77"/>
    <n v="9"/>
    <n v="0.2"/>
  </r>
  <r>
    <x v="3263"/>
    <d v="2024-09-16T00:00:00"/>
    <x v="1"/>
    <x v="7"/>
    <n v="16"/>
    <x v="0"/>
    <x v="0"/>
    <x v="13"/>
    <x v="3"/>
    <n v="407.71"/>
    <n v="-21.12"/>
    <n v="5"/>
    <n v="0.3"/>
  </r>
  <r>
    <x v="3264"/>
    <d v="2024-03-08T00:00:00"/>
    <x v="1"/>
    <x v="4"/>
    <n v="8"/>
    <x v="0"/>
    <x v="0"/>
    <x v="0"/>
    <x v="1"/>
    <n v="455.54"/>
    <n v="108.92"/>
    <n v="5"/>
    <n v="0.2"/>
  </r>
  <r>
    <x v="3265"/>
    <d v="2024-12-04T00:00:00"/>
    <x v="1"/>
    <x v="10"/>
    <n v="4"/>
    <x v="1"/>
    <x v="2"/>
    <x v="5"/>
    <x v="3"/>
    <n v="1081.8599999999999"/>
    <n v="142.97"/>
    <n v="8"/>
    <n v="0.2"/>
  </r>
  <r>
    <x v="3266"/>
    <d v="2024-06-13T00:00:00"/>
    <x v="1"/>
    <x v="3"/>
    <n v="13"/>
    <x v="0"/>
    <x v="2"/>
    <x v="2"/>
    <x v="3"/>
    <n v="1824.73"/>
    <n v="268.51"/>
    <n v="9"/>
    <n v="0.4"/>
  </r>
  <r>
    <x v="3267"/>
    <d v="2024-04-24T00:00:00"/>
    <x v="1"/>
    <x v="6"/>
    <n v="24"/>
    <x v="0"/>
    <x v="1"/>
    <x v="6"/>
    <x v="2"/>
    <n v="1062.2"/>
    <n v="211.78"/>
    <n v="5"/>
    <n v="0"/>
  </r>
  <r>
    <x v="3268"/>
    <d v="2024-06-15T00:00:00"/>
    <x v="1"/>
    <x v="3"/>
    <n v="15"/>
    <x v="1"/>
    <x v="2"/>
    <x v="2"/>
    <x v="2"/>
    <n v="400.18"/>
    <n v="96.59"/>
    <n v="10"/>
    <n v="0.2"/>
  </r>
  <r>
    <x v="3269"/>
    <d v="2024-08-25T00:00:00"/>
    <x v="1"/>
    <x v="2"/>
    <n v="25"/>
    <x v="2"/>
    <x v="1"/>
    <x v="1"/>
    <x v="1"/>
    <n v="1499"/>
    <n v="193.39"/>
    <n v="4"/>
    <n v="0"/>
  </r>
  <r>
    <x v="3270"/>
    <d v="2024-04-13T00:00:00"/>
    <x v="1"/>
    <x v="6"/>
    <n v="13"/>
    <x v="0"/>
    <x v="2"/>
    <x v="10"/>
    <x v="3"/>
    <n v="415.26"/>
    <n v="42.99"/>
    <n v="7"/>
    <n v="0.1"/>
  </r>
  <r>
    <x v="3271"/>
    <d v="2024-12-14T00:00:00"/>
    <x v="1"/>
    <x v="10"/>
    <n v="14"/>
    <x v="1"/>
    <x v="1"/>
    <x v="16"/>
    <x v="3"/>
    <n v="1547.62"/>
    <n v="-68.400000000000006"/>
    <n v="2"/>
    <n v="0.4"/>
  </r>
  <r>
    <x v="3272"/>
    <d v="2024-02-29T00:00:00"/>
    <x v="1"/>
    <x v="1"/>
    <n v="29"/>
    <x v="1"/>
    <x v="0"/>
    <x v="13"/>
    <x v="0"/>
    <n v="260.77"/>
    <n v="43.78"/>
    <n v="1"/>
    <n v="0.2"/>
  </r>
  <r>
    <x v="3273"/>
    <d v="2024-04-22T00:00:00"/>
    <x v="1"/>
    <x v="6"/>
    <n v="22"/>
    <x v="0"/>
    <x v="2"/>
    <x v="3"/>
    <x v="0"/>
    <n v="1474.37"/>
    <n v="100.82"/>
    <n v="2"/>
    <n v="0.3"/>
  </r>
  <r>
    <x v="3274"/>
    <d v="2024-10-06T00:00:00"/>
    <x v="1"/>
    <x v="9"/>
    <n v="6"/>
    <x v="1"/>
    <x v="1"/>
    <x v="16"/>
    <x v="2"/>
    <n v="1034.4100000000001"/>
    <n v="45.32"/>
    <n v="10"/>
    <n v="0.1"/>
  </r>
  <r>
    <x v="3275"/>
    <d v="2024-01-05T00:00:00"/>
    <x v="1"/>
    <x v="11"/>
    <n v="5"/>
    <x v="1"/>
    <x v="2"/>
    <x v="10"/>
    <x v="1"/>
    <n v="1688.27"/>
    <n v="407.03"/>
    <n v="6"/>
    <n v="0.1"/>
  </r>
  <r>
    <x v="3276"/>
    <d v="2024-08-24T00:00:00"/>
    <x v="1"/>
    <x v="2"/>
    <n v="24"/>
    <x v="1"/>
    <x v="2"/>
    <x v="3"/>
    <x v="1"/>
    <n v="979.46"/>
    <n v="197.86"/>
    <n v="10"/>
    <n v="0"/>
  </r>
  <r>
    <x v="3277"/>
    <d v="2024-03-28T00:00:00"/>
    <x v="1"/>
    <x v="4"/>
    <n v="28"/>
    <x v="1"/>
    <x v="1"/>
    <x v="6"/>
    <x v="1"/>
    <n v="1489.99"/>
    <n v="353.9"/>
    <n v="6"/>
    <n v="0.1"/>
  </r>
  <r>
    <x v="3278"/>
    <d v="2024-10-17T00:00:00"/>
    <x v="1"/>
    <x v="9"/>
    <n v="17"/>
    <x v="0"/>
    <x v="2"/>
    <x v="3"/>
    <x v="0"/>
    <n v="1113.06"/>
    <n v="310.14999999999998"/>
    <n v="9"/>
    <n v="0.1"/>
  </r>
  <r>
    <x v="3279"/>
    <d v="2024-06-17T00:00:00"/>
    <x v="1"/>
    <x v="3"/>
    <n v="17"/>
    <x v="2"/>
    <x v="2"/>
    <x v="2"/>
    <x v="2"/>
    <n v="2100.7199999999998"/>
    <n v="59.34"/>
    <n v="6"/>
    <n v="0.3"/>
  </r>
  <r>
    <x v="3280"/>
    <d v="2024-08-18T00:00:00"/>
    <x v="1"/>
    <x v="2"/>
    <n v="18"/>
    <x v="0"/>
    <x v="1"/>
    <x v="8"/>
    <x v="1"/>
    <n v="1070.95"/>
    <n v="195.1"/>
    <n v="9"/>
    <n v="0"/>
  </r>
  <r>
    <x v="3281"/>
    <d v="2024-06-07T00:00:00"/>
    <x v="1"/>
    <x v="3"/>
    <n v="7"/>
    <x v="2"/>
    <x v="1"/>
    <x v="6"/>
    <x v="3"/>
    <n v="1198.25"/>
    <n v="54.32"/>
    <n v="8"/>
    <n v="0.1"/>
  </r>
  <r>
    <x v="3282"/>
    <d v="2024-11-29T00:00:00"/>
    <x v="1"/>
    <x v="0"/>
    <n v="29"/>
    <x v="1"/>
    <x v="0"/>
    <x v="13"/>
    <x v="2"/>
    <n v="455.55"/>
    <n v="144.69999999999999"/>
    <n v="4"/>
    <n v="0"/>
  </r>
  <r>
    <x v="3283"/>
    <d v="2024-06-10T00:00:00"/>
    <x v="1"/>
    <x v="3"/>
    <n v="10"/>
    <x v="1"/>
    <x v="2"/>
    <x v="2"/>
    <x v="2"/>
    <n v="1462.84"/>
    <n v="197.09"/>
    <n v="3"/>
    <n v="0.1"/>
  </r>
  <r>
    <x v="3284"/>
    <d v="2024-03-17T00:00:00"/>
    <x v="1"/>
    <x v="4"/>
    <n v="17"/>
    <x v="0"/>
    <x v="2"/>
    <x v="3"/>
    <x v="1"/>
    <n v="427.6"/>
    <n v="60.02"/>
    <n v="10"/>
    <n v="0.1"/>
  </r>
  <r>
    <x v="3285"/>
    <d v="2024-11-05T00:00:00"/>
    <x v="1"/>
    <x v="0"/>
    <n v="5"/>
    <x v="0"/>
    <x v="0"/>
    <x v="11"/>
    <x v="3"/>
    <n v="364.56"/>
    <n v="19.5"/>
    <n v="3"/>
    <n v="0.1"/>
  </r>
  <r>
    <x v="3286"/>
    <d v="2024-12-15T00:00:00"/>
    <x v="1"/>
    <x v="10"/>
    <n v="15"/>
    <x v="1"/>
    <x v="1"/>
    <x v="16"/>
    <x v="2"/>
    <n v="755.64"/>
    <n v="149.91"/>
    <n v="5"/>
    <n v="0.2"/>
  </r>
  <r>
    <x v="3287"/>
    <d v="2024-11-15T00:00:00"/>
    <x v="1"/>
    <x v="0"/>
    <n v="15"/>
    <x v="0"/>
    <x v="1"/>
    <x v="1"/>
    <x v="0"/>
    <n v="582.35"/>
    <n v="85.22"/>
    <n v="8"/>
    <n v="0"/>
  </r>
  <r>
    <x v="3288"/>
    <d v="2024-09-06T00:00:00"/>
    <x v="1"/>
    <x v="7"/>
    <n v="6"/>
    <x v="0"/>
    <x v="2"/>
    <x v="3"/>
    <x v="3"/>
    <n v="1624.76"/>
    <n v="105.24"/>
    <n v="6"/>
    <n v="0.2"/>
  </r>
  <r>
    <x v="3289"/>
    <d v="2024-12-21T00:00:00"/>
    <x v="1"/>
    <x v="10"/>
    <n v="21"/>
    <x v="0"/>
    <x v="0"/>
    <x v="15"/>
    <x v="3"/>
    <n v="91.85"/>
    <n v="19.010000000000002"/>
    <n v="2"/>
    <n v="0"/>
  </r>
  <r>
    <x v="3290"/>
    <d v="2024-04-09T00:00:00"/>
    <x v="1"/>
    <x v="6"/>
    <n v="9"/>
    <x v="0"/>
    <x v="1"/>
    <x v="6"/>
    <x v="1"/>
    <n v="1746"/>
    <n v="-69.819999999999993"/>
    <n v="3"/>
    <n v="0.3"/>
  </r>
  <r>
    <x v="3291"/>
    <d v="2024-02-25T00:00:00"/>
    <x v="1"/>
    <x v="1"/>
    <n v="25"/>
    <x v="1"/>
    <x v="1"/>
    <x v="1"/>
    <x v="0"/>
    <n v="1178.5"/>
    <n v="362.44"/>
    <n v="6"/>
    <n v="0"/>
  </r>
  <r>
    <x v="3292"/>
    <d v="2024-01-16T00:00:00"/>
    <x v="1"/>
    <x v="11"/>
    <n v="16"/>
    <x v="0"/>
    <x v="2"/>
    <x v="5"/>
    <x v="0"/>
    <n v="2219.9699999999998"/>
    <n v="459.93"/>
    <n v="1"/>
    <n v="0.1"/>
  </r>
  <r>
    <x v="3293"/>
    <d v="2024-07-05T00:00:00"/>
    <x v="1"/>
    <x v="8"/>
    <n v="5"/>
    <x v="0"/>
    <x v="1"/>
    <x v="6"/>
    <x v="0"/>
    <n v="1519.99"/>
    <n v="197.85"/>
    <n v="6"/>
    <n v="0.1"/>
  </r>
  <r>
    <x v="3294"/>
    <d v="2024-06-23T00:00:00"/>
    <x v="1"/>
    <x v="3"/>
    <n v="23"/>
    <x v="1"/>
    <x v="1"/>
    <x v="8"/>
    <x v="0"/>
    <n v="1580.84"/>
    <n v="-107.83"/>
    <n v="8"/>
    <n v="0.3"/>
  </r>
  <r>
    <x v="3295"/>
    <d v="2024-09-06T00:00:00"/>
    <x v="1"/>
    <x v="7"/>
    <n v="6"/>
    <x v="1"/>
    <x v="2"/>
    <x v="3"/>
    <x v="0"/>
    <n v="885.16"/>
    <n v="187.48"/>
    <n v="4"/>
    <n v="0"/>
  </r>
  <r>
    <x v="3296"/>
    <d v="2024-10-22T00:00:00"/>
    <x v="1"/>
    <x v="9"/>
    <n v="22"/>
    <x v="1"/>
    <x v="1"/>
    <x v="8"/>
    <x v="3"/>
    <n v="387.56"/>
    <n v="103.66"/>
    <n v="4"/>
    <n v="0"/>
  </r>
  <r>
    <x v="3297"/>
    <d v="2024-07-23T00:00:00"/>
    <x v="1"/>
    <x v="8"/>
    <n v="23"/>
    <x v="1"/>
    <x v="0"/>
    <x v="15"/>
    <x v="2"/>
    <n v="428.76"/>
    <n v="55.57"/>
    <n v="3"/>
    <n v="0"/>
  </r>
  <r>
    <x v="3298"/>
    <d v="2024-03-17T00:00:00"/>
    <x v="1"/>
    <x v="4"/>
    <n v="17"/>
    <x v="0"/>
    <x v="2"/>
    <x v="3"/>
    <x v="3"/>
    <n v="1237.76"/>
    <n v="109.89"/>
    <n v="1"/>
    <n v="0.4"/>
  </r>
  <r>
    <x v="3299"/>
    <d v="2024-08-09T00:00:00"/>
    <x v="1"/>
    <x v="2"/>
    <n v="9"/>
    <x v="1"/>
    <x v="0"/>
    <x v="7"/>
    <x v="3"/>
    <n v="455.11"/>
    <n v="57.62"/>
    <n v="1"/>
    <n v="0"/>
  </r>
  <r>
    <x v="3300"/>
    <d v="2024-04-16T00:00:00"/>
    <x v="1"/>
    <x v="6"/>
    <n v="16"/>
    <x v="1"/>
    <x v="1"/>
    <x v="6"/>
    <x v="3"/>
    <n v="1142.32"/>
    <n v="138.66999999999999"/>
    <n v="2"/>
    <n v="0.4"/>
  </r>
  <r>
    <x v="3301"/>
    <d v="2024-07-14T00:00:00"/>
    <x v="1"/>
    <x v="8"/>
    <n v="14"/>
    <x v="0"/>
    <x v="1"/>
    <x v="16"/>
    <x v="0"/>
    <n v="1667.66"/>
    <n v="314.86"/>
    <n v="2"/>
    <n v="0.1"/>
  </r>
  <r>
    <x v="3302"/>
    <d v="2024-11-01T00:00:00"/>
    <x v="1"/>
    <x v="0"/>
    <n v="1"/>
    <x v="0"/>
    <x v="0"/>
    <x v="15"/>
    <x v="3"/>
    <n v="76.569999999999993"/>
    <n v="3.11"/>
    <n v="8"/>
    <n v="0.2"/>
  </r>
  <r>
    <x v="3303"/>
    <d v="2024-02-13T00:00:00"/>
    <x v="1"/>
    <x v="1"/>
    <n v="13"/>
    <x v="0"/>
    <x v="0"/>
    <x v="7"/>
    <x v="3"/>
    <n v="431.9"/>
    <n v="137.69"/>
    <n v="9"/>
    <n v="0"/>
  </r>
  <r>
    <x v="3304"/>
    <d v="2024-04-29T00:00:00"/>
    <x v="1"/>
    <x v="6"/>
    <n v="29"/>
    <x v="1"/>
    <x v="2"/>
    <x v="3"/>
    <x v="0"/>
    <n v="1350.08"/>
    <n v="223.03"/>
    <n v="10"/>
    <n v="0"/>
  </r>
  <r>
    <x v="3305"/>
    <d v="2024-10-13T00:00:00"/>
    <x v="1"/>
    <x v="9"/>
    <n v="13"/>
    <x v="0"/>
    <x v="0"/>
    <x v="9"/>
    <x v="2"/>
    <n v="388.87"/>
    <n v="37.630000000000003"/>
    <n v="4"/>
    <n v="0"/>
  </r>
  <r>
    <x v="3306"/>
    <d v="2024-03-18T00:00:00"/>
    <x v="1"/>
    <x v="4"/>
    <n v="18"/>
    <x v="0"/>
    <x v="2"/>
    <x v="2"/>
    <x v="3"/>
    <n v="2453.64"/>
    <n v="475.45"/>
    <n v="10"/>
    <n v="0"/>
  </r>
  <r>
    <x v="3307"/>
    <d v="2024-10-10T00:00:00"/>
    <x v="1"/>
    <x v="9"/>
    <n v="10"/>
    <x v="0"/>
    <x v="1"/>
    <x v="8"/>
    <x v="2"/>
    <n v="981.05"/>
    <n v="16.760000000000002"/>
    <n v="5"/>
    <n v="0.2"/>
  </r>
  <r>
    <x v="3308"/>
    <d v="2024-09-08T00:00:00"/>
    <x v="1"/>
    <x v="7"/>
    <n v="8"/>
    <x v="0"/>
    <x v="0"/>
    <x v="14"/>
    <x v="3"/>
    <n v="332.29"/>
    <n v="49.44"/>
    <n v="5"/>
    <n v="0.1"/>
  </r>
  <r>
    <x v="3309"/>
    <d v="2024-06-24T00:00:00"/>
    <x v="1"/>
    <x v="3"/>
    <n v="24"/>
    <x v="0"/>
    <x v="2"/>
    <x v="10"/>
    <x v="2"/>
    <n v="1854.59"/>
    <n v="25.22"/>
    <n v="9"/>
    <n v="0.4"/>
  </r>
  <r>
    <x v="3310"/>
    <d v="2024-05-13T00:00:00"/>
    <x v="1"/>
    <x v="5"/>
    <n v="13"/>
    <x v="0"/>
    <x v="1"/>
    <x v="6"/>
    <x v="2"/>
    <n v="897.09"/>
    <n v="3.32"/>
    <n v="1"/>
    <n v="0.4"/>
  </r>
  <r>
    <x v="3311"/>
    <d v="2024-08-10T00:00:00"/>
    <x v="1"/>
    <x v="2"/>
    <n v="10"/>
    <x v="0"/>
    <x v="0"/>
    <x v="9"/>
    <x v="2"/>
    <n v="454.04"/>
    <n v="103.23"/>
    <n v="3"/>
    <n v="0"/>
  </r>
  <r>
    <x v="3312"/>
    <d v="2024-07-23T00:00:00"/>
    <x v="1"/>
    <x v="8"/>
    <n v="23"/>
    <x v="1"/>
    <x v="0"/>
    <x v="15"/>
    <x v="0"/>
    <n v="430.26"/>
    <n v="116.6"/>
    <n v="7"/>
    <n v="0"/>
  </r>
  <r>
    <x v="3313"/>
    <d v="2024-05-11T00:00:00"/>
    <x v="1"/>
    <x v="5"/>
    <n v="11"/>
    <x v="0"/>
    <x v="1"/>
    <x v="6"/>
    <x v="0"/>
    <n v="1863.07"/>
    <n v="473.74"/>
    <n v="7"/>
    <n v="0"/>
  </r>
  <r>
    <x v="3314"/>
    <d v="2024-01-18T00:00:00"/>
    <x v="1"/>
    <x v="11"/>
    <n v="18"/>
    <x v="0"/>
    <x v="0"/>
    <x v="14"/>
    <x v="3"/>
    <n v="391.1"/>
    <n v="104.15"/>
    <n v="7"/>
    <n v="0"/>
  </r>
  <r>
    <x v="3315"/>
    <d v="2024-07-12T00:00:00"/>
    <x v="1"/>
    <x v="8"/>
    <n v="12"/>
    <x v="0"/>
    <x v="2"/>
    <x v="3"/>
    <x v="3"/>
    <n v="701.37"/>
    <n v="191.01"/>
    <n v="3"/>
    <n v="0.1"/>
  </r>
  <r>
    <x v="3316"/>
    <d v="2024-05-14T00:00:00"/>
    <x v="1"/>
    <x v="5"/>
    <n v="14"/>
    <x v="0"/>
    <x v="2"/>
    <x v="5"/>
    <x v="1"/>
    <n v="1807.2"/>
    <n v="94.82"/>
    <n v="7"/>
    <n v="0.1"/>
  </r>
  <r>
    <x v="3317"/>
    <d v="2024-01-10T00:00:00"/>
    <x v="1"/>
    <x v="11"/>
    <n v="10"/>
    <x v="0"/>
    <x v="2"/>
    <x v="3"/>
    <x v="3"/>
    <n v="1493.09"/>
    <n v="494.75"/>
    <n v="2"/>
    <n v="0"/>
  </r>
  <r>
    <x v="3318"/>
    <d v="2024-08-29T00:00:00"/>
    <x v="1"/>
    <x v="2"/>
    <n v="29"/>
    <x v="0"/>
    <x v="2"/>
    <x v="10"/>
    <x v="2"/>
    <n v="2226.09"/>
    <n v="398.68"/>
    <n v="1"/>
    <n v="0"/>
  </r>
  <r>
    <x v="3319"/>
    <d v="2024-09-02T00:00:00"/>
    <x v="1"/>
    <x v="7"/>
    <n v="2"/>
    <x v="0"/>
    <x v="1"/>
    <x v="1"/>
    <x v="2"/>
    <n v="1794.85"/>
    <n v="281.69"/>
    <n v="4"/>
    <n v="0"/>
  </r>
  <r>
    <x v="3320"/>
    <d v="2024-08-05T00:00:00"/>
    <x v="1"/>
    <x v="2"/>
    <n v="5"/>
    <x v="2"/>
    <x v="2"/>
    <x v="10"/>
    <x v="2"/>
    <n v="1347.95"/>
    <n v="343.72"/>
    <n v="5"/>
    <n v="0"/>
  </r>
  <r>
    <x v="3321"/>
    <d v="2024-07-30T00:00:00"/>
    <x v="1"/>
    <x v="8"/>
    <n v="30"/>
    <x v="0"/>
    <x v="1"/>
    <x v="1"/>
    <x v="3"/>
    <n v="397.72"/>
    <n v="37.32"/>
    <n v="8"/>
    <n v="0"/>
  </r>
  <r>
    <x v="3322"/>
    <d v="2024-01-27T00:00:00"/>
    <x v="1"/>
    <x v="11"/>
    <n v="27"/>
    <x v="1"/>
    <x v="2"/>
    <x v="3"/>
    <x v="3"/>
    <n v="1920.86"/>
    <n v="346.72"/>
    <n v="3"/>
    <n v="0"/>
  </r>
  <r>
    <x v="3323"/>
    <d v="2024-06-27T00:00:00"/>
    <x v="1"/>
    <x v="3"/>
    <n v="27"/>
    <x v="1"/>
    <x v="2"/>
    <x v="5"/>
    <x v="0"/>
    <n v="1872.3"/>
    <n v="166.35"/>
    <n v="1"/>
    <n v="0"/>
  </r>
  <r>
    <x v="3324"/>
    <d v="2024-12-11T00:00:00"/>
    <x v="1"/>
    <x v="10"/>
    <n v="11"/>
    <x v="0"/>
    <x v="0"/>
    <x v="13"/>
    <x v="1"/>
    <n v="434.58"/>
    <n v="-20.58"/>
    <n v="8"/>
    <n v="0.4"/>
  </r>
  <r>
    <x v="3325"/>
    <d v="2024-12-11T00:00:00"/>
    <x v="1"/>
    <x v="10"/>
    <n v="11"/>
    <x v="1"/>
    <x v="2"/>
    <x v="3"/>
    <x v="0"/>
    <n v="2217.5700000000002"/>
    <n v="37.14"/>
    <n v="8"/>
    <n v="0.3"/>
  </r>
  <r>
    <x v="3326"/>
    <d v="2024-06-07T00:00:00"/>
    <x v="1"/>
    <x v="3"/>
    <n v="7"/>
    <x v="0"/>
    <x v="0"/>
    <x v="11"/>
    <x v="0"/>
    <n v="227.84"/>
    <n v="47.99"/>
    <n v="3"/>
    <n v="0.1"/>
  </r>
  <r>
    <x v="3327"/>
    <d v="2024-01-29T00:00:00"/>
    <x v="1"/>
    <x v="11"/>
    <n v="29"/>
    <x v="0"/>
    <x v="2"/>
    <x v="2"/>
    <x v="1"/>
    <n v="2029.89"/>
    <n v="302.49"/>
    <n v="1"/>
    <n v="0.1"/>
  </r>
  <r>
    <x v="3328"/>
    <d v="2024-12-14T00:00:00"/>
    <x v="1"/>
    <x v="10"/>
    <n v="14"/>
    <x v="2"/>
    <x v="1"/>
    <x v="16"/>
    <x v="0"/>
    <n v="1144.95"/>
    <n v="302.8"/>
    <n v="7"/>
    <n v="0.1"/>
  </r>
  <r>
    <x v="3329"/>
    <d v="2024-07-21T00:00:00"/>
    <x v="1"/>
    <x v="8"/>
    <n v="21"/>
    <x v="1"/>
    <x v="0"/>
    <x v="13"/>
    <x v="2"/>
    <n v="287.38"/>
    <n v="39.409999999999997"/>
    <n v="1"/>
    <n v="0.3"/>
  </r>
  <r>
    <x v="3330"/>
    <d v="2024-09-28T00:00:00"/>
    <x v="1"/>
    <x v="7"/>
    <n v="28"/>
    <x v="0"/>
    <x v="2"/>
    <x v="2"/>
    <x v="2"/>
    <n v="1029.8900000000001"/>
    <n v="304.83"/>
    <n v="9"/>
    <n v="0"/>
  </r>
  <r>
    <x v="3331"/>
    <d v="2024-06-01T00:00:00"/>
    <x v="1"/>
    <x v="3"/>
    <n v="1"/>
    <x v="1"/>
    <x v="2"/>
    <x v="2"/>
    <x v="1"/>
    <n v="970.59"/>
    <n v="212.74"/>
    <n v="4"/>
    <n v="0"/>
  </r>
  <r>
    <x v="3332"/>
    <d v="2024-06-21T00:00:00"/>
    <x v="1"/>
    <x v="3"/>
    <n v="21"/>
    <x v="0"/>
    <x v="1"/>
    <x v="1"/>
    <x v="1"/>
    <n v="1119.58"/>
    <n v="133.55000000000001"/>
    <n v="10"/>
    <n v="0.1"/>
  </r>
  <r>
    <x v="3333"/>
    <d v="2024-11-12T00:00:00"/>
    <x v="1"/>
    <x v="0"/>
    <n v="12"/>
    <x v="1"/>
    <x v="2"/>
    <x v="5"/>
    <x v="1"/>
    <n v="1182.2"/>
    <n v="136.76"/>
    <n v="8"/>
    <n v="0.1"/>
  </r>
  <r>
    <x v="3334"/>
    <d v="2024-10-29T00:00:00"/>
    <x v="1"/>
    <x v="9"/>
    <n v="29"/>
    <x v="0"/>
    <x v="0"/>
    <x v="4"/>
    <x v="3"/>
    <n v="437.19"/>
    <n v="85.77"/>
    <n v="2"/>
    <n v="0.2"/>
  </r>
  <r>
    <x v="3335"/>
    <d v="2024-09-30T00:00:00"/>
    <x v="1"/>
    <x v="7"/>
    <n v="30"/>
    <x v="0"/>
    <x v="2"/>
    <x v="3"/>
    <x v="0"/>
    <n v="2113.5700000000002"/>
    <n v="307.62"/>
    <n v="10"/>
    <n v="0"/>
  </r>
  <r>
    <x v="3336"/>
    <d v="2024-07-29T00:00:00"/>
    <x v="1"/>
    <x v="8"/>
    <n v="29"/>
    <x v="0"/>
    <x v="2"/>
    <x v="2"/>
    <x v="2"/>
    <n v="1913.95"/>
    <n v="393.75"/>
    <n v="9"/>
    <n v="0.1"/>
  </r>
  <r>
    <x v="3337"/>
    <d v="2024-01-05T00:00:00"/>
    <x v="1"/>
    <x v="11"/>
    <n v="5"/>
    <x v="2"/>
    <x v="1"/>
    <x v="16"/>
    <x v="0"/>
    <n v="1494.31"/>
    <n v="2.19"/>
    <n v="6"/>
    <n v="0.3"/>
  </r>
  <r>
    <x v="3338"/>
    <d v="2024-11-11T00:00:00"/>
    <x v="1"/>
    <x v="0"/>
    <n v="11"/>
    <x v="2"/>
    <x v="2"/>
    <x v="5"/>
    <x v="3"/>
    <n v="1100.6300000000001"/>
    <n v="66.099999999999994"/>
    <n v="3"/>
    <n v="0.2"/>
  </r>
  <r>
    <x v="3339"/>
    <d v="2024-10-21T00:00:00"/>
    <x v="1"/>
    <x v="9"/>
    <n v="21"/>
    <x v="0"/>
    <x v="0"/>
    <x v="13"/>
    <x v="3"/>
    <n v="360.68"/>
    <n v="123.16"/>
    <n v="5"/>
    <n v="0"/>
  </r>
  <r>
    <x v="3340"/>
    <d v="2024-08-28T00:00:00"/>
    <x v="1"/>
    <x v="2"/>
    <n v="28"/>
    <x v="2"/>
    <x v="1"/>
    <x v="6"/>
    <x v="2"/>
    <n v="874.1"/>
    <n v="139.47999999999999"/>
    <n v="10"/>
    <n v="0"/>
  </r>
  <r>
    <x v="3341"/>
    <d v="2024-05-06T00:00:00"/>
    <x v="1"/>
    <x v="5"/>
    <n v="6"/>
    <x v="2"/>
    <x v="0"/>
    <x v="13"/>
    <x v="1"/>
    <n v="346.36"/>
    <n v="35.25"/>
    <n v="7"/>
    <n v="0"/>
  </r>
  <r>
    <x v="3342"/>
    <d v="2024-02-10T00:00:00"/>
    <x v="1"/>
    <x v="1"/>
    <n v="10"/>
    <x v="0"/>
    <x v="2"/>
    <x v="2"/>
    <x v="1"/>
    <n v="1119.8800000000001"/>
    <n v="277.51"/>
    <n v="3"/>
    <n v="0"/>
  </r>
  <r>
    <x v="3343"/>
    <d v="2024-08-04T00:00:00"/>
    <x v="1"/>
    <x v="2"/>
    <n v="4"/>
    <x v="0"/>
    <x v="0"/>
    <x v="14"/>
    <x v="2"/>
    <n v="309.64"/>
    <n v="41.49"/>
    <n v="6"/>
    <n v="0.4"/>
  </r>
  <r>
    <x v="3344"/>
    <d v="2024-05-30T00:00:00"/>
    <x v="1"/>
    <x v="5"/>
    <n v="30"/>
    <x v="0"/>
    <x v="2"/>
    <x v="10"/>
    <x v="1"/>
    <n v="2423.5300000000002"/>
    <n v="254.38"/>
    <n v="2"/>
    <n v="0.1"/>
  </r>
  <r>
    <x v="3345"/>
    <d v="2024-11-08T00:00:00"/>
    <x v="1"/>
    <x v="0"/>
    <n v="8"/>
    <x v="2"/>
    <x v="1"/>
    <x v="16"/>
    <x v="2"/>
    <n v="2090.69"/>
    <n v="557.46"/>
    <n v="10"/>
    <n v="0"/>
  </r>
  <r>
    <x v="3346"/>
    <d v="2024-08-10T00:00:00"/>
    <x v="1"/>
    <x v="2"/>
    <n v="10"/>
    <x v="0"/>
    <x v="2"/>
    <x v="2"/>
    <x v="0"/>
    <n v="925.13"/>
    <n v="156.63"/>
    <n v="1"/>
    <n v="0.1"/>
  </r>
  <r>
    <x v="3347"/>
    <d v="2024-02-26T00:00:00"/>
    <x v="1"/>
    <x v="1"/>
    <n v="26"/>
    <x v="0"/>
    <x v="1"/>
    <x v="6"/>
    <x v="1"/>
    <n v="1180.0999999999999"/>
    <n v="169.84"/>
    <n v="6"/>
    <n v="0.1"/>
  </r>
  <r>
    <x v="3348"/>
    <d v="2024-07-27T00:00:00"/>
    <x v="1"/>
    <x v="8"/>
    <n v="27"/>
    <x v="0"/>
    <x v="0"/>
    <x v="11"/>
    <x v="2"/>
    <n v="295.64"/>
    <n v="-9.83"/>
    <n v="3"/>
    <n v="0.3"/>
  </r>
  <r>
    <x v="3349"/>
    <d v="2024-12-25T00:00:00"/>
    <x v="1"/>
    <x v="10"/>
    <n v="25"/>
    <x v="2"/>
    <x v="0"/>
    <x v="7"/>
    <x v="2"/>
    <n v="86.8"/>
    <n v="1.78"/>
    <n v="5"/>
    <n v="0.3"/>
  </r>
  <r>
    <x v="3350"/>
    <d v="2024-09-22T00:00:00"/>
    <x v="1"/>
    <x v="7"/>
    <n v="22"/>
    <x v="0"/>
    <x v="1"/>
    <x v="16"/>
    <x v="3"/>
    <n v="1004.15"/>
    <n v="271.89"/>
    <n v="8"/>
    <n v="0"/>
  </r>
  <r>
    <x v="3351"/>
    <d v="2024-11-21T00:00:00"/>
    <x v="1"/>
    <x v="0"/>
    <n v="21"/>
    <x v="2"/>
    <x v="1"/>
    <x v="1"/>
    <x v="0"/>
    <n v="1812.46"/>
    <n v="540.61"/>
    <n v="8"/>
    <n v="0"/>
  </r>
  <r>
    <x v="3352"/>
    <d v="2024-02-04T00:00:00"/>
    <x v="1"/>
    <x v="1"/>
    <n v="4"/>
    <x v="1"/>
    <x v="2"/>
    <x v="5"/>
    <x v="1"/>
    <n v="1023.76"/>
    <n v="95.17"/>
    <n v="2"/>
    <n v="0.2"/>
  </r>
  <r>
    <x v="3353"/>
    <d v="2024-02-23T00:00:00"/>
    <x v="1"/>
    <x v="1"/>
    <n v="23"/>
    <x v="0"/>
    <x v="1"/>
    <x v="1"/>
    <x v="2"/>
    <n v="1296.55"/>
    <n v="298.92"/>
    <n v="8"/>
    <n v="0"/>
  </r>
  <r>
    <x v="3354"/>
    <d v="2024-10-03T00:00:00"/>
    <x v="1"/>
    <x v="9"/>
    <n v="3"/>
    <x v="1"/>
    <x v="1"/>
    <x v="8"/>
    <x v="2"/>
    <n v="472.84"/>
    <n v="58.45"/>
    <n v="9"/>
    <n v="0.1"/>
  </r>
  <r>
    <x v="3355"/>
    <d v="2024-06-18T00:00:00"/>
    <x v="1"/>
    <x v="3"/>
    <n v="18"/>
    <x v="0"/>
    <x v="2"/>
    <x v="3"/>
    <x v="2"/>
    <n v="1082.1099999999999"/>
    <n v="55.81"/>
    <n v="1"/>
    <n v="0.1"/>
  </r>
  <r>
    <x v="3356"/>
    <d v="2024-03-25T00:00:00"/>
    <x v="1"/>
    <x v="4"/>
    <n v="25"/>
    <x v="1"/>
    <x v="2"/>
    <x v="5"/>
    <x v="1"/>
    <n v="691.24"/>
    <n v="226.05"/>
    <n v="9"/>
    <n v="0"/>
  </r>
  <r>
    <x v="3357"/>
    <d v="2024-12-26T00:00:00"/>
    <x v="1"/>
    <x v="10"/>
    <n v="26"/>
    <x v="1"/>
    <x v="2"/>
    <x v="2"/>
    <x v="1"/>
    <n v="2146.4"/>
    <n v="290.47000000000003"/>
    <n v="10"/>
    <n v="0.1"/>
  </r>
  <r>
    <x v="3358"/>
    <d v="2024-09-26T00:00:00"/>
    <x v="1"/>
    <x v="7"/>
    <n v="26"/>
    <x v="1"/>
    <x v="1"/>
    <x v="16"/>
    <x v="1"/>
    <n v="1128.05"/>
    <n v="190.25"/>
    <n v="1"/>
    <n v="0"/>
  </r>
  <r>
    <x v="3359"/>
    <d v="2024-05-04T00:00:00"/>
    <x v="1"/>
    <x v="5"/>
    <n v="4"/>
    <x v="0"/>
    <x v="1"/>
    <x v="16"/>
    <x v="2"/>
    <n v="496.83"/>
    <n v="67.86"/>
    <n v="3"/>
    <n v="0"/>
  </r>
  <r>
    <x v="3360"/>
    <d v="2024-01-09T00:00:00"/>
    <x v="1"/>
    <x v="11"/>
    <n v="9"/>
    <x v="0"/>
    <x v="2"/>
    <x v="10"/>
    <x v="2"/>
    <n v="2452.1999999999998"/>
    <n v="717.67"/>
    <n v="8"/>
    <n v="0"/>
  </r>
  <r>
    <x v="3361"/>
    <d v="2024-10-06T00:00:00"/>
    <x v="1"/>
    <x v="9"/>
    <n v="6"/>
    <x v="0"/>
    <x v="2"/>
    <x v="3"/>
    <x v="0"/>
    <n v="1386.04"/>
    <n v="110.15"/>
    <n v="1"/>
    <n v="0.4"/>
  </r>
  <r>
    <x v="3362"/>
    <d v="2024-05-04T00:00:00"/>
    <x v="1"/>
    <x v="5"/>
    <n v="4"/>
    <x v="0"/>
    <x v="2"/>
    <x v="10"/>
    <x v="2"/>
    <n v="1574.23"/>
    <n v="233.24"/>
    <n v="2"/>
    <n v="0.1"/>
  </r>
  <r>
    <x v="3363"/>
    <d v="2024-01-04T00:00:00"/>
    <x v="1"/>
    <x v="11"/>
    <n v="4"/>
    <x v="0"/>
    <x v="2"/>
    <x v="5"/>
    <x v="0"/>
    <n v="956.12"/>
    <n v="190.82"/>
    <n v="6"/>
    <n v="0.2"/>
  </r>
  <r>
    <x v="3364"/>
    <d v="2024-09-02T00:00:00"/>
    <x v="1"/>
    <x v="7"/>
    <n v="2"/>
    <x v="0"/>
    <x v="0"/>
    <x v="15"/>
    <x v="0"/>
    <n v="454.26"/>
    <n v="141.66999999999999"/>
    <n v="8"/>
    <n v="0"/>
  </r>
  <r>
    <x v="3365"/>
    <d v="2024-09-12T00:00:00"/>
    <x v="1"/>
    <x v="7"/>
    <n v="12"/>
    <x v="1"/>
    <x v="0"/>
    <x v="7"/>
    <x v="1"/>
    <n v="206.81"/>
    <n v="25.5"/>
    <n v="10"/>
    <n v="0.2"/>
  </r>
  <r>
    <x v="3366"/>
    <d v="2024-08-28T00:00:00"/>
    <x v="1"/>
    <x v="2"/>
    <n v="28"/>
    <x v="0"/>
    <x v="0"/>
    <x v="13"/>
    <x v="0"/>
    <n v="371.47"/>
    <n v="46.79"/>
    <n v="6"/>
    <n v="0"/>
  </r>
  <r>
    <x v="3367"/>
    <d v="2024-08-17T00:00:00"/>
    <x v="1"/>
    <x v="2"/>
    <n v="17"/>
    <x v="2"/>
    <x v="1"/>
    <x v="16"/>
    <x v="1"/>
    <n v="409.66"/>
    <n v="69.39"/>
    <n v="6"/>
    <n v="0"/>
  </r>
  <r>
    <x v="3368"/>
    <d v="2024-05-28T00:00:00"/>
    <x v="1"/>
    <x v="5"/>
    <n v="28"/>
    <x v="2"/>
    <x v="2"/>
    <x v="5"/>
    <x v="2"/>
    <n v="2268.3000000000002"/>
    <n v="125.42"/>
    <n v="5"/>
    <n v="0.4"/>
  </r>
  <r>
    <x v="3369"/>
    <d v="2024-02-23T00:00:00"/>
    <x v="1"/>
    <x v="1"/>
    <n v="23"/>
    <x v="0"/>
    <x v="2"/>
    <x v="2"/>
    <x v="1"/>
    <n v="2051.16"/>
    <n v="209.55"/>
    <n v="5"/>
    <n v="0.3"/>
  </r>
  <r>
    <x v="3370"/>
    <d v="2024-07-23T00:00:00"/>
    <x v="1"/>
    <x v="8"/>
    <n v="23"/>
    <x v="2"/>
    <x v="2"/>
    <x v="10"/>
    <x v="1"/>
    <n v="1195.24"/>
    <n v="191.47"/>
    <n v="5"/>
    <n v="0"/>
  </r>
  <r>
    <x v="3371"/>
    <d v="2024-09-20T00:00:00"/>
    <x v="1"/>
    <x v="7"/>
    <n v="20"/>
    <x v="1"/>
    <x v="0"/>
    <x v="14"/>
    <x v="2"/>
    <n v="371.73"/>
    <n v="29.96"/>
    <n v="3"/>
    <n v="0.1"/>
  </r>
  <r>
    <x v="3372"/>
    <d v="2024-11-15T00:00:00"/>
    <x v="1"/>
    <x v="0"/>
    <n v="15"/>
    <x v="2"/>
    <x v="0"/>
    <x v="15"/>
    <x v="1"/>
    <n v="291.66000000000003"/>
    <n v="21.91"/>
    <n v="8"/>
    <n v="0.2"/>
  </r>
  <r>
    <x v="3373"/>
    <d v="2024-12-19T00:00:00"/>
    <x v="1"/>
    <x v="10"/>
    <n v="19"/>
    <x v="0"/>
    <x v="1"/>
    <x v="8"/>
    <x v="0"/>
    <n v="757.86"/>
    <n v="215.08"/>
    <n v="10"/>
    <n v="0.1"/>
  </r>
  <r>
    <x v="3374"/>
    <d v="2024-10-30T00:00:00"/>
    <x v="1"/>
    <x v="9"/>
    <n v="30"/>
    <x v="1"/>
    <x v="1"/>
    <x v="16"/>
    <x v="2"/>
    <n v="820.37"/>
    <n v="-7.06"/>
    <n v="9"/>
    <n v="0.4"/>
  </r>
  <r>
    <x v="3375"/>
    <d v="2024-10-31T00:00:00"/>
    <x v="1"/>
    <x v="9"/>
    <n v="31"/>
    <x v="0"/>
    <x v="1"/>
    <x v="16"/>
    <x v="3"/>
    <n v="733.59"/>
    <n v="136.08000000000001"/>
    <n v="1"/>
    <n v="0.1"/>
  </r>
  <r>
    <x v="3376"/>
    <d v="2024-12-21T00:00:00"/>
    <x v="1"/>
    <x v="10"/>
    <n v="21"/>
    <x v="0"/>
    <x v="0"/>
    <x v="9"/>
    <x v="2"/>
    <n v="111.76"/>
    <n v="-3.48"/>
    <n v="4"/>
    <n v="0.3"/>
  </r>
  <r>
    <x v="3377"/>
    <d v="2024-05-06T00:00:00"/>
    <x v="1"/>
    <x v="5"/>
    <n v="6"/>
    <x v="0"/>
    <x v="2"/>
    <x v="2"/>
    <x v="1"/>
    <n v="2265.62"/>
    <n v="204.61"/>
    <n v="1"/>
    <n v="0"/>
  </r>
  <r>
    <x v="3378"/>
    <d v="2024-02-29T00:00:00"/>
    <x v="1"/>
    <x v="1"/>
    <n v="29"/>
    <x v="0"/>
    <x v="1"/>
    <x v="8"/>
    <x v="1"/>
    <n v="1813.71"/>
    <n v="214.09"/>
    <n v="8"/>
    <n v="0.1"/>
  </r>
  <r>
    <x v="3379"/>
    <d v="2024-01-11T00:00:00"/>
    <x v="1"/>
    <x v="11"/>
    <n v="11"/>
    <x v="0"/>
    <x v="2"/>
    <x v="10"/>
    <x v="0"/>
    <n v="1470.45"/>
    <n v="-148.31"/>
    <n v="6"/>
    <n v="0.4"/>
  </r>
  <r>
    <x v="3380"/>
    <d v="2024-07-14T00:00:00"/>
    <x v="1"/>
    <x v="8"/>
    <n v="14"/>
    <x v="0"/>
    <x v="2"/>
    <x v="3"/>
    <x v="2"/>
    <n v="1858.7"/>
    <n v="233.14"/>
    <n v="8"/>
    <n v="0.1"/>
  </r>
  <r>
    <x v="3381"/>
    <d v="2024-06-23T00:00:00"/>
    <x v="1"/>
    <x v="3"/>
    <n v="23"/>
    <x v="1"/>
    <x v="2"/>
    <x v="3"/>
    <x v="1"/>
    <n v="452.24"/>
    <n v="30.54"/>
    <n v="4"/>
    <n v="0.2"/>
  </r>
  <r>
    <x v="3382"/>
    <d v="2024-12-18T00:00:00"/>
    <x v="1"/>
    <x v="10"/>
    <n v="18"/>
    <x v="1"/>
    <x v="1"/>
    <x v="1"/>
    <x v="2"/>
    <n v="538.39"/>
    <n v="116.48"/>
    <n v="5"/>
    <n v="0.2"/>
  </r>
  <r>
    <x v="3383"/>
    <d v="2024-02-08T00:00:00"/>
    <x v="1"/>
    <x v="1"/>
    <n v="8"/>
    <x v="1"/>
    <x v="2"/>
    <x v="5"/>
    <x v="1"/>
    <n v="673.37"/>
    <n v="12.61"/>
    <n v="1"/>
    <n v="0.2"/>
  </r>
  <r>
    <x v="3384"/>
    <d v="2024-08-20T00:00:00"/>
    <x v="1"/>
    <x v="2"/>
    <n v="20"/>
    <x v="2"/>
    <x v="0"/>
    <x v="9"/>
    <x v="0"/>
    <n v="383.13"/>
    <n v="71.44"/>
    <n v="6"/>
    <n v="0"/>
  </r>
  <r>
    <x v="3385"/>
    <d v="2024-02-19T00:00:00"/>
    <x v="1"/>
    <x v="1"/>
    <n v="19"/>
    <x v="2"/>
    <x v="2"/>
    <x v="5"/>
    <x v="3"/>
    <n v="1026.0999999999999"/>
    <n v="115.63"/>
    <n v="5"/>
    <n v="0.2"/>
  </r>
  <r>
    <x v="3386"/>
    <d v="2024-06-12T00:00:00"/>
    <x v="1"/>
    <x v="3"/>
    <n v="12"/>
    <x v="0"/>
    <x v="0"/>
    <x v="7"/>
    <x v="0"/>
    <n v="263.57"/>
    <n v="35.99"/>
    <n v="5"/>
    <n v="0.3"/>
  </r>
  <r>
    <x v="3387"/>
    <d v="2024-08-25T00:00:00"/>
    <x v="1"/>
    <x v="2"/>
    <n v="25"/>
    <x v="0"/>
    <x v="2"/>
    <x v="5"/>
    <x v="1"/>
    <n v="2391.2600000000002"/>
    <n v="602.79999999999995"/>
    <n v="6"/>
    <n v="0.1"/>
  </r>
  <r>
    <x v="3388"/>
    <d v="2024-12-15T00:00:00"/>
    <x v="1"/>
    <x v="10"/>
    <n v="15"/>
    <x v="2"/>
    <x v="1"/>
    <x v="1"/>
    <x v="0"/>
    <n v="1637.53"/>
    <n v="437.34"/>
    <n v="5"/>
    <n v="0.1"/>
  </r>
  <r>
    <x v="3389"/>
    <d v="2024-01-05T00:00:00"/>
    <x v="1"/>
    <x v="11"/>
    <n v="5"/>
    <x v="1"/>
    <x v="1"/>
    <x v="16"/>
    <x v="2"/>
    <n v="747.98"/>
    <n v="176.14"/>
    <n v="2"/>
    <n v="0"/>
  </r>
  <r>
    <x v="3390"/>
    <d v="2024-03-31T00:00:00"/>
    <x v="1"/>
    <x v="4"/>
    <n v="31"/>
    <x v="1"/>
    <x v="1"/>
    <x v="1"/>
    <x v="1"/>
    <n v="1603.31"/>
    <n v="281.33"/>
    <n v="10"/>
    <n v="0"/>
  </r>
  <r>
    <x v="3391"/>
    <d v="2024-06-11T00:00:00"/>
    <x v="1"/>
    <x v="3"/>
    <n v="11"/>
    <x v="1"/>
    <x v="1"/>
    <x v="1"/>
    <x v="1"/>
    <n v="1967.83"/>
    <n v="86.78"/>
    <n v="5"/>
    <n v="0.4"/>
  </r>
  <r>
    <x v="3392"/>
    <d v="2024-02-15T00:00:00"/>
    <x v="1"/>
    <x v="1"/>
    <n v="15"/>
    <x v="0"/>
    <x v="0"/>
    <x v="0"/>
    <x v="0"/>
    <n v="204.56"/>
    <n v="-13.87"/>
    <n v="9"/>
    <n v="0.3"/>
  </r>
  <r>
    <x v="3393"/>
    <d v="2024-10-31T00:00:00"/>
    <x v="1"/>
    <x v="9"/>
    <n v="31"/>
    <x v="0"/>
    <x v="0"/>
    <x v="4"/>
    <x v="0"/>
    <n v="393.09"/>
    <n v="39.6"/>
    <n v="9"/>
    <n v="0.1"/>
  </r>
  <r>
    <x v="3394"/>
    <d v="2024-12-29T00:00:00"/>
    <x v="1"/>
    <x v="10"/>
    <n v="29"/>
    <x v="0"/>
    <x v="1"/>
    <x v="16"/>
    <x v="2"/>
    <n v="1556.52"/>
    <n v="-7.11"/>
    <n v="7"/>
    <n v="0.4"/>
  </r>
  <r>
    <x v="3395"/>
    <d v="2024-02-14T00:00:00"/>
    <x v="1"/>
    <x v="1"/>
    <n v="14"/>
    <x v="0"/>
    <x v="1"/>
    <x v="16"/>
    <x v="3"/>
    <n v="1690.76"/>
    <n v="147.09"/>
    <n v="3"/>
    <n v="0"/>
  </r>
  <r>
    <x v="3396"/>
    <d v="2024-11-13T00:00:00"/>
    <x v="1"/>
    <x v="0"/>
    <n v="13"/>
    <x v="0"/>
    <x v="2"/>
    <x v="5"/>
    <x v="3"/>
    <n v="2481.04"/>
    <n v="260.29000000000002"/>
    <n v="10"/>
    <n v="0"/>
  </r>
  <r>
    <x v="3397"/>
    <d v="2024-06-05T00:00:00"/>
    <x v="1"/>
    <x v="3"/>
    <n v="5"/>
    <x v="1"/>
    <x v="1"/>
    <x v="1"/>
    <x v="3"/>
    <n v="1356.29"/>
    <n v="15.66"/>
    <n v="6"/>
    <n v="0.3"/>
  </r>
  <r>
    <x v="3398"/>
    <d v="2024-03-21T00:00:00"/>
    <x v="1"/>
    <x v="4"/>
    <n v="21"/>
    <x v="0"/>
    <x v="0"/>
    <x v="4"/>
    <x v="3"/>
    <n v="279.26"/>
    <n v="72.91"/>
    <n v="4"/>
    <n v="0"/>
  </r>
  <r>
    <x v="3399"/>
    <d v="2024-06-13T00:00:00"/>
    <x v="1"/>
    <x v="3"/>
    <n v="13"/>
    <x v="0"/>
    <x v="2"/>
    <x v="5"/>
    <x v="3"/>
    <n v="1325.44"/>
    <n v="189.6"/>
    <n v="7"/>
    <n v="0"/>
  </r>
  <r>
    <x v="3400"/>
    <d v="2024-11-16T00:00:00"/>
    <x v="1"/>
    <x v="0"/>
    <n v="16"/>
    <x v="0"/>
    <x v="1"/>
    <x v="6"/>
    <x v="3"/>
    <n v="1943.5"/>
    <n v="161.43"/>
    <n v="4"/>
    <n v="0"/>
  </r>
  <r>
    <x v="3401"/>
    <d v="2024-12-19T00:00:00"/>
    <x v="1"/>
    <x v="10"/>
    <n v="19"/>
    <x v="1"/>
    <x v="2"/>
    <x v="2"/>
    <x v="2"/>
    <n v="1007.66"/>
    <n v="201.08"/>
    <n v="1"/>
    <n v="0.2"/>
  </r>
  <r>
    <x v="3402"/>
    <d v="2024-02-27T00:00:00"/>
    <x v="1"/>
    <x v="1"/>
    <n v="27"/>
    <x v="0"/>
    <x v="1"/>
    <x v="16"/>
    <x v="3"/>
    <n v="1682.71"/>
    <n v="174.26"/>
    <n v="5"/>
    <n v="0.1"/>
  </r>
  <r>
    <x v="3403"/>
    <d v="2024-10-30T00:00:00"/>
    <x v="1"/>
    <x v="9"/>
    <n v="30"/>
    <x v="0"/>
    <x v="1"/>
    <x v="8"/>
    <x v="3"/>
    <n v="787.76"/>
    <n v="69.23"/>
    <n v="6"/>
    <n v="0.4"/>
  </r>
  <r>
    <x v="3404"/>
    <d v="2024-01-30T00:00:00"/>
    <x v="1"/>
    <x v="11"/>
    <n v="30"/>
    <x v="2"/>
    <x v="2"/>
    <x v="3"/>
    <x v="0"/>
    <n v="1149.1400000000001"/>
    <n v="-90.73"/>
    <n v="2"/>
    <n v="0.4"/>
  </r>
  <r>
    <x v="3405"/>
    <d v="2024-07-12T00:00:00"/>
    <x v="1"/>
    <x v="8"/>
    <n v="12"/>
    <x v="1"/>
    <x v="1"/>
    <x v="8"/>
    <x v="3"/>
    <n v="1809.38"/>
    <n v="251.71"/>
    <n v="9"/>
    <n v="0.4"/>
  </r>
  <r>
    <x v="3406"/>
    <d v="2024-02-09T00:00:00"/>
    <x v="1"/>
    <x v="1"/>
    <n v="9"/>
    <x v="0"/>
    <x v="0"/>
    <x v="7"/>
    <x v="1"/>
    <n v="381.43"/>
    <n v="54.8"/>
    <n v="1"/>
    <n v="0.4"/>
  </r>
  <r>
    <x v="3407"/>
    <d v="2024-04-06T00:00:00"/>
    <x v="1"/>
    <x v="6"/>
    <n v="6"/>
    <x v="1"/>
    <x v="2"/>
    <x v="10"/>
    <x v="0"/>
    <n v="525.58000000000004"/>
    <n v="86.62"/>
    <n v="1"/>
    <n v="0.3"/>
  </r>
  <r>
    <x v="3408"/>
    <d v="2024-01-07T00:00:00"/>
    <x v="1"/>
    <x v="11"/>
    <n v="7"/>
    <x v="0"/>
    <x v="2"/>
    <x v="10"/>
    <x v="2"/>
    <n v="1231.06"/>
    <n v="323.20999999999998"/>
    <n v="3"/>
    <n v="0.1"/>
  </r>
  <r>
    <x v="3409"/>
    <d v="2024-05-06T00:00:00"/>
    <x v="1"/>
    <x v="5"/>
    <n v="6"/>
    <x v="0"/>
    <x v="2"/>
    <x v="2"/>
    <x v="2"/>
    <n v="625.42999999999995"/>
    <n v="75.790000000000006"/>
    <n v="1"/>
    <n v="0.2"/>
  </r>
  <r>
    <x v="3410"/>
    <d v="2024-01-14T00:00:00"/>
    <x v="1"/>
    <x v="11"/>
    <n v="14"/>
    <x v="1"/>
    <x v="0"/>
    <x v="4"/>
    <x v="1"/>
    <n v="335.95"/>
    <n v="-5.57"/>
    <n v="3"/>
    <n v="0.3"/>
  </r>
  <r>
    <x v="3411"/>
    <d v="2024-04-20T00:00:00"/>
    <x v="1"/>
    <x v="6"/>
    <n v="20"/>
    <x v="0"/>
    <x v="0"/>
    <x v="14"/>
    <x v="1"/>
    <n v="428.66"/>
    <n v="-17.510000000000002"/>
    <n v="9"/>
    <n v="0.4"/>
  </r>
  <r>
    <x v="3412"/>
    <d v="2024-12-21T00:00:00"/>
    <x v="1"/>
    <x v="10"/>
    <n v="21"/>
    <x v="1"/>
    <x v="1"/>
    <x v="16"/>
    <x v="0"/>
    <n v="1161.76"/>
    <n v="356.66"/>
    <n v="8"/>
    <n v="0"/>
  </r>
  <r>
    <x v="3413"/>
    <d v="2024-04-05T00:00:00"/>
    <x v="1"/>
    <x v="6"/>
    <n v="5"/>
    <x v="0"/>
    <x v="0"/>
    <x v="11"/>
    <x v="0"/>
    <n v="347.83"/>
    <n v="62.79"/>
    <n v="6"/>
    <n v="0.2"/>
  </r>
  <r>
    <x v="3414"/>
    <d v="2024-06-10T00:00:00"/>
    <x v="1"/>
    <x v="3"/>
    <n v="10"/>
    <x v="2"/>
    <x v="1"/>
    <x v="1"/>
    <x v="2"/>
    <n v="1714.96"/>
    <n v="477.14"/>
    <n v="9"/>
    <n v="0.1"/>
  </r>
  <r>
    <x v="3415"/>
    <d v="2024-03-25T00:00:00"/>
    <x v="1"/>
    <x v="4"/>
    <n v="25"/>
    <x v="1"/>
    <x v="1"/>
    <x v="8"/>
    <x v="0"/>
    <n v="1302.33"/>
    <n v="-87.55"/>
    <n v="10"/>
    <n v="0.4"/>
  </r>
  <r>
    <x v="3416"/>
    <d v="2024-11-21T00:00:00"/>
    <x v="1"/>
    <x v="0"/>
    <n v="21"/>
    <x v="0"/>
    <x v="0"/>
    <x v="9"/>
    <x v="3"/>
    <n v="88.52"/>
    <n v="12.48"/>
    <n v="8"/>
    <n v="0.1"/>
  </r>
  <r>
    <x v="3417"/>
    <d v="2024-07-05T00:00:00"/>
    <x v="1"/>
    <x v="8"/>
    <n v="5"/>
    <x v="0"/>
    <x v="2"/>
    <x v="3"/>
    <x v="2"/>
    <n v="1945.04"/>
    <n v="109.96"/>
    <n v="4"/>
    <n v="0.1"/>
  </r>
  <r>
    <x v="3418"/>
    <d v="2024-09-08T00:00:00"/>
    <x v="1"/>
    <x v="7"/>
    <n v="8"/>
    <x v="1"/>
    <x v="1"/>
    <x v="8"/>
    <x v="0"/>
    <n v="522.37"/>
    <n v="38.24"/>
    <n v="3"/>
    <n v="0.2"/>
  </r>
  <r>
    <x v="3419"/>
    <d v="2024-10-21T00:00:00"/>
    <x v="1"/>
    <x v="9"/>
    <n v="21"/>
    <x v="0"/>
    <x v="2"/>
    <x v="2"/>
    <x v="1"/>
    <n v="1149.6500000000001"/>
    <n v="36"/>
    <n v="2"/>
    <n v="0.1"/>
  </r>
  <r>
    <x v="3420"/>
    <d v="2024-02-26T00:00:00"/>
    <x v="1"/>
    <x v="1"/>
    <n v="26"/>
    <x v="1"/>
    <x v="1"/>
    <x v="1"/>
    <x v="1"/>
    <n v="1111.1199999999999"/>
    <n v="300.91000000000003"/>
    <n v="4"/>
    <n v="0"/>
  </r>
  <r>
    <x v="3421"/>
    <d v="2024-12-25T00:00:00"/>
    <x v="1"/>
    <x v="10"/>
    <n v="25"/>
    <x v="0"/>
    <x v="1"/>
    <x v="8"/>
    <x v="2"/>
    <n v="544.62"/>
    <n v="73.2"/>
    <n v="1"/>
    <n v="0.1"/>
  </r>
  <r>
    <x v="3422"/>
    <d v="2024-04-11T00:00:00"/>
    <x v="1"/>
    <x v="6"/>
    <n v="11"/>
    <x v="2"/>
    <x v="1"/>
    <x v="16"/>
    <x v="2"/>
    <n v="1656.38"/>
    <n v="482.55"/>
    <n v="6"/>
    <n v="0"/>
  </r>
  <r>
    <x v="3423"/>
    <d v="2024-06-22T00:00:00"/>
    <x v="1"/>
    <x v="3"/>
    <n v="22"/>
    <x v="1"/>
    <x v="1"/>
    <x v="6"/>
    <x v="1"/>
    <n v="645.49"/>
    <n v="42.09"/>
    <n v="4"/>
    <n v="0.3"/>
  </r>
  <r>
    <x v="3424"/>
    <d v="2024-07-13T00:00:00"/>
    <x v="1"/>
    <x v="8"/>
    <n v="13"/>
    <x v="0"/>
    <x v="1"/>
    <x v="16"/>
    <x v="2"/>
    <n v="1133.46"/>
    <n v="280.95999999999998"/>
    <n v="4"/>
    <n v="0.1"/>
  </r>
  <r>
    <x v="3425"/>
    <d v="2024-05-28T00:00:00"/>
    <x v="1"/>
    <x v="5"/>
    <n v="28"/>
    <x v="2"/>
    <x v="2"/>
    <x v="3"/>
    <x v="1"/>
    <n v="2476.7399999999998"/>
    <n v="401.56"/>
    <n v="7"/>
    <n v="0.2"/>
  </r>
  <r>
    <x v="3426"/>
    <d v="2024-01-15T00:00:00"/>
    <x v="1"/>
    <x v="11"/>
    <n v="15"/>
    <x v="0"/>
    <x v="0"/>
    <x v="4"/>
    <x v="3"/>
    <n v="314.13"/>
    <n v="32.590000000000003"/>
    <n v="3"/>
    <n v="0.3"/>
  </r>
  <r>
    <x v="3427"/>
    <d v="2024-03-18T00:00:00"/>
    <x v="1"/>
    <x v="4"/>
    <n v="18"/>
    <x v="0"/>
    <x v="1"/>
    <x v="16"/>
    <x v="2"/>
    <n v="1746.96"/>
    <n v="218.22"/>
    <n v="3"/>
    <n v="0.4"/>
  </r>
  <r>
    <x v="3428"/>
    <d v="2024-12-19T00:00:00"/>
    <x v="1"/>
    <x v="10"/>
    <n v="19"/>
    <x v="0"/>
    <x v="0"/>
    <x v="13"/>
    <x v="0"/>
    <n v="230.62"/>
    <n v="40.24"/>
    <n v="1"/>
    <n v="0.1"/>
  </r>
  <r>
    <x v="3429"/>
    <d v="2024-10-24T00:00:00"/>
    <x v="1"/>
    <x v="9"/>
    <n v="24"/>
    <x v="0"/>
    <x v="2"/>
    <x v="10"/>
    <x v="3"/>
    <n v="2451.52"/>
    <n v="244.74"/>
    <n v="10"/>
    <n v="0.1"/>
  </r>
  <r>
    <x v="3430"/>
    <d v="2024-10-20T00:00:00"/>
    <x v="1"/>
    <x v="9"/>
    <n v="20"/>
    <x v="0"/>
    <x v="2"/>
    <x v="3"/>
    <x v="3"/>
    <n v="1537.7"/>
    <n v="201.47"/>
    <n v="5"/>
    <n v="0"/>
  </r>
  <r>
    <x v="3431"/>
    <d v="2024-01-10T00:00:00"/>
    <x v="1"/>
    <x v="11"/>
    <n v="10"/>
    <x v="0"/>
    <x v="0"/>
    <x v="12"/>
    <x v="1"/>
    <n v="150.54"/>
    <n v="14.98"/>
    <n v="1"/>
    <n v="0.4"/>
  </r>
  <r>
    <x v="3432"/>
    <d v="2024-01-08T00:00:00"/>
    <x v="1"/>
    <x v="11"/>
    <n v="8"/>
    <x v="1"/>
    <x v="1"/>
    <x v="8"/>
    <x v="1"/>
    <n v="1592.9"/>
    <n v="345.01"/>
    <n v="2"/>
    <n v="0.2"/>
  </r>
  <r>
    <x v="3433"/>
    <d v="2024-06-05T00:00:00"/>
    <x v="1"/>
    <x v="3"/>
    <n v="5"/>
    <x v="1"/>
    <x v="2"/>
    <x v="3"/>
    <x v="1"/>
    <n v="996.18"/>
    <n v="45.32"/>
    <n v="6"/>
    <n v="0.3"/>
  </r>
  <r>
    <x v="3434"/>
    <d v="2024-05-30T00:00:00"/>
    <x v="1"/>
    <x v="5"/>
    <n v="30"/>
    <x v="0"/>
    <x v="1"/>
    <x v="8"/>
    <x v="1"/>
    <n v="1826.12"/>
    <n v="380.12"/>
    <n v="3"/>
    <n v="0"/>
  </r>
  <r>
    <x v="3435"/>
    <d v="2024-09-13T00:00:00"/>
    <x v="1"/>
    <x v="7"/>
    <n v="13"/>
    <x v="0"/>
    <x v="1"/>
    <x v="8"/>
    <x v="3"/>
    <n v="1479.71"/>
    <n v="-95.79"/>
    <n v="5"/>
    <n v="0.4"/>
  </r>
  <r>
    <x v="3436"/>
    <d v="2024-08-24T00:00:00"/>
    <x v="1"/>
    <x v="2"/>
    <n v="24"/>
    <x v="1"/>
    <x v="0"/>
    <x v="11"/>
    <x v="0"/>
    <n v="168.57"/>
    <n v="50.63"/>
    <n v="4"/>
    <n v="0"/>
  </r>
  <r>
    <x v="3437"/>
    <d v="2024-10-09T00:00:00"/>
    <x v="1"/>
    <x v="9"/>
    <n v="9"/>
    <x v="0"/>
    <x v="1"/>
    <x v="6"/>
    <x v="2"/>
    <n v="1603.31"/>
    <n v="151.22"/>
    <n v="8"/>
    <n v="0"/>
  </r>
  <r>
    <x v="3438"/>
    <d v="2024-01-07T00:00:00"/>
    <x v="1"/>
    <x v="11"/>
    <n v="7"/>
    <x v="0"/>
    <x v="0"/>
    <x v="4"/>
    <x v="0"/>
    <n v="346.72"/>
    <n v="69.959999999999994"/>
    <n v="6"/>
    <n v="0.1"/>
  </r>
  <r>
    <x v="3439"/>
    <d v="2024-08-17T00:00:00"/>
    <x v="1"/>
    <x v="2"/>
    <n v="17"/>
    <x v="0"/>
    <x v="1"/>
    <x v="16"/>
    <x v="3"/>
    <n v="1846.75"/>
    <n v="334.35"/>
    <n v="2"/>
    <n v="0.1"/>
  </r>
  <r>
    <x v="3440"/>
    <d v="2024-12-23T00:00:00"/>
    <x v="1"/>
    <x v="10"/>
    <n v="23"/>
    <x v="2"/>
    <x v="1"/>
    <x v="16"/>
    <x v="1"/>
    <n v="1594.85"/>
    <n v="466.55"/>
    <n v="9"/>
    <n v="0"/>
  </r>
  <r>
    <x v="3441"/>
    <d v="2024-04-13T00:00:00"/>
    <x v="1"/>
    <x v="6"/>
    <n v="13"/>
    <x v="1"/>
    <x v="2"/>
    <x v="10"/>
    <x v="1"/>
    <n v="2199.3200000000002"/>
    <n v="76.8"/>
    <n v="9"/>
    <n v="0.4"/>
  </r>
  <r>
    <x v="3442"/>
    <d v="2024-03-04T00:00:00"/>
    <x v="1"/>
    <x v="4"/>
    <n v="4"/>
    <x v="1"/>
    <x v="1"/>
    <x v="16"/>
    <x v="2"/>
    <n v="1897.6"/>
    <n v="7.51"/>
    <n v="8"/>
    <n v="0.3"/>
  </r>
  <r>
    <x v="3443"/>
    <d v="2024-12-30T00:00:00"/>
    <x v="1"/>
    <x v="10"/>
    <n v="30"/>
    <x v="0"/>
    <x v="0"/>
    <x v="11"/>
    <x v="0"/>
    <n v="426.27"/>
    <n v="130.30000000000001"/>
    <n v="8"/>
    <n v="0"/>
  </r>
  <r>
    <x v="3444"/>
    <d v="2024-01-20T00:00:00"/>
    <x v="1"/>
    <x v="11"/>
    <n v="20"/>
    <x v="1"/>
    <x v="2"/>
    <x v="3"/>
    <x v="3"/>
    <n v="2352.06"/>
    <n v="497.84"/>
    <n v="10"/>
    <n v="0"/>
  </r>
  <r>
    <x v="3445"/>
    <d v="2024-03-02T00:00:00"/>
    <x v="1"/>
    <x v="4"/>
    <n v="2"/>
    <x v="0"/>
    <x v="2"/>
    <x v="2"/>
    <x v="1"/>
    <n v="2353.4499999999998"/>
    <n v="232.37"/>
    <n v="2"/>
    <n v="0.1"/>
  </r>
  <r>
    <x v="3446"/>
    <d v="2024-02-22T00:00:00"/>
    <x v="1"/>
    <x v="1"/>
    <n v="22"/>
    <x v="2"/>
    <x v="0"/>
    <x v="0"/>
    <x v="3"/>
    <n v="376.55"/>
    <n v="-8.26"/>
    <n v="5"/>
    <n v="0.4"/>
  </r>
  <r>
    <x v="3447"/>
    <d v="2024-03-29T00:00:00"/>
    <x v="1"/>
    <x v="4"/>
    <n v="29"/>
    <x v="1"/>
    <x v="1"/>
    <x v="8"/>
    <x v="0"/>
    <n v="2028.77"/>
    <n v="490.8"/>
    <n v="3"/>
    <n v="0.2"/>
  </r>
  <r>
    <x v="3448"/>
    <d v="2024-05-03T00:00:00"/>
    <x v="1"/>
    <x v="5"/>
    <n v="3"/>
    <x v="0"/>
    <x v="0"/>
    <x v="13"/>
    <x v="1"/>
    <n v="297.69"/>
    <n v="1.1299999999999999"/>
    <n v="1"/>
    <n v="0.4"/>
  </r>
  <r>
    <x v="3449"/>
    <d v="2024-08-28T00:00:00"/>
    <x v="1"/>
    <x v="2"/>
    <n v="28"/>
    <x v="1"/>
    <x v="0"/>
    <x v="15"/>
    <x v="1"/>
    <n v="171.75"/>
    <n v="39.76"/>
    <n v="3"/>
    <n v="0.2"/>
  </r>
  <r>
    <x v="3450"/>
    <d v="2024-02-14T00:00:00"/>
    <x v="1"/>
    <x v="1"/>
    <n v="14"/>
    <x v="1"/>
    <x v="0"/>
    <x v="9"/>
    <x v="3"/>
    <n v="294.13"/>
    <n v="83.48"/>
    <n v="7"/>
    <n v="0"/>
  </r>
  <r>
    <x v="3451"/>
    <d v="2024-09-04T00:00:00"/>
    <x v="1"/>
    <x v="7"/>
    <n v="4"/>
    <x v="1"/>
    <x v="2"/>
    <x v="10"/>
    <x v="2"/>
    <n v="1261.9000000000001"/>
    <n v="151.51"/>
    <n v="7"/>
    <n v="0"/>
  </r>
  <r>
    <x v="3452"/>
    <d v="2024-07-03T00:00:00"/>
    <x v="1"/>
    <x v="8"/>
    <n v="3"/>
    <x v="2"/>
    <x v="0"/>
    <x v="9"/>
    <x v="0"/>
    <n v="404.61"/>
    <n v="42.09"/>
    <n v="7"/>
    <n v="0.2"/>
  </r>
  <r>
    <x v="3453"/>
    <d v="2024-06-06T00:00:00"/>
    <x v="1"/>
    <x v="3"/>
    <n v="6"/>
    <x v="0"/>
    <x v="0"/>
    <x v="9"/>
    <x v="0"/>
    <n v="462.61"/>
    <n v="140.57"/>
    <n v="4"/>
    <n v="0"/>
  </r>
  <r>
    <x v="3454"/>
    <d v="2024-12-15T00:00:00"/>
    <x v="1"/>
    <x v="10"/>
    <n v="15"/>
    <x v="2"/>
    <x v="2"/>
    <x v="2"/>
    <x v="2"/>
    <n v="496.71"/>
    <n v="80.27"/>
    <n v="1"/>
    <n v="0.1"/>
  </r>
  <r>
    <x v="3455"/>
    <d v="2024-09-27T00:00:00"/>
    <x v="1"/>
    <x v="7"/>
    <n v="27"/>
    <x v="1"/>
    <x v="0"/>
    <x v="14"/>
    <x v="2"/>
    <n v="373.85"/>
    <n v="27.79"/>
    <n v="8"/>
    <n v="0.1"/>
  </r>
  <r>
    <x v="3456"/>
    <d v="2024-12-27T00:00:00"/>
    <x v="1"/>
    <x v="10"/>
    <n v="27"/>
    <x v="0"/>
    <x v="0"/>
    <x v="9"/>
    <x v="0"/>
    <n v="183.94"/>
    <n v="35.01"/>
    <n v="7"/>
    <n v="0.1"/>
  </r>
  <r>
    <x v="3457"/>
    <d v="2024-09-08T00:00:00"/>
    <x v="1"/>
    <x v="7"/>
    <n v="8"/>
    <x v="1"/>
    <x v="2"/>
    <x v="10"/>
    <x v="0"/>
    <n v="1688.72"/>
    <n v="-6.75"/>
    <n v="8"/>
    <n v="0.2"/>
  </r>
  <r>
    <x v="3458"/>
    <d v="2024-05-26T00:00:00"/>
    <x v="1"/>
    <x v="5"/>
    <n v="26"/>
    <x v="1"/>
    <x v="1"/>
    <x v="6"/>
    <x v="2"/>
    <n v="894.59"/>
    <n v="174.72"/>
    <n v="7"/>
    <n v="0"/>
  </r>
  <r>
    <x v="3459"/>
    <d v="2024-07-03T00:00:00"/>
    <x v="1"/>
    <x v="8"/>
    <n v="3"/>
    <x v="1"/>
    <x v="1"/>
    <x v="16"/>
    <x v="3"/>
    <n v="1124.06"/>
    <n v="184.99"/>
    <n v="10"/>
    <n v="0.1"/>
  </r>
  <r>
    <x v="3460"/>
    <d v="2024-06-28T00:00:00"/>
    <x v="1"/>
    <x v="3"/>
    <n v="28"/>
    <x v="0"/>
    <x v="0"/>
    <x v="7"/>
    <x v="0"/>
    <n v="197.58"/>
    <n v="56.07"/>
    <n v="1"/>
    <n v="0"/>
  </r>
  <r>
    <x v="3461"/>
    <d v="2024-04-05T00:00:00"/>
    <x v="1"/>
    <x v="6"/>
    <n v="5"/>
    <x v="0"/>
    <x v="1"/>
    <x v="16"/>
    <x v="3"/>
    <n v="718.27"/>
    <n v="78.36"/>
    <n v="5"/>
    <n v="0.3"/>
  </r>
  <r>
    <x v="3462"/>
    <d v="2024-06-25T00:00:00"/>
    <x v="1"/>
    <x v="3"/>
    <n v="25"/>
    <x v="0"/>
    <x v="0"/>
    <x v="13"/>
    <x v="0"/>
    <n v="171.46"/>
    <n v="59.97"/>
    <n v="8"/>
    <n v="0"/>
  </r>
  <r>
    <x v="3463"/>
    <d v="2024-05-12T00:00:00"/>
    <x v="1"/>
    <x v="5"/>
    <n v="12"/>
    <x v="1"/>
    <x v="1"/>
    <x v="8"/>
    <x v="0"/>
    <n v="926.96"/>
    <n v="63.99"/>
    <n v="3"/>
    <n v="0.3"/>
  </r>
  <r>
    <x v="3464"/>
    <d v="2024-11-27T00:00:00"/>
    <x v="1"/>
    <x v="0"/>
    <n v="27"/>
    <x v="0"/>
    <x v="2"/>
    <x v="10"/>
    <x v="1"/>
    <n v="654.91999999999996"/>
    <n v="112.11"/>
    <n v="4"/>
    <n v="0.2"/>
  </r>
  <r>
    <x v="3465"/>
    <d v="2024-09-03T00:00:00"/>
    <x v="1"/>
    <x v="7"/>
    <n v="3"/>
    <x v="1"/>
    <x v="2"/>
    <x v="2"/>
    <x v="3"/>
    <n v="1907.48"/>
    <n v="394.76"/>
    <n v="4"/>
    <n v="0.2"/>
  </r>
  <r>
    <x v="3466"/>
    <d v="2024-07-23T00:00:00"/>
    <x v="1"/>
    <x v="8"/>
    <n v="23"/>
    <x v="1"/>
    <x v="0"/>
    <x v="0"/>
    <x v="0"/>
    <n v="129.58000000000001"/>
    <n v="-1"/>
    <n v="5"/>
    <n v="0.3"/>
  </r>
  <r>
    <x v="3467"/>
    <d v="2024-03-07T00:00:00"/>
    <x v="1"/>
    <x v="4"/>
    <n v="7"/>
    <x v="0"/>
    <x v="0"/>
    <x v="14"/>
    <x v="0"/>
    <n v="382.53"/>
    <n v="59.54"/>
    <n v="4"/>
    <n v="0.1"/>
  </r>
  <r>
    <x v="3468"/>
    <d v="2024-09-11T00:00:00"/>
    <x v="1"/>
    <x v="7"/>
    <n v="11"/>
    <x v="1"/>
    <x v="1"/>
    <x v="16"/>
    <x v="3"/>
    <n v="398.35"/>
    <n v="89.12"/>
    <n v="1"/>
    <n v="0.1"/>
  </r>
  <r>
    <x v="3469"/>
    <d v="2024-01-04T00:00:00"/>
    <x v="1"/>
    <x v="11"/>
    <n v="4"/>
    <x v="1"/>
    <x v="2"/>
    <x v="5"/>
    <x v="0"/>
    <n v="924.75"/>
    <n v="125.02"/>
    <n v="8"/>
    <n v="0"/>
  </r>
  <r>
    <x v="3470"/>
    <d v="2024-01-06T00:00:00"/>
    <x v="1"/>
    <x v="11"/>
    <n v="6"/>
    <x v="0"/>
    <x v="1"/>
    <x v="16"/>
    <x v="3"/>
    <n v="1451.3"/>
    <n v="252.54"/>
    <n v="6"/>
    <n v="0.1"/>
  </r>
  <r>
    <x v="3471"/>
    <d v="2024-07-23T00:00:00"/>
    <x v="1"/>
    <x v="8"/>
    <n v="23"/>
    <x v="1"/>
    <x v="0"/>
    <x v="15"/>
    <x v="1"/>
    <n v="331.87"/>
    <n v="50.69"/>
    <n v="4"/>
    <n v="0"/>
  </r>
  <r>
    <x v="3472"/>
    <d v="2024-08-13T00:00:00"/>
    <x v="1"/>
    <x v="2"/>
    <n v="13"/>
    <x v="0"/>
    <x v="2"/>
    <x v="3"/>
    <x v="3"/>
    <n v="1399.28"/>
    <n v="117.92"/>
    <n v="7"/>
    <n v="0.3"/>
  </r>
  <r>
    <x v="3473"/>
    <d v="2024-10-03T00:00:00"/>
    <x v="1"/>
    <x v="9"/>
    <n v="3"/>
    <x v="0"/>
    <x v="0"/>
    <x v="14"/>
    <x v="1"/>
    <n v="222.27"/>
    <n v="13.99"/>
    <n v="3"/>
    <n v="0.2"/>
  </r>
  <r>
    <x v="3474"/>
    <d v="2024-02-19T00:00:00"/>
    <x v="1"/>
    <x v="1"/>
    <n v="19"/>
    <x v="0"/>
    <x v="2"/>
    <x v="5"/>
    <x v="2"/>
    <n v="1699.26"/>
    <n v="335.55"/>
    <n v="1"/>
    <n v="0"/>
  </r>
  <r>
    <x v="3475"/>
    <d v="2024-06-14T00:00:00"/>
    <x v="1"/>
    <x v="3"/>
    <n v="14"/>
    <x v="0"/>
    <x v="1"/>
    <x v="8"/>
    <x v="0"/>
    <n v="1478.53"/>
    <n v="105.04"/>
    <n v="6"/>
    <n v="0.3"/>
  </r>
  <r>
    <x v="3476"/>
    <d v="2024-11-11T00:00:00"/>
    <x v="1"/>
    <x v="0"/>
    <n v="11"/>
    <x v="0"/>
    <x v="0"/>
    <x v="15"/>
    <x v="0"/>
    <n v="327.89"/>
    <n v="45.79"/>
    <n v="8"/>
    <n v="0"/>
  </r>
  <r>
    <x v="3477"/>
    <d v="2024-11-10T00:00:00"/>
    <x v="1"/>
    <x v="0"/>
    <n v="10"/>
    <x v="2"/>
    <x v="2"/>
    <x v="5"/>
    <x v="0"/>
    <n v="567.21"/>
    <n v="-7.84"/>
    <n v="3"/>
    <n v="0.2"/>
  </r>
  <r>
    <x v="3478"/>
    <d v="2024-02-18T00:00:00"/>
    <x v="1"/>
    <x v="1"/>
    <n v="18"/>
    <x v="1"/>
    <x v="2"/>
    <x v="10"/>
    <x v="1"/>
    <n v="2070.33"/>
    <n v="546.26"/>
    <n v="1"/>
    <n v="0"/>
  </r>
  <r>
    <x v="3479"/>
    <d v="2024-03-06T00:00:00"/>
    <x v="1"/>
    <x v="4"/>
    <n v="6"/>
    <x v="0"/>
    <x v="2"/>
    <x v="10"/>
    <x v="2"/>
    <n v="1735.23"/>
    <n v="327.76"/>
    <n v="8"/>
    <n v="0"/>
  </r>
  <r>
    <x v="3480"/>
    <d v="2024-04-24T00:00:00"/>
    <x v="1"/>
    <x v="6"/>
    <n v="24"/>
    <x v="2"/>
    <x v="2"/>
    <x v="10"/>
    <x v="3"/>
    <n v="2223.1799999999998"/>
    <n v="-7.59"/>
    <n v="9"/>
    <n v="0.3"/>
  </r>
  <r>
    <x v="3481"/>
    <d v="2024-10-25T00:00:00"/>
    <x v="1"/>
    <x v="9"/>
    <n v="25"/>
    <x v="0"/>
    <x v="2"/>
    <x v="2"/>
    <x v="0"/>
    <n v="1504.48"/>
    <n v="246.45"/>
    <n v="8"/>
    <n v="0"/>
  </r>
  <r>
    <x v="3482"/>
    <d v="2024-07-14T00:00:00"/>
    <x v="1"/>
    <x v="8"/>
    <n v="14"/>
    <x v="0"/>
    <x v="1"/>
    <x v="6"/>
    <x v="2"/>
    <n v="762.91"/>
    <n v="-30.79"/>
    <n v="10"/>
    <n v="0.4"/>
  </r>
  <r>
    <x v="3483"/>
    <d v="2024-12-12T00:00:00"/>
    <x v="1"/>
    <x v="10"/>
    <n v="12"/>
    <x v="2"/>
    <x v="1"/>
    <x v="6"/>
    <x v="1"/>
    <n v="1953.51"/>
    <n v="62.41"/>
    <n v="9"/>
    <n v="0.1"/>
  </r>
  <r>
    <x v="3484"/>
    <d v="2024-10-15T00:00:00"/>
    <x v="1"/>
    <x v="9"/>
    <n v="15"/>
    <x v="0"/>
    <x v="0"/>
    <x v="12"/>
    <x v="2"/>
    <n v="219.39"/>
    <n v="7.36"/>
    <n v="8"/>
    <n v="0.2"/>
  </r>
  <r>
    <x v="3485"/>
    <d v="2024-01-30T00:00:00"/>
    <x v="1"/>
    <x v="11"/>
    <n v="30"/>
    <x v="0"/>
    <x v="1"/>
    <x v="1"/>
    <x v="0"/>
    <n v="1638.42"/>
    <n v="138.02000000000001"/>
    <n v="3"/>
    <n v="0"/>
  </r>
  <r>
    <x v="3486"/>
    <d v="2024-08-27T00:00:00"/>
    <x v="1"/>
    <x v="2"/>
    <n v="27"/>
    <x v="2"/>
    <x v="2"/>
    <x v="10"/>
    <x v="0"/>
    <n v="1829.5"/>
    <n v="319.7"/>
    <n v="7"/>
    <n v="0"/>
  </r>
  <r>
    <x v="3487"/>
    <d v="2024-12-02T00:00:00"/>
    <x v="1"/>
    <x v="10"/>
    <n v="2"/>
    <x v="1"/>
    <x v="1"/>
    <x v="16"/>
    <x v="0"/>
    <n v="2006.64"/>
    <n v="214.65"/>
    <n v="9"/>
    <n v="0.1"/>
  </r>
  <r>
    <x v="3488"/>
    <d v="2024-08-19T00:00:00"/>
    <x v="1"/>
    <x v="2"/>
    <n v="19"/>
    <x v="0"/>
    <x v="1"/>
    <x v="1"/>
    <x v="2"/>
    <n v="1513.53"/>
    <n v="446.76"/>
    <n v="10"/>
    <n v="0"/>
  </r>
  <r>
    <x v="3489"/>
    <d v="2024-03-04T00:00:00"/>
    <x v="1"/>
    <x v="4"/>
    <n v="4"/>
    <x v="0"/>
    <x v="1"/>
    <x v="8"/>
    <x v="2"/>
    <n v="1606.08"/>
    <n v="452.76"/>
    <n v="4"/>
    <n v="0"/>
  </r>
  <r>
    <x v="3490"/>
    <d v="2024-03-19T00:00:00"/>
    <x v="1"/>
    <x v="4"/>
    <n v="19"/>
    <x v="0"/>
    <x v="1"/>
    <x v="8"/>
    <x v="0"/>
    <n v="1508.13"/>
    <n v="219.87"/>
    <n v="5"/>
    <n v="0.2"/>
  </r>
  <r>
    <x v="3491"/>
    <d v="2024-02-16T00:00:00"/>
    <x v="1"/>
    <x v="1"/>
    <n v="16"/>
    <x v="0"/>
    <x v="2"/>
    <x v="2"/>
    <x v="3"/>
    <n v="1654.74"/>
    <n v="-155.35"/>
    <n v="7"/>
    <n v="0.4"/>
  </r>
  <r>
    <x v="3492"/>
    <d v="2024-05-29T00:00:00"/>
    <x v="1"/>
    <x v="5"/>
    <n v="29"/>
    <x v="2"/>
    <x v="0"/>
    <x v="11"/>
    <x v="3"/>
    <n v="81.349999999999994"/>
    <n v="14.87"/>
    <n v="4"/>
    <n v="0.2"/>
  </r>
  <r>
    <x v="3493"/>
    <d v="2024-05-19T00:00:00"/>
    <x v="1"/>
    <x v="5"/>
    <n v="19"/>
    <x v="0"/>
    <x v="0"/>
    <x v="12"/>
    <x v="1"/>
    <n v="438.43"/>
    <n v="94.67"/>
    <n v="4"/>
    <n v="0.1"/>
  </r>
  <r>
    <x v="3494"/>
    <d v="2024-10-03T00:00:00"/>
    <x v="1"/>
    <x v="9"/>
    <n v="3"/>
    <x v="0"/>
    <x v="2"/>
    <x v="2"/>
    <x v="1"/>
    <n v="672.93"/>
    <n v="173.6"/>
    <n v="7"/>
    <n v="0"/>
  </r>
  <r>
    <x v="3495"/>
    <d v="2024-08-11T00:00:00"/>
    <x v="1"/>
    <x v="2"/>
    <n v="11"/>
    <x v="0"/>
    <x v="0"/>
    <x v="9"/>
    <x v="0"/>
    <n v="251.23"/>
    <n v="57.74"/>
    <n v="8"/>
    <n v="0.1"/>
  </r>
  <r>
    <x v="3496"/>
    <d v="2024-02-16T00:00:00"/>
    <x v="1"/>
    <x v="1"/>
    <n v="16"/>
    <x v="1"/>
    <x v="0"/>
    <x v="9"/>
    <x v="0"/>
    <n v="463.24"/>
    <n v="44.6"/>
    <n v="5"/>
    <n v="0.1"/>
  </r>
  <r>
    <x v="3497"/>
    <d v="2024-06-30T00:00:00"/>
    <x v="1"/>
    <x v="3"/>
    <n v="30"/>
    <x v="0"/>
    <x v="0"/>
    <x v="9"/>
    <x v="1"/>
    <n v="321.27"/>
    <n v="59.97"/>
    <n v="6"/>
    <n v="0"/>
  </r>
  <r>
    <x v="3498"/>
    <d v="2024-01-30T00:00:00"/>
    <x v="1"/>
    <x v="11"/>
    <n v="30"/>
    <x v="0"/>
    <x v="1"/>
    <x v="8"/>
    <x v="1"/>
    <n v="1029.75"/>
    <n v="156.12"/>
    <n v="4"/>
    <n v="0"/>
  </r>
  <r>
    <x v="3499"/>
    <d v="2024-06-01T00:00:00"/>
    <x v="1"/>
    <x v="3"/>
    <n v="1"/>
    <x v="1"/>
    <x v="1"/>
    <x v="6"/>
    <x v="2"/>
    <n v="1385.34"/>
    <n v="483.65"/>
    <n v="3"/>
    <n v="0"/>
  </r>
  <r>
    <x v="3500"/>
    <d v="2024-02-22T00:00:00"/>
    <x v="1"/>
    <x v="1"/>
    <n v="22"/>
    <x v="1"/>
    <x v="2"/>
    <x v="5"/>
    <x v="2"/>
    <n v="532.01"/>
    <n v="72.66"/>
    <n v="5"/>
    <n v="0"/>
  </r>
  <r>
    <x v="3501"/>
    <d v="2024-08-02T00:00:00"/>
    <x v="1"/>
    <x v="2"/>
    <n v="2"/>
    <x v="1"/>
    <x v="2"/>
    <x v="2"/>
    <x v="1"/>
    <n v="1629.47"/>
    <n v="223.6"/>
    <n v="7"/>
    <n v="0"/>
  </r>
  <r>
    <x v="3502"/>
    <d v="2024-05-12T00:00:00"/>
    <x v="1"/>
    <x v="5"/>
    <n v="12"/>
    <x v="0"/>
    <x v="2"/>
    <x v="2"/>
    <x v="3"/>
    <n v="1291.42"/>
    <n v="165.18"/>
    <n v="6"/>
    <n v="0"/>
  </r>
  <r>
    <x v="3503"/>
    <d v="2024-01-23T00:00:00"/>
    <x v="1"/>
    <x v="11"/>
    <n v="23"/>
    <x v="2"/>
    <x v="1"/>
    <x v="8"/>
    <x v="1"/>
    <n v="2063.02"/>
    <n v="251.16"/>
    <n v="2"/>
    <n v="0.3"/>
  </r>
  <r>
    <x v="3504"/>
    <d v="2024-11-22T00:00:00"/>
    <x v="1"/>
    <x v="0"/>
    <n v="22"/>
    <x v="1"/>
    <x v="2"/>
    <x v="2"/>
    <x v="1"/>
    <n v="655.86"/>
    <n v="57.72"/>
    <n v="6"/>
    <n v="0.1"/>
  </r>
  <r>
    <x v="3505"/>
    <d v="2024-03-08T00:00:00"/>
    <x v="1"/>
    <x v="4"/>
    <n v="8"/>
    <x v="2"/>
    <x v="2"/>
    <x v="10"/>
    <x v="3"/>
    <n v="609.35"/>
    <n v="103.11"/>
    <n v="6"/>
    <n v="0.1"/>
  </r>
  <r>
    <x v="3506"/>
    <d v="2024-01-01T00:00:00"/>
    <x v="1"/>
    <x v="11"/>
    <n v="1"/>
    <x v="1"/>
    <x v="1"/>
    <x v="6"/>
    <x v="2"/>
    <n v="676.49"/>
    <n v="73.47"/>
    <n v="1"/>
    <n v="0"/>
  </r>
  <r>
    <x v="3507"/>
    <d v="2024-02-05T00:00:00"/>
    <x v="1"/>
    <x v="1"/>
    <n v="5"/>
    <x v="0"/>
    <x v="1"/>
    <x v="6"/>
    <x v="2"/>
    <n v="503.01"/>
    <n v="164"/>
    <n v="9"/>
    <n v="0"/>
  </r>
  <r>
    <x v="3508"/>
    <d v="2024-01-29T00:00:00"/>
    <x v="1"/>
    <x v="11"/>
    <n v="29"/>
    <x v="0"/>
    <x v="0"/>
    <x v="4"/>
    <x v="1"/>
    <n v="316.75"/>
    <n v="41.56"/>
    <n v="7"/>
    <n v="0"/>
  </r>
  <r>
    <x v="3509"/>
    <d v="2024-11-16T00:00:00"/>
    <x v="1"/>
    <x v="0"/>
    <n v="16"/>
    <x v="1"/>
    <x v="2"/>
    <x v="3"/>
    <x v="1"/>
    <n v="652.08000000000004"/>
    <n v="170.45"/>
    <n v="10"/>
    <n v="0"/>
  </r>
  <r>
    <x v="3510"/>
    <d v="2024-04-23T00:00:00"/>
    <x v="1"/>
    <x v="6"/>
    <n v="23"/>
    <x v="2"/>
    <x v="2"/>
    <x v="10"/>
    <x v="3"/>
    <n v="1449.87"/>
    <n v="-143.91999999999999"/>
    <n v="1"/>
    <n v="0.4"/>
  </r>
  <r>
    <x v="3511"/>
    <d v="2024-10-01T00:00:00"/>
    <x v="1"/>
    <x v="9"/>
    <n v="1"/>
    <x v="0"/>
    <x v="1"/>
    <x v="16"/>
    <x v="0"/>
    <n v="1583.39"/>
    <n v="-24.28"/>
    <n v="2"/>
    <n v="0.2"/>
  </r>
  <r>
    <x v="3512"/>
    <d v="2024-11-03T00:00:00"/>
    <x v="1"/>
    <x v="0"/>
    <n v="3"/>
    <x v="0"/>
    <x v="1"/>
    <x v="16"/>
    <x v="0"/>
    <n v="1769.74"/>
    <n v="505.88"/>
    <n v="5"/>
    <n v="0"/>
  </r>
  <r>
    <x v="3513"/>
    <d v="2024-10-22T00:00:00"/>
    <x v="1"/>
    <x v="9"/>
    <n v="22"/>
    <x v="0"/>
    <x v="0"/>
    <x v="7"/>
    <x v="1"/>
    <n v="92.01"/>
    <n v="30.8"/>
    <n v="4"/>
    <n v="0"/>
  </r>
  <r>
    <x v="3514"/>
    <d v="2024-09-01T00:00:00"/>
    <x v="1"/>
    <x v="7"/>
    <n v="1"/>
    <x v="2"/>
    <x v="1"/>
    <x v="8"/>
    <x v="2"/>
    <n v="976.71"/>
    <n v="82.09"/>
    <n v="8"/>
    <n v="0.2"/>
  </r>
  <r>
    <x v="3515"/>
    <d v="2024-05-10T00:00:00"/>
    <x v="1"/>
    <x v="5"/>
    <n v="10"/>
    <x v="1"/>
    <x v="2"/>
    <x v="2"/>
    <x v="3"/>
    <n v="1845.44"/>
    <n v="598.63"/>
    <n v="3"/>
    <n v="0"/>
  </r>
  <r>
    <x v="3516"/>
    <d v="2024-01-17T00:00:00"/>
    <x v="1"/>
    <x v="11"/>
    <n v="17"/>
    <x v="1"/>
    <x v="0"/>
    <x v="14"/>
    <x v="1"/>
    <n v="449.95"/>
    <n v="7.14"/>
    <n v="2"/>
    <n v="0.3"/>
  </r>
  <r>
    <x v="3517"/>
    <d v="2024-03-27T00:00:00"/>
    <x v="1"/>
    <x v="4"/>
    <n v="27"/>
    <x v="0"/>
    <x v="2"/>
    <x v="2"/>
    <x v="3"/>
    <n v="1534.44"/>
    <n v="399.19"/>
    <n v="3"/>
    <n v="0"/>
  </r>
  <r>
    <x v="3518"/>
    <d v="2024-12-08T00:00:00"/>
    <x v="1"/>
    <x v="10"/>
    <n v="8"/>
    <x v="1"/>
    <x v="0"/>
    <x v="0"/>
    <x v="0"/>
    <n v="99.13"/>
    <n v="7.58"/>
    <n v="9"/>
    <n v="0.2"/>
  </r>
  <r>
    <x v="3519"/>
    <d v="2024-09-10T00:00:00"/>
    <x v="1"/>
    <x v="7"/>
    <n v="10"/>
    <x v="1"/>
    <x v="0"/>
    <x v="7"/>
    <x v="2"/>
    <n v="388.37"/>
    <n v="23.71"/>
    <n v="5"/>
    <n v="0.1"/>
  </r>
  <r>
    <x v="3520"/>
    <d v="2024-12-05T00:00:00"/>
    <x v="1"/>
    <x v="10"/>
    <n v="5"/>
    <x v="0"/>
    <x v="2"/>
    <x v="2"/>
    <x v="3"/>
    <n v="2245.4699999999998"/>
    <n v="226.75"/>
    <n v="10"/>
    <n v="0.3"/>
  </r>
  <r>
    <x v="3521"/>
    <d v="2024-07-26T00:00:00"/>
    <x v="1"/>
    <x v="8"/>
    <n v="26"/>
    <x v="2"/>
    <x v="1"/>
    <x v="6"/>
    <x v="1"/>
    <n v="390.4"/>
    <n v="40.619999999999997"/>
    <n v="3"/>
    <n v="0"/>
  </r>
  <r>
    <x v="3522"/>
    <d v="2024-01-26T00:00:00"/>
    <x v="1"/>
    <x v="11"/>
    <n v="26"/>
    <x v="2"/>
    <x v="0"/>
    <x v="7"/>
    <x v="3"/>
    <n v="236.32"/>
    <n v="56.6"/>
    <n v="9"/>
    <n v="0.1"/>
  </r>
  <r>
    <x v="3523"/>
    <d v="2024-01-07T00:00:00"/>
    <x v="1"/>
    <x v="11"/>
    <n v="7"/>
    <x v="0"/>
    <x v="0"/>
    <x v="14"/>
    <x v="3"/>
    <n v="423.46"/>
    <n v="112.97"/>
    <n v="8"/>
    <n v="0"/>
  </r>
  <r>
    <x v="3524"/>
    <d v="2024-02-22T00:00:00"/>
    <x v="1"/>
    <x v="1"/>
    <n v="22"/>
    <x v="0"/>
    <x v="0"/>
    <x v="9"/>
    <x v="0"/>
    <n v="184.02"/>
    <n v="9.42"/>
    <n v="10"/>
    <n v="0.2"/>
  </r>
  <r>
    <x v="3525"/>
    <d v="2024-06-29T00:00:00"/>
    <x v="1"/>
    <x v="3"/>
    <n v="29"/>
    <x v="0"/>
    <x v="2"/>
    <x v="3"/>
    <x v="3"/>
    <n v="1266.17"/>
    <n v="337.97"/>
    <n v="8"/>
    <n v="0"/>
  </r>
  <r>
    <x v="3526"/>
    <d v="2024-05-14T00:00:00"/>
    <x v="1"/>
    <x v="5"/>
    <n v="14"/>
    <x v="0"/>
    <x v="2"/>
    <x v="5"/>
    <x v="1"/>
    <n v="1596.15"/>
    <n v="337.62"/>
    <n v="3"/>
    <n v="0"/>
  </r>
  <r>
    <x v="3527"/>
    <d v="2024-11-07T00:00:00"/>
    <x v="1"/>
    <x v="0"/>
    <n v="7"/>
    <x v="2"/>
    <x v="1"/>
    <x v="16"/>
    <x v="3"/>
    <n v="848.19"/>
    <n v="87.08"/>
    <n v="8"/>
    <n v="0.2"/>
  </r>
  <r>
    <x v="3528"/>
    <d v="2024-08-08T00:00:00"/>
    <x v="1"/>
    <x v="2"/>
    <n v="8"/>
    <x v="0"/>
    <x v="0"/>
    <x v="9"/>
    <x v="1"/>
    <n v="255.85"/>
    <n v="23.87"/>
    <n v="10"/>
    <n v="0.3"/>
  </r>
  <r>
    <x v="3529"/>
    <d v="2024-06-25T00:00:00"/>
    <x v="1"/>
    <x v="3"/>
    <n v="25"/>
    <x v="0"/>
    <x v="1"/>
    <x v="6"/>
    <x v="2"/>
    <n v="581.16999999999996"/>
    <n v="-21.31"/>
    <n v="5"/>
    <n v="0.3"/>
  </r>
  <r>
    <x v="3530"/>
    <d v="2024-12-10T00:00:00"/>
    <x v="1"/>
    <x v="10"/>
    <n v="10"/>
    <x v="1"/>
    <x v="0"/>
    <x v="11"/>
    <x v="3"/>
    <n v="129.08000000000001"/>
    <n v="-4.5199999999999996"/>
    <n v="8"/>
    <n v="0.3"/>
  </r>
  <r>
    <x v="3531"/>
    <d v="2024-07-17T00:00:00"/>
    <x v="1"/>
    <x v="8"/>
    <n v="17"/>
    <x v="0"/>
    <x v="0"/>
    <x v="14"/>
    <x v="0"/>
    <n v="380.71"/>
    <n v="18.100000000000001"/>
    <n v="4"/>
    <n v="0.3"/>
  </r>
  <r>
    <x v="3532"/>
    <d v="2024-06-06T00:00:00"/>
    <x v="1"/>
    <x v="3"/>
    <n v="6"/>
    <x v="1"/>
    <x v="1"/>
    <x v="8"/>
    <x v="2"/>
    <n v="1188.22"/>
    <n v="135.13999999999999"/>
    <n v="6"/>
    <n v="0"/>
  </r>
  <r>
    <x v="3533"/>
    <d v="2024-07-12T00:00:00"/>
    <x v="1"/>
    <x v="8"/>
    <n v="12"/>
    <x v="0"/>
    <x v="2"/>
    <x v="10"/>
    <x v="1"/>
    <n v="492.86"/>
    <n v="158.77000000000001"/>
    <n v="8"/>
    <n v="0"/>
  </r>
  <r>
    <x v="3534"/>
    <d v="2024-03-08T00:00:00"/>
    <x v="1"/>
    <x v="4"/>
    <n v="8"/>
    <x v="0"/>
    <x v="2"/>
    <x v="5"/>
    <x v="1"/>
    <n v="708.94"/>
    <n v="240.67"/>
    <n v="6"/>
    <n v="0"/>
  </r>
  <r>
    <x v="3535"/>
    <d v="2024-03-18T00:00:00"/>
    <x v="1"/>
    <x v="4"/>
    <n v="18"/>
    <x v="0"/>
    <x v="0"/>
    <x v="7"/>
    <x v="3"/>
    <n v="282.38"/>
    <n v="54.23"/>
    <n v="2"/>
    <n v="0.1"/>
  </r>
  <r>
    <x v="3536"/>
    <d v="2024-08-19T00:00:00"/>
    <x v="1"/>
    <x v="2"/>
    <n v="19"/>
    <x v="0"/>
    <x v="2"/>
    <x v="2"/>
    <x v="1"/>
    <n v="2017.64"/>
    <n v="502.4"/>
    <n v="4"/>
    <n v="0"/>
  </r>
  <r>
    <x v="3537"/>
    <d v="2024-06-18T00:00:00"/>
    <x v="1"/>
    <x v="3"/>
    <n v="18"/>
    <x v="0"/>
    <x v="1"/>
    <x v="1"/>
    <x v="1"/>
    <n v="991.27"/>
    <n v="-64.930000000000007"/>
    <n v="10"/>
    <n v="0.3"/>
  </r>
  <r>
    <x v="3538"/>
    <d v="2024-11-15T00:00:00"/>
    <x v="1"/>
    <x v="0"/>
    <n v="15"/>
    <x v="0"/>
    <x v="2"/>
    <x v="5"/>
    <x v="0"/>
    <n v="664.77"/>
    <n v="54.37"/>
    <n v="2"/>
    <n v="0"/>
  </r>
  <r>
    <x v="3539"/>
    <d v="2024-03-16T00:00:00"/>
    <x v="1"/>
    <x v="4"/>
    <n v="16"/>
    <x v="2"/>
    <x v="2"/>
    <x v="3"/>
    <x v="0"/>
    <n v="1918.82"/>
    <n v="528.38"/>
    <n v="2"/>
    <n v="0.1"/>
  </r>
  <r>
    <x v="3540"/>
    <d v="2024-05-23T00:00:00"/>
    <x v="1"/>
    <x v="5"/>
    <n v="23"/>
    <x v="2"/>
    <x v="0"/>
    <x v="9"/>
    <x v="2"/>
    <n v="278.81"/>
    <n v="60.66"/>
    <n v="4"/>
    <n v="0.1"/>
  </r>
  <r>
    <x v="3541"/>
    <d v="2024-12-14T00:00:00"/>
    <x v="1"/>
    <x v="10"/>
    <n v="14"/>
    <x v="2"/>
    <x v="2"/>
    <x v="10"/>
    <x v="0"/>
    <n v="1842.65"/>
    <n v="77.73"/>
    <n v="3"/>
    <n v="0.1"/>
  </r>
  <r>
    <x v="3542"/>
    <d v="2024-02-19T00:00:00"/>
    <x v="1"/>
    <x v="1"/>
    <n v="19"/>
    <x v="2"/>
    <x v="2"/>
    <x v="5"/>
    <x v="0"/>
    <n v="593.25"/>
    <n v="28.55"/>
    <n v="10"/>
    <n v="0.4"/>
  </r>
  <r>
    <x v="3543"/>
    <d v="2024-12-14T00:00:00"/>
    <x v="1"/>
    <x v="10"/>
    <n v="14"/>
    <x v="2"/>
    <x v="2"/>
    <x v="2"/>
    <x v="3"/>
    <n v="2410.1999999999998"/>
    <n v="-70.709999999999994"/>
    <n v="5"/>
    <n v="0.3"/>
  </r>
  <r>
    <x v="3544"/>
    <d v="2024-03-24T00:00:00"/>
    <x v="1"/>
    <x v="4"/>
    <n v="24"/>
    <x v="2"/>
    <x v="1"/>
    <x v="8"/>
    <x v="2"/>
    <n v="1766.2"/>
    <n v="137.12"/>
    <n v="8"/>
    <n v="0.2"/>
  </r>
  <r>
    <x v="3545"/>
    <d v="2024-08-19T00:00:00"/>
    <x v="1"/>
    <x v="2"/>
    <n v="19"/>
    <x v="2"/>
    <x v="0"/>
    <x v="11"/>
    <x v="0"/>
    <n v="241.11"/>
    <n v="39.93"/>
    <n v="9"/>
    <n v="0.1"/>
  </r>
  <r>
    <x v="3546"/>
    <d v="2024-03-14T00:00:00"/>
    <x v="1"/>
    <x v="4"/>
    <n v="14"/>
    <x v="0"/>
    <x v="0"/>
    <x v="13"/>
    <x v="0"/>
    <n v="200.45"/>
    <n v="46.49"/>
    <n v="3"/>
    <n v="0.1"/>
  </r>
  <r>
    <x v="3547"/>
    <d v="2024-11-23T00:00:00"/>
    <x v="1"/>
    <x v="0"/>
    <n v="23"/>
    <x v="0"/>
    <x v="1"/>
    <x v="1"/>
    <x v="2"/>
    <n v="2047.08"/>
    <n v="469.71"/>
    <n v="6"/>
    <n v="0"/>
  </r>
  <r>
    <x v="3548"/>
    <d v="2024-01-24T00:00:00"/>
    <x v="1"/>
    <x v="11"/>
    <n v="24"/>
    <x v="2"/>
    <x v="1"/>
    <x v="6"/>
    <x v="0"/>
    <n v="1313.29"/>
    <n v="286.18"/>
    <n v="8"/>
    <n v="0"/>
  </r>
  <r>
    <x v="3549"/>
    <d v="2024-03-22T00:00:00"/>
    <x v="1"/>
    <x v="4"/>
    <n v="22"/>
    <x v="0"/>
    <x v="1"/>
    <x v="8"/>
    <x v="2"/>
    <n v="1103.5999999999999"/>
    <n v="133.88999999999999"/>
    <n v="9"/>
    <n v="0.3"/>
  </r>
  <r>
    <x v="3550"/>
    <d v="2024-03-06T00:00:00"/>
    <x v="1"/>
    <x v="4"/>
    <n v="6"/>
    <x v="1"/>
    <x v="0"/>
    <x v="12"/>
    <x v="1"/>
    <n v="356.12"/>
    <n v="-35.14"/>
    <n v="3"/>
    <n v="0.4"/>
  </r>
  <r>
    <x v="3551"/>
    <d v="2024-01-29T00:00:00"/>
    <x v="1"/>
    <x v="11"/>
    <n v="29"/>
    <x v="1"/>
    <x v="1"/>
    <x v="1"/>
    <x v="0"/>
    <n v="1600.4"/>
    <n v="127.98"/>
    <n v="10"/>
    <n v="0.3"/>
  </r>
  <r>
    <x v="3552"/>
    <d v="2024-04-07T00:00:00"/>
    <x v="1"/>
    <x v="6"/>
    <n v="7"/>
    <x v="0"/>
    <x v="0"/>
    <x v="15"/>
    <x v="2"/>
    <n v="126.56"/>
    <n v="26.55"/>
    <n v="5"/>
    <n v="0"/>
  </r>
  <r>
    <x v="3553"/>
    <d v="2024-12-30T00:00:00"/>
    <x v="1"/>
    <x v="10"/>
    <n v="30"/>
    <x v="2"/>
    <x v="1"/>
    <x v="6"/>
    <x v="0"/>
    <n v="342.69"/>
    <n v="28.82"/>
    <n v="7"/>
    <n v="0"/>
  </r>
  <r>
    <x v="3554"/>
    <d v="2024-02-11T00:00:00"/>
    <x v="1"/>
    <x v="1"/>
    <n v="11"/>
    <x v="0"/>
    <x v="1"/>
    <x v="16"/>
    <x v="2"/>
    <n v="1978.94"/>
    <n v="338.62"/>
    <n v="5"/>
    <n v="0.2"/>
  </r>
  <r>
    <x v="3555"/>
    <d v="2024-05-18T00:00:00"/>
    <x v="1"/>
    <x v="5"/>
    <n v="18"/>
    <x v="2"/>
    <x v="1"/>
    <x v="8"/>
    <x v="3"/>
    <n v="1766.21"/>
    <n v="72.819999999999993"/>
    <n v="4"/>
    <n v="0.2"/>
  </r>
  <r>
    <x v="3556"/>
    <d v="2024-05-21T00:00:00"/>
    <x v="1"/>
    <x v="5"/>
    <n v="21"/>
    <x v="1"/>
    <x v="0"/>
    <x v="15"/>
    <x v="2"/>
    <n v="409.79"/>
    <n v="-46.02"/>
    <n v="1"/>
    <n v="0.4"/>
  </r>
  <r>
    <x v="3557"/>
    <d v="2024-01-24T00:00:00"/>
    <x v="1"/>
    <x v="11"/>
    <n v="24"/>
    <x v="1"/>
    <x v="0"/>
    <x v="12"/>
    <x v="0"/>
    <n v="192.48"/>
    <n v="-4.17"/>
    <n v="9"/>
    <n v="0.4"/>
  </r>
  <r>
    <x v="3558"/>
    <d v="2024-12-24T00:00:00"/>
    <x v="1"/>
    <x v="10"/>
    <n v="24"/>
    <x v="0"/>
    <x v="2"/>
    <x v="10"/>
    <x v="3"/>
    <n v="1935.84"/>
    <n v="592.79999999999995"/>
    <n v="8"/>
    <n v="0"/>
  </r>
  <r>
    <x v="3559"/>
    <d v="2024-09-19T00:00:00"/>
    <x v="1"/>
    <x v="7"/>
    <n v="19"/>
    <x v="0"/>
    <x v="0"/>
    <x v="15"/>
    <x v="3"/>
    <n v="221.01"/>
    <n v="47.47"/>
    <n v="5"/>
    <n v="0"/>
  </r>
  <r>
    <x v="3560"/>
    <d v="2024-04-21T00:00:00"/>
    <x v="1"/>
    <x v="6"/>
    <n v="21"/>
    <x v="0"/>
    <x v="0"/>
    <x v="0"/>
    <x v="0"/>
    <n v="270.5"/>
    <n v="50.72"/>
    <n v="1"/>
    <n v="0.1"/>
  </r>
  <r>
    <x v="3561"/>
    <d v="2024-04-17T00:00:00"/>
    <x v="1"/>
    <x v="6"/>
    <n v="17"/>
    <x v="0"/>
    <x v="1"/>
    <x v="16"/>
    <x v="0"/>
    <n v="1872.34"/>
    <n v="96.03"/>
    <n v="1"/>
    <n v="0.2"/>
  </r>
  <r>
    <x v="3562"/>
    <d v="2024-08-12T00:00:00"/>
    <x v="1"/>
    <x v="2"/>
    <n v="12"/>
    <x v="0"/>
    <x v="2"/>
    <x v="2"/>
    <x v="1"/>
    <n v="1932.01"/>
    <n v="474"/>
    <n v="9"/>
    <n v="0.1"/>
  </r>
  <r>
    <x v="3563"/>
    <d v="2024-08-25T00:00:00"/>
    <x v="1"/>
    <x v="2"/>
    <n v="25"/>
    <x v="0"/>
    <x v="2"/>
    <x v="10"/>
    <x v="1"/>
    <n v="412.36"/>
    <n v="57.61"/>
    <n v="7"/>
    <n v="0"/>
  </r>
  <r>
    <x v="3564"/>
    <d v="2024-07-29T00:00:00"/>
    <x v="1"/>
    <x v="8"/>
    <n v="29"/>
    <x v="2"/>
    <x v="0"/>
    <x v="11"/>
    <x v="2"/>
    <n v="80.569999999999993"/>
    <n v="-1.45"/>
    <n v="3"/>
    <n v="0.4"/>
  </r>
  <r>
    <x v="3565"/>
    <d v="2024-03-23T00:00:00"/>
    <x v="1"/>
    <x v="4"/>
    <n v="23"/>
    <x v="2"/>
    <x v="2"/>
    <x v="5"/>
    <x v="3"/>
    <n v="2211.91"/>
    <n v="647.23"/>
    <n v="9"/>
    <n v="0"/>
  </r>
  <r>
    <x v="3566"/>
    <d v="2024-03-06T00:00:00"/>
    <x v="1"/>
    <x v="4"/>
    <n v="6"/>
    <x v="0"/>
    <x v="0"/>
    <x v="0"/>
    <x v="2"/>
    <n v="419"/>
    <n v="87.91"/>
    <n v="5"/>
    <n v="0"/>
  </r>
  <r>
    <x v="3567"/>
    <d v="2024-08-13T00:00:00"/>
    <x v="1"/>
    <x v="2"/>
    <n v="13"/>
    <x v="0"/>
    <x v="1"/>
    <x v="16"/>
    <x v="0"/>
    <n v="684.5"/>
    <n v="222.26"/>
    <n v="6"/>
    <n v="0"/>
  </r>
  <r>
    <x v="3568"/>
    <d v="2024-11-25T00:00:00"/>
    <x v="1"/>
    <x v="0"/>
    <n v="25"/>
    <x v="1"/>
    <x v="0"/>
    <x v="15"/>
    <x v="3"/>
    <n v="432.86"/>
    <n v="46.85"/>
    <n v="7"/>
    <n v="0.3"/>
  </r>
  <r>
    <x v="3569"/>
    <d v="2024-01-17T00:00:00"/>
    <x v="1"/>
    <x v="11"/>
    <n v="17"/>
    <x v="2"/>
    <x v="2"/>
    <x v="5"/>
    <x v="3"/>
    <n v="779.62"/>
    <n v="160.93"/>
    <n v="5"/>
    <n v="0.1"/>
  </r>
  <r>
    <x v="3570"/>
    <d v="2024-04-15T00:00:00"/>
    <x v="1"/>
    <x v="6"/>
    <n v="15"/>
    <x v="2"/>
    <x v="2"/>
    <x v="3"/>
    <x v="3"/>
    <n v="634.59"/>
    <n v="187.2"/>
    <n v="7"/>
    <n v="0.1"/>
  </r>
  <r>
    <x v="3571"/>
    <d v="2024-06-28T00:00:00"/>
    <x v="1"/>
    <x v="3"/>
    <n v="28"/>
    <x v="0"/>
    <x v="0"/>
    <x v="15"/>
    <x v="3"/>
    <n v="87.15"/>
    <n v="11.53"/>
    <n v="8"/>
    <n v="0.3"/>
  </r>
  <r>
    <x v="3572"/>
    <d v="2024-10-12T00:00:00"/>
    <x v="1"/>
    <x v="9"/>
    <n v="12"/>
    <x v="1"/>
    <x v="2"/>
    <x v="2"/>
    <x v="1"/>
    <n v="1570.2"/>
    <n v="381.73"/>
    <n v="5"/>
    <n v="0.1"/>
  </r>
  <r>
    <x v="3573"/>
    <d v="2024-11-16T00:00:00"/>
    <x v="1"/>
    <x v="0"/>
    <n v="16"/>
    <x v="2"/>
    <x v="1"/>
    <x v="8"/>
    <x v="1"/>
    <n v="1358.03"/>
    <n v="243.48"/>
    <n v="9"/>
    <n v="0.2"/>
  </r>
  <r>
    <x v="3574"/>
    <d v="2024-11-16T00:00:00"/>
    <x v="1"/>
    <x v="0"/>
    <n v="16"/>
    <x v="1"/>
    <x v="2"/>
    <x v="3"/>
    <x v="0"/>
    <n v="552.44000000000005"/>
    <n v="91.1"/>
    <n v="4"/>
    <n v="0.1"/>
  </r>
  <r>
    <x v="3575"/>
    <d v="2024-02-23T00:00:00"/>
    <x v="1"/>
    <x v="1"/>
    <n v="23"/>
    <x v="0"/>
    <x v="0"/>
    <x v="0"/>
    <x v="2"/>
    <n v="209.14"/>
    <n v="-15.09"/>
    <n v="7"/>
    <n v="0.4"/>
  </r>
  <r>
    <x v="3576"/>
    <d v="2024-08-24T00:00:00"/>
    <x v="1"/>
    <x v="2"/>
    <n v="24"/>
    <x v="0"/>
    <x v="2"/>
    <x v="10"/>
    <x v="1"/>
    <n v="1588.73"/>
    <n v="306.38"/>
    <n v="7"/>
    <n v="0.2"/>
  </r>
  <r>
    <x v="3577"/>
    <d v="2024-02-06T00:00:00"/>
    <x v="1"/>
    <x v="1"/>
    <n v="6"/>
    <x v="0"/>
    <x v="0"/>
    <x v="4"/>
    <x v="2"/>
    <n v="177.54"/>
    <n v="42.24"/>
    <n v="4"/>
    <n v="0"/>
  </r>
  <r>
    <x v="3578"/>
    <d v="2024-10-11T00:00:00"/>
    <x v="1"/>
    <x v="9"/>
    <n v="11"/>
    <x v="0"/>
    <x v="2"/>
    <x v="3"/>
    <x v="0"/>
    <n v="1304.67"/>
    <n v="144.61000000000001"/>
    <n v="4"/>
    <n v="0.4"/>
  </r>
  <r>
    <x v="3579"/>
    <d v="2024-04-12T00:00:00"/>
    <x v="1"/>
    <x v="6"/>
    <n v="12"/>
    <x v="1"/>
    <x v="1"/>
    <x v="8"/>
    <x v="2"/>
    <n v="538.83000000000004"/>
    <n v="47.93"/>
    <n v="2"/>
    <n v="0"/>
  </r>
  <r>
    <x v="3580"/>
    <d v="2024-02-11T00:00:00"/>
    <x v="1"/>
    <x v="1"/>
    <n v="11"/>
    <x v="0"/>
    <x v="1"/>
    <x v="6"/>
    <x v="3"/>
    <n v="878.99"/>
    <n v="248.17"/>
    <n v="7"/>
    <n v="0"/>
  </r>
  <r>
    <x v="3581"/>
    <d v="2024-05-08T00:00:00"/>
    <x v="1"/>
    <x v="5"/>
    <n v="8"/>
    <x v="0"/>
    <x v="1"/>
    <x v="1"/>
    <x v="1"/>
    <n v="2087.34"/>
    <n v="216.04"/>
    <n v="9"/>
    <n v="0"/>
  </r>
  <r>
    <x v="3582"/>
    <d v="2024-07-20T00:00:00"/>
    <x v="1"/>
    <x v="8"/>
    <n v="20"/>
    <x v="0"/>
    <x v="0"/>
    <x v="12"/>
    <x v="2"/>
    <n v="355.03"/>
    <n v="58.3"/>
    <n v="10"/>
    <n v="0"/>
  </r>
  <r>
    <x v="3583"/>
    <d v="2024-10-19T00:00:00"/>
    <x v="1"/>
    <x v="9"/>
    <n v="19"/>
    <x v="2"/>
    <x v="1"/>
    <x v="8"/>
    <x v="0"/>
    <n v="1271.48"/>
    <n v="232.66"/>
    <n v="10"/>
    <n v="0"/>
  </r>
  <r>
    <x v="3584"/>
    <d v="2024-10-20T00:00:00"/>
    <x v="1"/>
    <x v="9"/>
    <n v="20"/>
    <x v="0"/>
    <x v="2"/>
    <x v="10"/>
    <x v="2"/>
    <n v="779.21"/>
    <n v="185.21"/>
    <n v="7"/>
    <n v="0"/>
  </r>
  <r>
    <x v="3585"/>
    <d v="2024-03-01T00:00:00"/>
    <x v="1"/>
    <x v="4"/>
    <n v="1"/>
    <x v="0"/>
    <x v="1"/>
    <x v="16"/>
    <x v="2"/>
    <n v="655.64"/>
    <n v="59.27"/>
    <n v="3"/>
    <n v="0.1"/>
  </r>
  <r>
    <x v="3586"/>
    <d v="2024-01-30T00:00:00"/>
    <x v="1"/>
    <x v="11"/>
    <n v="30"/>
    <x v="0"/>
    <x v="0"/>
    <x v="13"/>
    <x v="0"/>
    <n v="431.15"/>
    <n v="63.6"/>
    <n v="8"/>
    <n v="0.2"/>
  </r>
  <r>
    <x v="3587"/>
    <d v="2024-02-23T00:00:00"/>
    <x v="1"/>
    <x v="1"/>
    <n v="23"/>
    <x v="1"/>
    <x v="0"/>
    <x v="11"/>
    <x v="1"/>
    <n v="438.77"/>
    <n v="20.57"/>
    <n v="3"/>
    <n v="0.4"/>
  </r>
  <r>
    <x v="3588"/>
    <d v="2024-09-07T00:00:00"/>
    <x v="1"/>
    <x v="7"/>
    <n v="7"/>
    <x v="0"/>
    <x v="1"/>
    <x v="6"/>
    <x v="1"/>
    <n v="1531.69"/>
    <n v="467.25"/>
    <n v="8"/>
    <n v="0"/>
  </r>
  <r>
    <x v="3589"/>
    <d v="2024-12-12T00:00:00"/>
    <x v="1"/>
    <x v="10"/>
    <n v="12"/>
    <x v="0"/>
    <x v="2"/>
    <x v="5"/>
    <x v="2"/>
    <n v="408.64"/>
    <n v="27.44"/>
    <n v="7"/>
    <n v="0.3"/>
  </r>
  <r>
    <x v="3590"/>
    <d v="2024-09-17T00:00:00"/>
    <x v="1"/>
    <x v="7"/>
    <n v="17"/>
    <x v="1"/>
    <x v="2"/>
    <x v="10"/>
    <x v="3"/>
    <n v="472.18"/>
    <n v="76.430000000000007"/>
    <n v="8"/>
    <n v="0.2"/>
  </r>
  <r>
    <x v="3591"/>
    <d v="2024-04-12T00:00:00"/>
    <x v="1"/>
    <x v="6"/>
    <n v="12"/>
    <x v="2"/>
    <x v="2"/>
    <x v="10"/>
    <x v="1"/>
    <n v="2136.13"/>
    <n v="636.72"/>
    <n v="7"/>
    <n v="0.1"/>
  </r>
  <r>
    <x v="3592"/>
    <d v="2024-05-20T00:00:00"/>
    <x v="1"/>
    <x v="5"/>
    <n v="20"/>
    <x v="0"/>
    <x v="2"/>
    <x v="5"/>
    <x v="2"/>
    <n v="819.55"/>
    <n v="-10.81"/>
    <n v="8"/>
    <n v="0.4"/>
  </r>
  <r>
    <x v="3593"/>
    <d v="2024-12-02T00:00:00"/>
    <x v="1"/>
    <x v="10"/>
    <n v="2"/>
    <x v="0"/>
    <x v="0"/>
    <x v="11"/>
    <x v="2"/>
    <n v="396.48"/>
    <n v="90.61"/>
    <n v="9"/>
    <n v="0.1"/>
  </r>
  <r>
    <x v="3594"/>
    <d v="2024-08-15T00:00:00"/>
    <x v="1"/>
    <x v="2"/>
    <n v="15"/>
    <x v="1"/>
    <x v="2"/>
    <x v="3"/>
    <x v="1"/>
    <n v="2436.0300000000002"/>
    <n v="424.34"/>
    <n v="4"/>
    <n v="0"/>
  </r>
  <r>
    <x v="3595"/>
    <d v="2024-05-20T00:00:00"/>
    <x v="1"/>
    <x v="5"/>
    <n v="20"/>
    <x v="2"/>
    <x v="0"/>
    <x v="11"/>
    <x v="3"/>
    <n v="360.14"/>
    <n v="53.43"/>
    <n v="6"/>
    <n v="0"/>
  </r>
  <r>
    <x v="3596"/>
    <d v="2024-05-03T00:00:00"/>
    <x v="1"/>
    <x v="5"/>
    <n v="3"/>
    <x v="0"/>
    <x v="1"/>
    <x v="1"/>
    <x v="1"/>
    <n v="1534.15"/>
    <n v="23.01"/>
    <n v="4"/>
    <n v="0.3"/>
  </r>
  <r>
    <x v="3597"/>
    <d v="2024-11-24T00:00:00"/>
    <x v="1"/>
    <x v="0"/>
    <n v="24"/>
    <x v="1"/>
    <x v="1"/>
    <x v="1"/>
    <x v="0"/>
    <n v="1113.79"/>
    <n v="61.82"/>
    <n v="1"/>
    <n v="0.2"/>
  </r>
  <r>
    <x v="3598"/>
    <d v="2024-09-03T00:00:00"/>
    <x v="1"/>
    <x v="7"/>
    <n v="3"/>
    <x v="1"/>
    <x v="2"/>
    <x v="5"/>
    <x v="0"/>
    <n v="1926.9"/>
    <n v="442.66"/>
    <n v="10"/>
    <n v="0.2"/>
  </r>
  <r>
    <x v="3599"/>
    <d v="2024-04-06T00:00:00"/>
    <x v="1"/>
    <x v="6"/>
    <n v="6"/>
    <x v="0"/>
    <x v="2"/>
    <x v="5"/>
    <x v="2"/>
    <n v="1657.6"/>
    <n v="486.55"/>
    <n v="9"/>
    <n v="0.1"/>
  </r>
  <r>
    <x v="3600"/>
    <d v="2024-01-22T00:00:00"/>
    <x v="1"/>
    <x v="11"/>
    <n v="22"/>
    <x v="1"/>
    <x v="1"/>
    <x v="1"/>
    <x v="2"/>
    <n v="726.57"/>
    <n v="32.659999999999997"/>
    <n v="5"/>
    <n v="0.1"/>
  </r>
  <r>
    <x v="3601"/>
    <d v="2024-02-14T00:00:00"/>
    <x v="1"/>
    <x v="1"/>
    <n v="14"/>
    <x v="0"/>
    <x v="0"/>
    <x v="14"/>
    <x v="0"/>
    <n v="145.72"/>
    <n v="37.36"/>
    <n v="6"/>
    <n v="0.1"/>
  </r>
  <r>
    <x v="3602"/>
    <d v="2024-02-22T00:00:00"/>
    <x v="1"/>
    <x v="1"/>
    <n v="22"/>
    <x v="0"/>
    <x v="0"/>
    <x v="15"/>
    <x v="2"/>
    <n v="218.87"/>
    <n v="57.94"/>
    <n v="8"/>
    <n v="0.1"/>
  </r>
  <r>
    <x v="3603"/>
    <d v="2024-11-19T00:00:00"/>
    <x v="1"/>
    <x v="0"/>
    <n v="19"/>
    <x v="1"/>
    <x v="1"/>
    <x v="6"/>
    <x v="2"/>
    <n v="1160.28"/>
    <n v="2.2599999999999998"/>
    <n v="7"/>
    <n v="0.3"/>
  </r>
  <r>
    <x v="3604"/>
    <d v="2024-08-09T00:00:00"/>
    <x v="1"/>
    <x v="2"/>
    <n v="9"/>
    <x v="1"/>
    <x v="1"/>
    <x v="16"/>
    <x v="2"/>
    <n v="682.74"/>
    <n v="-33.18"/>
    <n v="6"/>
    <n v="0.4"/>
  </r>
  <r>
    <x v="3605"/>
    <d v="2024-10-31T00:00:00"/>
    <x v="1"/>
    <x v="9"/>
    <n v="31"/>
    <x v="0"/>
    <x v="1"/>
    <x v="6"/>
    <x v="3"/>
    <n v="430.15"/>
    <n v="36.869999999999997"/>
    <n v="8"/>
    <n v="0"/>
  </r>
  <r>
    <x v="3606"/>
    <d v="2024-08-11T00:00:00"/>
    <x v="1"/>
    <x v="2"/>
    <n v="11"/>
    <x v="0"/>
    <x v="0"/>
    <x v="4"/>
    <x v="1"/>
    <n v="121.24"/>
    <n v="35.61"/>
    <n v="5"/>
    <n v="0.1"/>
  </r>
  <r>
    <x v="3607"/>
    <d v="2024-10-30T00:00:00"/>
    <x v="1"/>
    <x v="9"/>
    <n v="30"/>
    <x v="2"/>
    <x v="2"/>
    <x v="10"/>
    <x v="0"/>
    <n v="1484.85"/>
    <n v="390.55"/>
    <n v="1"/>
    <n v="0.1"/>
  </r>
  <r>
    <x v="3608"/>
    <d v="2024-08-06T00:00:00"/>
    <x v="1"/>
    <x v="2"/>
    <n v="6"/>
    <x v="0"/>
    <x v="1"/>
    <x v="6"/>
    <x v="2"/>
    <n v="1856.94"/>
    <n v="98.03"/>
    <n v="8"/>
    <n v="0.2"/>
  </r>
  <r>
    <x v="3609"/>
    <d v="2024-09-27T00:00:00"/>
    <x v="1"/>
    <x v="7"/>
    <n v="27"/>
    <x v="1"/>
    <x v="0"/>
    <x v="7"/>
    <x v="1"/>
    <n v="341"/>
    <n v="65.02"/>
    <n v="3"/>
    <n v="0"/>
  </r>
  <r>
    <x v="3610"/>
    <d v="2024-08-27T00:00:00"/>
    <x v="1"/>
    <x v="2"/>
    <n v="27"/>
    <x v="0"/>
    <x v="2"/>
    <x v="10"/>
    <x v="1"/>
    <n v="1305.43"/>
    <n v="-135.34"/>
    <n v="2"/>
    <n v="0.4"/>
  </r>
  <r>
    <x v="3611"/>
    <d v="2024-11-21T00:00:00"/>
    <x v="1"/>
    <x v="0"/>
    <n v="21"/>
    <x v="2"/>
    <x v="2"/>
    <x v="2"/>
    <x v="0"/>
    <n v="1655.25"/>
    <n v="444.31"/>
    <n v="7"/>
    <n v="0.1"/>
  </r>
  <r>
    <x v="3612"/>
    <d v="2024-02-18T00:00:00"/>
    <x v="1"/>
    <x v="1"/>
    <n v="18"/>
    <x v="2"/>
    <x v="2"/>
    <x v="5"/>
    <x v="0"/>
    <n v="1429.58"/>
    <n v="183.35"/>
    <n v="10"/>
    <n v="0.1"/>
  </r>
  <r>
    <x v="3613"/>
    <d v="2024-09-23T00:00:00"/>
    <x v="1"/>
    <x v="7"/>
    <n v="23"/>
    <x v="2"/>
    <x v="0"/>
    <x v="4"/>
    <x v="0"/>
    <n v="436.47"/>
    <n v="71.81"/>
    <n v="9"/>
    <n v="0.1"/>
  </r>
  <r>
    <x v="3614"/>
    <d v="2024-08-16T00:00:00"/>
    <x v="1"/>
    <x v="2"/>
    <n v="16"/>
    <x v="0"/>
    <x v="0"/>
    <x v="9"/>
    <x v="3"/>
    <n v="269.79000000000002"/>
    <n v="76.83"/>
    <n v="7"/>
    <n v="0"/>
  </r>
  <r>
    <x v="3615"/>
    <d v="2024-11-24T00:00:00"/>
    <x v="1"/>
    <x v="0"/>
    <n v="24"/>
    <x v="0"/>
    <x v="0"/>
    <x v="14"/>
    <x v="1"/>
    <n v="91.81"/>
    <n v="31.28"/>
    <n v="9"/>
    <n v="0"/>
  </r>
  <r>
    <x v="3616"/>
    <d v="2024-04-14T00:00:00"/>
    <x v="1"/>
    <x v="6"/>
    <n v="14"/>
    <x v="1"/>
    <x v="2"/>
    <x v="3"/>
    <x v="2"/>
    <n v="1511.12"/>
    <n v="254.35"/>
    <n v="4"/>
    <n v="0.1"/>
  </r>
  <r>
    <x v="3617"/>
    <d v="2024-01-06T00:00:00"/>
    <x v="1"/>
    <x v="11"/>
    <n v="6"/>
    <x v="0"/>
    <x v="2"/>
    <x v="3"/>
    <x v="2"/>
    <n v="845.32"/>
    <n v="133.71"/>
    <n v="1"/>
    <n v="0.2"/>
  </r>
  <r>
    <x v="3618"/>
    <d v="2024-05-29T00:00:00"/>
    <x v="1"/>
    <x v="5"/>
    <n v="29"/>
    <x v="2"/>
    <x v="2"/>
    <x v="10"/>
    <x v="0"/>
    <n v="1475.85"/>
    <n v="193.44"/>
    <n v="8"/>
    <n v="0"/>
  </r>
  <r>
    <x v="3619"/>
    <d v="2024-10-10T00:00:00"/>
    <x v="1"/>
    <x v="9"/>
    <n v="10"/>
    <x v="2"/>
    <x v="2"/>
    <x v="10"/>
    <x v="1"/>
    <n v="913.69"/>
    <n v="178.69"/>
    <n v="9"/>
    <n v="0"/>
  </r>
  <r>
    <x v="3620"/>
    <d v="2024-06-15T00:00:00"/>
    <x v="1"/>
    <x v="3"/>
    <n v="15"/>
    <x v="1"/>
    <x v="2"/>
    <x v="3"/>
    <x v="1"/>
    <n v="2480.86"/>
    <n v="567.42999999999995"/>
    <n v="10"/>
    <n v="0"/>
  </r>
  <r>
    <x v="3621"/>
    <d v="2024-06-10T00:00:00"/>
    <x v="1"/>
    <x v="3"/>
    <n v="10"/>
    <x v="2"/>
    <x v="2"/>
    <x v="2"/>
    <x v="0"/>
    <n v="2485.0500000000002"/>
    <n v="508.23"/>
    <n v="6"/>
    <n v="0"/>
  </r>
  <r>
    <x v="3622"/>
    <d v="2024-08-11T00:00:00"/>
    <x v="1"/>
    <x v="2"/>
    <n v="11"/>
    <x v="0"/>
    <x v="2"/>
    <x v="3"/>
    <x v="0"/>
    <n v="1285.76"/>
    <n v="145.97999999999999"/>
    <n v="6"/>
    <n v="0"/>
  </r>
  <r>
    <x v="3623"/>
    <d v="2024-03-22T00:00:00"/>
    <x v="1"/>
    <x v="4"/>
    <n v="22"/>
    <x v="0"/>
    <x v="0"/>
    <x v="7"/>
    <x v="0"/>
    <n v="316.54000000000002"/>
    <n v="10.41"/>
    <n v="4"/>
    <n v="0.3"/>
  </r>
  <r>
    <x v="3624"/>
    <d v="2024-01-11T00:00:00"/>
    <x v="1"/>
    <x v="11"/>
    <n v="11"/>
    <x v="2"/>
    <x v="0"/>
    <x v="15"/>
    <x v="0"/>
    <n v="217.78"/>
    <n v="5.49"/>
    <n v="1"/>
    <n v="0.3"/>
  </r>
  <r>
    <x v="3625"/>
    <d v="2024-05-05T00:00:00"/>
    <x v="1"/>
    <x v="5"/>
    <n v="5"/>
    <x v="0"/>
    <x v="2"/>
    <x v="2"/>
    <x v="1"/>
    <n v="975.43"/>
    <n v="289.86"/>
    <n v="8"/>
    <n v="0"/>
  </r>
  <r>
    <x v="3626"/>
    <d v="2024-04-16T00:00:00"/>
    <x v="1"/>
    <x v="6"/>
    <n v="16"/>
    <x v="2"/>
    <x v="1"/>
    <x v="16"/>
    <x v="1"/>
    <n v="715.26"/>
    <n v="-13.46"/>
    <n v="5"/>
    <n v="0.2"/>
  </r>
  <r>
    <x v="3627"/>
    <d v="2024-03-06T00:00:00"/>
    <x v="1"/>
    <x v="4"/>
    <n v="6"/>
    <x v="0"/>
    <x v="2"/>
    <x v="5"/>
    <x v="3"/>
    <n v="1986.95"/>
    <n v="361.6"/>
    <n v="3"/>
    <n v="0.3"/>
  </r>
  <r>
    <x v="3628"/>
    <d v="2024-01-29T00:00:00"/>
    <x v="1"/>
    <x v="11"/>
    <n v="29"/>
    <x v="0"/>
    <x v="0"/>
    <x v="7"/>
    <x v="0"/>
    <n v="436.8"/>
    <n v="142.21"/>
    <n v="6"/>
    <n v="0"/>
  </r>
  <r>
    <x v="3629"/>
    <d v="2024-06-01T00:00:00"/>
    <x v="1"/>
    <x v="3"/>
    <n v="1"/>
    <x v="1"/>
    <x v="2"/>
    <x v="5"/>
    <x v="1"/>
    <n v="1327.95"/>
    <n v="55.77"/>
    <n v="4"/>
    <n v="0.4"/>
  </r>
  <r>
    <x v="3630"/>
    <d v="2024-10-27T00:00:00"/>
    <x v="1"/>
    <x v="9"/>
    <n v="27"/>
    <x v="1"/>
    <x v="0"/>
    <x v="15"/>
    <x v="1"/>
    <n v="405.43"/>
    <n v="61.74"/>
    <n v="6"/>
    <n v="0.2"/>
  </r>
  <r>
    <x v="3631"/>
    <d v="2024-05-01T00:00:00"/>
    <x v="1"/>
    <x v="5"/>
    <n v="1"/>
    <x v="1"/>
    <x v="1"/>
    <x v="1"/>
    <x v="0"/>
    <n v="1193.3399999999999"/>
    <n v="282.18"/>
    <n v="3"/>
    <n v="0.1"/>
  </r>
  <r>
    <x v="3632"/>
    <d v="2024-08-11T00:00:00"/>
    <x v="1"/>
    <x v="2"/>
    <n v="11"/>
    <x v="2"/>
    <x v="0"/>
    <x v="11"/>
    <x v="3"/>
    <n v="275.81"/>
    <n v="86.91"/>
    <n v="6"/>
    <n v="0"/>
  </r>
  <r>
    <x v="3633"/>
    <d v="2024-11-27T00:00:00"/>
    <x v="1"/>
    <x v="0"/>
    <n v="27"/>
    <x v="0"/>
    <x v="2"/>
    <x v="2"/>
    <x v="1"/>
    <n v="2295.3000000000002"/>
    <n v="334.64"/>
    <n v="9"/>
    <n v="0"/>
  </r>
  <r>
    <x v="3634"/>
    <d v="2024-03-04T00:00:00"/>
    <x v="1"/>
    <x v="4"/>
    <n v="4"/>
    <x v="1"/>
    <x v="0"/>
    <x v="11"/>
    <x v="1"/>
    <n v="179.51"/>
    <n v="-2.75"/>
    <n v="6"/>
    <n v="0.4"/>
  </r>
  <r>
    <x v="3635"/>
    <d v="2024-01-08T00:00:00"/>
    <x v="1"/>
    <x v="11"/>
    <n v="8"/>
    <x v="2"/>
    <x v="0"/>
    <x v="9"/>
    <x v="1"/>
    <n v="307.87"/>
    <n v="98.18"/>
    <n v="6"/>
    <n v="0"/>
  </r>
  <r>
    <x v="3636"/>
    <d v="2024-01-16T00:00:00"/>
    <x v="1"/>
    <x v="11"/>
    <n v="16"/>
    <x v="0"/>
    <x v="1"/>
    <x v="6"/>
    <x v="1"/>
    <n v="1054.3399999999999"/>
    <n v="43.32"/>
    <n v="6"/>
    <n v="0.1"/>
  </r>
  <r>
    <x v="3637"/>
    <d v="2024-01-14T00:00:00"/>
    <x v="1"/>
    <x v="11"/>
    <n v="14"/>
    <x v="0"/>
    <x v="0"/>
    <x v="11"/>
    <x v="1"/>
    <n v="386.71"/>
    <n v="50.05"/>
    <n v="6"/>
    <n v="0.1"/>
  </r>
  <r>
    <x v="3638"/>
    <d v="2024-09-17T00:00:00"/>
    <x v="1"/>
    <x v="7"/>
    <n v="17"/>
    <x v="0"/>
    <x v="0"/>
    <x v="9"/>
    <x v="0"/>
    <n v="339.16"/>
    <n v="-0.53"/>
    <n v="6"/>
    <n v="0.4"/>
  </r>
  <r>
    <x v="3639"/>
    <d v="2024-06-02T00:00:00"/>
    <x v="1"/>
    <x v="3"/>
    <n v="2"/>
    <x v="0"/>
    <x v="0"/>
    <x v="13"/>
    <x v="2"/>
    <n v="183.36"/>
    <n v="32.979999999999997"/>
    <n v="2"/>
    <n v="0"/>
  </r>
  <r>
    <x v="3640"/>
    <d v="2024-03-05T00:00:00"/>
    <x v="1"/>
    <x v="4"/>
    <n v="5"/>
    <x v="0"/>
    <x v="2"/>
    <x v="3"/>
    <x v="0"/>
    <n v="1409.77"/>
    <n v="65.180000000000007"/>
    <n v="1"/>
    <n v="0.4"/>
  </r>
  <r>
    <x v="3641"/>
    <d v="2024-09-09T00:00:00"/>
    <x v="1"/>
    <x v="7"/>
    <n v="9"/>
    <x v="0"/>
    <x v="1"/>
    <x v="6"/>
    <x v="1"/>
    <n v="1394.13"/>
    <n v="247.88"/>
    <n v="5"/>
    <n v="0.1"/>
  </r>
  <r>
    <x v="3642"/>
    <d v="2024-10-18T00:00:00"/>
    <x v="1"/>
    <x v="9"/>
    <n v="18"/>
    <x v="1"/>
    <x v="2"/>
    <x v="3"/>
    <x v="3"/>
    <n v="1313.1"/>
    <n v="175.06"/>
    <n v="10"/>
    <n v="0"/>
  </r>
  <r>
    <x v="3643"/>
    <d v="2024-06-23T00:00:00"/>
    <x v="1"/>
    <x v="3"/>
    <n v="23"/>
    <x v="1"/>
    <x v="2"/>
    <x v="10"/>
    <x v="3"/>
    <n v="721.67"/>
    <n v="99.77"/>
    <n v="6"/>
    <n v="0.2"/>
  </r>
  <r>
    <x v="3644"/>
    <d v="2024-01-16T00:00:00"/>
    <x v="1"/>
    <x v="11"/>
    <n v="16"/>
    <x v="2"/>
    <x v="0"/>
    <x v="14"/>
    <x v="2"/>
    <n v="180.19"/>
    <n v="32.69"/>
    <n v="2"/>
    <n v="0"/>
  </r>
  <r>
    <x v="3645"/>
    <d v="2024-03-20T00:00:00"/>
    <x v="1"/>
    <x v="4"/>
    <n v="20"/>
    <x v="2"/>
    <x v="0"/>
    <x v="13"/>
    <x v="0"/>
    <n v="345.31"/>
    <n v="9.43"/>
    <n v="2"/>
    <n v="0.3"/>
  </r>
  <r>
    <x v="3646"/>
    <d v="2024-05-24T00:00:00"/>
    <x v="1"/>
    <x v="5"/>
    <n v="24"/>
    <x v="1"/>
    <x v="0"/>
    <x v="0"/>
    <x v="1"/>
    <n v="116.57"/>
    <n v="11.08"/>
    <n v="5"/>
    <n v="0"/>
  </r>
  <r>
    <x v="3647"/>
    <d v="2024-07-05T00:00:00"/>
    <x v="1"/>
    <x v="8"/>
    <n v="5"/>
    <x v="0"/>
    <x v="1"/>
    <x v="6"/>
    <x v="1"/>
    <n v="963.36"/>
    <n v="211.64"/>
    <n v="6"/>
    <n v="0.2"/>
  </r>
  <r>
    <x v="3648"/>
    <d v="2024-08-10T00:00:00"/>
    <x v="1"/>
    <x v="2"/>
    <n v="10"/>
    <x v="1"/>
    <x v="0"/>
    <x v="14"/>
    <x v="0"/>
    <n v="156.38"/>
    <n v="10.76"/>
    <n v="7"/>
    <n v="0.4"/>
  </r>
  <r>
    <x v="3649"/>
    <d v="2024-07-31T00:00:00"/>
    <x v="1"/>
    <x v="8"/>
    <n v="31"/>
    <x v="0"/>
    <x v="2"/>
    <x v="3"/>
    <x v="3"/>
    <n v="1030.6099999999999"/>
    <n v="90.79"/>
    <n v="7"/>
    <n v="0"/>
  </r>
  <r>
    <x v="3650"/>
    <d v="2024-01-27T00:00:00"/>
    <x v="1"/>
    <x v="11"/>
    <n v="27"/>
    <x v="0"/>
    <x v="1"/>
    <x v="1"/>
    <x v="1"/>
    <n v="1942.51"/>
    <n v="60.16"/>
    <n v="3"/>
    <n v="0.4"/>
  </r>
  <r>
    <x v="3651"/>
    <d v="2024-02-17T00:00:00"/>
    <x v="1"/>
    <x v="1"/>
    <n v="17"/>
    <x v="1"/>
    <x v="2"/>
    <x v="5"/>
    <x v="0"/>
    <n v="1217.98"/>
    <n v="206.49"/>
    <n v="10"/>
    <n v="0.3"/>
  </r>
  <r>
    <x v="3652"/>
    <d v="2024-12-15T00:00:00"/>
    <x v="1"/>
    <x v="10"/>
    <n v="15"/>
    <x v="2"/>
    <x v="0"/>
    <x v="14"/>
    <x v="3"/>
    <n v="283.38"/>
    <n v="43.78"/>
    <n v="1"/>
    <n v="0.2"/>
  </r>
  <r>
    <x v="3653"/>
    <d v="2024-02-15T00:00:00"/>
    <x v="1"/>
    <x v="1"/>
    <n v="15"/>
    <x v="0"/>
    <x v="2"/>
    <x v="5"/>
    <x v="3"/>
    <n v="593.47"/>
    <n v="122.92"/>
    <n v="3"/>
    <n v="0.2"/>
  </r>
  <r>
    <x v="3654"/>
    <d v="2024-01-23T00:00:00"/>
    <x v="1"/>
    <x v="11"/>
    <n v="23"/>
    <x v="0"/>
    <x v="1"/>
    <x v="1"/>
    <x v="0"/>
    <n v="1546.06"/>
    <n v="341.77"/>
    <n v="10"/>
    <n v="0.1"/>
  </r>
  <r>
    <x v="3655"/>
    <d v="2024-08-09T00:00:00"/>
    <x v="1"/>
    <x v="2"/>
    <n v="9"/>
    <x v="0"/>
    <x v="2"/>
    <x v="5"/>
    <x v="3"/>
    <n v="1793.45"/>
    <n v="316.91000000000003"/>
    <n v="8"/>
    <n v="0.1"/>
  </r>
  <r>
    <x v="3656"/>
    <d v="2024-09-22T00:00:00"/>
    <x v="1"/>
    <x v="7"/>
    <n v="22"/>
    <x v="0"/>
    <x v="2"/>
    <x v="2"/>
    <x v="0"/>
    <n v="1505.47"/>
    <n v="432.37"/>
    <n v="8"/>
    <n v="0.1"/>
  </r>
  <r>
    <x v="3657"/>
    <d v="2024-09-23T00:00:00"/>
    <x v="1"/>
    <x v="7"/>
    <n v="23"/>
    <x v="0"/>
    <x v="0"/>
    <x v="13"/>
    <x v="2"/>
    <n v="236.02"/>
    <n v="63.2"/>
    <n v="3"/>
    <n v="0.1"/>
  </r>
  <r>
    <x v="3658"/>
    <d v="2024-01-05T00:00:00"/>
    <x v="1"/>
    <x v="11"/>
    <n v="5"/>
    <x v="1"/>
    <x v="1"/>
    <x v="1"/>
    <x v="0"/>
    <n v="854.52"/>
    <n v="40.54"/>
    <n v="8"/>
    <n v="0.3"/>
  </r>
  <r>
    <x v="3659"/>
    <d v="2024-05-22T00:00:00"/>
    <x v="1"/>
    <x v="5"/>
    <n v="22"/>
    <x v="0"/>
    <x v="0"/>
    <x v="12"/>
    <x v="1"/>
    <n v="412.26"/>
    <n v="63.92"/>
    <n v="9"/>
    <n v="0.1"/>
  </r>
  <r>
    <x v="3660"/>
    <d v="2024-04-09T00:00:00"/>
    <x v="1"/>
    <x v="6"/>
    <n v="9"/>
    <x v="1"/>
    <x v="0"/>
    <x v="13"/>
    <x v="2"/>
    <n v="236.93"/>
    <n v="9.56"/>
    <n v="6"/>
    <n v="0.4"/>
  </r>
  <r>
    <x v="3661"/>
    <d v="2024-09-22T00:00:00"/>
    <x v="1"/>
    <x v="7"/>
    <n v="22"/>
    <x v="0"/>
    <x v="2"/>
    <x v="10"/>
    <x v="2"/>
    <n v="2126.73"/>
    <n v="220.35"/>
    <n v="10"/>
    <n v="0.1"/>
  </r>
  <r>
    <x v="3662"/>
    <d v="2024-03-27T00:00:00"/>
    <x v="1"/>
    <x v="4"/>
    <n v="27"/>
    <x v="0"/>
    <x v="2"/>
    <x v="2"/>
    <x v="1"/>
    <n v="2351.86"/>
    <n v="314.41000000000003"/>
    <n v="10"/>
    <n v="0.1"/>
  </r>
  <r>
    <x v="3663"/>
    <d v="2024-04-21T00:00:00"/>
    <x v="1"/>
    <x v="6"/>
    <n v="21"/>
    <x v="2"/>
    <x v="2"/>
    <x v="3"/>
    <x v="0"/>
    <n v="591.41"/>
    <n v="40.909999999999997"/>
    <n v="7"/>
    <n v="0.2"/>
  </r>
  <r>
    <x v="3664"/>
    <d v="2024-07-25T00:00:00"/>
    <x v="1"/>
    <x v="8"/>
    <n v="25"/>
    <x v="0"/>
    <x v="1"/>
    <x v="6"/>
    <x v="3"/>
    <n v="1996.89"/>
    <n v="287.36"/>
    <n v="10"/>
    <n v="0.3"/>
  </r>
  <r>
    <x v="3665"/>
    <d v="2024-01-06T00:00:00"/>
    <x v="1"/>
    <x v="11"/>
    <n v="6"/>
    <x v="2"/>
    <x v="0"/>
    <x v="14"/>
    <x v="1"/>
    <n v="379.5"/>
    <n v="13.44"/>
    <n v="9"/>
    <n v="0.3"/>
  </r>
  <r>
    <x v="3666"/>
    <d v="2024-02-02T00:00:00"/>
    <x v="1"/>
    <x v="1"/>
    <n v="2"/>
    <x v="2"/>
    <x v="1"/>
    <x v="16"/>
    <x v="0"/>
    <n v="1353.01"/>
    <n v="197.01"/>
    <n v="3"/>
    <n v="0"/>
  </r>
  <r>
    <x v="3667"/>
    <d v="2024-05-16T00:00:00"/>
    <x v="1"/>
    <x v="5"/>
    <n v="16"/>
    <x v="0"/>
    <x v="2"/>
    <x v="5"/>
    <x v="3"/>
    <n v="873.58"/>
    <n v="80.55"/>
    <n v="9"/>
    <n v="0.1"/>
  </r>
  <r>
    <x v="3668"/>
    <d v="2024-05-18T00:00:00"/>
    <x v="1"/>
    <x v="5"/>
    <n v="18"/>
    <x v="0"/>
    <x v="2"/>
    <x v="2"/>
    <x v="0"/>
    <n v="1477.13"/>
    <n v="189.63"/>
    <n v="9"/>
    <n v="0.4"/>
  </r>
  <r>
    <x v="3669"/>
    <d v="2024-06-16T00:00:00"/>
    <x v="1"/>
    <x v="3"/>
    <n v="16"/>
    <x v="0"/>
    <x v="1"/>
    <x v="6"/>
    <x v="1"/>
    <n v="914.34"/>
    <n v="105.47"/>
    <n v="6"/>
    <n v="0.3"/>
  </r>
  <r>
    <x v="3670"/>
    <d v="2024-12-11T00:00:00"/>
    <x v="1"/>
    <x v="10"/>
    <n v="11"/>
    <x v="1"/>
    <x v="2"/>
    <x v="3"/>
    <x v="2"/>
    <n v="1451.44"/>
    <n v="137.32"/>
    <n v="6"/>
    <n v="0"/>
  </r>
  <r>
    <x v="3671"/>
    <d v="2024-06-21T00:00:00"/>
    <x v="1"/>
    <x v="3"/>
    <n v="21"/>
    <x v="0"/>
    <x v="0"/>
    <x v="14"/>
    <x v="2"/>
    <n v="334.24"/>
    <n v="67.709999999999994"/>
    <n v="10"/>
    <n v="0.1"/>
  </r>
  <r>
    <x v="3672"/>
    <d v="2024-05-15T00:00:00"/>
    <x v="1"/>
    <x v="5"/>
    <n v="15"/>
    <x v="0"/>
    <x v="2"/>
    <x v="5"/>
    <x v="0"/>
    <n v="1377.02"/>
    <n v="125.3"/>
    <n v="5"/>
    <n v="0.2"/>
  </r>
  <r>
    <x v="3673"/>
    <d v="2024-08-10T00:00:00"/>
    <x v="1"/>
    <x v="2"/>
    <n v="10"/>
    <x v="0"/>
    <x v="0"/>
    <x v="12"/>
    <x v="0"/>
    <n v="92.39"/>
    <n v="6.54"/>
    <n v="9"/>
    <n v="0.1"/>
  </r>
  <r>
    <x v="3674"/>
    <d v="2024-08-08T00:00:00"/>
    <x v="1"/>
    <x v="2"/>
    <n v="8"/>
    <x v="0"/>
    <x v="2"/>
    <x v="2"/>
    <x v="1"/>
    <n v="686.58"/>
    <n v="80.989999999999995"/>
    <n v="10"/>
    <n v="0.1"/>
  </r>
  <r>
    <x v="3675"/>
    <d v="2024-02-17T00:00:00"/>
    <x v="1"/>
    <x v="1"/>
    <n v="17"/>
    <x v="1"/>
    <x v="2"/>
    <x v="2"/>
    <x v="1"/>
    <n v="1255.43"/>
    <n v="180.24"/>
    <n v="6"/>
    <n v="0"/>
  </r>
  <r>
    <x v="3676"/>
    <d v="2024-10-07T00:00:00"/>
    <x v="1"/>
    <x v="9"/>
    <n v="7"/>
    <x v="0"/>
    <x v="2"/>
    <x v="3"/>
    <x v="0"/>
    <n v="2310.34"/>
    <n v="627.45000000000005"/>
    <n v="9"/>
    <n v="0"/>
  </r>
  <r>
    <x v="3677"/>
    <d v="2024-08-31T00:00:00"/>
    <x v="1"/>
    <x v="2"/>
    <n v="31"/>
    <x v="2"/>
    <x v="2"/>
    <x v="5"/>
    <x v="0"/>
    <n v="2188.35"/>
    <n v="635.59"/>
    <n v="3"/>
    <n v="0"/>
  </r>
  <r>
    <x v="3678"/>
    <d v="2024-04-16T00:00:00"/>
    <x v="1"/>
    <x v="6"/>
    <n v="16"/>
    <x v="0"/>
    <x v="1"/>
    <x v="8"/>
    <x v="3"/>
    <n v="1959.04"/>
    <n v="546.38"/>
    <n v="8"/>
    <n v="0"/>
  </r>
  <r>
    <x v="3679"/>
    <d v="2024-01-23T00:00:00"/>
    <x v="1"/>
    <x v="11"/>
    <n v="23"/>
    <x v="0"/>
    <x v="1"/>
    <x v="1"/>
    <x v="1"/>
    <n v="952.64"/>
    <n v="177.86"/>
    <n v="7"/>
    <n v="0.1"/>
  </r>
  <r>
    <x v="3680"/>
    <d v="2024-07-04T00:00:00"/>
    <x v="1"/>
    <x v="8"/>
    <n v="4"/>
    <x v="1"/>
    <x v="1"/>
    <x v="16"/>
    <x v="2"/>
    <n v="369.42"/>
    <n v="64.599999999999994"/>
    <n v="10"/>
    <n v="0"/>
  </r>
  <r>
    <x v="3681"/>
    <d v="2024-08-07T00:00:00"/>
    <x v="1"/>
    <x v="2"/>
    <n v="7"/>
    <x v="0"/>
    <x v="1"/>
    <x v="6"/>
    <x v="0"/>
    <n v="894.36"/>
    <n v="37.64"/>
    <n v="1"/>
    <n v="0.1"/>
  </r>
  <r>
    <x v="3682"/>
    <d v="2024-11-17T00:00:00"/>
    <x v="1"/>
    <x v="0"/>
    <n v="17"/>
    <x v="0"/>
    <x v="0"/>
    <x v="11"/>
    <x v="3"/>
    <n v="163.25"/>
    <n v="-8.0399999999999991"/>
    <n v="10"/>
    <n v="0.3"/>
  </r>
  <r>
    <x v="3683"/>
    <d v="2024-03-19T00:00:00"/>
    <x v="1"/>
    <x v="4"/>
    <n v="19"/>
    <x v="2"/>
    <x v="0"/>
    <x v="4"/>
    <x v="2"/>
    <n v="293.8"/>
    <n v="-12.45"/>
    <n v="4"/>
    <n v="0.4"/>
  </r>
  <r>
    <x v="3684"/>
    <d v="2024-08-23T00:00:00"/>
    <x v="1"/>
    <x v="2"/>
    <n v="23"/>
    <x v="0"/>
    <x v="0"/>
    <x v="0"/>
    <x v="0"/>
    <n v="92.96"/>
    <n v="4.8600000000000003"/>
    <n v="3"/>
    <n v="0.1"/>
  </r>
  <r>
    <x v="3685"/>
    <d v="2024-08-15T00:00:00"/>
    <x v="1"/>
    <x v="2"/>
    <n v="15"/>
    <x v="0"/>
    <x v="0"/>
    <x v="15"/>
    <x v="2"/>
    <n v="244.28"/>
    <n v="21.37"/>
    <n v="1"/>
    <n v="0.2"/>
  </r>
  <r>
    <x v="3686"/>
    <d v="2024-03-30T00:00:00"/>
    <x v="1"/>
    <x v="4"/>
    <n v="30"/>
    <x v="0"/>
    <x v="2"/>
    <x v="10"/>
    <x v="1"/>
    <n v="1110.7"/>
    <n v="214.37"/>
    <n v="3"/>
    <n v="0"/>
  </r>
  <r>
    <x v="3687"/>
    <d v="2024-05-08T00:00:00"/>
    <x v="1"/>
    <x v="5"/>
    <n v="8"/>
    <x v="0"/>
    <x v="1"/>
    <x v="16"/>
    <x v="2"/>
    <n v="1141.98"/>
    <n v="367.09"/>
    <n v="4"/>
    <n v="0"/>
  </r>
  <r>
    <x v="3688"/>
    <d v="2024-07-26T00:00:00"/>
    <x v="1"/>
    <x v="8"/>
    <n v="26"/>
    <x v="1"/>
    <x v="2"/>
    <x v="2"/>
    <x v="0"/>
    <n v="1351.47"/>
    <n v="14.11"/>
    <n v="1"/>
    <n v="0.2"/>
  </r>
  <r>
    <x v="3689"/>
    <d v="2024-07-01T00:00:00"/>
    <x v="1"/>
    <x v="8"/>
    <n v="1"/>
    <x v="2"/>
    <x v="0"/>
    <x v="14"/>
    <x v="2"/>
    <n v="92.14"/>
    <n v="15.31"/>
    <n v="2"/>
    <n v="0"/>
  </r>
  <r>
    <x v="3690"/>
    <d v="2024-02-06T00:00:00"/>
    <x v="1"/>
    <x v="1"/>
    <n v="6"/>
    <x v="2"/>
    <x v="1"/>
    <x v="1"/>
    <x v="2"/>
    <n v="1136.22"/>
    <n v="282.64"/>
    <n v="4"/>
    <n v="0.1"/>
  </r>
  <r>
    <x v="3691"/>
    <d v="2024-07-05T00:00:00"/>
    <x v="1"/>
    <x v="8"/>
    <n v="5"/>
    <x v="1"/>
    <x v="1"/>
    <x v="16"/>
    <x v="0"/>
    <n v="365.46"/>
    <n v="19.59"/>
    <n v="5"/>
    <n v="0.2"/>
  </r>
  <r>
    <x v="3692"/>
    <d v="2024-10-25T00:00:00"/>
    <x v="1"/>
    <x v="9"/>
    <n v="25"/>
    <x v="1"/>
    <x v="0"/>
    <x v="14"/>
    <x v="1"/>
    <n v="263.37"/>
    <n v="84.81"/>
    <n v="10"/>
    <n v="0"/>
  </r>
  <r>
    <x v="3693"/>
    <d v="2024-05-31T00:00:00"/>
    <x v="1"/>
    <x v="5"/>
    <n v="31"/>
    <x v="0"/>
    <x v="0"/>
    <x v="9"/>
    <x v="0"/>
    <n v="88.33"/>
    <n v="6.86"/>
    <n v="5"/>
    <n v="0.1"/>
  </r>
  <r>
    <x v="3694"/>
    <d v="2024-07-30T00:00:00"/>
    <x v="1"/>
    <x v="8"/>
    <n v="30"/>
    <x v="1"/>
    <x v="0"/>
    <x v="11"/>
    <x v="3"/>
    <n v="303.24"/>
    <n v="83.27"/>
    <n v="5"/>
    <n v="0"/>
  </r>
  <r>
    <x v="3695"/>
    <d v="2024-02-05T00:00:00"/>
    <x v="1"/>
    <x v="1"/>
    <n v="5"/>
    <x v="2"/>
    <x v="2"/>
    <x v="2"/>
    <x v="1"/>
    <n v="1886.47"/>
    <n v="547.73"/>
    <n v="2"/>
    <n v="0"/>
  </r>
  <r>
    <x v="3696"/>
    <d v="2024-01-26T00:00:00"/>
    <x v="1"/>
    <x v="11"/>
    <n v="26"/>
    <x v="1"/>
    <x v="1"/>
    <x v="8"/>
    <x v="1"/>
    <n v="1612.09"/>
    <n v="475.15"/>
    <n v="4"/>
    <n v="0.1"/>
  </r>
  <r>
    <x v="3697"/>
    <d v="2024-05-01T00:00:00"/>
    <x v="1"/>
    <x v="5"/>
    <n v="1"/>
    <x v="0"/>
    <x v="2"/>
    <x v="3"/>
    <x v="1"/>
    <n v="804.35"/>
    <n v="64.98"/>
    <n v="9"/>
    <n v="0"/>
  </r>
  <r>
    <x v="3698"/>
    <d v="2024-05-24T00:00:00"/>
    <x v="1"/>
    <x v="5"/>
    <n v="24"/>
    <x v="0"/>
    <x v="0"/>
    <x v="12"/>
    <x v="0"/>
    <n v="254.54"/>
    <n v="-28.28"/>
    <n v="3"/>
    <n v="0.4"/>
  </r>
  <r>
    <x v="3699"/>
    <d v="2024-02-19T00:00:00"/>
    <x v="1"/>
    <x v="1"/>
    <n v="19"/>
    <x v="1"/>
    <x v="1"/>
    <x v="6"/>
    <x v="2"/>
    <n v="444.46"/>
    <n v="76.48"/>
    <n v="10"/>
    <n v="0"/>
  </r>
  <r>
    <x v="3700"/>
    <d v="2024-03-27T00:00:00"/>
    <x v="1"/>
    <x v="4"/>
    <n v="27"/>
    <x v="1"/>
    <x v="2"/>
    <x v="5"/>
    <x v="0"/>
    <n v="2327.06"/>
    <n v="-221.11"/>
    <n v="9"/>
    <n v="0.4"/>
  </r>
  <r>
    <x v="3701"/>
    <d v="2024-07-10T00:00:00"/>
    <x v="1"/>
    <x v="8"/>
    <n v="10"/>
    <x v="0"/>
    <x v="1"/>
    <x v="8"/>
    <x v="2"/>
    <n v="997.46"/>
    <n v="142.80000000000001"/>
    <n v="8"/>
    <n v="0.2"/>
  </r>
  <r>
    <x v="3702"/>
    <d v="2024-05-01T00:00:00"/>
    <x v="1"/>
    <x v="5"/>
    <n v="1"/>
    <x v="2"/>
    <x v="0"/>
    <x v="0"/>
    <x v="3"/>
    <n v="378.62"/>
    <n v="130.58000000000001"/>
    <n v="6"/>
    <n v="0"/>
  </r>
  <r>
    <x v="3703"/>
    <d v="2024-07-04T00:00:00"/>
    <x v="1"/>
    <x v="8"/>
    <n v="4"/>
    <x v="2"/>
    <x v="2"/>
    <x v="10"/>
    <x v="0"/>
    <n v="917.13"/>
    <n v="194.24"/>
    <n v="4"/>
    <n v="0"/>
  </r>
  <r>
    <x v="3704"/>
    <d v="2024-07-11T00:00:00"/>
    <x v="1"/>
    <x v="8"/>
    <n v="11"/>
    <x v="0"/>
    <x v="2"/>
    <x v="3"/>
    <x v="1"/>
    <n v="489.41"/>
    <n v="83.27"/>
    <n v="5"/>
    <n v="0.2"/>
  </r>
  <r>
    <x v="3705"/>
    <d v="2024-06-30T00:00:00"/>
    <x v="1"/>
    <x v="3"/>
    <n v="30"/>
    <x v="2"/>
    <x v="0"/>
    <x v="11"/>
    <x v="0"/>
    <n v="445.27"/>
    <n v="47.25"/>
    <n v="8"/>
    <n v="0.2"/>
  </r>
  <r>
    <x v="3706"/>
    <d v="2024-07-14T00:00:00"/>
    <x v="1"/>
    <x v="8"/>
    <n v="14"/>
    <x v="2"/>
    <x v="1"/>
    <x v="6"/>
    <x v="2"/>
    <n v="653.39"/>
    <n v="135.01"/>
    <n v="6"/>
    <n v="0"/>
  </r>
  <r>
    <x v="3707"/>
    <d v="2024-08-05T00:00:00"/>
    <x v="1"/>
    <x v="2"/>
    <n v="5"/>
    <x v="0"/>
    <x v="0"/>
    <x v="15"/>
    <x v="2"/>
    <n v="119.52"/>
    <n v="22.81"/>
    <n v="3"/>
    <n v="0"/>
  </r>
  <r>
    <x v="3708"/>
    <d v="2024-11-19T00:00:00"/>
    <x v="1"/>
    <x v="0"/>
    <n v="19"/>
    <x v="1"/>
    <x v="0"/>
    <x v="4"/>
    <x v="3"/>
    <n v="298.31"/>
    <n v="83.43"/>
    <n v="1"/>
    <n v="0"/>
  </r>
  <r>
    <x v="3709"/>
    <d v="2024-11-06T00:00:00"/>
    <x v="1"/>
    <x v="0"/>
    <n v="6"/>
    <x v="2"/>
    <x v="0"/>
    <x v="14"/>
    <x v="3"/>
    <n v="308.83"/>
    <n v="73.87"/>
    <n v="10"/>
    <n v="0"/>
  </r>
  <r>
    <x v="3710"/>
    <d v="2024-01-02T00:00:00"/>
    <x v="1"/>
    <x v="11"/>
    <n v="2"/>
    <x v="1"/>
    <x v="1"/>
    <x v="8"/>
    <x v="3"/>
    <n v="422.42"/>
    <n v="126.12"/>
    <n v="8"/>
    <n v="0.1"/>
  </r>
  <r>
    <x v="3711"/>
    <d v="2024-12-19T00:00:00"/>
    <x v="1"/>
    <x v="10"/>
    <n v="19"/>
    <x v="0"/>
    <x v="1"/>
    <x v="1"/>
    <x v="1"/>
    <n v="1974.87"/>
    <n v="10.93"/>
    <n v="8"/>
    <n v="0.4"/>
  </r>
  <r>
    <x v="3712"/>
    <d v="2024-09-10T00:00:00"/>
    <x v="1"/>
    <x v="7"/>
    <n v="10"/>
    <x v="1"/>
    <x v="1"/>
    <x v="8"/>
    <x v="0"/>
    <n v="1566.67"/>
    <n v="497.97"/>
    <n v="2"/>
    <n v="0"/>
  </r>
  <r>
    <x v="3713"/>
    <d v="2024-02-23T00:00:00"/>
    <x v="1"/>
    <x v="1"/>
    <n v="23"/>
    <x v="1"/>
    <x v="2"/>
    <x v="10"/>
    <x v="1"/>
    <n v="1308.1500000000001"/>
    <n v="1.82"/>
    <n v="6"/>
    <n v="0.4"/>
  </r>
  <r>
    <x v="3714"/>
    <d v="2024-10-31T00:00:00"/>
    <x v="1"/>
    <x v="9"/>
    <n v="31"/>
    <x v="0"/>
    <x v="2"/>
    <x v="2"/>
    <x v="0"/>
    <n v="711.74"/>
    <n v="152.05000000000001"/>
    <n v="2"/>
    <n v="0.2"/>
  </r>
  <r>
    <x v="3715"/>
    <d v="2024-04-14T00:00:00"/>
    <x v="1"/>
    <x v="6"/>
    <n v="14"/>
    <x v="0"/>
    <x v="1"/>
    <x v="8"/>
    <x v="1"/>
    <n v="1624.79"/>
    <n v="284.27"/>
    <n v="1"/>
    <n v="0"/>
  </r>
  <r>
    <x v="3716"/>
    <d v="2024-09-10T00:00:00"/>
    <x v="1"/>
    <x v="7"/>
    <n v="10"/>
    <x v="0"/>
    <x v="2"/>
    <x v="3"/>
    <x v="2"/>
    <n v="1737.47"/>
    <n v="222.46"/>
    <n v="2"/>
    <n v="0.1"/>
  </r>
  <r>
    <x v="3717"/>
    <d v="2024-10-09T00:00:00"/>
    <x v="1"/>
    <x v="9"/>
    <n v="9"/>
    <x v="0"/>
    <x v="1"/>
    <x v="8"/>
    <x v="1"/>
    <n v="1234.92"/>
    <n v="203.47"/>
    <n v="10"/>
    <n v="0.1"/>
  </r>
  <r>
    <x v="3718"/>
    <d v="2024-05-02T00:00:00"/>
    <x v="1"/>
    <x v="5"/>
    <n v="2"/>
    <x v="0"/>
    <x v="0"/>
    <x v="11"/>
    <x v="1"/>
    <n v="161.38999999999999"/>
    <n v="21.09"/>
    <n v="10"/>
    <n v="0.1"/>
  </r>
  <r>
    <x v="3719"/>
    <d v="2024-10-23T00:00:00"/>
    <x v="1"/>
    <x v="9"/>
    <n v="23"/>
    <x v="1"/>
    <x v="0"/>
    <x v="15"/>
    <x v="1"/>
    <n v="132.99"/>
    <n v="40.89"/>
    <n v="10"/>
    <n v="0"/>
  </r>
  <r>
    <x v="3720"/>
    <d v="2024-04-12T00:00:00"/>
    <x v="1"/>
    <x v="6"/>
    <n v="12"/>
    <x v="0"/>
    <x v="2"/>
    <x v="3"/>
    <x v="2"/>
    <n v="1740.5"/>
    <n v="209.12"/>
    <n v="8"/>
    <n v="0"/>
  </r>
  <r>
    <x v="3721"/>
    <d v="2024-02-27T00:00:00"/>
    <x v="1"/>
    <x v="1"/>
    <n v="27"/>
    <x v="1"/>
    <x v="2"/>
    <x v="5"/>
    <x v="0"/>
    <n v="1173.1400000000001"/>
    <n v="161.28"/>
    <n v="2"/>
    <n v="0"/>
  </r>
  <r>
    <x v="3722"/>
    <d v="2024-05-05T00:00:00"/>
    <x v="1"/>
    <x v="5"/>
    <n v="5"/>
    <x v="1"/>
    <x v="2"/>
    <x v="5"/>
    <x v="3"/>
    <n v="1071.28"/>
    <n v="78.42"/>
    <n v="9"/>
    <n v="0.3"/>
  </r>
  <r>
    <x v="3723"/>
    <d v="2024-09-01T00:00:00"/>
    <x v="1"/>
    <x v="7"/>
    <n v="1"/>
    <x v="0"/>
    <x v="1"/>
    <x v="6"/>
    <x v="0"/>
    <n v="1083.0999999999999"/>
    <n v="102.22"/>
    <n v="10"/>
    <n v="0"/>
  </r>
  <r>
    <x v="3724"/>
    <d v="2024-12-11T00:00:00"/>
    <x v="1"/>
    <x v="10"/>
    <n v="11"/>
    <x v="0"/>
    <x v="2"/>
    <x v="10"/>
    <x v="1"/>
    <n v="1404.59"/>
    <n v="155.5"/>
    <n v="9"/>
    <n v="0"/>
  </r>
  <r>
    <x v="3725"/>
    <d v="2024-03-21T00:00:00"/>
    <x v="1"/>
    <x v="4"/>
    <n v="21"/>
    <x v="0"/>
    <x v="0"/>
    <x v="0"/>
    <x v="1"/>
    <n v="371.69"/>
    <n v="75.099999999999994"/>
    <n v="10"/>
    <n v="0"/>
  </r>
  <r>
    <x v="3726"/>
    <d v="2024-03-25T00:00:00"/>
    <x v="1"/>
    <x v="4"/>
    <n v="25"/>
    <x v="1"/>
    <x v="1"/>
    <x v="16"/>
    <x v="3"/>
    <n v="1113.04"/>
    <n v="19.91"/>
    <n v="6"/>
    <n v="0.4"/>
  </r>
  <r>
    <x v="3727"/>
    <d v="2024-01-05T00:00:00"/>
    <x v="1"/>
    <x v="11"/>
    <n v="5"/>
    <x v="1"/>
    <x v="2"/>
    <x v="3"/>
    <x v="2"/>
    <n v="1181.43"/>
    <n v="195.4"/>
    <n v="8"/>
    <n v="0"/>
  </r>
  <r>
    <x v="3728"/>
    <d v="2024-12-20T00:00:00"/>
    <x v="1"/>
    <x v="10"/>
    <n v="20"/>
    <x v="1"/>
    <x v="0"/>
    <x v="4"/>
    <x v="2"/>
    <n v="194.93"/>
    <n v="63.73"/>
    <n v="5"/>
    <n v="0"/>
  </r>
  <r>
    <x v="3729"/>
    <d v="2024-04-18T00:00:00"/>
    <x v="1"/>
    <x v="6"/>
    <n v="18"/>
    <x v="0"/>
    <x v="1"/>
    <x v="6"/>
    <x v="0"/>
    <n v="1223.1199999999999"/>
    <n v="120.54"/>
    <n v="6"/>
    <n v="0"/>
  </r>
  <r>
    <x v="3730"/>
    <d v="2024-09-10T00:00:00"/>
    <x v="1"/>
    <x v="7"/>
    <n v="10"/>
    <x v="0"/>
    <x v="0"/>
    <x v="15"/>
    <x v="2"/>
    <n v="138.28"/>
    <n v="23.4"/>
    <n v="4"/>
    <n v="0.1"/>
  </r>
  <r>
    <x v="3731"/>
    <d v="2024-07-13T00:00:00"/>
    <x v="1"/>
    <x v="8"/>
    <n v="13"/>
    <x v="1"/>
    <x v="0"/>
    <x v="13"/>
    <x v="1"/>
    <n v="469.25"/>
    <n v="149.29"/>
    <n v="5"/>
    <n v="0"/>
  </r>
  <r>
    <x v="3732"/>
    <d v="2024-04-10T00:00:00"/>
    <x v="1"/>
    <x v="6"/>
    <n v="10"/>
    <x v="0"/>
    <x v="1"/>
    <x v="8"/>
    <x v="2"/>
    <n v="2058.5100000000002"/>
    <n v="139.19"/>
    <n v="7"/>
    <n v="0.2"/>
  </r>
  <r>
    <x v="3733"/>
    <d v="2024-10-20T00:00:00"/>
    <x v="1"/>
    <x v="9"/>
    <n v="20"/>
    <x v="1"/>
    <x v="1"/>
    <x v="6"/>
    <x v="1"/>
    <n v="1750.49"/>
    <n v="511.46"/>
    <n v="2"/>
    <n v="0"/>
  </r>
  <r>
    <x v="3734"/>
    <d v="2024-01-09T00:00:00"/>
    <x v="1"/>
    <x v="11"/>
    <n v="9"/>
    <x v="0"/>
    <x v="0"/>
    <x v="13"/>
    <x v="1"/>
    <n v="322.56"/>
    <n v="17.8"/>
    <n v="10"/>
    <n v="0.2"/>
  </r>
  <r>
    <x v="3735"/>
    <d v="2024-03-17T00:00:00"/>
    <x v="1"/>
    <x v="4"/>
    <n v="17"/>
    <x v="0"/>
    <x v="0"/>
    <x v="4"/>
    <x v="3"/>
    <n v="276.01"/>
    <n v="26.23"/>
    <n v="10"/>
    <n v="0.3"/>
  </r>
  <r>
    <x v="3736"/>
    <d v="2024-11-24T00:00:00"/>
    <x v="1"/>
    <x v="0"/>
    <n v="24"/>
    <x v="0"/>
    <x v="0"/>
    <x v="0"/>
    <x v="1"/>
    <n v="253.53"/>
    <n v="9.31"/>
    <n v="5"/>
    <n v="0.2"/>
  </r>
  <r>
    <x v="3737"/>
    <d v="2024-09-14T00:00:00"/>
    <x v="1"/>
    <x v="7"/>
    <n v="14"/>
    <x v="2"/>
    <x v="1"/>
    <x v="1"/>
    <x v="1"/>
    <n v="1600.15"/>
    <n v="497.45"/>
    <n v="5"/>
    <n v="0"/>
  </r>
  <r>
    <x v="3738"/>
    <d v="2024-08-22T00:00:00"/>
    <x v="1"/>
    <x v="2"/>
    <n v="22"/>
    <x v="0"/>
    <x v="1"/>
    <x v="1"/>
    <x v="2"/>
    <n v="841.02"/>
    <n v="154.56"/>
    <n v="5"/>
    <n v="0"/>
  </r>
  <r>
    <x v="3739"/>
    <d v="2024-06-20T00:00:00"/>
    <x v="1"/>
    <x v="3"/>
    <n v="20"/>
    <x v="2"/>
    <x v="1"/>
    <x v="16"/>
    <x v="3"/>
    <n v="1944.83"/>
    <n v="591.70000000000005"/>
    <n v="6"/>
    <n v="0"/>
  </r>
  <r>
    <x v="3740"/>
    <d v="2024-12-29T00:00:00"/>
    <x v="1"/>
    <x v="10"/>
    <n v="29"/>
    <x v="0"/>
    <x v="2"/>
    <x v="5"/>
    <x v="0"/>
    <n v="1789.1"/>
    <n v="55.59"/>
    <n v="2"/>
    <n v="0.1"/>
  </r>
  <r>
    <x v="3741"/>
    <d v="2024-08-15T00:00:00"/>
    <x v="1"/>
    <x v="2"/>
    <n v="15"/>
    <x v="0"/>
    <x v="1"/>
    <x v="6"/>
    <x v="2"/>
    <n v="1011.66"/>
    <n v="331.77"/>
    <n v="10"/>
    <n v="0"/>
  </r>
  <r>
    <x v="3742"/>
    <d v="2024-06-23T00:00:00"/>
    <x v="1"/>
    <x v="3"/>
    <n v="23"/>
    <x v="2"/>
    <x v="1"/>
    <x v="1"/>
    <x v="3"/>
    <n v="1071.8"/>
    <n v="300.22000000000003"/>
    <n v="9"/>
    <n v="0.1"/>
  </r>
  <r>
    <x v="3743"/>
    <d v="2024-02-09T00:00:00"/>
    <x v="1"/>
    <x v="1"/>
    <n v="9"/>
    <x v="0"/>
    <x v="2"/>
    <x v="3"/>
    <x v="3"/>
    <n v="1218.43"/>
    <n v="19.54"/>
    <n v="5"/>
    <n v="0.2"/>
  </r>
  <r>
    <x v="3744"/>
    <d v="2024-11-19T00:00:00"/>
    <x v="1"/>
    <x v="0"/>
    <n v="19"/>
    <x v="1"/>
    <x v="1"/>
    <x v="16"/>
    <x v="3"/>
    <n v="1945.88"/>
    <n v="308.58999999999997"/>
    <n v="2"/>
    <n v="0"/>
  </r>
  <r>
    <x v="3745"/>
    <d v="2024-09-06T00:00:00"/>
    <x v="1"/>
    <x v="7"/>
    <n v="6"/>
    <x v="0"/>
    <x v="1"/>
    <x v="1"/>
    <x v="1"/>
    <n v="1105.32"/>
    <n v="246.23"/>
    <n v="6"/>
    <n v="0"/>
  </r>
  <r>
    <x v="3746"/>
    <d v="2024-05-18T00:00:00"/>
    <x v="1"/>
    <x v="5"/>
    <n v="18"/>
    <x v="0"/>
    <x v="1"/>
    <x v="16"/>
    <x v="2"/>
    <n v="1027.5999999999999"/>
    <n v="121.18"/>
    <n v="6"/>
    <n v="0"/>
  </r>
  <r>
    <x v="3747"/>
    <d v="2024-11-01T00:00:00"/>
    <x v="1"/>
    <x v="0"/>
    <n v="1"/>
    <x v="1"/>
    <x v="1"/>
    <x v="8"/>
    <x v="1"/>
    <n v="1309.5999999999999"/>
    <n v="71.55"/>
    <n v="2"/>
    <n v="0.4"/>
  </r>
  <r>
    <x v="3748"/>
    <d v="2024-12-07T00:00:00"/>
    <x v="1"/>
    <x v="10"/>
    <n v="7"/>
    <x v="0"/>
    <x v="2"/>
    <x v="5"/>
    <x v="3"/>
    <n v="1873.47"/>
    <n v="523.04999999999995"/>
    <n v="5"/>
    <n v="0"/>
  </r>
  <r>
    <x v="3749"/>
    <d v="2024-10-30T00:00:00"/>
    <x v="1"/>
    <x v="9"/>
    <n v="30"/>
    <x v="0"/>
    <x v="1"/>
    <x v="1"/>
    <x v="3"/>
    <n v="1483.32"/>
    <n v="347.12"/>
    <n v="10"/>
    <n v="0"/>
  </r>
  <r>
    <x v="3750"/>
    <d v="2024-05-18T00:00:00"/>
    <x v="1"/>
    <x v="5"/>
    <n v="18"/>
    <x v="0"/>
    <x v="1"/>
    <x v="6"/>
    <x v="3"/>
    <n v="1660.9"/>
    <n v="415.56"/>
    <n v="6"/>
    <n v="0.1"/>
  </r>
  <r>
    <x v="3751"/>
    <d v="2024-12-21T00:00:00"/>
    <x v="1"/>
    <x v="10"/>
    <n v="21"/>
    <x v="1"/>
    <x v="0"/>
    <x v="0"/>
    <x v="3"/>
    <n v="188.52"/>
    <n v="36.06"/>
    <n v="3"/>
    <n v="0"/>
  </r>
  <r>
    <x v="3752"/>
    <d v="2024-01-03T00:00:00"/>
    <x v="1"/>
    <x v="11"/>
    <n v="3"/>
    <x v="2"/>
    <x v="0"/>
    <x v="7"/>
    <x v="3"/>
    <n v="254.29"/>
    <n v="30.79"/>
    <n v="10"/>
    <n v="0"/>
  </r>
  <r>
    <x v="3753"/>
    <d v="2024-09-16T00:00:00"/>
    <x v="1"/>
    <x v="7"/>
    <n v="16"/>
    <x v="1"/>
    <x v="2"/>
    <x v="10"/>
    <x v="2"/>
    <n v="1243.7"/>
    <n v="219.9"/>
    <n v="9"/>
    <n v="0.1"/>
  </r>
  <r>
    <x v="3754"/>
    <d v="2024-03-16T00:00:00"/>
    <x v="1"/>
    <x v="4"/>
    <n v="16"/>
    <x v="0"/>
    <x v="0"/>
    <x v="4"/>
    <x v="0"/>
    <n v="338.38"/>
    <n v="40.43"/>
    <n v="6"/>
    <n v="0.4"/>
  </r>
  <r>
    <x v="3755"/>
    <d v="2024-11-06T00:00:00"/>
    <x v="1"/>
    <x v="0"/>
    <n v="6"/>
    <x v="2"/>
    <x v="0"/>
    <x v="12"/>
    <x v="1"/>
    <n v="350.99"/>
    <n v="122.48"/>
    <n v="6"/>
    <n v="0"/>
  </r>
  <r>
    <x v="3756"/>
    <d v="2024-04-07T00:00:00"/>
    <x v="1"/>
    <x v="6"/>
    <n v="7"/>
    <x v="1"/>
    <x v="2"/>
    <x v="2"/>
    <x v="3"/>
    <n v="605.07000000000005"/>
    <n v="132.93"/>
    <n v="3"/>
    <n v="0"/>
  </r>
  <r>
    <x v="3757"/>
    <d v="2024-04-21T00:00:00"/>
    <x v="1"/>
    <x v="6"/>
    <n v="21"/>
    <x v="0"/>
    <x v="2"/>
    <x v="5"/>
    <x v="0"/>
    <n v="1006.1"/>
    <n v="283.92"/>
    <n v="1"/>
    <n v="0.1"/>
  </r>
  <r>
    <x v="3758"/>
    <d v="2024-03-05T00:00:00"/>
    <x v="1"/>
    <x v="4"/>
    <n v="5"/>
    <x v="0"/>
    <x v="0"/>
    <x v="12"/>
    <x v="2"/>
    <n v="144.72"/>
    <n v="8.49"/>
    <n v="2"/>
    <n v="0.3"/>
  </r>
  <r>
    <x v="3759"/>
    <d v="2024-11-18T00:00:00"/>
    <x v="1"/>
    <x v="0"/>
    <n v="18"/>
    <x v="0"/>
    <x v="0"/>
    <x v="7"/>
    <x v="0"/>
    <n v="199.88"/>
    <n v="14.57"/>
    <n v="9"/>
    <n v="0.1"/>
  </r>
  <r>
    <x v="3760"/>
    <d v="2024-08-05T00:00:00"/>
    <x v="1"/>
    <x v="2"/>
    <n v="5"/>
    <x v="0"/>
    <x v="1"/>
    <x v="8"/>
    <x v="2"/>
    <n v="1014.9"/>
    <n v="242.2"/>
    <n v="10"/>
    <n v="0.1"/>
  </r>
  <r>
    <x v="3761"/>
    <d v="2024-04-11T00:00:00"/>
    <x v="1"/>
    <x v="6"/>
    <n v="11"/>
    <x v="1"/>
    <x v="2"/>
    <x v="10"/>
    <x v="2"/>
    <n v="1882.77"/>
    <n v="-72.22"/>
    <n v="9"/>
    <n v="0.4"/>
  </r>
  <r>
    <x v="3762"/>
    <d v="2024-12-24T00:00:00"/>
    <x v="1"/>
    <x v="10"/>
    <n v="24"/>
    <x v="2"/>
    <x v="0"/>
    <x v="13"/>
    <x v="0"/>
    <n v="105.38"/>
    <n v="5.86"/>
    <n v="3"/>
    <n v="0.4"/>
  </r>
  <r>
    <x v="3763"/>
    <d v="2024-05-29T00:00:00"/>
    <x v="1"/>
    <x v="5"/>
    <n v="29"/>
    <x v="2"/>
    <x v="1"/>
    <x v="16"/>
    <x v="0"/>
    <n v="1568.96"/>
    <n v="330.59"/>
    <n v="1"/>
    <n v="0.2"/>
  </r>
  <r>
    <x v="3764"/>
    <d v="2024-12-18T00:00:00"/>
    <x v="1"/>
    <x v="10"/>
    <n v="18"/>
    <x v="1"/>
    <x v="0"/>
    <x v="13"/>
    <x v="0"/>
    <n v="188.18"/>
    <n v="18.29"/>
    <n v="3"/>
    <n v="0.4"/>
  </r>
  <r>
    <x v="3765"/>
    <d v="2024-06-25T00:00:00"/>
    <x v="1"/>
    <x v="3"/>
    <n v="25"/>
    <x v="0"/>
    <x v="2"/>
    <x v="3"/>
    <x v="3"/>
    <n v="1314.13"/>
    <n v="250.02"/>
    <n v="8"/>
    <n v="0.1"/>
  </r>
  <r>
    <x v="3766"/>
    <d v="2024-08-10T00:00:00"/>
    <x v="1"/>
    <x v="2"/>
    <n v="10"/>
    <x v="1"/>
    <x v="0"/>
    <x v="0"/>
    <x v="1"/>
    <n v="353.16"/>
    <n v="63.57"/>
    <n v="2"/>
    <n v="0.1"/>
  </r>
  <r>
    <x v="3767"/>
    <d v="2024-10-09T00:00:00"/>
    <x v="1"/>
    <x v="9"/>
    <n v="9"/>
    <x v="0"/>
    <x v="0"/>
    <x v="0"/>
    <x v="2"/>
    <n v="332.83"/>
    <n v="96.46"/>
    <n v="8"/>
    <n v="0"/>
  </r>
  <r>
    <x v="3768"/>
    <d v="2024-10-08T00:00:00"/>
    <x v="1"/>
    <x v="9"/>
    <n v="8"/>
    <x v="1"/>
    <x v="2"/>
    <x v="10"/>
    <x v="3"/>
    <n v="973.37"/>
    <n v="121.78"/>
    <n v="8"/>
    <n v="0.1"/>
  </r>
  <r>
    <x v="3769"/>
    <d v="2024-11-29T00:00:00"/>
    <x v="1"/>
    <x v="0"/>
    <n v="29"/>
    <x v="0"/>
    <x v="2"/>
    <x v="3"/>
    <x v="0"/>
    <n v="547.26"/>
    <n v="150.97999999999999"/>
    <n v="10"/>
    <n v="0"/>
  </r>
  <r>
    <x v="3770"/>
    <d v="2024-10-30T00:00:00"/>
    <x v="1"/>
    <x v="9"/>
    <n v="30"/>
    <x v="0"/>
    <x v="1"/>
    <x v="16"/>
    <x v="1"/>
    <n v="776.02"/>
    <n v="57.72"/>
    <n v="6"/>
    <n v="0.4"/>
  </r>
  <r>
    <x v="3771"/>
    <d v="2024-01-04T00:00:00"/>
    <x v="1"/>
    <x v="11"/>
    <n v="4"/>
    <x v="1"/>
    <x v="0"/>
    <x v="7"/>
    <x v="2"/>
    <n v="265.91000000000003"/>
    <n v="73.2"/>
    <n v="9"/>
    <n v="0"/>
  </r>
  <r>
    <x v="3772"/>
    <d v="2024-06-01T00:00:00"/>
    <x v="1"/>
    <x v="3"/>
    <n v="1"/>
    <x v="1"/>
    <x v="2"/>
    <x v="10"/>
    <x v="0"/>
    <n v="2037.59"/>
    <n v="-36.619999999999997"/>
    <n v="7"/>
    <n v="0.4"/>
  </r>
  <r>
    <x v="3773"/>
    <d v="2024-12-26T00:00:00"/>
    <x v="1"/>
    <x v="10"/>
    <n v="26"/>
    <x v="2"/>
    <x v="1"/>
    <x v="1"/>
    <x v="0"/>
    <n v="1300.6199999999999"/>
    <n v="389.15"/>
    <n v="10"/>
    <n v="0"/>
  </r>
  <r>
    <x v="3774"/>
    <d v="2024-07-02T00:00:00"/>
    <x v="1"/>
    <x v="8"/>
    <n v="2"/>
    <x v="0"/>
    <x v="0"/>
    <x v="12"/>
    <x v="1"/>
    <n v="369.25"/>
    <n v="85.68"/>
    <n v="3"/>
    <n v="0.1"/>
  </r>
  <r>
    <x v="3775"/>
    <d v="2024-07-08T00:00:00"/>
    <x v="1"/>
    <x v="8"/>
    <n v="8"/>
    <x v="1"/>
    <x v="1"/>
    <x v="16"/>
    <x v="0"/>
    <n v="1584.88"/>
    <n v="230.33"/>
    <n v="6"/>
    <n v="0.2"/>
  </r>
  <r>
    <x v="3776"/>
    <d v="2024-05-30T00:00:00"/>
    <x v="1"/>
    <x v="5"/>
    <n v="30"/>
    <x v="0"/>
    <x v="2"/>
    <x v="3"/>
    <x v="3"/>
    <n v="2327.6799999999998"/>
    <n v="202.5"/>
    <n v="7"/>
    <n v="0"/>
  </r>
  <r>
    <x v="3777"/>
    <d v="2024-09-11T00:00:00"/>
    <x v="1"/>
    <x v="7"/>
    <n v="11"/>
    <x v="0"/>
    <x v="1"/>
    <x v="16"/>
    <x v="2"/>
    <n v="740.62"/>
    <n v="131.99"/>
    <n v="1"/>
    <n v="0.2"/>
  </r>
  <r>
    <x v="3778"/>
    <d v="2024-06-20T00:00:00"/>
    <x v="1"/>
    <x v="3"/>
    <n v="20"/>
    <x v="1"/>
    <x v="1"/>
    <x v="8"/>
    <x v="0"/>
    <n v="1212.05"/>
    <n v="143"/>
    <n v="5"/>
    <n v="0"/>
  </r>
  <r>
    <x v="3779"/>
    <d v="2024-03-09T00:00:00"/>
    <x v="1"/>
    <x v="4"/>
    <n v="9"/>
    <x v="0"/>
    <x v="2"/>
    <x v="10"/>
    <x v="3"/>
    <n v="2479.1799999999998"/>
    <n v="665.78"/>
    <n v="3"/>
    <n v="0.1"/>
  </r>
  <r>
    <x v="3780"/>
    <d v="2024-04-20T00:00:00"/>
    <x v="1"/>
    <x v="6"/>
    <n v="20"/>
    <x v="1"/>
    <x v="2"/>
    <x v="5"/>
    <x v="3"/>
    <n v="1323.51"/>
    <n v="165.96"/>
    <n v="5"/>
    <n v="0.1"/>
  </r>
  <r>
    <x v="3781"/>
    <d v="2024-12-11T00:00:00"/>
    <x v="1"/>
    <x v="10"/>
    <n v="11"/>
    <x v="0"/>
    <x v="2"/>
    <x v="3"/>
    <x v="0"/>
    <n v="2397.85"/>
    <n v="237.54"/>
    <n v="3"/>
    <n v="0"/>
  </r>
  <r>
    <x v="3782"/>
    <d v="2024-08-13T00:00:00"/>
    <x v="1"/>
    <x v="2"/>
    <n v="13"/>
    <x v="1"/>
    <x v="0"/>
    <x v="14"/>
    <x v="0"/>
    <n v="376.22"/>
    <n v="45.38"/>
    <n v="4"/>
    <n v="0.4"/>
  </r>
  <r>
    <x v="3783"/>
    <d v="2024-02-06T00:00:00"/>
    <x v="1"/>
    <x v="1"/>
    <n v="6"/>
    <x v="0"/>
    <x v="2"/>
    <x v="5"/>
    <x v="0"/>
    <n v="2473.92"/>
    <n v="797.52"/>
    <n v="9"/>
    <n v="0"/>
  </r>
  <r>
    <x v="3784"/>
    <d v="2024-09-14T00:00:00"/>
    <x v="1"/>
    <x v="7"/>
    <n v="14"/>
    <x v="0"/>
    <x v="0"/>
    <x v="7"/>
    <x v="2"/>
    <n v="366.13"/>
    <n v="69.930000000000007"/>
    <n v="10"/>
    <n v="0.2"/>
  </r>
  <r>
    <x v="3785"/>
    <d v="2024-05-12T00:00:00"/>
    <x v="1"/>
    <x v="5"/>
    <n v="12"/>
    <x v="1"/>
    <x v="1"/>
    <x v="16"/>
    <x v="3"/>
    <n v="1234.6400000000001"/>
    <n v="179.93"/>
    <n v="7"/>
    <n v="0"/>
  </r>
  <r>
    <x v="3786"/>
    <d v="2024-06-01T00:00:00"/>
    <x v="1"/>
    <x v="3"/>
    <n v="1"/>
    <x v="1"/>
    <x v="2"/>
    <x v="2"/>
    <x v="3"/>
    <n v="2321.34"/>
    <n v="228.15"/>
    <n v="3"/>
    <n v="0"/>
  </r>
  <r>
    <x v="3787"/>
    <d v="2024-06-04T00:00:00"/>
    <x v="1"/>
    <x v="3"/>
    <n v="4"/>
    <x v="0"/>
    <x v="1"/>
    <x v="1"/>
    <x v="2"/>
    <n v="416.33"/>
    <n v="121.81"/>
    <n v="2"/>
    <n v="0.1"/>
  </r>
  <r>
    <x v="3788"/>
    <d v="2024-08-05T00:00:00"/>
    <x v="1"/>
    <x v="2"/>
    <n v="5"/>
    <x v="1"/>
    <x v="2"/>
    <x v="10"/>
    <x v="0"/>
    <n v="783.84"/>
    <n v="122.29"/>
    <n v="10"/>
    <n v="0"/>
  </r>
  <r>
    <x v="3789"/>
    <d v="2024-10-20T00:00:00"/>
    <x v="1"/>
    <x v="9"/>
    <n v="20"/>
    <x v="0"/>
    <x v="0"/>
    <x v="7"/>
    <x v="0"/>
    <n v="339.44"/>
    <n v="52.83"/>
    <n v="5"/>
    <n v="0"/>
  </r>
  <r>
    <x v="3790"/>
    <d v="2024-12-06T00:00:00"/>
    <x v="1"/>
    <x v="10"/>
    <n v="6"/>
    <x v="0"/>
    <x v="1"/>
    <x v="16"/>
    <x v="1"/>
    <n v="874.79"/>
    <n v="80.23"/>
    <n v="6"/>
    <n v="0"/>
  </r>
  <r>
    <x v="3791"/>
    <d v="2024-02-03T00:00:00"/>
    <x v="1"/>
    <x v="1"/>
    <n v="3"/>
    <x v="2"/>
    <x v="0"/>
    <x v="12"/>
    <x v="2"/>
    <n v="76.37"/>
    <n v="19.079999999999998"/>
    <n v="2"/>
    <n v="0"/>
  </r>
  <r>
    <x v="3792"/>
    <d v="2024-04-12T00:00:00"/>
    <x v="1"/>
    <x v="6"/>
    <n v="12"/>
    <x v="0"/>
    <x v="1"/>
    <x v="6"/>
    <x v="2"/>
    <n v="1343.64"/>
    <n v="124.66"/>
    <n v="8"/>
    <n v="0"/>
  </r>
  <r>
    <x v="3793"/>
    <d v="2024-03-16T00:00:00"/>
    <x v="1"/>
    <x v="4"/>
    <n v="16"/>
    <x v="1"/>
    <x v="1"/>
    <x v="16"/>
    <x v="1"/>
    <n v="1082.6400000000001"/>
    <n v="-91.78"/>
    <n v="2"/>
    <n v="0.4"/>
  </r>
  <r>
    <x v="3794"/>
    <d v="2024-09-07T00:00:00"/>
    <x v="1"/>
    <x v="7"/>
    <n v="7"/>
    <x v="0"/>
    <x v="0"/>
    <x v="9"/>
    <x v="2"/>
    <n v="359.51"/>
    <n v="4.53"/>
    <n v="8"/>
    <n v="0.4"/>
  </r>
  <r>
    <x v="3795"/>
    <d v="2024-08-12T00:00:00"/>
    <x v="1"/>
    <x v="2"/>
    <n v="12"/>
    <x v="2"/>
    <x v="0"/>
    <x v="0"/>
    <x v="2"/>
    <n v="260.05"/>
    <n v="29.85"/>
    <n v="4"/>
    <n v="0"/>
  </r>
  <r>
    <x v="3796"/>
    <d v="2024-11-06T00:00:00"/>
    <x v="1"/>
    <x v="0"/>
    <n v="6"/>
    <x v="1"/>
    <x v="2"/>
    <x v="5"/>
    <x v="2"/>
    <n v="1746.39"/>
    <n v="159.38"/>
    <n v="9"/>
    <n v="0"/>
  </r>
  <r>
    <x v="3797"/>
    <d v="2024-08-31T00:00:00"/>
    <x v="1"/>
    <x v="2"/>
    <n v="31"/>
    <x v="0"/>
    <x v="1"/>
    <x v="1"/>
    <x v="1"/>
    <n v="898.87"/>
    <n v="162.63999999999999"/>
    <n v="2"/>
    <n v="0.3"/>
  </r>
  <r>
    <x v="3798"/>
    <d v="2024-11-26T00:00:00"/>
    <x v="1"/>
    <x v="0"/>
    <n v="26"/>
    <x v="1"/>
    <x v="2"/>
    <x v="5"/>
    <x v="1"/>
    <n v="636.69000000000005"/>
    <n v="136.65"/>
    <n v="10"/>
    <n v="0"/>
  </r>
  <r>
    <x v="3799"/>
    <d v="2024-12-02T00:00:00"/>
    <x v="1"/>
    <x v="10"/>
    <n v="2"/>
    <x v="0"/>
    <x v="1"/>
    <x v="1"/>
    <x v="0"/>
    <n v="1440.93"/>
    <n v="250.6"/>
    <n v="8"/>
    <n v="0"/>
  </r>
  <r>
    <x v="3800"/>
    <d v="2024-06-12T00:00:00"/>
    <x v="1"/>
    <x v="3"/>
    <n v="12"/>
    <x v="0"/>
    <x v="2"/>
    <x v="2"/>
    <x v="1"/>
    <n v="898.44"/>
    <n v="111.84"/>
    <n v="1"/>
    <n v="0.3"/>
  </r>
  <r>
    <x v="3801"/>
    <d v="2024-07-04T00:00:00"/>
    <x v="1"/>
    <x v="8"/>
    <n v="4"/>
    <x v="2"/>
    <x v="0"/>
    <x v="0"/>
    <x v="0"/>
    <n v="307.2"/>
    <n v="-30.13"/>
    <n v="10"/>
    <n v="0.4"/>
  </r>
  <r>
    <x v="3802"/>
    <d v="2024-06-10T00:00:00"/>
    <x v="1"/>
    <x v="3"/>
    <n v="10"/>
    <x v="0"/>
    <x v="0"/>
    <x v="0"/>
    <x v="1"/>
    <n v="411.95"/>
    <n v="-48.5"/>
    <n v="1"/>
    <n v="0.4"/>
  </r>
  <r>
    <x v="3803"/>
    <d v="2024-08-27T00:00:00"/>
    <x v="1"/>
    <x v="2"/>
    <n v="27"/>
    <x v="2"/>
    <x v="1"/>
    <x v="6"/>
    <x v="0"/>
    <n v="1145.03"/>
    <n v="91.83"/>
    <n v="6"/>
    <n v="0.1"/>
  </r>
  <r>
    <x v="3804"/>
    <d v="2024-07-02T00:00:00"/>
    <x v="1"/>
    <x v="8"/>
    <n v="2"/>
    <x v="1"/>
    <x v="1"/>
    <x v="6"/>
    <x v="0"/>
    <n v="1524.53"/>
    <n v="161.97999999999999"/>
    <n v="1"/>
    <n v="0.1"/>
  </r>
  <r>
    <x v="3805"/>
    <d v="2024-08-18T00:00:00"/>
    <x v="1"/>
    <x v="2"/>
    <n v="18"/>
    <x v="1"/>
    <x v="0"/>
    <x v="14"/>
    <x v="2"/>
    <n v="261.33999999999997"/>
    <n v="66.37"/>
    <n v="3"/>
    <n v="0"/>
  </r>
  <r>
    <x v="3806"/>
    <d v="2024-02-24T00:00:00"/>
    <x v="1"/>
    <x v="1"/>
    <n v="24"/>
    <x v="1"/>
    <x v="1"/>
    <x v="1"/>
    <x v="2"/>
    <n v="1711.26"/>
    <n v="564.54999999999995"/>
    <n v="1"/>
    <n v="0"/>
  </r>
  <r>
    <x v="3807"/>
    <d v="2024-11-12T00:00:00"/>
    <x v="1"/>
    <x v="0"/>
    <n v="12"/>
    <x v="0"/>
    <x v="0"/>
    <x v="4"/>
    <x v="3"/>
    <n v="386.09"/>
    <n v="53.54"/>
    <n v="8"/>
    <n v="0.1"/>
  </r>
  <r>
    <x v="3808"/>
    <d v="2024-07-06T00:00:00"/>
    <x v="1"/>
    <x v="8"/>
    <n v="6"/>
    <x v="1"/>
    <x v="2"/>
    <x v="2"/>
    <x v="1"/>
    <n v="597.54"/>
    <n v="201.49"/>
    <n v="5"/>
    <n v="0"/>
  </r>
  <r>
    <x v="3809"/>
    <d v="2024-10-09T00:00:00"/>
    <x v="1"/>
    <x v="9"/>
    <n v="9"/>
    <x v="0"/>
    <x v="2"/>
    <x v="10"/>
    <x v="1"/>
    <n v="2391.1799999999998"/>
    <n v="811.04"/>
    <n v="3"/>
    <n v="0"/>
  </r>
  <r>
    <x v="3810"/>
    <d v="2024-05-29T00:00:00"/>
    <x v="1"/>
    <x v="5"/>
    <n v="29"/>
    <x v="0"/>
    <x v="0"/>
    <x v="13"/>
    <x v="3"/>
    <n v="351.72"/>
    <n v="20.010000000000002"/>
    <n v="2"/>
    <n v="0.3"/>
  </r>
  <r>
    <x v="3811"/>
    <d v="2024-01-09T00:00:00"/>
    <x v="1"/>
    <x v="11"/>
    <n v="9"/>
    <x v="2"/>
    <x v="2"/>
    <x v="10"/>
    <x v="3"/>
    <n v="882.74"/>
    <n v="148.38999999999999"/>
    <n v="1"/>
    <n v="0"/>
  </r>
  <r>
    <x v="3812"/>
    <d v="2024-12-20T00:00:00"/>
    <x v="1"/>
    <x v="10"/>
    <n v="20"/>
    <x v="0"/>
    <x v="1"/>
    <x v="1"/>
    <x v="2"/>
    <n v="766.9"/>
    <n v="196.96"/>
    <n v="7"/>
    <n v="0.1"/>
  </r>
  <r>
    <x v="3813"/>
    <d v="2024-09-28T00:00:00"/>
    <x v="1"/>
    <x v="7"/>
    <n v="28"/>
    <x v="1"/>
    <x v="2"/>
    <x v="10"/>
    <x v="1"/>
    <n v="1657.36"/>
    <n v="470.34"/>
    <n v="1"/>
    <n v="0"/>
  </r>
  <r>
    <x v="3814"/>
    <d v="2024-05-13T00:00:00"/>
    <x v="1"/>
    <x v="5"/>
    <n v="13"/>
    <x v="1"/>
    <x v="1"/>
    <x v="1"/>
    <x v="2"/>
    <n v="1116.24"/>
    <n v="168"/>
    <n v="10"/>
    <n v="0"/>
  </r>
  <r>
    <x v="3815"/>
    <d v="2024-03-23T00:00:00"/>
    <x v="1"/>
    <x v="4"/>
    <n v="23"/>
    <x v="0"/>
    <x v="1"/>
    <x v="1"/>
    <x v="3"/>
    <n v="1974.92"/>
    <n v="90.81"/>
    <n v="9"/>
    <n v="0.1"/>
  </r>
  <r>
    <x v="3816"/>
    <d v="2024-08-06T00:00:00"/>
    <x v="1"/>
    <x v="2"/>
    <n v="6"/>
    <x v="1"/>
    <x v="1"/>
    <x v="16"/>
    <x v="0"/>
    <n v="483.71"/>
    <n v="134.97"/>
    <n v="7"/>
    <n v="0.1"/>
  </r>
  <r>
    <x v="3817"/>
    <d v="2024-07-09T00:00:00"/>
    <x v="1"/>
    <x v="8"/>
    <n v="9"/>
    <x v="0"/>
    <x v="0"/>
    <x v="15"/>
    <x v="2"/>
    <n v="221.34"/>
    <n v="71.349999999999994"/>
    <n v="8"/>
    <n v="0"/>
  </r>
  <r>
    <x v="3818"/>
    <d v="2024-01-30T00:00:00"/>
    <x v="1"/>
    <x v="11"/>
    <n v="30"/>
    <x v="0"/>
    <x v="1"/>
    <x v="8"/>
    <x v="1"/>
    <n v="684.94"/>
    <n v="120.28"/>
    <n v="7"/>
    <n v="0"/>
  </r>
  <r>
    <x v="3819"/>
    <d v="2024-12-15T00:00:00"/>
    <x v="1"/>
    <x v="10"/>
    <n v="15"/>
    <x v="0"/>
    <x v="1"/>
    <x v="6"/>
    <x v="0"/>
    <n v="1006.22"/>
    <n v="4.71"/>
    <n v="3"/>
    <n v="0.2"/>
  </r>
  <r>
    <x v="3820"/>
    <d v="2024-04-15T00:00:00"/>
    <x v="1"/>
    <x v="6"/>
    <n v="15"/>
    <x v="0"/>
    <x v="0"/>
    <x v="12"/>
    <x v="3"/>
    <n v="328.42"/>
    <n v="78.760000000000005"/>
    <n v="1"/>
    <n v="0"/>
  </r>
  <r>
    <x v="3821"/>
    <d v="2024-11-23T00:00:00"/>
    <x v="1"/>
    <x v="0"/>
    <n v="23"/>
    <x v="0"/>
    <x v="2"/>
    <x v="10"/>
    <x v="3"/>
    <n v="918.18"/>
    <n v="96.77"/>
    <n v="4"/>
    <n v="0.3"/>
  </r>
  <r>
    <x v="3822"/>
    <d v="2024-01-28T00:00:00"/>
    <x v="1"/>
    <x v="11"/>
    <n v="28"/>
    <x v="1"/>
    <x v="2"/>
    <x v="5"/>
    <x v="0"/>
    <n v="556.91999999999996"/>
    <n v="56.52"/>
    <n v="7"/>
    <n v="0.1"/>
  </r>
  <r>
    <x v="3823"/>
    <d v="2024-08-12T00:00:00"/>
    <x v="1"/>
    <x v="2"/>
    <n v="12"/>
    <x v="1"/>
    <x v="0"/>
    <x v="11"/>
    <x v="0"/>
    <n v="298.08"/>
    <n v="49.28"/>
    <n v="7"/>
    <n v="0"/>
  </r>
  <r>
    <x v="3824"/>
    <d v="2024-03-02T00:00:00"/>
    <x v="1"/>
    <x v="4"/>
    <n v="2"/>
    <x v="0"/>
    <x v="2"/>
    <x v="3"/>
    <x v="1"/>
    <n v="964.86"/>
    <n v="184.8"/>
    <n v="2"/>
    <n v="0"/>
  </r>
  <r>
    <x v="3825"/>
    <d v="2024-09-30T00:00:00"/>
    <x v="1"/>
    <x v="7"/>
    <n v="30"/>
    <x v="0"/>
    <x v="0"/>
    <x v="11"/>
    <x v="0"/>
    <n v="249.68"/>
    <n v="31.09"/>
    <n v="3"/>
    <n v="0.2"/>
  </r>
  <r>
    <x v="3826"/>
    <d v="2024-07-24T00:00:00"/>
    <x v="1"/>
    <x v="8"/>
    <n v="24"/>
    <x v="1"/>
    <x v="2"/>
    <x v="3"/>
    <x v="3"/>
    <n v="1517.3"/>
    <n v="394.36"/>
    <n v="10"/>
    <n v="0.1"/>
  </r>
  <r>
    <x v="3827"/>
    <d v="2024-12-02T00:00:00"/>
    <x v="1"/>
    <x v="10"/>
    <n v="2"/>
    <x v="0"/>
    <x v="1"/>
    <x v="16"/>
    <x v="0"/>
    <n v="679.72"/>
    <n v="95.27"/>
    <n v="6"/>
    <n v="0.2"/>
  </r>
  <r>
    <x v="3828"/>
    <d v="2024-09-18T00:00:00"/>
    <x v="1"/>
    <x v="7"/>
    <n v="18"/>
    <x v="0"/>
    <x v="1"/>
    <x v="6"/>
    <x v="0"/>
    <n v="1232.08"/>
    <n v="210.36"/>
    <n v="8"/>
    <n v="0"/>
  </r>
  <r>
    <x v="3829"/>
    <d v="2024-06-10T00:00:00"/>
    <x v="1"/>
    <x v="3"/>
    <n v="10"/>
    <x v="0"/>
    <x v="2"/>
    <x v="2"/>
    <x v="2"/>
    <n v="2092.1799999999998"/>
    <n v="104.6"/>
    <n v="5"/>
    <n v="0.2"/>
  </r>
  <r>
    <x v="3830"/>
    <d v="2024-03-08T00:00:00"/>
    <x v="1"/>
    <x v="4"/>
    <n v="8"/>
    <x v="0"/>
    <x v="1"/>
    <x v="8"/>
    <x v="2"/>
    <n v="1197.99"/>
    <n v="128.21"/>
    <n v="5"/>
    <n v="0.1"/>
  </r>
  <r>
    <x v="3831"/>
    <d v="2024-10-16T00:00:00"/>
    <x v="1"/>
    <x v="9"/>
    <n v="16"/>
    <x v="0"/>
    <x v="0"/>
    <x v="0"/>
    <x v="3"/>
    <n v="197.1"/>
    <n v="48.84"/>
    <n v="1"/>
    <n v="0.1"/>
  </r>
  <r>
    <x v="3832"/>
    <d v="2024-08-10T00:00:00"/>
    <x v="1"/>
    <x v="2"/>
    <n v="10"/>
    <x v="0"/>
    <x v="2"/>
    <x v="5"/>
    <x v="2"/>
    <n v="1022.51"/>
    <n v="-36.82"/>
    <n v="8"/>
    <n v="0.3"/>
  </r>
  <r>
    <x v="3833"/>
    <d v="2024-07-05T00:00:00"/>
    <x v="1"/>
    <x v="8"/>
    <n v="5"/>
    <x v="1"/>
    <x v="0"/>
    <x v="13"/>
    <x v="2"/>
    <n v="311.24"/>
    <n v="69.680000000000007"/>
    <n v="5"/>
    <n v="0.2"/>
  </r>
  <r>
    <x v="3834"/>
    <d v="2024-11-30T00:00:00"/>
    <x v="1"/>
    <x v="0"/>
    <n v="30"/>
    <x v="1"/>
    <x v="1"/>
    <x v="1"/>
    <x v="0"/>
    <n v="549.94000000000005"/>
    <n v="20.11"/>
    <n v="3"/>
    <n v="0.1"/>
  </r>
  <r>
    <x v="3835"/>
    <d v="2024-07-03T00:00:00"/>
    <x v="1"/>
    <x v="8"/>
    <n v="3"/>
    <x v="0"/>
    <x v="0"/>
    <x v="0"/>
    <x v="2"/>
    <n v="92.87"/>
    <n v="-4.99"/>
    <n v="10"/>
    <n v="0.3"/>
  </r>
  <r>
    <x v="3836"/>
    <d v="2024-04-23T00:00:00"/>
    <x v="1"/>
    <x v="6"/>
    <n v="23"/>
    <x v="0"/>
    <x v="2"/>
    <x v="3"/>
    <x v="2"/>
    <n v="464.11"/>
    <n v="86.89"/>
    <n v="3"/>
    <n v="0"/>
  </r>
  <r>
    <x v="3837"/>
    <d v="2024-07-03T00:00:00"/>
    <x v="1"/>
    <x v="8"/>
    <n v="3"/>
    <x v="1"/>
    <x v="0"/>
    <x v="4"/>
    <x v="2"/>
    <n v="193.34"/>
    <n v="51.26"/>
    <n v="1"/>
    <n v="0"/>
  </r>
  <r>
    <x v="3838"/>
    <d v="2024-04-21T00:00:00"/>
    <x v="1"/>
    <x v="6"/>
    <n v="21"/>
    <x v="0"/>
    <x v="1"/>
    <x v="16"/>
    <x v="1"/>
    <n v="770.87"/>
    <n v="220.38"/>
    <n v="3"/>
    <n v="0.1"/>
  </r>
  <r>
    <x v="3839"/>
    <d v="2024-08-23T00:00:00"/>
    <x v="1"/>
    <x v="2"/>
    <n v="23"/>
    <x v="1"/>
    <x v="2"/>
    <x v="5"/>
    <x v="2"/>
    <n v="589.21"/>
    <n v="23.4"/>
    <n v="5"/>
    <n v="0.4"/>
  </r>
  <r>
    <x v="3840"/>
    <d v="2024-10-18T00:00:00"/>
    <x v="1"/>
    <x v="9"/>
    <n v="18"/>
    <x v="0"/>
    <x v="1"/>
    <x v="6"/>
    <x v="1"/>
    <n v="1590.65"/>
    <n v="330.12"/>
    <n v="9"/>
    <n v="0.2"/>
  </r>
  <r>
    <x v="3841"/>
    <d v="2024-02-29T00:00:00"/>
    <x v="1"/>
    <x v="1"/>
    <n v="29"/>
    <x v="0"/>
    <x v="0"/>
    <x v="4"/>
    <x v="2"/>
    <n v="357.25"/>
    <n v="76.41"/>
    <n v="3"/>
    <n v="0.1"/>
  </r>
  <r>
    <x v="3842"/>
    <d v="2024-08-12T00:00:00"/>
    <x v="1"/>
    <x v="2"/>
    <n v="12"/>
    <x v="1"/>
    <x v="2"/>
    <x v="5"/>
    <x v="0"/>
    <n v="2350.84"/>
    <n v="643.20000000000005"/>
    <n v="3"/>
    <n v="0.1"/>
  </r>
  <r>
    <x v="3843"/>
    <d v="2024-04-19T00:00:00"/>
    <x v="1"/>
    <x v="6"/>
    <n v="19"/>
    <x v="1"/>
    <x v="1"/>
    <x v="16"/>
    <x v="2"/>
    <n v="1019.48"/>
    <n v="-9.85"/>
    <n v="5"/>
    <n v="0.4"/>
  </r>
  <r>
    <x v="3844"/>
    <d v="2024-12-29T00:00:00"/>
    <x v="1"/>
    <x v="10"/>
    <n v="29"/>
    <x v="0"/>
    <x v="2"/>
    <x v="2"/>
    <x v="1"/>
    <n v="1924.82"/>
    <n v="40.07"/>
    <n v="6"/>
    <n v="0.3"/>
  </r>
  <r>
    <x v="3845"/>
    <d v="2024-02-20T00:00:00"/>
    <x v="1"/>
    <x v="1"/>
    <n v="20"/>
    <x v="0"/>
    <x v="2"/>
    <x v="5"/>
    <x v="3"/>
    <n v="2403.6799999999998"/>
    <n v="419.58"/>
    <n v="3"/>
    <n v="0"/>
  </r>
  <r>
    <x v="3846"/>
    <d v="2024-12-28T00:00:00"/>
    <x v="1"/>
    <x v="10"/>
    <n v="28"/>
    <x v="2"/>
    <x v="1"/>
    <x v="16"/>
    <x v="3"/>
    <n v="1177.1199999999999"/>
    <n v="251.17"/>
    <n v="6"/>
    <n v="0.1"/>
  </r>
  <r>
    <x v="3847"/>
    <d v="2024-10-27T00:00:00"/>
    <x v="1"/>
    <x v="9"/>
    <n v="27"/>
    <x v="0"/>
    <x v="0"/>
    <x v="9"/>
    <x v="0"/>
    <n v="251.17"/>
    <n v="15.67"/>
    <n v="5"/>
    <n v="0.3"/>
  </r>
  <r>
    <x v="3848"/>
    <d v="2024-04-03T00:00:00"/>
    <x v="1"/>
    <x v="6"/>
    <n v="3"/>
    <x v="0"/>
    <x v="1"/>
    <x v="6"/>
    <x v="0"/>
    <n v="1942.39"/>
    <n v="488.27"/>
    <n v="8"/>
    <n v="0.1"/>
  </r>
  <r>
    <x v="3849"/>
    <d v="2024-04-09T00:00:00"/>
    <x v="1"/>
    <x v="6"/>
    <n v="9"/>
    <x v="1"/>
    <x v="1"/>
    <x v="8"/>
    <x v="0"/>
    <n v="1408.36"/>
    <n v="143.02000000000001"/>
    <n v="6"/>
    <n v="0"/>
  </r>
  <r>
    <x v="3850"/>
    <d v="2024-03-02T00:00:00"/>
    <x v="1"/>
    <x v="4"/>
    <n v="2"/>
    <x v="0"/>
    <x v="1"/>
    <x v="1"/>
    <x v="2"/>
    <n v="1113.96"/>
    <n v="109.48"/>
    <n v="4"/>
    <n v="0"/>
  </r>
  <r>
    <x v="3851"/>
    <d v="2024-11-17T00:00:00"/>
    <x v="1"/>
    <x v="0"/>
    <n v="17"/>
    <x v="1"/>
    <x v="0"/>
    <x v="9"/>
    <x v="2"/>
    <n v="455.2"/>
    <n v="87.51"/>
    <n v="6"/>
    <n v="0.3"/>
  </r>
  <r>
    <x v="3852"/>
    <d v="2024-04-20T00:00:00"/>
    <x v="1"/>
    <x v="6"/>
    <n v="20"/>
    <x v="2"/>
    <x v="1"/>
    <x v="6"/>
    <x v="2"/>
    <n v="774.58"/>
    <n v="136.44"/>
    <n v="1"/>
    <n v="0"/>
  </r>
  <r>
    <x v="3853"/>
    <d v="2024-10-13T00:00:00"/>
    <x v="1"/>
    <x v="9"/>
    <n v="13"/>
    <x v="1"/>
    <x v="1"/>
    <x v="8"/>
    <x v="0"/>
    <n v="389.49"/>
    <n v="-2.35"/>
    <n v="10"/>
    <n v="0.2"/>
  </r>
  <r>
    <x v="3854"/>
    <d v="2024-04-17T00:00:00"/>
    <x v="1"/>
    <x v="6"/>
    <n v="17"/>
    <x v="2"/>
    <x v="2"/>
    <x v="5"/>
    <x v="3"/>
    <n v="2456.89"/>
    <n v="361.17"/>
    <n v="5"/>
    <n v="0.4"/>
  </r>
  <r>
    <x v="3855"/>
    <d v="2024-02-13T00:00:00"/>
    <x v="1"/>
    <x v="1"/>
    <n v="13"/>
    <x v="1"/>
    <x v="2"/>
    <x v="2"/>
    <x v="0"/>
    <n v="1832.57"/>
    <n v="111.53"/>
    <n v="6"/>
    <n v="0.4"/>
  </r>
  <r>
    <x v="3856"/>
    <d v="2024-11-06T00:00:00"/>
    <x v="1"/>
    <x v="0"/>
    <n v="6"/>
    <x v="1"/>
    <x v="0"/>
    <x v="7"/>
    <x v="0"/>
    <n v="239.11"/>
    <n v="19.149999999999999"/>
    <n v="1"/>
    <n v="0"/>
  </r>
  <r>
    <x v="3857"/>
    <d v="2024-08-29T00:00:00"/>
    <x v="1"/>
    <x v="2"/>
    <n v="29"/>
    <x v="0"/>
    <x v="1"/>
    <x v="8"/>
    <x v="3"/>
    <n v="1873.17"/>
    <n v="414.08"/>
    <n v="5"/>
    <n v="0"/>
  </r>
  <r>
    <x v="3858"/>
    <d v="2024-06-26T00:00:00"/>
    <x v="1"/>
    <x v="3"/>
    <n v="26"/>
    <x v="0"/>
    <x v="2"/>
    <x v="3"/>
    <x v="2"/>
    <n v="2017.04"/>
    <n v="289.11"/>
    <n v="2"/>
    <n v="0"/>
  </r>
  <r>
    <x v="3859"/>
    <d v="2024-06-16T00:00:00"/>
    <x v="1"/>
    <x v="3"/>
    <n v="16"/>
    <x v="1"/>
    <x v="0"/>
    <x v="9"/>
    <x v="2"/>
    <n v="451.1"/>
    <n v="92.14"/>
    <n v="8"/>
    <n v="0"/>
  </r>
  <r>
    <x v="3860"/>
    <d v="2024-11-13T00:00:00"/>
    <x v="1"/>
    <x v="0"/>
    <n v="13"/>
    <x v="0"/>
    <x v="1"/>
    <x v="1"/>
    <x v="3"/>
    <n v="1737.26"/>
    <n v="554.55999999999995"/>
    <n v="5"/>
    <n v="0"/>
  </r>
  <r>
    <x v="3861"/>
    <d v="2024-02-04T00:00:00"/>
    <x v="1"/>
    <x v="1"/>
    <n v="4"/>
    <x v="0"/>
    <x v="1"/>
    <x v="6"/>
    <x v="3"/>
    <n v="2006.18"/>
    <n v="186"/>
    <n v="9"/>
    <n v="0"/>
  </r>
  <r>
    <x v="3862"/>
    <d v="2024-11-16T00:00:00"/>
    <x v="1"/>
    <x v="0"/>
    <n v="16"/>
    <x v="1"/>
    <x v="2"/>
    <x v="3"/>
    <x v="2"/>
    <n v="1078.83"/>
    <n v="255"/>
    <n v="1"/>
    <n v="0.2"/>
  </r>
  <r>
    <x v="3863"/>
    <d v="2024-10-27T00:00:00"/>
    <x v="1"/>
    <x v="9"/>
    <n v="27"/>
    <x v="0"/>
    <x v="0"/>
    <x v="12"/>
    <x v="1"/>
    <n v="92.7"/>
    <n v="-6.72"/>
    <n v="4"/>
    <n v="0.4"/>
  </r>
  <r>
    <x v="3864"/>
    <d v="2024-07-19T00:00:00"/>
    <x v="1"/>
    <x v="8"/>
    <n v="19"/>
    <x v="0"/>
    <x v="1"/>
    <x v="8"/>
    <x v="0"/>
    <n v="1121.53"/>
    <n v="210.81"/>
    <n v="2"/>
    <n v="0.3"/>
  </r>
  <r>
    <x v="3865"/>
    <d v="2024-10-03T00:00:00"/>
    <x v="1"/>
    <x v="9"/>
    <n v="3"/>
    <x v="2"/>
    <x v="1"/>
    <x v="16"/>
    <x v="3"/>
    <n v="880.13"/>
    <n v="181.18"/>
    <n v="5"/>
    <n v="0.1"/>
  </r>
  <r>
    <x v="3866"/>
    <d v="2024-12-05T00:00:00"/>
    <x v="1"/>
    <x v="10"/>
    <n v="5"/>
    <x v="0"/>
    <x v="1"/>
    <x v="6"/>
    <x v="2"/>
    <n v="593.96"/>
    <n v="69.33"/>
    <n v="5"/>
    <n v="0.4"/>
  </r>
  <r>
    <x v="3867"/>
    <d v="2024-12-05T00:00:00"/>
    <x v="1"/>
    <x v="10"/>
    <n v="5"/>
    <x v="0"/>
    <x v="1"/>
    <x v="16"/>
    <x v="1"/>
    <n v="524.08000000000004"/>
    <n v="26.87"/>
    <n v="1"/>
    <n v="0.3"/>
  </r>
  <r>
    <x v="3868"/>
    <d v="2024-08-14T00:00:00"/>
    <x v="1"/>
    <x v="2"/>
    <n v="14"/>
    <x v="1"/>
    <x v="2"/>
    <x v="10"/>
    <x v="1"/>
    <n v="1515.29"/>
    <n v="-71.069999999999993"/>
    <n v="2"/>
    <n v="0.4"/>
  </r>
  <r>
    <x v="3869"/>
    <d v="2024-02-14T00:00:00"/>
    <x v="1"/>
    <x v="1"/>
    <n v="14"/>
    <x v="0"/>
    <x v="2"/>
    <x v="10"/>
    <x v="2"/>
    <n v="1741.96"/>
    <n v="14.32"/>
    <n v="2"/>
    <n v="0.3"/>
  </r>
  <r>
    <x v="3870"/>
    <d v="2024-09-15T00:00:00"/>
    <x v="1"/>
    <x v="7"/>
    <n v="15"/>
    <x v="0"/>
    <x v="1"/>
    <x v="8"/>
    <x v="1"/>
    <n v="718.13"/>
    <n v="-76.02"/>
    <n v="3"/>
    <n v="0.4"/>
  </r>
  <r>
    <x v="3871"/>
    <d v="2024-05-22T00:00:00"/>
    <x v="1"/>
    <x v="5"/>
    <n v="22"/>
    <x v="1"/>
    <x v="0"/>
    <x v="4"/>
    <x v="2"/>
    <n v="369.52"/>
    <n v="60.03"/>
    <n v="10"/>
    <n v="0.2"/>
  </r>
  <r>
    <x v="3872"/>
    <d v="2024-09-24T00:00:00"/>
    <x v="1"/>
    <x v="7"/>
    <n v="24"/>
    <x v="2"/>
    <x v="0"/>
    <x v="12"/>
    <x v="0"/>
    <n v="467.17"/>
    <n v="12.88"/>
    <n v="5"/>
    <n v="0.4"/>
  </r>
  <r>
    <x v="3873"/>
    <d v="2024-08-13T00:00:00"/>
    <x v="1"/>
    <x v="2"/>
    <n v="13"/>
    <x v="0"/>
    <x v="1"/>
    <x v="16"/>
    <x v="2"/>
    <n v="943.8"/>
    <n v="-18.14"/>
    <n v="10"/>
    <n v="0.4"/>
  </r>
  <r>
    <x v="3874"/>
    <d v="2024-04-01T00:00:00"/>
    <x v="1"/>
    <x v="6"/>
    <n v="1"/>
    <x v="2"/>
    <x v="0"/>
    <x v="15"/>
    <x v="3"/>
    <n v="406.49"/>
    <n v="85.53"/>
    <n v="3"/>
    <n v="0.1"/>
  </r>
  <r>
    <x v="3875"/>
    <d v="2024-08-28T00:00:00"/>
    <x v="1"/>
    <x v="2"/>
    <n v="28"/>
    <x v="2"/>
    <x v="0"/>
    <x v="13"/>
    <x v="3"/>
    <n v="131.56"/>
    <n v="22.44"/>
    <n v="3"/>
    <n v="0.3"/>
  </r>
  <r>
    <x v="3876"/>
    <d v="2024-02-07T00:00:00"/>
    <x v="1"/>
    <x v="1"/>
    <n v="7"/>
    <x v="0"/>
    <x v="1"/>
    <x v="1"/>
    <x v="1"/>
    <n v="1143.6199999999999"/>
    <n v="220.34"/>
    <n v="2"/>
    <n v="0.2"/>
  </r>
  <r>
    <x v="3877"/>
    <d v="2024-07-07T00:00:00"/>
    <x v="1"/>
    <x v="8"/>
    <n v="7"/>
    <x v="0"/>
    <x v="2"/>
    <x v="5"/>
    <x v="1"/>
    <n v="2023.67"/>
    <n v="-130.88"/>
    <n v="10"/>
    <n v="0.3"/>
  </r>
  <r>
    <x v="3878"/>
    <d v="2024-10-03T00:00:00"/>
    <x v="1"/>
    <x v="9"/>
    <n v="3"/>
    <x v="1"/>
    <x v="0"/>
    <x v="11"/>
    <x v="2"/>
    <n v="397.56"/>
    <n v="55.64"/>
    <n v="10"/>
    <n v="0.1"/>
  </r>
  <r>
    <x v="3879"/>
    <d v="2024-01-24T00:00:00"/>
    <x v="1"/>
    <x v="11"/>
    <n v="24"/>
    <x v="1"/>
    <x v="1"/>
    <x v="16"/>
    <x v="1"/>
    <n v="465.08"/>
    <n v="117.15"/>
    <n v="7"/>
    <n v="0.1"/>
  </r>
  <r>
    <x v="3880"/>
    <d v="2024-06-22T00:00:00"/>
    <x v="1"/>
    <x v="3"/>
    <n v="22"/>
    <x v="1"/>
    <x v="1"/>
    <x v="6"/>
    <x v="2"/>
    <n v="1627.74"/>
    <n v="319.79000000000002"/>
    <n v="10"/>
    <n v="0.1"/>
  </r>
  <r>
    <x v="3881"/>
    <d v="2024-08-15T00:00:00"/>
    <x v="1"/>
    <x v="2"/>
    <n v="15"/>
    <x v="2"/>
    <x v="0"/>
    <x v="7"/>
    <x v="2"/>
    <n v="393.62"/>
    <n v="-22.88"/>
    <n v="8"/>
    <n v="0.3"/>
  </r>
  <r>
    <x v="3882"/>
    <d v="2024-05-19T00:00:00"/>
    <x v="1"/>
    <x v="5"/>
    <n v="19"/>
    <x v="2"/>
    <x v="1"/>
    <x v="6"/>
    <x v="0"/>
    <n v="772.63"/>
    <n v="-86.17"/>
    <n v="1"/>
    <n v="0.4"/>
  </r>
  <r>
    <x v="3883"/>
    <d v="2024-05-22T00:00:00"/>
    <x v="1"/>
    <x v="5"/>
    <n v="22"/>
    <x v="1"/>
    <x v="1"/>
    <x v="8"/>
    <x v="1"/>
    <n v="1909.02"/>
    <n v="158.80000000000001"/>
    <n v="9"/>
    <n v="0.1"/>
  </r>
  <r>
    <x v="3884"/>
    <d v="2024-08-12T00:00:00"/>
    <x v="1"/>
    <x v="2"/>
    <n v="12"/>
    <x v="0"/>
    <x v="0"/>
    <x v="14"/>
    <x v="0"/>
    <n v="275.52999999999997"/>
    <n v="-0.57999999999999996"/>
    <n v="2"/>
    <n v="0.4"/>
  </r>
  <r>
    <x v="3885"/>
    <d v="2024-07-02T00:00:00"/>
    <x v="1"/>
    <x v="8"/>
    <n v="2"/>
    <x v="2"/>
    <x v="2"/>
    <x v="3"/>
    <x v="3"/>
    <n v="1947.13"/>
    <n v="569.54"/>
    <n v="9"/>
    <n v="0.1"/>
  </r>
  <r>
    <x v="3886"/>
    <d v="2024-08-11T00:00:00"/>
    <x v="1"/>
    <x v="2"/>
    <n v="11"/>
    <x v="0"/>
    <x v="2"/>
    <x v="3"/>
    <x v="2"/>
    <n v="1043.3599999999999"/>
    <n v="79.290000000000006"/>
    <n v="9"/>
    <n v="0.1"/>
  </r>
  <r>
    <x v="3887"/>
    <d v="2024-07-04T00:00:00"/>
    <x v="1"/>
    <x v="8"/>
    <n v="4"/>
    <x v="2"/>
    <x v="2"/>
    <x v="3"/>
    <x v="3"/>
    <n v="1919.35"/>
    <n v="-140.61000000000001"/>
    <n v="4"/>
    <n v="0.4"/>
  </r>
  <r>
    <x v="3888"/>
    <d v="2024-12-28T00:00:00"/>
    <x v="1"/>
    <x v="10"/>
    <n v="28"/>
    <x v="0"/>
    <x v="2"/>
    <x v="2"/>
    <x v="0"/>
    <n v="684.63"/>
    <n v="127.06"/>
    <n v="10"/>
    <n v="0.1"/>
  </r>
  <r>
    <x v="3889"/>
    <d v="2024-09-25T00:00:00"/>
    <x v="1"/>
    <x v="7"/>
    <n v="25"/>
    <x v="2"/>
    <x v="0"/>
    <x v="15"/>
    <x v="3"/>
    <n v="200.24"/>
    <n v="16.79"/>
    <n v="2"/>
    <n v="0"/>
  </r>
  <r>
    <x v="3890"/>
    <d v="2024-04-18T00:00:00"/>
    <x v="1"/>
    <x v="6"/>
    <n v="18"/>
    <x v="2"/>
    <x v="1"/>
    <x v="1"/>
    <x v="1"/>
    <n v="1603.21"/>
    <n v="447.63"/>
    <n v="6"/>
    <n v="0.1"/>
  </r>
  <r>
    <x v="3891"/>
    <d v="2024-08-02T00:00:00"/>
    <x v="1"/>
    <x v="2"/>
    <n v="2"/>
    <x v="0"/>
    <x v="0"/>
    <x v="4"/>
    <x v="1"/>
    <n v="405.05"/>
    <n v="24.23"/>
    <n v="8"/>
    <n v="0.1"/>
  </r>
  <r>
    <x v="3892"/>
    <d v="2024-11-28T00:00:00"/>
    <x v="1"/>
    <x v="0"/>
    <n v="28"/>
    <x v="1"/>
    <x v="2"/>
    <x v="3"/>
    <x v="1"/>
    <n v="1273.96"/>
    <n v="236.6"/>
    <n v="2"/>
    <n v="0.1"/>
  </r>
  <r>
    <x v="3893"/>
    <d v="2024-07-24T00:00:00"/>
    <x v="1"/>
    <x v="8"/>
    <n v="24"/>
    <x v="1"/>
    <x v="0"/>
    <x v="11"/>
    <x v="2"/>
    <n v="334.74"/>
    <n v="43.04"/>
    <n v="8"/>
    <n v="0.4"/>
  </r>
  <r>
    <x v="3894"/>
    <d v="2024-07-23T00:00:00"/>
    <x v="1"/>
    <x v="8"/>
    <n v="23"/>
    <x v="2"/>
    <x v="0"/>
    <x v="14"/>
    <x v="2"/>
    <n v="234.71"/>
    <n v="37.5"/>
    <n v="7"/>
    <n v="0.1"/>
  </r>
  <r>
    <x v="3895"/>
    <d v="2024-01-24T00:00:00"/>
    <x v="1"/>
    <x v="11"/>
    <n v="24"/>
    <x v="1"/>
    <x v="1"/>
    <x v="6"/>
    <x v="0"/>
    <n v="1369.91"/>
    <n v="162.97999999999999"/>
    <n v="6"/>
    <n v="0.1"/>
  </r>
  <r>
    <x v="3896"/>
    <d v="2024-04-04T00:00:00"/>
    <x v="1"/>
    <x v="6"/>
    <n v="4"/>
    <x v="0"/>
    <x v="2"/>
    <x v="3"/>
    <x v="2"/>
    <n v="1507.58"/>
    <n v="224.54"/>
    <n v="8"/>
    <n v="0.4"/>
  </r>
  <r>
    <x v="3897"/>
    <d v="2024-07-03T00:00:00"/>
    <x v="1"/>
    <x v="8"/>
    <n v="3"/>
    <x v="0"/>
    <x v="1"/>
    <x v="16"/>
    <x v="3"/>
    <n v="1096.5"/>
    <n v="183.04"/>
    <n v="7"/>
    <n v="0.2"/>
  </r>
  <r>
    <x v="3898"/>
    <d v="2024-11-06T00:00:00"/>
    <x v="1"/>
    <x v="0"/>
    <n v="6"/>
    <x v="0"/>
    <x v="0"/>
    <x v="13"/>
    <x v="0"/>
    <n v="331.74"/>
    <n v="47.1"/>
    <n v="5"/>
    <n v="0.3"/>
  </r>
  <r>
    <x v="3899"/>
    <d v="2024-01-18T00:00:00"/>
    <x v="1"/>
    <x v="11"/>
    <n v="18"/>
    <x v="0"/>
    <x v="0"/>
    <x v="15"/>
    <x v="1"/>
    <n v="240.27"/>
    <n v="-3.7"/>
    <n v="1"/>
    <n v="0.3"/>
  </r>
  <r>
    <x v="3900"/>
    <d v="2024-05-05T00:00:00"/>
    <x v="1"/>
    <x v="5"/>
    <n v="5"/>
    <x v="0"/>
    <x v="0"/>
    <x v="12"/>
    <x v="0"/>
    <n v="97.67"/>
    <n v="22.16"/>
    <n v="4"/>
    <n v="0"/>
  </r>
  <r>
    <x v="3901"/>
    <d v="2024-10-17T00:00:00"/>
    <x v="1"/>
    <x v="9"/>
    <n v="17"/>
    <x v="2"/>
    <x v="1"/>
    <x v="1"/>
    <x v="3"/>
    <n v="527.38"/>
    <n v="156.24"/>
    <n v="9"/>
    <n v="0"/>
  </r>
  <r>
    <x v="3902"/>
    <d v="2024-05-14T00:00:00"/>
    <x v="1"/>
    <x v="5"/>
    <n v="14"/>
    <x v="1"/>
    <x v="2"/>
    <x v="3"/>
    <x v="1"/>
    <n v="1117.79"/>
    <n v="-37.619999999999997"/>
    <n v="3"/>
    <n v="0.4"/>
  </r>
  <r>
    <x v="3903"/>
    <d v="2024-12-22T00:00:00"/>
    <x v="1"/>
    <x v="10"/>
    <n v="22"/>
    <x v="0"/>
    <x v="1"/>
    <x v="8"/>
    <x v="3"/>
    <n v="942.12"/>
    <n v="77.319999999999993"/>
    <n v="10"/>
    <n v="0.1"/>
  </r>
  <r>
    <x v="3904"/>
    <d v="2024-08-22T00:00:00"/>
    <x v="1"/>
    <x v="2"/>
    <n v="22"/>
    <x v="2"/>
    <x v="1"/>
    <x v="16"/>
    <x v="1"/>
    <n v="464.52"/>
    <n v="64.37"/>
    <n v="9"/>
    <n v="0.4"/>
  </r>
  <r>
    <x v="3905"/>
    <d v="2024-04-12T00:00:00"/>
    <x v="1"/>
    <x v="6"/>
    <n v="12"/>
    <x v="1"/>
    <x v="2"/>
    <x v="2"/>
    <x v="0"/>
    <n v="1086.45"/>
    <n v="204.16"/>
    <n v="10"/>
    <n v="0.3"/>
  </r>
  <r>
    <x v="3906"/>
    <d v="2024-08-09T00:00:00"/>
    <x v="1"/>
    <x v="2"/>
    <n v="9"/>
    <x v="2"/>
    <x v="1"/>
    <x v="16"/>
    <x v="1"/>
    <n v="1589.48"/>
    <n v="173.82"/>
    <n v="2"/>
    <n v="0.3"/>
  </r>
  <r>
    <x v="3907"/>
    <d v="2024-08-25T00:00:00"/>
    <x v="1"/>
    <x v="2"/>
    <n v="25"/>
    <x v="1"/>
    <x v="0"/>
    <x v="11"/>
    <x v="2"/>
    <n v="434.38"/>
    <n v="105.12"/>
    <n v="10"/>
    <n v="0"/>
  </r>
  <r>
    <x v="3908"/>
    <d v="2024-02-26T00:00:00"/>
    <x v="1"/>
    <x v="1"/>
    <n v="26"/>
    <x v="1"/>
    <x v="0"/>
    <x v="14"/>
    <x v="0"/>
    <n v="180.28"/>
    <n v="32.86"/>
    <n v="5"/>
    <n v="0.3"/>
  </r>
  <r>
    <x v="3909"/>
    <d v="2024-11-20T00:00:00"/>
    <x v="1"/>
    <x v="0"/>
    <n v="20"/>
    <x v="0"/>
    <x v="2"/>
    <x v="5"/>
    <x v="0"/>
    <n v="1222.94"/>
    <n v="82.05"/>
    <n v="9"/>
    <n v="0.1"/>
  </r>
  <r>
    <x v="3910"/>
    <d v="2024-07-04T00:00:00"/>
    <x v="1"/>
    <x v="8"/>
    <n v="4"/>
    <x v="2"/>
    <x v="2"/>
    <x v="10"/>
    <x v="0"/>
    <n v="1308.3499999999999"/>
    <n v="136.62"/>
    <n v="1"/>
    <n v="0"/>
  </r>
  <r>
    <x v="3911"/>
    <d v="2024-03-08T00:00:00"/>
    <x v="1"/>
    <x v="4"/>
    <n v="8"/>
    <x v="1"/>
    <x v="0"/>
    <x v="13"/>
    <x v="3"/>
    <n v="316.41000000000003"/>
    <n v="83.38"/>
    <n v="10"/>
    <n v="0"/>
  </r>
  <r>
    <x v="3912"/>
    <d v="2024-06-09T00:00:00"/>
    <x v="1"/>
    <x v="3"/>
    <n v="9"/>
    <x v="2"/>
    <x v="0"/>
    <x v="15"/>
    <x v="3"/>
    <n v="150.16999999999999"/>
    <n v="-11.58"/>
    <n v="3"/>
    <n v="0.4"/>
  </r>
  <r>
    <x v="3913"/>
    <d v="2024-03-04T00:00:00"/>
    <x v="1"/>
    <x v="4"/>
    <n v="4"/>
    <x v="1"/>
    <x v="0"/>
    <x v="4"/>
    <x v="3"/>
    <n v="327.2"/>
    <n v="58.04"/>
    <n v="7"/>
    <n v="0.2"/>
  </r>
  <r>
    <x v="3914"/>
    <d v="2024-03-28T00:00:00"/>
    <x v="1"/>
    <x v="4"/>
    <n v="28"/>
    <x v="2"/>
    <x v="0"/>
    <x v="12"/>
    <x v="2"/>
    <n v="348.92"/>
    <n v="31.27"/>
    <n v="7"/>
    <n v="0"/>
  </r>
  <r>
    <x v="3915"/>
    <d v="2024-06-21T00:00:00"/>
    <x v="1"/>
    <x v="3"/>
    <n v="21"/>
    <x v="0"/>
    <x v="1"/>
    <x v="16"/>
    <x v="0"/>
    <n v="2074.27"/>
    <n v="-21.06"/>
    <n v="3"/>
    <n v="0.2"/>
  </r>
  <r>
    <x v="3916"/>
    <d v="2024-05-27T00:00:00"/>
    <x v="1"/>
    <x v="5"/>
    <n v="27"/>
    <x v="0"/>
    <x v="1"/>
    <x v="16"/>
    <x v="1"/>
    <n v="760.39"/>
    <n v="256.77999999999997"/>
    <n v="1"/>
    <n v="0"/>
  </r>
  <r>
    <x v="3917"/>
    <d v="2024-04-30T00:00:00"/>
    <x v="1"/>
    <x v="6"/>
    <n v="30"/>
    <x v="0"/>
    <x v="2"/>
    <x v="3"/>
    <x v="1"/>
    <n v="536.29999999999995"/>
    <n v="145.54"/>
    <n v="1"/>
    <n v="0.1"/>
  </r>
  <r>
    <x v="3918"/>
    <d v="2024-03-13T00:00:00"/>
    <x v="1"/>
    <x v="4"/>
    <n v="13"/>
    <x v="2"/>
    <x v="2"/>
    <x v="5"/>
    <x v="1"/>
    <n v="502.21"/>
    <n v="65.11"/>
    <n v="10"/>
    <n v="0.1"/>
  </r>
  <r>
    <x v="3919"/>
    <d v="2024-04-18T00:00:00"/>
    <x v="1"/>
    <x v="6"/>
    <n v="18"/>
    <x v="1"/>
    <x v="1"/>
    <x v="16"/>
    <x v="3"/>
    <n v="1844.16"/>
    <n v="-209.13"/>
    <n v="5"/>
    <n v="0.4"/>
  </r>
  <r>
    <x v="3920"/>
    <d v="2024-05-18T00:00:00"/>
    <x v="1"/>
    <x v="5"/>
    <n v="18"/>
    <x v="0"/>
    <x v="0"/>
    <x v="0"/>
    <x v="3"/>
    <n v="85.14"/>
    <n v="17.57"/>
    <n v="2"/>
    <n v="0"/>
  </r>
  <r>
    <x v="3921"/>
    <d v="2024-12-08T00:00:00"/>
    <x v="1"/>
    <x v="10"/>
    <n v="8"/>
    <x v="1"/>
    <x v="1"/>
    <x v="6"/>
    <x v="0"/>
    <n v="1991.87"/>
    <n v="566.19000000000005"/>
    <n v="8"/>
    <n v="0"/>
  </r>
  <r>
    <x v="3922"/>
    <d v="2024-08-31T00:00:00"/>
    <x v="1"/>
    <x v="2"/>
    <n v="31"/>
    <x v="1"/>
    <x v="1"/>
    <x v="8"/>
    <x v="1"/>
    <n v="941.31"/>
    <n v="-11.85"/>
    <n v="8"/>
    <n v="0.4"/>
  </r>
  <r>
    <x v="3923"/>
    <d v="2024-03-06T00:00:00"/>
    <x v="1"/>
    <x v="4"/>
    <n v="6"/>
    <x v="0"/>
    <x v="2"/>
    <x v="5"/>
    <x v="1"/>
    <n v="1070.3499999999999"/>
    <n v="168.89"/>
    <n v="2"/>
    <n v="0"/>
  </r>
  <r>
    <x v="3924"/>
    <d v="2024-04-02T00:00:00"/>
    <x v="1"/>
    <x v="6"/>
    <n v="2"/>
    <x v="2"/>
    <x v="2"/>
    <x v="2"/>
    <x v="1"/>
    <n v="2266.08"/>
    <n v="422.91"/>
    <n v="10"/>
    <n v="0.1"/>
  </r>
  <r>
    <x v="3925"/>
    <d v="2024-03-06T00:00:00"/>
    <x v="1"/>
    <x v="4"/>
    <n v="6"/>
    <x v="1"/>
    <x v="1"/>
    <x v="1"/>
    <x v="0"/>
    <n v="2032.47"/>
    <n v="-8.34"/>
    <n v="2"/>
    <n v="0.2"/>
  </r>
  <r>
    <x v="3926"/>
    <d v="2024-04-16T00:00:00"/>
    <x v="1"/>
    <x v="6"/>
    <n v="16"/>
    <x v="2"/>
    <x v="0"/>
    <x v="0"/>
    <x v="0"/>
    <n v="301.58999999999997"/>
    <n v="-8.2799999999999994"/>
    <n v="10"/>
    <n v="0.3"/>
  </r>
  <r>
    <x v="3927"/>
    <d v="2024-10-03T00:00:00"/>
    <x v="1"/>
    <x v="9"/>
    <n v="3"/>
    <x v="2"/>
    <x v="2"/>
    <x v="3"/>
    <x v="0"/>
    <n v="2266.7600000000002"/>
    <n v="17.57"/>
    <n v="4"/>
    <n v="0.4"/>
  </r>
  <r>
    <x v="3928"/>
    <d v="2024-12-26T00:00:00"/>
    <x v="1"/>
    <x v="10"/>
    <n v="26"/>
    <x v="2"/>
    <x v="2"/>
    <x v="5"/>
    <x v="3"/>
    <n v="862.04"/>
    <n v="229.25"/>
    <n v="2"/>
    <n v="0"/>
  </r>
  <r>
    <x v="3929"/>
    <d v="2024-03-16T00:00:00"/>
    <x v="1"/>
    <x v="4"/>
    <n v="16"/>
    <x v="2"/>
    <x v="1"/>
    <x v="16"/>
    <x v="1"/>
    <n v="891.76"/>
    <n v="299.82"/>
    <n v="3"/>
    <n v="0"/>
  </r>
  <r>
    <x v="3930"/>
    <d v="2024-02-13T00:00:00"/>
    <x v="1"/>
    <x v="1"/>
    <n v="13"/>
    <x v="1"/>
    <x v="1"/>
    <x v="16"/>
    <x v="0"/>
    <n v="395.26"/>
    <n v="63.72"/>
    <n v="6"/>
    <n v="0.3"/>
  </r>
  <r>
    <x v="3931"/>
    <d v="2024-11-02T00:00:00"/>
    <x v="1"/>
    <x v="0"/>
    <n v="2"/>
    <x v="0"/>
    <x v="1"/>
    <x v="6"/>
    <x v="1"/>
    <n v="670.44"/>
    <n v="178.79"/>
    <n v="7"/>
    <n v="0.1"/>
  </r>
  <r>
    <x v="3932"/>
    <d v="2024-05-16T00:00:00"/>
    <x v="1"/>
    <x v="5"/>
    <n v="16"/>
    <x v="0"/>
    <x v="1"/>
    <x v="16"/>
    <x v="2"/>
    <n v="1373.65"/>
    <n v="95.86"/>
    <n v="1"/>
    <n v="0.1"/>
  </r>
  <r>
    <x v="3933"/>
    <d v="2024-11-19T00:00:00"/>
    <x v="1"/>
    <x v="0"/>
    <n v="19"/>
    <x v="0"/>
    <x v="2"/>
    <x v="5"/>
    <x v="2"/>
    <n v="1232.6500000000001"/>
    <n v="143.19"/>
    <n v="8"/>
    <n v="0.1"/>
  </r>
  <r>
    <x v="3934"/>
    <d v="2024-09-17T00:00:00"/>
    <x v="1"/>
    <x v="7"/>
    <n v="17"/>
    <x v="0"/>
    <x v="2"/>
    <x v="10"/>
    <x v="1"/>
    <n v="1799.66"/>
    <n v="171.37"/>
    <n v="4"/>
    <n v="0"/>
  </r>
  <r>
    <x v="3935"/>
    <d v="2024-04-06T00:00:00"/>
    <x v="1"/>
    <x v="6"/>
    <n v="6"/>
    <x v="1"/>
    <x v="2"/>
    <x v="2"/>
    <x v="3"/>
    <n v="490.33"/>
    <n v="158.31"/>
    <n v="7"/>
    <n v="0"/>
  </r>
  <r>
    <x v="3936"/>
    <d v="2024-04-18T00:00:00"/>
    <x v="1"/>
    <x v="6"/>
    <n v="18"/>
    <x v="1"/>
    <x v="1"/>
    <x v="8"/>
    <x v="2"/>
    <n v="1979.74"/>
    <n v="112.04"/>
    <n v="6"/>
    <n v="0.2"/>
  </r>
  <r>
    <x v="3937"/>
    <d v="2024-10-09T00:00:00"/>
    <x v="1"/>
    <x v="9"/>
    <n v="9"/>
    <x v="0"/>
    <x v="2"/>
    <x v="3"/>
    <x v="2"/>
    <n v="1769.43"/>
    <n v="191.29"/>
    <n v="7"/>
    <n v="0.1"/>
  </r>
  <r>
    <x v="3938"/>
    <d v="2024-11-22T00:00:00"/>
    <x v="1"/>
    <x v="0"/>
    <n v="22"/>
    <x v="0"/>
    <x v="1"/>
    <x v="6"/>
    <x v="2"/>
    <n v="959.94"/>
    <n v="154.58000000000001"/>
    <n v="9"/>
    <n v="0.3"/>
  </r>
  <r>
    <x v="3939"/>
    <d v="2024-05-25T00:00:00"/>
    <x v="1"/>
    <x v="5"/>
    <n v="25"/>
    <x v="2"/>
    <x v="0"/>
    <x v="11"/>
    <x v="1"/>
    <n v="372.71"/>
    <n v="44.68"/>
    <n v="8"/>
    <n v="0.1"/>
  </r>
  <r>
    <x v="3940"/>
    <d v="2024-06-09T00:00:00"/>
    <x v="1"/>
    <x v="3"/>
    <n v="9"/>
    <x v="0"/>
    <x v="1"/>
    <x v="1"/>
    <x v="1"/>
    <n v="526.91"/>
    <n v="-6.91"/>
    <n v="7"/>
    <n v="0.4"/>
  </r>
  <r>
    <x v="3941"/>
    <d v="2024-07-02T00:00:00"/>
    <x v="1"/>
    <x v="8"/>
    <n v="2"/>
    <x v="1"/>
    <x v="2"/>
    <x v="10"/>
    <x v="1"/>
    <n v="2051.9"/>
    <n v="187.3"/>
    <n v="4"/>
    <n v="0"/>
  </r>
  <r>
    <x v="3942"/>
    <d v="2024-12-27T00:00:00"/>
    <x v="1"/>
    <x v="10"/>
    <n v="27"/>
    <x v="0"/>
    <x v="0"/>
    <x v="15"/>
    <x v="0"/>
    <n v="301.58"/>
    <n v="38.880000000000003"/>
    <n v="9"/>
    <n v="0.3"/>
  </r>
  <r>
    <x v="3943"/>
    <d v="2024-05-11T00:00:00"/>
    <x v="1"/>
    <x v="5"/>
    <n v="11"/>
    <x v="1"/>
    <x v="1"/>
    <x v="16"/>
    <x v="0"/>
    <n v="2048.42"/>
    <n v="344.21"/>
    <n v="5"/>
    <n v="0"/>
  </r>
  <r>
    <x v="3944"/>
    <d v="2024-06-22T00:00:00"/>
    <x v="1"/>
    <x v="3"/>
    <n v="22"/>
    <x v="0"/>
    <x v="0"/>
    <x v="11"/>
    <x v="0"/>
    <n v="255.46"/>
    <n v="36.29"/>
    <n v="7"/>
    <n v="0"/>
  </r>
  <r>
    <x v="3945"/>
    <d v="2024-07-30T00:00:00"/>
    <x v="1"/>
    <x v="8"/>
    <n v="30"/>
    <x v="0"/>
    <x v="1"/>
    <x v="16"/>
    <x v="2"/>
    <n v="877.35"/>
    <n v="113.98"/>
    <n v="8"/>
    <n v="0"/>
  </r>
  <r>
    <x v="3946"/>
    <d v="2024-01-24T00:00:00"/>
    <x v="1"/>
    <x v="11"/>
    <n v="24"/>
    <x v="1"/>
    <x v="1"/>
    <x v="8"/>
    <x v="0"/>
    <n v="651.65"/>
    <n v="73.569999999999993"/>
    <n v="10"/>
    <n v="0"/>
  </r>
  <r>
    <x v="3947"/>
    <d v="2024-04-12T00:00:00"/>
    <x v="1"/>
    <x v="6"/>
    <n v="12"/>
    <x v="0"/>
    <x v="0"/>
    <x v="12"/>
    <x v="0"/>
    <n v="316.17"/>
    <n v="77.14"/>
    <n v="6"/>
    <n v="0"/>
  </r>
  <r>
    <x v="3948"/>
    <d v="2024-01-17T00:00:00"/>
    <x v="1"/>
    <x v="11"/>
    <n v="17"/>
    <x v="0"/>
    <x v="0"/>
    <x v="12"/>
    <x v="2"/>
    <n v="431.92"/>
    <n v="15.94"/>
    <n v="7"/>
    <n v="0.1"/>
  </r>
  <r>
    <x v="3949"/>
    <d v="2024-12-12T00:00:00"/>
    <x v="1"/>
    <x v="10"/>
    <n v="12"/>
    <x v="1"/>
    <x v="2"/>
    <x v="3"/>
    <x v="0"/>
    <n v="1663.09"/>
    <n v="42.23"/>
    <n v="4"/>
    <n v="0.4"/>
  </r>
  <r>
    <x v="3950"/>
    <d v="2024-12-03T00:00:00"/>
    <x v="1"/>
    <x v="10"/>
    <n v="3"/>
    <x v="2"/>
    <x v="1"/>
    <x v="8"/>
    <x v="2"/>
    <n v="1143.75"/>
    <n v="107.03"/>
    <n v="8"/>
    <n v="0"/>
  </r>
  <r>
    <x v="3951"/>
    <d v="2024-09-15T00:00:00"/>
    <x v="1"/>
    <x v="7"/>
    <n v="15"/>
    <x v="0"/>
    <x v="1"/>
    <x v="8"/>
    <x v="2"/>
    <n v="1001.53"/>
    <n v="216.04"/>
    <n v="4"/>
    <n v="0.1"/>
  </r>
  <r>
    <x v="3952"/>
    <d v="2024-08-08T00:00:00"/>
    <x v="1"/>
    <x v="2"/>
    <n v="8"/>
    <x v="2"/>
    <x v="0"/>
    <x v="12"/>
    <x v="0"/>
    <n v="281.20999999999998"/>
    <n v="89.22"/>
    <n v="6"/>
    <n v="0"/>
  </r>
  <r>
    <x v="3953"/>
    <d v="2024-01-09T00:00:00"/>
    <x v="1"/>
    <x v="11"/>
    <n v="9"/>
    <x v="1"/>
    <x v="1"/>
    <x v="16"/>
    <x v="1"/>
    <n v="1724.5"/>
    <n v="-43.81"/>
    <n v="8"/>
    <n v="0.3"/>
  </r>
  <r>
    <x v="3954"/>
    <d v="2024-04-04T00:00:00"/>
    <x v="1"/>
    <x v="6"/>
    <n v="4"/>
    <x v="0"/>
    <x v="2"/>
    <x v="5"/>
    <x v="0"/>
    <n v="2089.87"/>
    <n v="351.93"/>
    <n v="3"/>
    <n v="0"/>
  </r>
  <r>
    <x v="3955"/>
    <d v="2024-09-06T00:00:00"/>
    <x v="1"/>
    <x v="7"/>
    <n v="6"/>
    <x v="0"/>
    <x v="0"/>
    <x v="14"/>
    <x v="0"/>
    <n v="263.56"/>
    <n v="72.87"/>
    <n v="5"/>
    <n v="0"/>
  </r>
  <r>
    <x v="3956"/>
    <d v="2024-08-27T00:00:00"/>
    <x v="1"/>
    <x v="2"/>
    <n v="27"/>
    <x v="0"/>
    <x v="0"/>
    <x v="0"/>
    <x v="1"/>
    <n v="328.84"/>
    <n v="13.93"/>
    <n v="2"/>
    <n v="0.3"/>
  </r>
  <r>
    <x v="3957"/>
    <d v="2024-01-24T00:00:00"/>
    <x v="1"/>
    <x v="11"/>
    <n v="24"/>
    <x v="0"/>
    <x v="0"/>
    <x v="12"/>
    <x v="2"/>
    <n v="110.1"/>
    <n v="37.950000000000003"/>
    <n v="9"/>
    <n v="0"/>
  </r>
  <r>
    <x v="3958"/>
    <d v="2024-07-21T00:00:00"/>
    <x v="1"/>
    <x v="8"/>
    <n v="21"/>
    <x v="0"/>
    <x v="0"/>
    <x v="14"/>
    <x v="2"/>
    <n v="449.74"/>
    <n v="68.989999999999995"/>
    <n v="5"/>
    <n v="0"/>
  </r>
  <r>
    <x v="3959"/>
    <d v="2024-11-05T00:00:00"/>
    <x v="1"/>
    <x v="0"/>
    <n v="5"/>
    <x v="2"/>
    <x v="1"/>
    <x v="1"/>
    <x v="0"/>
    <n v="1535.84"/>
    <n v="3.86"/>
    <n v="7"/>
    <n v="0.2"/>
  </r>
  <r>
    <x v="3960"/>
    <d v="2024-11-14T00:00:00"/>
    <x v="1"/>
    <x v="0"/>
    <n v="14"/>
    <x v="1"/>
    <x v="2"/>
    <x v="2"/>
    <x v="0"/>
    <n v="1796.66"/>
    <n v="76.72"/>
    <n v="9"/>
    <n v="0.1"/>
  </r>
  <r>
    <x v="3961"/>
    <d v="2024-10-03T00:00:00"/>
    <x v="1"/>
    <x v="9"/>
    <n v="3"/>
    <x v="0"/>
    <x v="2"/>
    <x v="2"/>
    <x v="0"/>
    <n v="1539.5"/>
    <n v="287.37"/>
    <n v="4"/>
    <n v="0"/>
  </r>
  <r>
    <x v="3962"/>
    <d v="2024-05-17T00:00:00"/>
    <x v="1"/>
    <x v="5"/>
    <n v="17"/>
    <x v="0"/>
    <x v="2"/>
    <x v="5"/>
    <x v="0"/>
    <n v="1433.72"/>
    <n v="61.17"/>
    <n v="4"/>
    <n v="0.4"/>
  </r>
  <r>
    <x v="3963"/>
    <d v="2024-11-19T00:00:00"/>
    <x v="1"/>
    <x v="0"/>
    <n v="19"/>
    <x v="2"/>
    <x v="2"/>
    <x v="2"/>
    <x v="3"/>
    <n v="2024.31"/>
    <n v="249.36"/>
    <n v="1"/>
    <n v="0"/>
  </r>
  <r>
    <x v="3964"/>
    <d v="2024-02-09T00:00:00"/>
    <x v="1"/>
    <x v="1"/>
    <n v="9"/>
    <x v="0"/>
    <x v="1"/>
    <x v="6"/>
    <x v="0"/>
    <n v="390.82"/>
    <n v="56.64"/>
    <n v="2"/>
    <n v="0"/>
  </r>
  <r>
    <x v="3965"/>
    <d v="2024-07-05T00:00:00"/>
    <x v="1"/>
    <x v="8"/>
    <n v="5"/>
    <x v="0"/>
    <x v="1"/>
    <x v="16"/>
    <x v="0"/>
    <n v="1771.35"/>
    <n v="180.74"/>
    <n v="4"/>
    <n v="0.3"/>
  </r>
  <r>
    <x v="3966"/>
    <d v="2024-12-13T00:00:00"/>
    <x v="1"/>
    <x v="10"/>
    <n v="13"/>
    <x v="0"/>
    <x v="0"/>
    <x v="9"/>
    <x v="0"/>
    <n v="107.17"/>
    <n v="-11.54"/>
    <n v="4"/>
    <n v="0.4"/>
  </r>
  <r>
    <x v="3967"/>
    <d v="2024-03-03T00:00:00"/>
    <x v="1"/>
    <x v="4"/>
    <n v="3"/>
    <x v="1"/>
    <x v="0"/>
    <x v="13"/>
    <x v="0"/>
    <n v="89.48"/>
    <n v="11.58"/>
    <n v="6"/>
    <n v="0"/>
  </r>
  <r>
    <x v="3968"/>
    <d v="2024-11-05T00:00:00"/>
    <x v="1"/>
    <x v="0"/>
    <n v="5"/>
    <x v="0"/>
    <x v="0"/>
    <x v="0"/>
    <x v="3"/>
    <n v="338.78"/>
    <n v="3.8"/>
    <n v="6"/>
    <n v="0.4"/>
  </r>
  <r>
    <x v="3969"/>
    <d v="2024-07-23T00:00:00"/>
    <x v="1"/>
    <x v="8"/>
    <n v="23"/>
    <x v="2"/>
    <x v="2"/>
    <x v="2"/>
    <x v="3"/>
    <n v="1863.56"/>
    <n v="479.24"/>
    <n v="2"/>
    <n v="0"/>
  </r>
  <r>
    <x v="3970"/>
    <d v="2024-08-25T00:00:00"/>
    <x v="1"/>
    <x v="2"/>
    <n v="25"/>
    <x v="0"/>
    <x v="1"/>
    <x v="16"/>
    <x v="0"/>
    <n v="1992.42"/>
    <n v="344.67"/>
    <n v="5"/>
    <n v="0.1"/>
  </r>
  <r>
    <x v="3971"/>
    <d v="2024-04-21T00:00:00"/>
    <x v="1"/>
    <x v="6"/>
    <n v="21"/>
    <x v="1"/>
    <x v="2"/>
    <x v="10"/>
    <x v="3"/>
    <n v="1179.75"/>
    <n v="193.96"/>
    <n v="8"/>
    <n v="0"/>
  </r>
  <r>
    <x v="3972"/>
    <d v="2024-06-04T00:00:00"/>
    <x v="1"/>
    <x v="3"/>
    <n v="4"/>
    <x v="0"/>
    <x v="1"/>
    <x v="8"/>
    <x v="3"/>
    <n v="1919.91"/>
    <n v="-224.79"/>
    <n v="8"/>
    <n v="0.4"/>
  </r>
  <r>
    <x v="3973"/>
    <d v="2024-03-13T00:00:00"/>
    <x v="1"/>
    <x v="4"/>
    <n v="13"/>
    <x v="1"/>
    <x v="1"/>
    <x v="1"/>
    <x v="1"/>
    <n v="429.9"/>
    <n v="89.13"/>
    <n v="9"/>
    <n v="0.1"/>
  </r>
  <r>
    <x v="3974"/>
    <d v="2024-01-05T00:00:00"/>
    <x v="1"/>
    <x v="11"/>
    <n v="5"/>
    <x v="2"/>
    <x v="2"/>
    <x v="5"/>
    <x v="1"/>
    <n v="1712.62"/>
    <n v="219.65"/>
    <n v="4"/>
    <n v="0"/>
  </r>
  <r>
    <x v="3975"/>
    <d v="2024-03-26T00:00:00"/>
    <x v="1"/>
    <x v="4"/>
    <n v="26"/>
    <x v="0"/>
    <x v="2"/>
    <x v="2"/>
    <x v="3"/>
    <n v="1183.81"/>
    <n v="92.39"/>
    <n v="2"/>
    <n v="0.1"/>
  </r>
  <r>
    <x v="3976"/>
    <d v="2024-10-06T00:00:00"/>
    <x v="1"/>
    <x v="9"/>
    <n v="6"/>
    <x v="0"/>
    <x v="2"/>
    <x v="3"/>
    <x v="0"/>
    <n v="1889.2"/>
    <n v="-50.54"/>
    <n v="3"/>
    <n v="0.3"/>
  </r>
  <r>
    <x v="3977"/>
    <d v="2024-12-01T00:00:00"/>
    <x v="1"/>
    <x v="10"/>
    <n v="1"/>
    <x v="2"/>
    <x v="0"/>
    <x v="4"/>
    <x v="0"/>
    <n v="119.93"/>
    <n v="6.74"/>
    <n v="6"/>
    <n v="0.3"/>
  </r>
  <r>
    <x v="3978"/>
    <d v="2024-05-28T00:00:00"/>
    <x v="1"/>
    <x v="5"/>
    <n v="28"/>
    <x v="0"/>
    <x v="0"/>
    <x v="0"/>
    <x v="0"/>
    <n v="429.05"/>
    <n v="27.25"/>
    <n v="2"/>
    <n v="0.4"/>
  </r>
  <r>
    <x v="3979"/>
    <d v="2024-02-12T00:00:00"/>
    <x v="1"/>
    <x v="1"/>
    <n v="12"/>
    <x v="0"/>
    <x v="2"/>
    <x v="2"/>
    <x v="2"/>
    <n v="2466.9699999999998"/>
    <n v="233.28"/>
    <n v="9"/>
    <n v="0.4"/>
  </r>
  <r>
    <x v="3980"/>
    <d v="2024-07-29T00:00:00"/>
    <x v="1"/>
    <x v="8"/>
    <n v="29"/>
    <x v="1"/>
    <x v="0"/>
    <x v="7"/>
    <x v="0"/>
    <n v="202.55"/>
    <n v="6.27"/>
    <n v="7"/>
    <n v="0.2"/>
  </r>
  <r>
    <x v="3981"/>
    <d v="2024-05-11T00:00:00"/>
    <x v="1"/>
    <x v="5"/>
    <n v="11"/>
    <x v="1"/>
    <x v="2"/>
    <x v="5"/>
    <x v="3"/>
    <n v="756.43"/>
    <n v="186.08"/>
    <n v="5"/>
    <n v="0"/>
  </r>
  <r>
    <x v="3982"/>
    <d v="2024-02-12T00:00:00"/>
    <x v="1"/>
    <x v="1"/>
    <n v="12"/>
    <x v="0"/>
    <x v="0"/>
    <x v="11"/>
    <x v="0"/>
    <n v="329.9"/>
    <n v="51.59"/>
    <n v="1"/>
    <n v="0"/>
  </r>
  <r>
    <x v="3983"/>
    <d v="2024-07-03T00:00:00"/>
    <x v="1"/>
    <x v="8"/>
    <n v="3"/>
    <x v="1"/>
    <x v="1"/>
    <x v="6"/>
    <x v="3"/>
    <n v="442.98"/>
    <n v="-5.57"/>
    <n v="6"/>
    <n v="0.2"/>
  </r>
  <r>
    <x v="3984"/>
    <d v="2024-06-12T00:00:00"/>
    <x v="1"/>
    <x v="3"/>
    <n v="12"/>
    <x v="0"/>
    <x v="1"/>
    <x v="6"/>
    <x v="0"/>
    <n v="1302.23"/>
    <n v="235.51"/>
    <n v="8"/>
    <n v="0.3"/>
  </r>
  <r>
    <x v="3985"/>
    <d v="2024-02-01T00:00:00"/>
    <x v="1"/>
    <x v="1"/>
    <n v="1"/>
    <x v="0"/>
    <x v="2"/>
    <x v="3"/>
    <x v="2"/>
    <n v="1346"/>
    <n v="-143.53"/>
    <n v="1"/>
    <n v="0.4"/>
  </r>
  <r>
    <x v="3986"/>
    <d v="2024-10-13T00:00:00"/>
    <x v="1"/>
    <x v="9"/>
    <n v="13"/>
    <x v="1"/>
    <x v="1"/>
    <x v="1"/>
    <x v="2"/>
    <n v="1028.73"/>
    <n v="261.62"/>
    <n v="6"/>
    <n v="0.1"/>
  </r>
  <r>
    <x v="3987"/>
    <d v="2024-09-18T00:00:00"/>
    <x v="1"/>
    <x v="7"/>
    <n v="18"/>
    <x v="0"/>
    <x v="1"/>
    <x v="1"/>
    <x v="3"/>
    <n v="1213.68"/>
    <n v="241.89"/>
    <n v="8"/>
    <n v="0"/>
  </r>
  <r>
    <x v="3988"/>
    <d v="2024-11-24T00:00:00"/>
    <x v="1"/>
    <x v="0"/>
    <n v="24"/>
    <x v="1"/>
    <x v="2"/>
    <x v="5"/>
    <x v="0"/>
    <n v="1581.92"/>
    <n v="488.22"/>
    <n v="9"/>
    <n v="0"/>
  </r>
  <r>
    <x v="3989"/>
    <d v="2024-04-30T00:00:00"/>
    <x v="1"/>
    <x v="6"/>
    <n v="30"/>
    <x v="0"/>
    <x v="2"/>
    <x v="2"/>
    <x v="0"/>
    <n v="531.41"/>
    <n v="52.62"/>
    <n v="7"/>
    <n v="0.1"/>
  </r>
  <r>
    <x v="3990"/>
    <d v="2024-04-10T00:00:00"/>
    <x v="1"/>
    <x v="6"/>
    <n v="10"/>
    <x v="2"/>
    <x v="2"/>
    <x v="2"/>
    <x v="3"/>
    <n v="1161.23"/>
    <n v="187.85"/>
    <n v="7"/>
    <n v="0"/>
  </r>
  <r>
    <x v="3991"/>
    <d v="2024-06-10T00:00:00"/>
    <x v="1"/>
    <x v="3"/>
    <n v="10"/>
    <x v="0"/>
    <x v="2"/>
    <x v="3"/>
    <x v="2"/>
    <n v="2078.9299999999998"/>
    <n v="425.02"/>
    <n v="7"/>
    <n v="0"/>
  </r>
  <r>
    <x v="3992"/>
    <d v="2024-05-19T00:00:00"/>
    <x v="1"/>
    <x v="5"/>
    <n v="19"/>
    <x v="1"/>
    <x v="0"/>
    <x v="13"/>
    <x v="2"/>
    <n v="437.72"/>
    <n v="81.89"/>
    <n v="2"/>
    <n v="0.3"/>
  </r>
  <r>
    <x v="3993"/>
    <d v="2024-03-24T00:00:00"/>
    <x v="1"/>
    <x v="4"/>
    <n v="24"/>
    <x v="2"/>
    <x v="0"/>
    <x v="12"/>
    <x v="3"/>
    <n v="253.34"/>
    <n v="41.33"/>
    <n v="5"/>
    <n v="0"/>
  </r>
  <r>
    <x v="3994"/>
    <d v="2024-10-05T00:00:00"/>
    <x v="1"/>
    <x v="9"/>
    <n v="5"/>
    <x v="1"/>
    <x v="0"/>
    <x v="9"/>
    <x v="3"/>
    <n v="304.83"/>
    <n v="32.6"/>
    <n v="5"/>
    <n v="0"/>
  </r>
  <r>
    <x v="3995"/>
    <d v="2024-06-20T00:00:00"/>
    <x v="1"/>
    <x v="3"/>
    <n v="20"/>
    <x v="1"/>
    <x v="2"/>
    <x v="10"/>
    <x v="2"/>
    <n v="1318.55"/>
    <n v="313.56"/>
    <n v="6"/>
    <n v="0"/>
  </r>
  <r>
    <x v="3996"/>
    <d v="2024-03-07T00:00:00"/>
    <x v="1"/>
    <x v="4"/>
    <n v="7"/>
    <x v="0"/>
    <x v="2"/>
    <x v="2"/>
    <x v="3"/>
    <n v="1412.73"/>
    <n v="414.41"/>
    <n v="8"/>
    <n v="0"/>
  </r>
  <r>
    <x v="3997"/>
    <d v="2024-08-04T00:00:00"/>
    <x v="1"/>
    <x v="2"/>
    <n v="4"/>
    <x v="0"/>
    <x v="1"/>
    <x v="8"/>
    <x v="2"/>
    <n v="1673.79"/>
    <n v="192.17"/>
    <n v="3"/>
    <n v="0"/>
  </r>
  <r>
    <x v="3998"/>
    <d v="2024-12-06T00:00:00"/>
    <x v="1"/>
    <x v="10"/>
    <n v="6"/>
    <x v="0"/>
    <x v="1"/>
    <x v="6"/>
    <x v="0"/>
    <n v="874.61"/>
    <n v="173.97"/>
    <n v="3"/>
    <n v="0"/>
  </r>
  <r>
    <x v="3999"/>
    <d v="2024-06-14T00:00:00"/>
    <x v="1"/>
    <x v="3"/>
    <n v="14"/>
    <x v="2"/>
    <x v="0"/>
    <x v="7"/>
    <x v="1"/>
    <n v="328.07"/>
    <n v="73.38"/>
    <n v="9"/>
    <n v="0"/>
  </r>
  <r>
    <x v="4000"/>
    <d v="2024-10-15T00:00:00"/>
    <x v="1"/>
    <x v="9"/>
    <n v="15"/>
    <x v="1"/>
    <x v="0"/>
    <x v="11"/>
    <x v="2"/>
    <n v="144.91999999999999"/>
    <n v="20.07"/>
    <n v="10"/>
    <n v="0.4"/>
  </r>
  <r>
    <x v="4001"/>
    <d v="2024-11-07T00:00:00"/>
    <x v="1"/>
    <x v="0"/>
    <n v="7"/>
    <x v="2"/>
    <x v="1"/>
    <x v="6"/>
    <x v="2"/>
    <n v="1909.05"/>
    <n v="236.95"/>
    <n v="5"/>
    <n v="0"/>
  </r>
  <r>
    <x v="4002"/>
    <d v="2024-01-16T00:00:00"/>
    <x v="1"/>
    <x v="11"/>
    <n v="16"/>
    <x v="2"/>
    <x v="2"/>
    <x v="10"/>
    <x v="2"/>
    <n v="808.42"/>
    <n v="191.4"/>
    <n v="5"/>
    <n v="0.1"/>
  </r>
  <r>
    <x v="4003"/>
    <d v="2024-09-30T00:00:00"/>
    <x v="1"/>
    <x v="7"/>
    <n v="30"/>
    <x v="0"/>
    <x v="1"/>
    <x v="8"/>
    <x v="0"/>
    <n v="1368.89"/>
    <n v="159"/>
    <n v="7"/>
    <n v="0.1"/>
  </r>
  <r>
    <x v="4004"/>
    <d v="2024-12-12T00:00:00"/>
    <x v="1"/>
    <x v="10"/>
    <n v="12"/>
    <x v="0"/>
    <x v="2"/>
    <x v="2"/>
    <x v="2"/>
    <n v="1784.71"/>
    <n v="-44.93"/>
    <n v="3"/>
    <n v="0.3"/>
  </r>
  <r>
    <x v="4005"/>
    <d v="2024-08-30T00:00:00"/>
    <x v="1"/>
    <x v="2"/>
    <n v="30"/>
    <x v="0"/>
    <x v="0"/>
    <x v="0"/>
    <x v="0"/>
    <n v="415.7"/>
    <n v="138.66"/>
    <n v="3"/>
    <n v="0"/>
  </r>
  <r>
    <x v="4006"/>
    <d v="2024-01-29T00:00:00"/>
    <x v="1"/>
    <x v="11"/>
    <n v="29"/>
    <x v="2"/>
    <x v="2"/>
    <x v="5"/>
    <x v="0"/>
    <n v="964.94"/>
    <n v="107.6"/>
    <n v="3"/>
    <n v="0"/>
  </r>
  <r>
    <x v="4007"/>
    <d v="2024-02-17T00:00:00"/>
    <x v="1"/>
    <x v="1"/>
    <n v="17"/>
    <x v="0"/>
    <x v="2"/>
    <x v="3"/>
    <x v="1"/>
    <n v="769.88"/>
    <n v="-9.8699999999999992"/>
    <n v="3"/>
    <n v="0.3"/>
  </r>
  <r>
    <x v="4008"/>
    <d v="2024-09-27T00:00:00"/>
    <x v="1"/>
    <x v="7"/>
    <n v="27"/>
    <x v="1"/>
    <x v="1"/>
    <x v="16"/>
    <x v="0"/>
    <n v="978.87"/>
    <n v="153.19"/>
    <n v="5"/>
    <n v="0"/>
  </r>
  <r>
    <x v="4009"/>
    <d v="2024-07-05T00:00:00"/>
    <x v="1"/>
    <x v="8"/>
    <n v="5"/>
    <x v="0"/>
    <x v="2"/>
    <x v="3"/>
    <x v="0"/>
    <n v="966.46"/>
    <n v="272.72000000000003"/>
    <n v="2"/>
    <n v="0.1"/>
  </r>
  <r>
    <x v="4010"/>
    <d v="2024-02-09T00:00:00"/>
    <x v="1"/>
    <x v="1"/>
    <n v="9"/>
    <x v="0"/>
    <x v="1"/>
    <x v="6"/>
    <x v="1"/>
    <n v="2085.23"/>
    <n v="227.44"/>
    <n v="5"/>
    <n v="0.2"/>
  </r>
  <r>
    <x v="4011"/>
    <d v="2024-03-26T00:00:00"/>
    <x v="1"/>
    <x v="4"/>
    <n v="26"/>
    <x v="1"/>
    <x v="1"/>
    <x v="6"/>
    <x v="0"/>
    <n v="1846.5"/>
    <n v="244.13"/>
    <n v="9"/>
    <n v="0.1"/>
  </r>
  <r>
    <x v="4012"/>
    <d v="2024-02-26T00:00:00"/>
    <x v="1"/>
    <x v="1"/>
    <n v="26"/>
    <x v="2"/>
    <x v="1"/>
    <x v="1"/>
    <x v="3"/>
    <n v="2062.4299999999998"/>
    <n v="7.71"/>
    <n v="8"/>
    <n v="0.3"/>
  </r>
  <r>
    <x v="4013"/>
    <d v="2024-11-24T00:00:00"/>
    <x v="1"/>
    <x v="0"/>
    <n v="24"/>
    <x v="1"/>
    <x v="0"/>
    <x v="14"/>
    <x v="1"/>
    <n v="146.26"/>
    <n v="-10.7"/>
    <n v="8"/>
    <n v="0.4"/>
  </r>
  <r>
    <x v="4014"/>
    <d v="2024-04-14T00:00:00"/>
    <x v="1"/>
    <x v="6"/>
    <n v="14"/>
    <x v="0"/>
    <x v="2"/>
    <x v="10"/>
    <x v="1"/>
    <n v="2000.8"/>
    <n v="354.61"/>
    <n v="1"/>
    <n v="0"/>
  </r>
  <r>
    <x v="4015"/>
    <d v="2024-02-01T00:00:00"/>
    <x v="1"/>
    <x v="1"/>
    <n v="1"/>
    <x v="0"/>
    <x v="0"/>
    <x v="12"/>
    <x v="1"/>
    <n v="465.19"/>
    <n v="137.31"/>
    <n v="4"/>
    <n v="0"/>
  </r>
  <r>
    <x v="4016"/>
    <d v="2024-05-22T00:00:00"/>
    <x v="1"/>
    <x v="5"/>
    <n v="22"/>
    <x v="0"/>
    <x v="2"/>
    <x v="5"/>
    <x v="3"/>
    <n v="1110.3900000000001"/>
    <n v="110.43"/>
    <n v="9"/>
    <n v="0.4"/>
  </r>
  <r>
    <x v="4017"/>
    <d v="2024-03-28T00:00:00"/>
    <x v="1"/>
    <x v="4"/>
    <n v="28"/>
    <x v="0"/>
    <x v="0"/>
    <x v="4"/>
    <x v="3"/>
    <n v="363.04"/>
    <n v="42.8"/>
    <n v="7"/>
    <n v="0"/>
  </r>
  <r>
    <x v="4018"/>
    <d v="2024-06-02T00:00:00"/>
    <x v="1"/>
    <x v="3"/>
    <n v="2"/>
    <x v="2"/>
    <x v="1"/>
    <x v="8"/>
    <x v="2"/>
    <n v="1993.75"/>
    <n v="170.48"/>
    <n v="1"/>
    <n v="0.1"/>
  </r>
  <r>
    <x v="4019"/>
    <d v="2024-11-21T00:00:00"/>
    <x v="1"/>
    <x v="0"/>
    <n v="21"/>
    <x v="0"/>
    <x v="1"/>
    <x v="8"/>
    <x v="3"/>
    <n v="1087.06"/>
    <n v="-42.57"/>
    <n v="1"/>
    <n v="0.3"/>
  </r>
  <r>
    <x v="4020"/>
    <d v="2024-07-12T00:00:00"/>
    <x v="1"/>
    <x v="8"/>
    <n v="12"/>
    <x v="1"/>
    <x v="2"/>
    <x v="10"/>
    <x v="0"/>
    <n v="1969.96"/>
    <n v="382.03"/>
    <n v="3"/>
    <n v="0.1"/>
  </r>
  <r>
    <x v="4021"/>
    <d v="2024-02-02T00:00:00"/>
    <x v="1"/>
    <x v="1"/>
    <n v="2"/>
    <x v="0"/>
    <x v="2"/>
    <x v="2"/>
    <x v="2"/>
    <n v="1107.3699999999999"/>
    <n v="-54.34"/>
    <n v="5"/>
    <n v="0.3"/>
  </r>
  <r>
    <x v="4022"/>
    <d v="2024-08-12T00:00:00"/>
    <x v="1"/>
    <x v="2"/>
    <n v="12"/>
    <x v="0"/>
    <x v="2"/>
    <x v="2"/>
    <x v="3"/>
    <n v="2285.1"/>
    <n v="-44.33"/>
    <n v="4"/>
    <n v="0.2"/>
  </r>
  <r>
    <x v="4023"/>
    <d v="2024-02-11T00:00:00"/>
    <x v="1"/>
    <x v="1"/>
    <n v="11"/>
    <x v="0"/>
    <x v="1"/>
    <x v="6"/>
    <x v="3"/>
    <n v="666.3"/>
    <n v="-50.26"/>
    <n v="10"/>
    <n v="0.4"/>
  </r>
  <r>
    <x v="4024"/>
    <d v="2024-10-04T00:00:00"/>
    <x v="1"/>
    <x v="9"/>
    <n v="4"/>
    <x v="0"/>
    <x v="0"/>
    <x v="9"/>
    <x v="0"/>
    <n v="329.17"/>
    <n v="108.59"/>
    <n v="1"/>
    <n v="0"/>
  </r>
  <r>
    <x v="4025"/>
    <d v="2024-10-10T00:00:00"/>
    <x v="1"/>
    <x v="9"/>
    <n v="10"/>
    <x v="0"/>
    <x v="1"/>
    <x v="6"/>
    <x v="0"/>
    <n v="992.08"/>
    <n v="46.62"/>
    <n v="7"/>
    <n v="0.4"/>
  </r>
  <r>
    <x v="4026"/>
    <d v="2024-11-12T00:00:00"/>
    <x v="1"/>
    <x v="0"/>
    <n v="12"/>
    <x v="1"/>
    <x v="2"/>
    <x v="10"/>
    <x v="1"/>
    <n v="742.39"/>
    <n v="189.15"/>
    <n v="5"/>
    <n v="0"/>
  </r>
  <r>
    <x v="4027"/>
    <d v="2024-02-13T00:00:00"/>
    <x v="1"/>
    <x v="1"/>
    <n v="13"/>
    <x v="0"/>
    <x v="1"/>
    <x v="6"/>
    <x v="2"/>
    <n v="360.41"/>
    <n v="-21.56"/>
    <n v="8"/>
    <n v="0.4"/>
  </r>
  <r>
    <x v="4028"/>
    <d v="2024-03-27T00:00:00"/>
    <x v="1"/>
    <x v="4"/>
    <n v="27"/>
    <x v="0"/>
    <x v="0"/>
    <x v="14"/>
    <x v="3"/>
    <n v="360.73"/>
    <n v="49.16"/>
    <n v="3"/>
    <n v="0.2"/>
  </r>
  <r>
    <x v="4029"/>
    <d v="2024-09-22T00:00:00"/>
    <x v="1"/>
    <x v="7"/>
    <n v="22"/>
    <x v="1"/>
    <x v="0"/>
    <x v="12"/>
    <x v="2"/>
    <n v="462.69"/>
    <n v="31.62"/>
    <n v="4"/>
    <n v="0.4"/>
  </r>
  <r>
    <x v="4030"/>
    <d v="2024-09-07T00:00:00"/>
    <x v="1"/>
    <x v="7"/>
    <n v="7"/>
    <x v="1"/>
    <x v="2"/>
    <x v="5"/>
    <x v="0"/>
    <n v="459.15"/>
    <n v="52.67"/>
    <n v="10"/>
    <n v="0.2"/>
  </r>
  <r>
    <x v="4031"/>
    <d v="2024-08-28T00:00:00"/>
    <x v="1"/>
    <x v="2"/>
    <n v="28"/>
    <x v="1"/>
    <x v="2"/>
    <x v="5"/>
    <x v="2"/>
    <n v="1328.19"/>
    <n v="274.45999999999998"/>
    <n v="2"/>
    <n v="0"/>
  </r>
  <r>
    <x v="4032"/>
    <d v="2024-01-21T00:00:00"/>
    <x v="1"/>
    <x v="11"/>
    <n v="21"/>
    <x v="0"/>
    <x v="1"/>
    <x v="6"/>
    <x v="3"/>
    <n v="894.23"/>
    <n v="224.16"/>
    <n v="4"/>
    <n v="0.1"/>
  </r>
  <r>
    <x v="4033"/>
    <d v="2024-10-18T00:00:00"/>
    <x v="1"/>
    <x v="9"/>
    <n v="18"/>
    <x v="0"/>
    <x v="1"/>
    <x v="8"/>
    <x v="3"/>
    <n v="1878.75"/>
    <n v="351.75"/>
    <n v="7"/>
    <n v="0.2"/>
  </r>
  <r>
    <x v="4034"/>
    <d v="2024-11-12T00:00:00"/>
    <x v="1"/>
    <x v="0"/>
    <n v="12"/>
    <x v="1"/>
    <x v="2"/>
    <x v="2"/>
    <x v="2"/>
    <n v="842"/>
    <n v="179.06"/>
    <n v="7"/>
    <n v="0.1"/>
  </r>
  <r>
    <x v="4035"/>
    <d v="2024-01-09T00:00:00"/>
    <x v="1"/>
    <x v="11"/>
    <n v="9"/>
    <x v="2"/>
    <x v="1"/>
    <x v="1"/>
    <x v="0"/>
    <n v="489.6"/>
    <n v="105.32"/>
    <n v="3"/>
    <n v="0"/>
  </r>
  <r>
    <x v="4036"/>
    <d v="2024-07-18T00:00:00"/>
    <x v="1"/>
    <x v="8"/>
    <n v="18"/>
    <x v="0"/>
    <x v="1"/>
    <x v="6"/>
    <x v="1"/>
    <n v="1949.84"/>
    <n v="617.4"/>
    <n v="3"/>
    <n v="0"/>
  </r>
  <r>
    <x v="4037"/>
    <d v="2024-05-22T00:00:00"/>
    <x v="1"/>
    <x v="5"/>
    <n v="22"/>
    <x v="0"/>
    <x v="1"/>
    <x v="6"/>
    <x v="0"/>
    <n v="903.39"/>
    <n v="40.57"/>
    <n v="3"/>
    <n v="0.2"/>
  </r>
  <r>
    <x v="4038"/>
    <d v="2024-05-21T00:00:00"/>
    <x v="1"/>
    <x v="5"/>
    <n v="21"/>
    <x v="1"/>
    <x v="2"/>
    <x v="10"/>
    <x v="1"/>
    <n v="478.74"/>
    <n v="35.97"/>
    <n v="7"/>
    <n v="0.4"/>
  </r>
  <r>
    <x v="4039"/>
    <d v="2024-12-15T00:00:00"/>
    <x v="1"/>
    <x v="10"/>
    <n v="15"/>
    <x v="2"/>
    <x v="0"/>
    <x v="11"/>
    <x v="2"/>
    <n v="431.24"/>
    <n v="50.19"/>
    <n v="5"/>
    <n v="0.4"/>
  </r>
  <r>
    <x v="4040"/>
    <d v="2024-10-13T00:00:00"/>
    <x v="1"/>
    <x v="9"/>
    <n v="13"/>
    <x v="1"/>
    <x v="0"/>
    <x v="11"/>
    <x v="0"/>
    <n v="206.68"/>
    <n v="26.05"/>
    <n v="6"/>
    <n v="0"/>
  </r>
  <r>
    <x v="4041"/>
    <d v="2024-10-09T00:00:00"/>
    <x v="1"/>
    <x v="9"/>
    <n v="9"/>
    <x v="2"/>
    <x v="2"/>
    <x v="2"/>
    <x v="3"/>
    <n v="1780.85"/>
    <n v="336"/>
    <n v="3"/>
    <n v="0.2"/>
  </r>
  <r>
    <x v="4042"/>
    <d v="2024-09-02T00:00:00"/>
    <x v="1"/>
    <x v="7"/>
    <n v="2"/>
    <x v="1"/>
    <x v="2"/>
    <x v="5"/>
    <x v="1"/>
    <n v="1577.52"/>
    <n v="29.17"/>
    <n v="3"/>
    <n v="0.3"/>
  </r>
  <r>
    <x v="4043"/>
    <d v="2024-04-17T00:00:00"/>
    <x v="1"/>
    <x v="6"/>
    <n v="17"/>
    <x v="1"/>
    <x v="2"/>
    <x v="3"/>
    <x v="3"/>
    <n v="696.89"/>
    <n v="145.99"/>
    <n v="6"/>
    <n v="0.1"/>
  </r>
  <r>
    <x v="4044"/>
    <d v="2024-05-17T00:00:00"/>
    <x v="1"/>
    <x v="5"/>
    <n v="17"/>
    <x v="0"/>
    <x v="1"/>
    <x v="6"/>
    <x v="3"/>
    <n v="940.15"/>
    <n v="314.16000000000003"/>
    <n v="5"/>
    <n v="0"/>
  </r>
  <r>
    <x v="4045"/>
    <d v="2024-03-14T00:00:00"/>
    <x v="1"/>
    <x v="4"/>
    <n v="14"/>
    <x v="0"/>
    <x v="0"/>
    <x v="13"/>
    <x v="1"/>
    <n v="163.46"/>
    <n v="-0.22"/>
    <n v="4"/>
    <n v="0.2"/>
  </r>
  <r>
    <x v="4046"/>
    <d v="2024-12-11T00:00:00"/>
    <x v="1"/>
    <x v="10"/>
    <n v="11"/>
    <x v="2"/>
    <x v="0"/>
    <x v="14"/>
    <x v="0"/>
    <n v="208.05"/>
    <n v="29.68"/>
    <n v="5"/>
    <n v="0.1"/>
  </r>
  <r>
    <x v="4047"/>
    <d v="2024-03-07T00:00:00"/>
    <x v="1"/>
    <x v="4"/>
    <n v="7"/>
    <x v="1"/>
    <x v="0"/>
    <x v="7"/>
    <x v="1"/>
    <n v="99.24"/>
    <n v="1.79"/>
    <n v="7"/>
    <n v="0.2"/>
  </r>
  <r>
    <x v="4048"/>
    <d v="2024-05-05T00:00:00"/>
    <x v="1"/>
    <x v="5"/>
    <n v="5"/>
    <x v="0"/>
    <x v="0"/>
    <x v="4"/>
    <x v="3"/>
    <n v="284.85000000000002"/>
    <n v="6.24"/>
    <n v="4"/>
    <n v="0.4"/>
  </r>
  <r>
    <x v="4049"/>
    <d v="2024-08-17T00:00:00"/>
    <x v="1"/>
    <x v="2"/>
    <n v="17"/>
    <x v="0"/>
    <x v="1"/>
    <x v="8"/>
    <x v="1"/>
    <n v="2094"/>
    <n v="435.41"/>
    <n v="9"/>
    <n v="0.1"/>
  </r>
  <r>
    <x v="4050"/>
    <d v="2024-01-22T00:00:00"/>
    <x v="1"/>
    <x v="11"/>
    <n v="22"/>
    <x v="0"/>
    <x v="2"/>
    <x v="2"/>
    <x v="2"/>
    <n v="577.11"/>
    <n v="-32.880000000000003"/>
    <n v="4"/>
    <n v="0.3"/>
  </r>
  <r>
    <x v="4051"/>
    <d v="2024-04-13T00:00:00"/>
    <x v="1"/>
    <x v="6"/>
    <n v="13"/>
    <x v="2"/>
    <x v="0"/>
    <x v="0"/>
    <x v="3"/>
    <n v="275.88"/>
    <n v="16.22"/>
    <n v="2"/>
    <n v="0.2"/>
  </r>
  <r>
    <x v="4052"/>
    <d v="2024-09-27T00:00:00"/>
    <x v="1"/>
    <x v="7"/>
    <n v="27"/>
    <x v="1"/>
    <x v="1"/>
    <x v="8"/>
    <x v="3"/>
    <n v="1509.01"/>
    <n v="377.59"/>
    <n v="4"/>
    <n v="0"/>
  </r>
  <r>
    <x v="4053"/>
    <d v="2024-02-14T00:00:00"/>
    <x v="1"/>
    <x v="1"/>
    <n v="14"/>
    <x v="0"/>
    <x v="0"/>
    <x v="9"/>
    <x v="3"/>
    <n v="365.8"/>
    <n v="32.369999999999997"/>
    <n v="4"/>
    <n v="0"/>
  </r>
  <r>
    <x v="4054"/>
    <d v="2024-07-31T00:00:00"/>
    <x v="1"/>
    <x v="8"/>
    <n v="31"/>
    <x v="0"/>
    <x v="0"/>
    <x v="14"/>
    <x v="2"/>
    <n v="448.5"/>
    <n v="1.27"/>
    <n v="7"/>
    <n v="0.4"/>
  </r>
  <r>
    <x v="4055"/>
    <d v="2024-06-24T00:00:00"/>
    <x v="1"/>
    <x v="3"/>
    <n v="24"/>
    <x v="1"/>
    <x v="2"/>
    <x v="3"/>
    <x v="1"/>
    <n v="1129.22"/>
    <n v="165.68"/>
    <n v="1"/>
    <n v="0.2"/>
  </r>
  <r>
    <x v="4056"/>
    <d v="2024-04-16T00:00:00"/>
    <x v="1"/>
    <x v="6"/>
    <n v="16"/>
    <x v="0"/>
    <x v="0"/>
    <x v="4"/>
    <x v="1"/>
    <n v="395.47"/>
    <n v="33.44"/>
    <n v="2"/>
    <n v="0.1"/>
  </r>
  <r>
    <x v="4057"/>
    <d v="2024-02-25T00:00:00"/>
    <x v="1"/>
    <x v="1"/>
    <n v="25"/>
    <x v="2"/>
    <x v="1"/>
    <x v="16"/>
    <x v="1"/>
    <n v="991.26"/>
    <n v="249.89"/>
    <n v="9"/>
    <n v="0.1"/>
  </r>
  <r>
    <x v="4058"/>
    <d v="2024-11-12T00:00:00"/>
    <x v="1"/>
    <x v="0"/>
    <n v="12"/>
    <x v="1"/>
    <x v="1"/>
    <x v="16"/>
    <x v="0"/>
    <n v="1487.54"/>
    <n v="201.65"/>
    <n v="2"/>
    <n v="0"/>
  </r>
  <r>
    <x v="4059"/>
    <d v="2024-06-08T00:00:00"/>
    <x v="1"/>
    <x v="3"/>
    <n v="8"/>
    <x v="2"/>
    <x v="2"/>
    <x v="3"/>
    <x v="3"/>
    <n v="1372.03"/>
    <n v="249.24"/>
    <n v="1"/>
    <n v="0"/>
  </r>
  <r>
    <x v="4060"/>
    <d v="2024-08-09T00:00:00"/>
    <x v="1"/>
    <x v="2"/>
    <n v="9"/>
    <x v="0"/>
    <x v="0"/>
    <x v="7"/>
    <x v="2"/>
    <n v="250.24"/>
    <n v="41.63"/>
    <n v="2"/>
    <n v="0"/>
  </r>
  <r>
    <x v="4061"/>
    <d v="2024-06-01T00:00:00"/>
    <x v="1"/>
    <x v="3"/>
    <n v="1"/>
    <x v="0"/>
    <x v="2"/>
    <x v="10"/>
    <x v="0"/>
    <n v="623.9"/>
    <n v="117.9"/>
    <n v="9"/>
    <n v="0.3"/>
  </r>
  <r>
    <x v="4062"/>
    <d v="2024-05-05T00:00:00"/>
    <x v="1"/>
    <x v="5"/>
    <n v="5"/>
    <x v="1"/>
    <x v="1"/>
    <x v="16"/>
    <x v="2"/>
    <n v="1565.97"/>
    <n v="-82.53"/>
    <n v="3"/>
    <n v="0.4"/>
  </r>
  <r>
    <x v="4063"/>
    <d v="2024-10-25T00:00:00"/>
    <x v="1"/>
    <x v="9"/>
    <n v="25"/>
    <x v="0"/>
    <x v="2"/>
    <x v="3"/>
    <x v="2"/>
    <n v="2322.46"/>
    <n v="58.73"/>
    <n v="1"/>
    <n v="0.2"/>
  </r>
  <r>
    <x v="4064"/>
    <d v="2024-03-21T00:00:00"/>
    <x v="1"/>
    <x v="4"/>
    <n v="21"/>
    <x v="0"/>
    <x v="0"/>
    <x v="11"/>
    <x v="0"/>
    <n v="255.77"/>
    <n v="31.57"/>
    <n v="9"/>
    <n v="0"/>
  </r>
  <r>
    <x v="4065"/>
    <d v="2024-04-02T00:00:00"/>
    <x v="1"/>
    <x v="6"/>
    <n v="2"/>
    <x v="1"/>
    <x v="2"/>
    <x v="2"/>
    <x v="1"/>
    <n v="2137.96"/>
    <n v="506.61"/>
    <n v="7"/>
    <n v="0.2"/>
  </r>
  <r>
    <x v="4066"/>
    <d v="2024-12-13T00:00:00"/>
    <x v="1"/>
    <x v="10"/>
    <n v="13"/>
    <x v="1"/>
    <x v="2"/>
    <x v="2"/>
    <x v="1"/>
    <n v="1055.8499999999999"/>
    <n v="113.33"/>
    <n v="5"/>
    <n v="0.3"/>
  </r>
  <r>
    <x v="4067"/>
    <d v="2024-06-01T00:00:00"/>
    <x v="1"/>
    <x v="3"/>
    <n v="1"/>
    <x v="0"/>
    <x v="0"/>
    <x v="15"/>
    <x v="0"/>
    <n v="402.91"/>
    <n v="35.520000000000003"/>
    <n v="2"/>
    <n v="0"/>
  </r>
  <r>
    <x v="4068"/>
    <d v="2024-07-08T00:00:00"/>
    <x v="1"/>
    <x v="8"/>
    <n v="8"/>
    <x v="0"/>
    <x v="0"/>
    <x v="9"/>
    <x v="2"/>
    <n v="272.27"/>
    <n v="18.829999999999998"/>
    <n v="8"/>
    <n v="0.2"/>
  </r>
  <r>
    <x v="4069"/>
    <d v="2024-01-05T00:00:00"/>
    <x v="1"/>
    <x v="11"/>
    <n v="5"/>
    <x v="1"/>
    <x v="2"/>
    <x v="10"/>
    <x v="2"/>
    <n v="1654"/>
    <n v="308.33"/>
    <n v="2"/>
    <n v="0.2"/>
  </r>
  <r>
    <x v="4070"/>
    <d v="2024-12-16T00:00:00"/>
    <x v="1"/>
    <x v="10"/>
    <n v="16"/>
    <x v="0"/>
    <x v="2"/>
    <x v="2"/>
    <x v="0"/>
    <n v="1286.17"/>
    <n v="366.39"/>
    <n v="6"/>
    <n v="0"/>
  </r>
  <r>
    <x v="4071"/>
    <d v="2024-01-23T00:00:00"/>
    <x v="1"/>
    <x v="11"/>
    <n v="23"/>
    <x v="1"/>
    <x v="0"/>
    <x v="7"/>
    <x v="3"/>
    <n v="392.11"/>
    <n v="82.28"/>
    <n v="8"/>
    <n v="0.1"/>
  </r>
  <r>
    <x v="4072"/>
    <d v="2024-09-04T00:00:00"/>
    <x v="1"/>
    <x v="7"/>
    <n v="4"/>
    <x v="2"/>
    <x v="1"/>
    <x v="8"/>
    <x v="0"/>
    <n v="812.01"/>
    <n v="-47.44"/>
    <n v="4"/>
    <n v="0.3"/>
  </r>
  <r>
    <x v="4073"/>
    <d v="2024-02-24T00:00:00"/>
    <x v="1"/>
    <x v="1"/>
    <n v="24"/>
    <x v="0"/>
    <x v="1"/>
    <x v="6"/>
    <x v="3"/>
    <n v="1652.87"/>
    <n v="490.09"/>
    <n v="2"/>
    <n v="0"/>
  </r>
  <r>
    <x v="4074"/>
    <d v="2024-07-16T00:00:00"/>
    <x v="1"/>
    <x v="8"/>
    <n v="16"/>
    <x v="2"/>
    <x v="2"/>
    <x v="3"/>
    <x v="0"/>
    <n v="1420.81"/>
    <n v="291.05"/>
    <n v="9"/>
    <n v="0.1"/>
  </r>
  <r>
    <x v="4075"/>
    <d v="2024-12-30T00:00:00"/>
    <x v="1"/>
    <x v="10"/>
    <n v="30"/>
    <x v="2"/>
    <x v="0"/>
    <x v="15"/>
    <x v="2"/>
    <n v="270.04000000000002"/>
    <n v="61.71"/>
    <n v="6"/>
    <n v="0.2"/>
  </r>
  <r>
    <x v="4076"/>
    <d v="2024-12-14T00:00:00"/>
    <x v="1"/>
    <x v="10"/>
    <n v="14"/>
    <x v="0"/>
    <x v="0"/>
    <x v="14"/>
    <x v="3"/>
    <n v="213.53"/>
    <n v="-19.29"/>
    <n v="6"/>
    <n v="0.4"/>
  </r>
  <r>
    <x v="4077"/>
    <d v="2024-07-05T00:00:00"/>
    <x v="1"/>
    <x v="8"/>
    <n v="5"/>
    <x v="2"/>
    <x v="2"/>
    <x v="2"/>
    <x v="2"/>
    <n v="1267.45"/>
    <n v="373.51"/>
    <n v="10"/>
    <n v="0.1"/>
  </r>
  <r>
    <x v="4078"/>
    <d v="2024-05-02T00:00:00"/>
    <x v="1"/>
    <x v="5"/>
    <n v="2"/>
    <x v="0"/>
    <x v="0"/>
    <x v="14"/>
    <x v="1"/>
    <n v="237.27"/>
    <n v="40.869999999999997"/>
    <n v="6"/>
    <n v="0"/>
  </r>
  <r>
    <x v="4079"/>
    <d v="2024-06-09T00:00:00"/>
    <x v="1"/>
    <x v="3"/>
    <n v="9"/>
    <x v="0"/>
    <x v="2"/>
    <x v="2"/>
    <x v="0"/>
    <n v="832.72"/>
    <n v="76.73"/>
    <n v="4"/>
    <n v="0.2"/>
  </r>
  <r>
    <x v="4080"/>
    <d v="2024-04-05T00:00:00"/>
    <x v="1"/>
    <x v="6"/>
    <n v="5"/>
    <x v="0"/>
    <x v="0"/>
    <x v="4"/>
    <x v="0"/>
    <n v="223.72"/>
    <n v="-11.59"/>
    <n v="3"/>
    <n v="0.3"/>
  </r>
  <r>
    <x v="4081"/>
    <d v="2024-02-11T00:00:00"/>
    <x v="1"/>
    <x v="1"/>
    <n v="11"/>
    <x v="2"/>
    <x v="2"/>
    <x v="10"/>
    <x v="2"/>
    <n v="2170.46"/>
    <n v="392.14"/>
    <n v="7"/>
    <n v="0.1"/>
  </r>
  <r>
    <x v="4082"/>
    <d v="2024-10-23T00:00:00"/>
    <x v="1"/>
    <x v="9"/>
    <n v="23"/>
    <x v="0"/>
    <x v="1"/>
    <x v="8"/>
    <x v="2"/>
    <n v="1640.52"/>
    <n v="384.45"/>
    <n v="4"/>
    <n v="0"/>
  </r>
  <r>
    <x v="4083"/>
    <d v="2024-01-30T00:00:00"/>
    <x v="1"/>
    <x v="11"/>
    <n v="30"/>
    <x v="0"/>
    <x v="2"/>
    <x v="2"/>
    <x v="1"/>
    <n v="1883.38"/>
    <n v="158.37"/>
    <n v="3"/>
    <n v="0.3"/>
  </r>
  <r>
    <x v="4084"/>
    <d v="2024-04-02T00:00:00"/>
    <x v="1"/>
    <x v="6"/>
    <n v="2"/>
    <x v="1"/>
    <x v="0"/>
    <x v="4"/>
    <x v="2"/>
    <n v="175"/>
    <n v="5.45"/>
    <n v="2"/>
    <n v="0.1"/>
  </r>
  <r>
    <x v="4085"/>
    <d v="2024-03-09T00:00:00"/>
    <x v="1"/>
    <x v="4"/>
    <n v="9"/>
    <x v="0"/>
    <x v="2"/>
    <x v="2"/>
    <x v="3"/>
    <n v="1420.94"/>
    <n v="415.93"/>
    <n v="10"/>
    <n v="0.1"/>
  </r>
  <r>
    <x v="4086"/>
    <d v="2024-02-16T00:00:00"/>
    <x v="1"/>
    <x v="1"/>
    <n v="16"/>
    <x v="1"/>
    <x v="2"/>
    <x v="10"/>
    <x v="0"/>
    <n v="1376.6"/>
    <n v="421.17"/>
    <n v="6"/>
    <n v="0"/>
  </r>
  <r>
    <x v="4087"/>
    <d v="2024-12-07T00:00:00"/>
    <x v="1"/>
    <x v="10"/>
    <n v="7"/>
    <x v="0"/>
    <x v="0"/>
    <x v="7"/>
    <x v="2"/>
    <n v="388.4"/>
    <n v="51.27"/>
    <n v="7"/>
    <n v="0"/>
  </r>
  <r>
    <x v="4088"/>
    <d v="2024-04-06T00:00:00"/>
    <x v="1"/>
    <x v="6"/>
    <n v="6"/>
    <x v="0"/>
    <x v="2"/>
    <x v="3"/>
    <x v="2"/>
    <n v="1351.64"/>
    <n v="131.77000000000001"/>
    <n v="5"/>
    <n v="0.3"/>
  </r>
  <r>
    <x v="4089"/>
    <d v="2024-03-26T00:00:00"/>
    <x v="1"/>
    <x v="4"/>
    <n v="26"/>
    <x v="1"/>
    <x v="2"/>
    <x v="2"/>
    <x v="3"/>
    <n v="2073.25"/>
    <n v="635.01"/>
    <n v="1"/>
    <n v="0"/>
  </r>
  <r>
    <x v="4090"/>
    <d v="2024-04-21T00:00:00"/>
    <x v="1"/>
    <x v="6"/>
    <n v="21"/>
    <x v="2"/>
    <x v="1"/>
    <x v="16"/>
    <x v="3"/>
    <n v="720.55"/>
    <n v="117.67"/>
    <n v="9"/>
    <n v="0"/>
  </r>
  <r>
    <x v="4091"/>
    <d v="2024-03-30T00:00:00"/>
    <x v="1"/>
    <x v="4"/>
    <n v="30"/>
    <x v="1"/>
    <x v="1"/>
    <x v="8"/>
    <x v="0"/>
    <n v="1655.74"/>
    <n v="23.81"/>
    <n v="4"/>
    <n v="0.2"/>
  </r>
  <r>
    <x v="4092"/>
    <d v="2024-06-23T00:00:00"/>
    <x v="1"/>
    <x v="3"/>
    <n v="23"/>
    <x v="2"/>
    <x v="1"/>
    <x v="16"/>
    <x v="3"/>
    <n v="2038.86"/>
    <n v="541.15"/>
    <n v="7"/>
    <n v="0"/>
  </r>
  <r>
    <x v="4093"/>
    <d v="2024-12-10T00:00:00"/>
    <x v="1"/>
    <x v="10"/>
    <n v="10"/>
    <x v="1"/>
    <x v="2"/>
    <x v="10"/>
    <x v="0"/>
    <n v="1784.29"/>
    <n v="60.6"/>
    <n v="2"/>
    <n v="0.2"/>
  </r>
  <r>
    <x v="4094"/>
    <d v="2024-12-29T00:00:00"/>
    <x v="1"/>
    <x v="10"/>
    <n v="29"/>
    <x v="0"/>
    <x v="2"/>
    <x v="5"/>
    <x v="3"/>
    <n v="1376.48"/>
    <n v="410.98"/>
    <n v="4"/>
    <n v="0"/>
  </r>
  <r>
    <x v="4095"/>
    <d v="2024-11-22T00:00:00"/>
    <x v="1"/>
    <x v="0"/>
    <n v="22"/>
    <x v="0"/>
    <x v="2"/>
    <x v="5"/>
    <x v="2"/>
    <n v="1762.54"/>
    <n v="281.38"/>
    <n v="9"/>
    <n v="0.1"/>
  </r>
  <r>
    <x v="4096"/>
    <d v="2024-02-07T00:00:00"/>
    <x v="1"/>
    <x v="1"/>
    <n v="7"/>
    <x v="1"/>
    <x v="1"/>
    <x v="6"/>
    <x v="1"/>
    <n v="929.21"/>
    <n v="78.319999999999993"/>
    <n v="8"/>
    <n v="0.1"/>
  </r>
  <r>
    <x v="4097"/>
    <d v="2024-11-08T00:00:00"/>
    <x v="1"/>
    <x v="0"/>
    <n v="8"/>
    <x v="0"/>
    <x v="1"/>
    <x v="6"/>
    <x v="3"/>
    <n v="1804.71"/>
    <n v="-40.549999999999997"/>
    <n v="6"/>
    <n v="0.4"/>
  </r>
  <r>
    <x v="4098"/>
    <d v="2024-11-20T00:00:00"/>
    <x v="1"/>
    <x v="0"/>
    <n v="20"/>
    <x v="1"/>
    <x v="2"/>
    <x v="2"/>
    <x v="0"/>
    <n v="724.32"/>
    <n v="166.38"/>
    <n v="3"/>
    <n v="0.1"/>
  </r>
  <r>
    <x v="4099"/>
    <d v="2024-12-18T00:00:00"/>
    <x v="1"/>
    <x v="10"/>
    <n v="18"/>
    <x v="0"/>
    <x v="2"/>
    <x v="10"/>
    <x v="2"/>
    <n v="2138.62"/>
    <n v="-15.38"/>
    <n v="4"/>
    <n v="0.2"/>
  </r>
  <r>
    <x v="4100"/>
    <d v="2024-01-28T00:00:00"/>
    <x v="1"/>
    <x v="11"/>
    <n v="28"/>
    <x v="0"/>
    <x v="2"/>
    <x v="2"/>
    <x v="2"/>
    <n v="2053.1999999999998"/>
    <n v="552.87"/>
    <n v="7"/>
    <n v="0"/>
  </r>
  <r>
    <x v="4101"/>
    <d v="2024-06-17T00:00:00"/>
    <x v="1"/>
    <x v="3"/>
    <n v="17"/>
    <x v="0"/>
    <x v="0"/>
    <x v="12"/>
    <x v="3"/>
    <n v="274.25"/>
    <n v="81.13"/>
    <n v="10"/>
    <n v="0"/>
  </r>
  <r>
    <x v="4102"/>
    <d v="2024-09-15T00:00:00"/>
    <x v="1"/>
    <x v="7"/>
    <n v="15"/>
    <x v="0"/>
    <x v="2"/>
    <x v="5"/>
    <x v="3"/>
    <n v="2298.8000000000002"/>
    <n v="387.49"/>
    <n v="5"/>
    <n v="0"/>
  </r>
  <r>
    <x v="4103"/>
    <d v="2024-10-27T00:00:00"/>
    <x v="1"/>
    <x v="9"/>
    <n v="27"/>
    <x v="0"/>
    <x v="2"/>
    <x v="3"/>
    <x v="3"/>
    <n v="914.5"/>
    <n v="173.95"/>
    <n v="6"/>
    <n v="0"/>
  </r>
  <r>
    <x v="4104"/>
    <d v="2024-08-13T00:00:00"/>
    <x v="1"/>
    <x v="2"/>
    <n v="13"/>
    <x v="0"/>
    <x v="1"/>
    <x v="16"/>
    <x v="0"/>
    <n v="1576.34"/>
    <n v="-64.16"/>
    <n v="10"/>
    <n v="0.3"/>
  </r>
  <r>
    <x v="4105"/>
    <d v="2024-12-01T00:00:00"/>
    <x v="1"/>
    <x v="10"/>
    <n v="1"/>
    <x v="0"/>
    <x v="1"/>
    <x v="1"/>
    <x v="0"/>
    <n v="1328.64"/>
    <n v="248.07"/>
    <n v="5"/>
    <n v="0.1"/>
  </r>
  <r>
    <x v="4106"/>
    <d v="2024-04-07T00:00:00"/>
    <x v="1"/>
    <x v="6"/>
    <n v="7"/>
    <x v="1"/>
    <x v="0"/>
    <x v="12"/>
    <x v="1"/>
    <n v="257.39"/>
    <n v="41.99"/>
    <n v="2"/>
    <n v="0.3"/>
  </r>
  <r>
    <x v="4107"/>
    <d v="2024-05-01T00:00:00"/>
    <x v="1"/>
    <x v="5"/>
    <n v="1"/>
    <x v="2"/>
    <x v="2"/>
    <x v="10"/>
    <x v="1"/>
    <n v="1708.92"/>
    <n v="495.2"/>
    <n v="1"/>
    <n v="0"/>
  </r>
  <r>
    <x v="4108"/>
    <d v="2024-12-28T00:00:00"/>
    <x v="1"/>
    <x v="10"/>
    <n v="28"/>
    <x v="2"/>
    <x v="0"/>
    <x v="11"/>
    <x v="1"/>
    <n v="361.47"/>
    <n v="6.94"/>
    <n v="3"/>
    <n v="0.4"/>
  </r>
  <r>
    <x v="4109"/>
    <d v="2024-04-16T00:00:00"/>
    <x v="1"/>
    <x v="6"/>
    <n v="16"/>
    <x v="1"/>
    <x v="2"/>
    <x v="3"/>
    <x v="0"/>
    <n v="1202.5899999999999"/>
    <n v="396.13"/>
    <n v="10"/>
    <n v="0"/>
  </r>
  <r>
    <x v="4110"/>
    <d v="2024-05-25T00:00:00"/>
    <x v="1"/>
    <x v="5"/>
    <n v="25"/>
    <x v="0"/>
    <x v="2"/>
    <x v="2"/>
    <x v="2"/>
    <n v="1201"/>
    <n v="193.68"/>
    <n v="7"/>
    <n v="0.2"/>
  </r>
  <r>
    <x v="4111"/>
    <d v="2024-01-18T00:00:00"/>
    <x v="1"/>
    <x v="11"/>
    <n v="18"/>
    <x v="1"/>
    <x v="2"/>
    <x v="2"/>
    <x v="2"/>
    <n v="683.49"/>
    <n v="60.04"/>
    <n v="4"/>
    <n v="0"/>
  </r>
  <r>
    <x v="4112"/>
    <d v="2024-11-20T00:00:00"/>
    <x v="1"/>
    <x v="0"/>
    <n v="20"/>
    <x v="1"/>
    <x v="2"/>
    <x v="2"/>
    <x v="3"/>
    <n v="729.85"/>
    <n v="26.95"/>
    <n v="8"/>
    <n v="0.3"/>
  </r>
  <r>
    <x v="4113"/>
    <d v="2024-08-07T00:00:00"/>
    <x v="1"/>
    <x v="2"/>
    <n v="7"/>
    <x v="2"/>
    <x v="2"/>
    <x v="2"/>
    <x v="0"/>
    <n v="1754.03"/>
    <n v="192.44"/>
    <n v="5"/>
    <n v="0.1"/>
  </r>
  <r>
    <x v="4114"/>
    <d v="2024-09-14T00:00:00"/>
    <x v="1"/>
    <x v="7"/>
    <n v="14"/>
    <x v="0"/>
    <x v="0"/>
    <x v="11"/>
    <x v="2"/>
    <n v="267.31"/>
    <n v="14.16"/>
    <n v="10"/>
    <n v="0.4"/>
  </r>
  <r>
    <x v="4115"/>
    <d v="2024-11-18T00:00:00"/>
    <x v="1"/>
    <x v="0"/>
    <n v="18"/>
    <x v="1"/>
    <x v="1"/>
    <x v="6"/>
    <x v="2"/>
    <n v="1756.95"/>
    <n v="332.09"/>
    <n v="8"/>
    <n v="0.1"/>
  </r>
  <r>
    <x v="4116"/>
    <d v="2024-09-01T00:00:00"/>
    <x v="1"/>
    <x v="7"/>
    <n v="1"/>
    <x v="0"/>
    <x v="1"/>
    <x v="8"/>
    <x v="0"/>
    <n v="1396.23"/>
    <n v="259.64999999999998"/>
    <n v="10"/>
    <n v="0"/>
  </r>
  <r>
    <x v="4117"/>
    <d v="2024-01-03T00:00:00"/>
    <x v="1"/>
    <x v="11"/>
    <n v="3"/>
    <x v="1"/>
    <x v="0"/>
    <x v="11"/>
    <x v="1"/>
    <n v="467.63"/>
    <n v="38.11"/>
    <n v="4"/>
    <n v="0.4"/>
  </r>
  <r>
    <x v="4118"/>
    <d v="2024-12-04T00:00:00"/>
    <x v="1"/>
    <x v="10"/>
    <n v="4"/>
    <x v="0"/>
    <x v="2"/>
    <x v="10"/>
    <x v="3"/>
    <n v="520.77"/>
    <n v="88.13"/>
    <n v="2"/>
    <n v="0"/>
  </r>
  <r>
    <x v="4119"/>
    <d v="2024-03-10T00:00:00"/>
    <x v="1"/>
    <x v="4"/>
    <n v="10"/>
    <x v="2"/>
    <x v="0"/>
    <x v="14"/>
    <x v="2"/>
    <n v="126.32"/>
    <n v="37.369999999999997"/>
    <n v="9"/>
    <n v="0.1"/>
  </r>
  <r>
    <x v="4120"/>
    <d v="2024-01-25T00:00:00"/>
    <x v="1"/>
    <x v="11"/>
    <n v="25"/>
    <x v="1"/>
    <x v="2"/>
    <x v="2"/>
    <x v="1"/>
    <n v="428.6"/>
    <n v="124.5"/>
    <n v="7"/>
    <n v="0"/>
  </r>
  <r>
    <x v="4121"/>
    <d v="2024-03-03T00:00:00"/>
    <x v="1"/>
    <x v="4"/>
    <n v="3"/>
    <x v="2"/>
    <x v="2"/>
    <x v="10"/>
    <x v="3"/>
    <n v="484.64"/>
    <n v="158.68"/>
    <n v="1"/>
    <n v="0"/>
  </r>
  <r>
    <x v="4122"/>
    <d v="2024-01-18T00:00:00"/>
    <x v="1"/>
    <x v="11"/>
    <n v="18"/>
    <x v="0"/>
    <x v="2"/>
    <x v="3"/>
    <x v="1"/>
    <n v="1221.1600000000001"/>
    <n v="244.62"/>
    <n v="8"/>
    <n v="0.1"/>
  </r>
  <r>
    <x v="4123"/>
    <d v="2024-05-24T00:00:00"/>
    <x v="1"/>
    <x v="5"/>
    <n v="24"/>
    <x v="0"/>
    <x v="2"/>
    <x v="5"/>
    <x v="3"/>
    <n v="1560.48"/>
    <n v="90.9"/>
    <n v="2"/>
    <n v="0.1"/>
  </r>
  <r>
    <x v="4124"/>
    <d v="2024-10-21T00:00:00"/>
    <x v="1"/>
    <x v="9"/>
    <n v="21"/>
    <x v="1"/>
    <x v="0"/>
    <x v="14"/>
    <x v="2"/>
    <n v="102.46"/>
    <n v="7.04"/>
    <n v="4"/>
    <n v="0.1"/>
  </r>
  <r>
    <x v="4125"/>
    <d v="2024-01-07T00:00:00"/>
    <x v="1"/>
    <x v="11"/>
    <n v="7"/>
    <x v="0"/>
    <x v="1"/>
    <x v="6"/>
    <x v="0"/>
    <n v="968.33"/>
    <n v="104.54"/>
    <n v="10"/>
    <n v="0"/>
  </r>
  <r>
    <x v="4126"/>
    <d v="2024-12-01T00:00:00"/>
    <x v="1"/>
    <x v="10"/>
    <n v="1"/>
    <x v="0"/>
    <x v="0"/>
    <x v="12"/>
    <x v="3"/>
    <n v="304.94"/>
    <n v="78.89"/>
    <n v="5"/>
    <n v="0"/>
  </r>
  <r>
    <x v="4127"/>
    <d v="2024-02-02T00:00:00"/>
    <x v="1"/>
    <x v="1"/>
    <n v="2"/>
    <x v="2"/>
    <x v="1"/>
    <x v="8"/>
    <x v="3"/>
    <n v="1621.42"/>
    <n v="381.5"/>
    <n v="3"/>
    <n v="0.1"/>
  </r>
  <r>
    <x v="4128"/>
    <d v="2024-05-06T00:00:00"/>
    <x v="1"/>
    <x v="5"/>
    <n v="6"/>
    <x v="1"/>
    <x v="2"/>
    <x v="10"/>
    <x v="2"/>
    <n v="1214.25"/>
    <n v="-73.11"/>
    <n v="7"/>
    <n v="0.3"/>
  </r>
  <r>
    <x v="4129"/>
    <d v="2024-03-25T00:00:00"/>
    <x v="1"/>
    <x v="4"/>
    <n v="25"/>
    <x v="2"/>
    <x v="2"/>
    <x v="3"/>
    <x v="3"/>
    <n v="2272.2199999999998"/>
    <n v="78.41"/>
    <n v="4"/>
    <n v="0.1"/>
  </r>
  <r>
    <x v="4130"/>
    <d v="2024-10-15T00:00:00"/>
    <x v="1"/>
    <x v="9"/>
    <n v="15"/>
    <x v="1"/>
    <x v="0"/>
    <x v="9"/>
    <x v="0"/>
    <n v="287.45"/>
    <n v="31.15"/>
    <n v="4"/>
    <n v="0.1"/>
  </r>
  <r>
    <x v="4131"/>
    <d v="2024-01-11T00:00:00"/>
    <x v="1"/>
    <x v="11"/>
    <n v="11"/>
    <x v="1"/>
    <x v="2"/>
    <x v="10"/>
    <x v="0"/>
    <n v="736.42"/>
    <n v="148.08000000000001"/>
    <n v="8"/>
    <n v="0.1"/>
  </r>
  <r>
    <x v="4132"/>
    <d v="2024-12-27T00:00:00"/>
    <x v="1"/>
    <x v="10"/>
    <n v="27"/>
    <x v="0"/>
    <x v="2"/>
    <x v="10"/>
    <x v="0"/>
    <n v="1466.9"/>
    <n v="304.26"/>
    <n v="6"/>
    <n v="0"/>
  </r>
  <r>
    <x v="4133"/>
    <d v="2024-06-07T00:00:00"/>
    <x v="1"/>
    <x v="3"/>
    <n v="7"/>
    <x v="1"/>
    <x v="2"/>
    <x v="2"/>
    <x v="0"/>
    <n v="866.68"/>
    <n v="87.51"/>
    <n v="8"/>
    <n v="0"/>
  </r>
  <r>
    <x v="4134"/>
    <d v="2024-09-17T00:00:00"/>
    <x v="1"/>
    <x v="7"/>
    <n v="17"/>
    <x v="0"/>
    <x v="1"/>
    <x v="8"/>
    <x v="2"/>
    <n v="1821.67"/>
    <n v="-183.44"/>
    <n v="3"/>
    <n v="0.4"/>
  </r>
  <r>
    <x v="4135"/>
    <d v="2024-12-26T00:00:00"/>
    <x v="1"/>
    <x v="10"/>
    <n v="26"/>
    <x v="1"/>
    <x v="0"/>
    <x v="9"/>
    <x v="0"/>
    <n v="378.53"/>
    <n v="17.39"/>
    <n v="3"/>
    <n v="0.1"/>
  </r>
  <r>
    <x v="4136"/>
    <d v="2024-09-28T00:00:00"/>
    <x v="1"/>
    <x v="7"/>
    <n v="28"/>
    <x v="2"/>
    <x v="0"/>
    <x v="11"/>
    <x v="2"/>
    <n v="182.69"/>
    <n v="21.18"/>
    <n v="3"/>
    <n v="0.2"/>
  </r>
  <r>
    <x v="4137"/>
    <d v="2024-05-01T00:00:00"/>
    <x v="1"/>
    <x v="5"/>
    <n v="1"/>
    <x v="1"/>
    <x v="1"/>
    <x v="8"/>
    <x v="3"/>
    <n v="1002.92"/>
    <n v="23.13"/>
    <n v="2"/>
    <n v="0.4"/>
  </r>
  <r>
    <x v="4138"/>
    <d v="2024-10-31T00:00:00"/>
    <x v="1"/>
    <x v="9"/>
    <n v="31"/>
    <x v="2"/>
    <x v="1"/>
    <x v="8"/>
    <x v="0"/>
    <n v="1002.8"/>
    <n v="183.19"/>
    <n v="8"/>
    <n v="0.2"/>
  </r>
  <r>
    <x v="4139"/>
    <d v="2024-02-02T00:00:00"/>
    <x v="1"/>
    <x v="1"/>
    <n v="2"/>
    <x v="0"/>
    <x v="2"/>
    <x v="10"/>
    <x v="2"/>
    <n v="2384.88"/>
    <n v="13.31"/>
    <n v="5"/>
    <n v="0.2"/>
  </r>
  <r>
    <x v="4140"/>
    <d v="2024-06-10T00:00:00"/>
    <x v="1"/>
    <x v="3"/>
    <n v="10"/>
    <x v="0"/>
    <x v="2"/>
    <x v="5"/>
    <x v="1"/>
    <n v="1327.82"/>
    <n v="388.51"/>
    <n v="5"/>
    <n v="0.1"/>
  </r>
  <r>
    <x v="4141"/>
    <d v="2024-12-13T00:00:00"/>
    <x v="1"/>
    <x v="10"/>
    <n v="13"/>
    <x v="1"/>
    <x v="0"/>
    <x v="9"/>
    <x v="0"/>
    <n v="465.79"/>
    <n v="8.23"/>
    <n v="7"/>
    <n v="0.2"/>
  </r>
  <r>
    <x v="4142"/>
    <d v="2024-12-01T00:00:00"/>
    <x v="1"/>
    <x v="10"/>
    <n v="1"/>
    <x v="2"/>
    <x v="2"/>
    <x v="2"/>
    <x v="3"/>
    <n v="2109.1"/>
    <n v="497.82"/>
    <n v="2"/>
    <n v="0.2"/>
  </r>
  <r>
    <x v="4143"/>
    <d v="2024-02-27T00:00:00"/>
    <x v="1"/>
    <x v="1"/>
    <n v="27"/>
    <x v="0"/>
    <x v="2"/>
    <x v="5"/>
    <x v="0"/>
    <n v="1537.38"/>
    <n v="0.2"/>
    <n v="8"/>
    <n v="0.2"/>
  </r>
  <r>
    <x v="4144"/>
    <d v="2024-08-07T00:00:00"/>
    <x v="1"/>
    <x v="2"/>
    <n v="7"/>
    <x v="0"/>
    <x v="2"/>
    <x v="2"/>
    <x v="1"/>
    <n v="525.28"/>
    <n v="69.73"/>
    <n v="9"/>
    <n v="0.3"/>
  </r>
  <r>
    <x v="4145"/>
    <d v="2024-01-05T00:00:00"/>
    <x v="1"/>
    <x v="11"/>
    <n v="5"/>
    <x v="2"/>
    <x v="2"/>
    <x v="5"/>
    <x v="3"/>
    <n v="2199.4"/>
    <n v="219.89"/>
    <n v="6"/>
    <n v="0.1"/>
  </r>
  <r>
    <x v="4146"/>
    <d v="2024-12-25T00:00:00"/>
    <x v="1"/>
    <x v="10"/>
    <n v="25"/>
    <x v="0"/>
    <x v="0"/>
    <x v="11"/>
    <x v="2"/>
    <n v="96.09"/>
    <n v="22.25"/>
    <n v="6"/>
    <n v="0.1"/>
  </r>
  <r>
    <x v="4147"/>
    <d v="2024-07-11T00:00:00"/>
    <x v="1"/>
    <x v="8"/>
    <n v="11"/>
    <x v="0"/>
    <x v="1"/>
    <x v="16"/>
    <x v="0"/>
    <n v="766.79"/>
    <n v="13.32"/>
    <n v="6"/>
    <n v="0.2"/>
  </r>
  <r>
    <x v="4148"/>
    <d v="2024-08-19T00:00:00"/>
    <x v="1"/>
    <x v="2"/>
    <n v="19"/>
    <x v="0"/>
    <x v="1"/>
    <x v="6"/>
    <x v="2"/>
    <n v="1841.1"/>
    <n v="347.33"/>
    <n v="9"/>
    <n v="0"/>
  </r>
  <r>
    <x v="4149"/>
    <d v="2024-10-05T00:00:00"/>
    <x v="1"/>
    <x v="9"/>
    <n v="5"/>
    <x v="0"/>
    <x v="2"/>
    <x v="5"/>
    <x v="1"/>
    <n v="2484.0500000000002"/>
    <n v="509.92"/>
    <n v="7"/>
    <n v="0"/>
  </r>
  <r>
    <x v="4150"/>
    <d v="2024-02-26T00:00:00"/>
    <x v="1"/>
    <x v="1"/>
    <n v="26"/>
    <x v="1"/>
    <x v="0"/>
    <x v="14"/>
    <x v="0"/>
    <n v="359.49"/>
    <n v="31.13"/>
    <n v="8"/>
    <n v="0.3"/>
  </r>
  <r>
    <x v="4151"/>
    <d v="2024-05-08T00:00:00"/>
    <x v="1"/>
    <x v="5"/>
    <n v="8"/>
    <x v="0"/>
    <x v="0"/>
    <x v="15"/>
    <x v="0"/>
    <n v="326.68"/>
    <n v="44.58"/>
    <n v="9"/>
    <n v="0"/>
  </r>
  <r>
    <x v="4152"/>
    <d v="2024-06-25T00:00:00"/>
    <x v="1"/>
    <x v="3"/>
    <n v="25"/>
    <x v="1"/>
    <x v="1"/>
    <x v="8"/>
    <x v="0"/>
    <n v="1064.9000000000001"/>
    <n v="249.31"/>
    <n v="4"/>
    <n v="0"/>
  </r>
  <r>
    <x v="4153"/>
    <d v="2024-03-03T00:00:00"/>
    <x v="1"/>
    <x v="4"/>
    <n v="3"/>
    <x v="1"/>
    <x v="1"/>
    <x v="6"/>
    <x v="3"/>
    <n v="1697.62"/>
    <n v="563.53"/>
    <n v="4"/>
    <n v="0"/>
  </r>
  <r>
    <x v="4154"/>
    <d v="2024-03-12T00:00:00"/>
    <x v="1"/>
    <x v="4"/>
    <n v="12"/>
    <x v="0"/>
    <x v="2"/>
    <x v="10"/>
    <x v="0"/>
    <n v="1129.06"/>
    <n v="298.33999999999997"/>
    <n v="2"/>
    <n v="0.1"/>
  </r>
  <r>
    <x v="4155"/>
    <d v="2024-09-13T00:00:00"/>
    <x v="1"/>
    <x v="7"/>
    <n v="13"/>
    <x v="0"/>
    <x v="1"/>
    <x v="6"/>
    <x v="3"/>
    <n v="1823.6"/>
    <n v="302.61"/>
    <n v="9"/>
    <n v="0"/>
  </r>
  <r>
    <x v="4156"/>
    <d v="2024-05-02T00:00:00"/>
    <x v="1"/>
    <x v="5"/>
    <n v="2"/>
    <x v="0"/>
    <x v="0"/>
    <x v="7"/>
    <x v="0"/>
    <n v="213.39"/>
    <n v="8.01"/>
    <n v="3"/>
    <n v="0.1"/>
  </r>
  <r>
    <x v="4157"/>
    <d v="2024-09-15T00:00:00"/>
    <x v="1"/>
    <x v="7"/>
    <n v="15"/>
    <x v="0"/>
    <x v="2"/>
    <x v="3"/>
    <x v="1"/>
    <n v="2223.69"/>
    <n v="363.03"/>
    <n v="8"/>
    <n v="0"/>
  </r>
  <r>
    <x v="4158"/>
    <d v="2024-10-23T00:00:00"/>
    <x v="1"/>
    <x v="9"/>
    <n v="23"/>
    <x v="1"/>
    <x v="2"/>
    <x v="10"/>
    <x v="1"/>
    <n v="1327.03"/>
    <n v="203.89"/>
    <n v="9"/>
    <n v="0.3"/>
  </r>
  <r>
    <x v="4159"/>
    <d v="2024-10-26T00:00:00"/>
    <x v="1"/>
    <x v="9"/>
    <n v="26"/>
    <x v="1"/>
    <x v="2"/>
    <x v="2"/>
    <x v="0"/>
    <n v="708.52"/>
    <n v="-2.75"/>
    <n v="7"/>
    <n v="0.2"/>
  </r>
  <r>
    <x v="4160"/>
    <d v="2024-03-29T00:00:00"/>
    <x v="1"/>
    <x v="4"/>
    <n v="29"/>
    <x v="2"/>
    <x v="2"/>
    <x v="3"/>
    <x v="2"/>
    <n v="1011.03"/>
    <n v="111.69"/>
    <n v="7"/>
    <n v="0.1"/>
  </r>
  <r>
    <x v="4161"/>
    <d v="2024-01-26T00:00:00"/>
    <x v="1"/>
    <x v="11"/>
    <n v="26"/>
    <x v="1"/>
    <x v="2"/>
    <x v="5"/>
    <x v="0"/>
    <n v="441.49"/>
    <n v="136.76"/>
    <n v="9"/>
    <n v="0"/>
  </r>
  <r>
    <x v="4162"/>
    <d v="2024-08-12T00:00:00"/>
    <x v="1"/>
    <x v="2"/>
    <n v="12"/>
    <x v="0"/>
    <x v="2"/>
    <x v="3"/>
    <x v="2"/>
    <n v="1376.89"/>
    <n v="187.38"/>
    <n v="2"/>
    <n v="0.1"/>
  </r>
  <r>
    <x v="4163"/>
    <d v="2024-07-22T00:00:00"/>
    <x v="1"/>
    <x v="8"/>
    <n v="22"/>
    <x v="0"/>
    <x v="1"/>
    <x v="6"/>
    <x v="2"/>
    <n v="409.88"/>
    <n v="-31.73"/>
    <n v="7"/>
    <n v="0.4"/>
  </r>
  <r>
    <x v="4164"/>
    <d v="2024-03-18T00:00:00"/>
    <x v="1"/>
    <x v="4"/>
    <n v="18"/>
    <x v="0"/>
    <x v="1"/>
    <x v="16"/>
    <x v="2"/>
    <n v="885.66"/>
    <n v="194.14"/>
    <n v="5"/>
    <n v="0"/>
  </r>
  <r>
    <x v="4165"/>
    <d v="2024-12-07T00:00:00"/>
    <x v="1"/>
    <x v="10"/>
    <n v="7"/>
    <x v="0"/>
    <x v="2"/>
    <x v="2"/>
    <x v="2"/>
    <n v="2089.4899999999998"/>
    <n v="206.05"/>
    <n v="4"/>
    <n v="0.1"/>
  </r>
  <r>
    <x v="4166"/>
    <d v="2024-12-14T00:00:00"/>
    <x v="1"/>
    <x v="10"/>
    <n v="14"/>
    <x v="0"/>
    <x v="0"/>
    <x v="7"/>
    <x v="3"/>
    <n v="229.67"/>
    <n v="54.55"/>
    <n v="7"/>
    <n v="0.1"/>
  </r>
  <r>
    <x v="4167"/>
    <d v="2024-04-01T00:00:00"/>
    <x v="1"/>
    <x v="6"/>
    <n v="1"/>
    <x v="2"/>
    <x v="0"/>
    <x v="9"/>
    <x v="1"/>
    <n v="219.61"/>
    <n v="13.75"/>
    <n v="5"/>
    <n v="0.2"/>
  </r>
  <r>
    <x v="4168"/>
    <d v="2024-01-02T00:00:00"/>
    <x v="1"/>
    <x v="11"/>
    <n v="2"/>
    <x v="1"/>
    <x v="1"/>
    <x v="8"/>
    <x v="0"/>
    <n v="623.25"/>
    <n v="0.32"/>
    <n v="2"/>
    <n v="0.2"/>
  </r>
  <r>
    <x v="4169"/>
    <d v="2024-11-20T00:00:00"/>
    <x v="1"/>
    <x v="0"/>
    <n v="20"/>
    <x v="0"/>
    <x v="1"/>
    <x v="8"/>
    <x v="3"/>
    <n v="400.18"/>
    <n v="52.75"/>
    <n v="1"/>
    <n v="0.3"/>
  </r>
  <r>
    <x v="4170"/>
    <d v="2024-04-03T00:00:00"/>
    <x v="1"/>
    <x v="6"/>
    <n v="3"/>
    <x v="2"/>
    <x v="0"/>
    <x v="12"/>
    <x v="2"/>
    <n v="310.22000000000003"/>
    <n v="61.86"/>
    <n v="10"/>
    <n v="0"/>
  </r>
  <r>
    <x v="4171"/>
    <d v="2024-12-03T00:00:00"/>
    <x v="1"/>
    <x v="10"/>
    <n v="3"/>
    <x v="0"/>
    <x v="2"/>
    <x v="2"/>
    <x v="2"/>
    <n v="2265.86"/>
    <n v="732.81"/>
    <n v="5"/>
    <n v="0"/>
  </r>
  <r>
    <x v="4172"/>
    <d v="2024-02-07T00:00:00"/>
    <x v="1"/>
    <x v="1"/>
    <n v="7"/>
    <x v="2"/>
    <x v="2"/>
    <x v="10"/>
    <x v="1"/>
    <n v="1068.17"/>
    <n v="123.78"/>
    <n v="4"/>
    <n v="0.4"/>
  </r>
  <r>
    <x v="4173"/>
    <d v="2024-03-16T00:00:00"/>
    <x v="1"/>
    <x v="4"/>
    <n v="16"/>
    <x v="2"/>
    <x v="2"/>
    <x v="2"/>
    <x v="0"/>
    <n v="2307.6799999999998"/>
    <n v="164.48"/>
    <n v="4"/>
    <n v="0.1"/>
  </r>
  <r>
    <x v="4174"/>
    <d v="2024-09-25T00:00:00"/>
    <x v="1"/>
    <x v="7"/>
    <n v="25"/>
    <x v="1"/>
    <x v="1"/>
    <x v="6"/>
    <x v="3"/>
    <n v="1149.05"/>
    <n v="291.17"/>
    <n v="1"/>
    <n v="0"/>
  </r>
  <r>
    <x v="4175"/>
    <d v="2024-12-17T00:00:00"/>
    <x v="1"/>
    <x v="10"/>
    <n v="17"/>
    <x v="0"/>
    <x v="1"/>
    <x v="6"/>
    <x v="3"/>
    <n v="633.99"/>
    <n v="220.27"/>
    <n v="1"/>
    <n v="0"/>
  </r>
  <r>
    <x v="4176"/>
    <d v="2024-08-05T00:00:00"/>
    <x v="1"/>
    <x v="2"/>
    <n v="5"/>
    <x v="0"/>
    <x v="1"/>
    <x v="6"/>
    <x v="0"/>
    <n v="1976.68"/>
    <n v="473.56"/>
    <n v="8"/>
    <n v="0.1"/>
  </r>
  <r>
    <x v="4177"/>
    <d v="2024-02-11T00:00:00"/>
    <x v="1"/>
    <x v="1"/>
    <n v="11"/>
    <x v="0"/>
    <x v="2"/>
    <x v="3"/>
    <x v="1"/>
    <n v="934.14"/>
    <n v="117.79"/>
    <n v="9"/>
    <n v="0"/>
  </r>
  <r>
    <x v="4178"/>
    <d v="2024-12-21T00:00:00"/>
    <x v="1"/>
    <x v="10"/>
    <n v="21"/>
    <x v="0"/>
    <x v="0"/>
    <x v="15"/>
    <x v="0"/>
    <n v="77.900000000000006"/>
    <n v="16.91"/>
    <n v="9"/>
    <n v="0"/>
  </r>
  <r>
    <x v="4179"/>
    <d v="2024-02-06T00:00:00"/>
    <x v="1"/>
    <x v="1"/>
    <n v="6"/>
    <x v="0"/>
    <x v="2"/>
    <x v="2"/>
    <x v="1"/>
    <n v="689.52"/>
    <n v="79.77"/>
    <n v="9"/>
    <n v="0.4"/>
  </r>
  <r>
    <x v="4180"/>
    <d v="2024-01-02T00:00:00"/>
    <x v="1"/>
    <x v="11"/>
    <n v="2"/>
    <x v="0"/>
    <x v="0"/>
    <x v="14"/>
    <x v="2"/>
    <n v="141.58000000000001"/>
    <n v="43.86"/>
    <n v="1"/>
    <n v="0"/>
  </r>
  <r>
    <x v="4181"/>
    <d v="2024-09-01T00:00:00"/>
    <x v="1"/>
    <x v="7"/>
    <n v="1"/>
    <x v="1"/>
    <x v="0"/>
    <x v="15"/>
    <x v="1"/>
    <n v="373.21"/>
    <n v="53.2"/>
    <n v="10"/>
    <n v="0"/>
  </r>
  <r>
    <x v="4182"/>
    <d v="2024-05-31T00:00:00"/>
    <x v="1"/>
    <x v="5"/>
    <n v="31"/>
    <x v="0"/>
    <x v="1"/>
    <x v="16"/>
    <x v="1"/>
    <n v="416.84"/>
    <n v="88.08"/>
    <n v="10"/>
    <n v="0"/>
  </r>
  <r>
    <x v="4183"/>
    <d v="2024-07-22T00:00:00"/>
    <x v="1"/>
    <x v="8"/>
    <n v="22"/>
    <x v="1"/>
    <x v="0"/>
    <x v="0"/>
    <x v="0"/>
    <n v="276.36"/>
    <n v="30.35"/>
    <n v="4"/>
    <n v="0.1"/>
  </r>
  <r>
    <x v="4184"/>
    <d v="2024-09-03T00:00:00"/>
    <x v="1"/>
    <x v="7"/>
    <n v="3"/>
    <x v="1"/>
    <x v="2"/>
    <x v="5"/>
    <x v="1"/>
    <n v="722.35"/>
    <n v="129.37"/>
    <n v="1"/>
    <n v="0.2"/>
  </r>
  <r>
    <x v="4185"/>
    <d v="2024-04-07T00:00:00"/>
    <x v="1"/>
    <x v="6"/>
    <n v="7"/>
    <x v="0"/>
    <x v="1"/>
    <x v="8"/>
    <x v="1"/>
    <n v="1784.48"/>
    <n v="321.72000000000003"/>
    <n v="4"/>
    <n v="0.1"/>
  </r>
  <r>
    <x v="4186"/>
    <d v="2024-03-06T00:00:00"/>
    <x v="1"/>
    <x v="4"/>
    <n v="6"/>
    <x v="1"/>
    <x v="1"/>
    <x v="6"/>
    <x v="3"/>
    <n v="922.88"/>
    <n v="261.7"/>
    <n v="5"/>
    <n v="0"/>
  </r>
  <r>
    <x v="4187"/>
    <d v="2024-12-09T00:00:00"/>
    <x v="1"/>
    <x v="10"/>
    <n v="9"/>
    <x v="0"/>
    <x v="2"/>
    <x v="2"/>
    <x v="1"/>
    <n v="1623.49"/>
    <n v="19.22"/>
    <n v="3"/>
    <n v="0.2"/>
  </r>
  <r>
    <x v="4188"/>
    <d v="2024-04-18T00:00:00"/>
    <x v="1"/>
    <x v="6"/>
    <n v="18"/>
    <x v="0"/>
    <x v="1"/>
    <x v="1"/>
    <x v="3"/>
    <n v="1188.55"/>
    <n v="118.18"/>
    <n v="10"/>
    <n v="0.1"/>
  </r>
  <r>
    <x v="4189"/>
    <d v="2024-12-19T00:00:00"/>
    <x v="1"/>
    <x v="10"/>
    <n v="19"/>
    <x v="0"/>
    <x v="1"/>
    <x v="1"/>
    <x v="2"/>
    <n v="556.28"/>
    <n v="144.97"/>
    <n v="1"/>
    <n v="0.1"/>
  </r>
  <r>
    <x v="4190"/>
    <d v="2024-01-16T00:00:00"/>
    <x v="1"/>
    <x v="11"/>
    <n v="16"/>
    <x v="0"/>
    <x v="1"/>
    <x v="8"/>
    <x v="1"/>
    <n v="1950.69"/>
    <n v="37.020000000000003"/>
    <n v="8"/>
    <n v="0.3"/>
  </r>
  <r>
    <x v="4191"/>
    <d v="2024-04-16T00:00:00"/>
    <x v="1"/>
    <x v="6"/>
    <n v="16"/>
    <x v="0"/>
    <x v="0"/>
    <x v="14"/>
    <x v="2"/>
    <n v="225.25"/>
    <n v="44.93"/>
    <n v="4"/>
    <n v="0"/>
  </r>
  <r>
    <x v="4192"/>
    <d v="2024-07-20T00:00:00"/>
    <x v="1"/>
    <x v="8"/>
    <n v="20"/>
    <x v="0"/>
    <x v="1"/>
    <x v="6"/>
    <x v="2"/>
    <n v="800.49"/>
    <n v="65.48"/>
    <n v="2"/>
    <n v="0"/>
  </r>
  <r>
    <x v="4193"/>
    <d v="2024-10-05T00:00:00"/>
    <x v="1"/>
    <x v="9"/>
    <n v="5"/>
    <x v="0"/>
    <x v="2"/>
    <x v="5"/>
    <x v="0"/>
    <n v="1143.8699999999999"/>
    <n v="335.66"/>
    <n v="10"/>
    <n v="0"/>
  </r>
  <r>
    <x v="4194"/>
    <d v="2024-11-16T00:00:00"/>
    <x v="1"/>
    <x v="0"/>
    <n v="16"/>
    <x v="0"/>
    <x v="1"/>
    <x v="16"/>
    <x v="1"/>
    <n v="542.33000000000004"/>
    <n v="63.41"/>
    <n v="10"/>
    <n v="0"/>
  </r>
  <r>
    <x v="4195"/>
    <d v="2024-12-28T00:00:00"/>
    <x v="1"/>
    <x v="10"/>
    <n v="28"/>
    <x v="0"/>
    <x v="0"/>
    <x v="11"/>
    <x v="0"/>
    <n v="349.44"/>
    <n v="15.05"/>
    <n v="5"/>
    <n v="0.3"/>
  </r>
  <r>
    <x v="4196"/>
    <d v="2024-10-13T00:00:00"/>
    <x v="1"/>
    <x v="9"/>
    <n v="13"/>
    <x v="2"/>
    <x v="1"/>
    <x v="1"/>
    <x v="2"/>
    <n v="682.27"/>
    <n v="14.52"/>
    <n v="8"/>
    <n v="0.4"/>
  </r>
  <r>
    <x v="4197"/>
    <d v="2024-06-10T00:00:00"/>
    <x v="1"/>
    <x v="3"/>
    <n v="10"/>
    <x v="0"/>
    <x v="0"/>
    <x v="9"/>
    <x v="3"/>
    <n v="174.23"/>
    <n v="28.16"/>
    <n v="5"/>
    <n v="0.1"/>
  </r>
  <r>
    <x v="4198"/>
    <d v="2024-03-21T00:00:00"/>
    <x v="1"/>
    <x v="4"/>
    <n v="21"/>
    <x v="1"/>
    <x v="0"/>
    <x v="9"/>
    <x v="0"/>
    <n v="375.6"/>
    <n v="12.43"/>
    <n v="10"/>
    <n v="0.1"/>
  </r>
  <r>
    <x v="4199"/>
    <d v="2024-07-02T00:00:00"/>
    <x v="1"/>
    <x v="8"/>
    <n v="2"/>
    <x v="0"/>
    <x v="2"/>
    <x v="10"/>
    <x v="3"/>
    <n v="1492.29"/>
    <n v="45.99"/>
    <n v="10"/>
    <n v="0.2"/>
  </r>
  <r>
    <x v="4200"/>
    <d v="2024-10-13T00:00:00"/>
    <x v="1"/>
    <x v="9"/>
    <n v="13"/>
    <x v="2"/>
    <x v="0"/>
    <x v="12"/>
    <x v="3"/>
    <n v="112.51"/>
    <n v="22.19"/>
    <n v="10"/>
    <n v="0.1"/>
  </r>
  <r>
    <x v="4201"/>
    <d v="2024-09-07T00:00:00"/>
    <x v="1"/>
    <x v="7"/>
    <n v="7"/>
    <x v="2"/>
    <x v="1"/>
    <x v="6"/>
    <x v="1"/>
    <n v="1619.33"/>
    <n v="342.37"/>
    <n v="8"/>
    <n v="0.1"/>
  </r>
  <r>
    <x v="4202"/>
    <d v="2024-08-25T00:00:00"/>
    <x v="1"/>
    <x v="2"/>
    <n v="25"/>
    <x v="0"/>
    <x v="0"/>
    <x v="7"/>
    <x v="2"/>
    <n v="257.70999999999998"/>
    <n v="62.59"/>
    <n v="6"/>
    <n v="0"/>
  </r>
  <r>
    <x v="4203"/>
    <d v="2024-07-18T00:00:00"/>
    <x v="1"/>
    <x v="8"/>
    <n v="18"/>
    <x v="2"/>
    <x v="1"/>
    <x v="8"/>
    <x v="2"/>
    <n v="747.04"/>
    <n v="-33.31"/>
    <n v="1"/>
    <n v="0.3"/>
  </r>
  <r>
    <x v="4204"/>
    <d v="2024-12-05T00:00:00"/>
    <x v="1"/>
    <x v="10"/>
    <n v="5"/>
    <x v="0"/>
    <x v="2"/>
    <x v="2"/>
    <x v="1"/>
    <n v="1383.83"/>
    <n v="105.43"/>
    <n v="10"/>
    <n v="0.3"/>
  </r>
  <r>
    <x v="4205"/>
    <d v="2024-02-19T00:00:00"/>
    <x v="1"/>
    <x v="1"/>
    <n v="19"/>
    <x v="2"/>
    <x v="2"/>
    <x v="2"/>
    <x v="1"/>
    <n v="2096.5"/>
    <n v="295.44"/>
    <n v="6"/>
    <n v="0.4"/>
  </r>
  <r>
    <x v="4206"/>
    <d v="2024-08-07T00:00:00"/>
    <x v="1"/>
    <x v="2"/>
    <n v="7"/>
    <x v="1"/>
    <x v="1"/>
    <x v="16"/>
    <x v="3"/>
    <n v="1171.78"/>
    <n v="348.47"/>
    <n v="9"/>
    <n v="0"/>
  </r>
  <r>
    <x v="4207"/>
    <d v="2024-12-04T00:00:00"/>
    <x v="1"/>
    <x v="10"/>
    <n v="4"/>
    <x v="1"/>
    <x v="2"/>
    <x v="10"/>
    <x v="3"/>
    <n v="1818.05"/>
    <n v="340.48"/>
    <n v="10"/>
    <n v="0.3"/>
  </r>
  <r>
    <x v="4208"/>
    <d v="2024-10-28T00:00:00"/>
    <x v="1"/>
    <x v="9"/>
    <n v="28"/>
    <x v="0"/>
    <x v="1"/>
    <x v="8"/>
    <x v="0"/>
    <n v="744.54"/>
    <n v="84.29"/>
    <n v="2"/>
    <n v="0.1"/>
  </r>
  <r>
    <x v="4209"/>
    <d v="2024-03-01T00:00:00"/>
    <x v="1"/>
    <x v="4"/>
    <n v="1"/>
    <x v="0"/>
    <x v="2"/>
    <x v="3"/>
    <x v="2"/>
    <n v="2486.9"/>
    <n v="127.57"/>
    <n v="2"/>
    <n v="0.3"/>
  </r>
  <r>
    <x v="4210"/>
    <d v="2024-03-15T00:00:00"/>
    <x v="1"/>
    <x v="4"/>
    <n v="15"/>
    <x v="0"/>
    <x v="0"/>
    <x v="15"/>
    <x v="3"/>
    <n v="295.18"/>
    <n v="90.64"/>
    <n v="10"/>
    <n v="0"/>
  </r>
  <r>
    <x v="4211"/>
    <d v="2024-03-01T00:00:00"/>
    <x v="1"/>
    <x v="4"/>
    <n v="1"/>
    <x v="0"/>
    <x v="2"/>
    <x v="3"/>
    <x v="0"/>
    <n v="939.98"/>
    <n v="233.7"/>
    <n v="7"/>
    <n v="0"/>
  </r>
  <r>
    <x v="4212"/>
    <d v="2024-01-14T00:00:00"/>
    <x v="1"/>
    <x v="11"/>
    <n v="14"/>
    <x v="1"/>
    <x v="1"/>
    <x v="6"/>
    <x v="1"/>
    <n v="1880.68"/>
    <n v="292.64"/>
    <n v="4"/>
    <n v="0.1"/>
  </r>
  <r>
    <x v="4213"/>
    <d v="2024-02-01T00:00:00"/>
    <x v="1"/>
    <x v="1"/>
    <n v="1"/>
    <x v="1"/>
    <x v="1"/>
    <x v="8"/>
    <x v="2"/>
    <n v="694.45"/>
    <n v="55.19"/>
    <n v="7"/>
    <n v="0.2"/>
  </r>
  <r>
    <x v="4214"/>
    <d v="2024-09-09T00:00:00"/>
    <x v="1"/>
    <x v="7"/>
    <n v="9"/>
    <x v="0"/>
    <x v="0"/>
    <x v="14"/>
    <x v="1"/>
    <n v="176.92"/>
    <n v="27.1"/>
    <n v="5"/>
    <n v="0"/>
  </r>
  <r>
    <x v="4215"/>
    <d v="2024-01-02T00:00:00"/>
    <x v="1"/>
    <x v="11"/>
    <n v="2"/>
    <x v="0"/>
    <x v="0"/>
    <x v="12"/>
    <x v="3"/>
    <n v="386.91"/>
    <n v="35.119999999999997"/>
    <n v="3"/>
    <n v="0.2"/>
  </r>
  <r>
    <x v="4216"/>
    <d v="2024-05-02T00:00:00"/>
    <x v="1"/>
    <x v="5"/>
    <n v="2"/>
    <x v="1"/>
    <x v="0"/>
    <x v="7"/>
    <x v="2"/>
    <n v="199.57"/>
    <n v="39.92"/>
    <n v="10"/>
    <n v="0"/>
  </r>
  <r>
    <x v="4217"/>
    <d v="2024-09-05T00:00:00"/>
    <x v="1"/>
    <x v="7"/>
    <n v="5"/>
    <x v="0"/>
    <x v="2"/>
    <x v="5"/>
    <x v="0"/>
    <n v="1934.4"/>
    <n v="352.59"/>
    <n v="5"/>
    <n v="0.2"/>
  </r>
  <r>
    <x v="4218"/>
    <d v="2024-03-19T00:00:00"/>
    <x v="1"/>
    <x v="4"/>
    <n v="19"/>
    <x v="0"/>
    <x v="1"/>
    <x v="6"/>
    <x v="1"/>
    <n v="2090.98"/>
    <n v="74.12"/>
    <n v="10"/>
    <n v="0.4"/>
  </r>
  <r>
    <x v="4219"/>
    <d v="2024-03-17T00:00:00"/>
    <x v="1"/>
    <x v="4"/>
    <n v="17"/>
    <x v="2"/>
    <x v="2"/>
    <x v="10"/>
    <x v="0"/>
    <n v="2100.88"/>
    <n v="210.9"/>
    <n v="6"/>
    <n v="0.3"/>
  </r>
  <r>
    <x v="4220"/>
    <d v="2024-05-21T00:00:00"/>
    <x v="1"/>
    <x v="5"/>
    <n v="21"/>
    <x v="0"/>
    <x v="0"/>
    <x v="9"/>
    <x v="2"/>
    <n v="407.53"/>
    <n v="117.28"/>
    <n v="8"/>
    <n v="0.1"/>
  </r>
  <r>
    <x v="4221"/>
    <d v="2024-02-04T00:00:00"/>
    <x v="1"/>
    <x v="1"/>
    <n v="4"/>
    <x v="2"/>
    <x v="0"/>
    <x v="11"/>
    <x v="0"/>
    <n v="462.15"/>
    <n v="81.22"/>
    <n v="10"/>
    <n v="0"/>
  </r>
  <r>
    <x v="4222"/>
    <d v="2024-01-29T00:00:00"/>
    <x v="1"/>
    <x v="11"/>
    <n v="29"/>
    <x v="1"/>
    <x v="2"/>
    <x v="10"/>
    <x v="2"/>
    <n v="651.15"/>
    <n v="21.27"/>
    <n v="7"/>
    <n v="0.2"/>
  </r>
  <r>
    <x v="4223"/>
    <d v="2024-01-02T00:00:00"/>
    <x v="1"/>
    <x v="11"/>
    <n v="2"/>
    <x v="1"/>
    <x v="1"/>
    <x v="6"/>
    <x v="0"/>
    <n v="1571.93"/>
    <n v="73.16"/>
    <n v="3"/>
    <n v="0.1"/>
  </r>
  <r>
    <x v="4224"/>
    <d v="2024-06-28T00:00:00"/>
    <x v="1"/>
    <x v="3"/>
    <n v="28"/>
    <x v="0"/>
    <x v="0"/>
    <x v="7"/>
    <x v="1"/>
    <n v="123.59"/>
    <n v="23.54"/>
    <n v="7"/>
    <n v="0"/>
  </r>
  <r>
    <x v="4225"/>
    <d v="2024-09-10T00:00:00"/>
    <x v="1"/>
    <x v="7"/>
    <n v="10"/>
    <x v="0"/>
    <x v="1"/>
    <x v="1"/>
    <x v="2"/>
    <n v="530.91999999999996"/>
    <n v="168.81"/>
    <n v="10"/>
    <n v="0"/>
  </r>
  <r>
    <x v="4226"/>
    <d v="2024-12-27T00:00:00"/>
    <x v="1"/>
    <x v="10"/>
    <n v="27"/>
    <x v="1"/>
    <x v="2"/>
    <x v="10"/>
    <x v="2"/>
    <n v="845.16"/>
    <n v="-14.79"/>
    <n v="5"/>
    <n v="0.2"/>
  </r>
  <r>
    <x v="4227"/>
    <d v="2024-04-01T00:00:00"/>
    <x v="1"/>
    <x v="6"/>
    <n v="1"/>
    <x v="2"/>
    <x v="2"/>
    <x v="2"/>
    <x v="1"/>
    <n v="840.28"/>
    <n v="177.73"/>
    <n v="7"/>
    <n v="0"/>
  </r>
  <r>
    <x v="4228"/>
    <d v="2024-08-24T00:00:00"/>
    <x v="1"/>
    <x v="2"/>
    <n v="24"/>
    <x v="0"/>
    <x v="0"/>
    <x v="15"/>
    <x v="2"/>
    <n v="89.35"/>
    <n v="5.74"/>
    <n v="2"/>
    <n v="0.2"/>
  </r>
  <r>
    <x v="4229"/>
    <d v="2024-07-21T00:00:00"/>
    <x v="1"/>
    <x v="8"/>
    <n v="21"/>
    <x v="1"/>
    <x v="0"/>
    <x v="4"/>
    <x v="1"/>
    <n v="278.13"/>
    <n v="1.01"/>
    <n v="8"/>
    <n v="0.3"/>
  </r>
  <r>
    <x v="4230"/>
    <d v="2024-03-05T00:00:00"/>
    <x v="1"/>
    <x v="4"/>
    <n v="5"/>
    <x v="0"/>
    <x v="1"/>
    <x v="6"/>
    <x v="2"/>
    <n v="1759.37"/>
    <n v="606.79"/>
    <n v="1"/>
    <n v="0"/>
  </r>
  <r>
    <x v="4231"/>
    <d v="2024-12-15T00:00:00"/>
    <x v="1"/>
    <x v="10"/>
    <n v="15"/>
    <x v="0"/>
    <x v="2"/>
    <x v="10"/>
    <x v="3"/>
    <n v="1069.8900000000001"/>
    <n v="-11.92"/>
    <n v="3"/>
    <n v="0.2"/>
  </r>
  <r>
    <x v="4232"/>
    <d v="2024-07-20T00:00:00"/>
    <x v="1"/>
    <x v="8"/>
    <n v="20"/>
    <x v="2"/>
    <x v="1"/>
    <x v="1"/>
    <x v="2"/>
    <n v="735.43"/>
    <n v="89.56"/>
    <n v="1"/>
    <n v="0"/>
  </r>
  <r>
    <x v="4233"/>
    <d v="2024-12-30T00:00:00"/>
    <x v="1"/>
    <x v="10"/>
    <n v="30"/>
    <x v="0"/>
    <x v="2"/>
    <x v="10"/>
    <x v="1"/>
    <n v="999.12"/>
    <n v="167.42"/>
    <n v="3"/>
    <n v="0"/>
  </r>
  <r>
    <x v="4234"/>
    <d v="2024-05-22T00:00:00"/>
    <x v="1"/>
    <x v="5"/>
    <n v="22"/>
    <x v="0"/>
    <x v="0"/>
    <x v="4"/>
    <x v="2"/>
    <n v="463.7"/>
    <n v="41.61"/>
    <n v="4"/>
    <n v="0.1"/>
  </r>
  <r>
    <x v="4235"/>
    <d v="2024-12-25T00:00:00"/>
    <x v="1"/>
    <x v="10"/>
    <n v="25"/>
    <x v="0"/>
    <x v="0"/>
    <x v="14"/>
    <x v="3"/>
    <n v="260.7"/>
    <n v="46.6"/>
    <n v="2"/>
    <n v="0"/>
  </r>
  <r>
    <x v="4236"/>
    <d v="2024-05-02T00:00:00"/>
    <x v="1"/>
    <x v="5"/>
    <n v="2"/>
    <x v="2"/>
    <x v="2"/>
    <x v="3"/>
    <x v="2"/>
    <n v="868.96"/>
    <n v="121.97"/>
    <n v="8"/>
    <n v="0"/>
  </r>
  <r>
    <x v="4237"/>
    <d v="2024-10-12T00:00:00"/>
    <x v="1"/>
    <x v="9"/>
    <n v="12"/>
    <x v="1"/>
    <x v="0"/>
    <x v="9"/>
    <x v="2"/>
    <n v="193.33"/>
    <n v="39.57"/>
    <n v="3"/>
    <n v="0.2"/>
  </r>
  <r>
    <x v="4238"/>
    <d v="2024-07-28T00:00:00"/>
    <x v="1"/>
    <x v="8"/>
    <n v="28"/>
    <x v="0"/>
    <x v="1"/>
    <x v="8"/>
    <x v="3"/>
    <n v="2087.48"/>
    <n v="333.39"/>
    <n v="8"/>
    <n v="0.2"/>
  </r>
  <r>
    <x v="4239"/>
    <d v="2024-01-05T00:00:00"/>
    <x v="1"/>
    <x v="11"/>
    <n v="5"/>
    <x v="0"/>
    <x v="0"/>
    <x v="11"/>
    <x v="3"/>
    <n v="298.70999999999998"/>
    <n v="35.89"/>
    <n v="5"/>
    <n v="0.4"/>
  </r>
  <r>
    <x v="4240"/>
    <d v="2024-05-28T00:00:00"/>
    <x v="1"/>
    <x v="5"/>
    <n v="28"/>
    <x v="0"/>
    <x v="0"/>
    <x v="11"/>
    <x v="2"/>
    <n v="335.89"/>
    <n v="44.19"/>
    <n v="10"/>
    <n v="0.2"/>
  </r>
  <r>
    <x v="4241"/>
    <d v="2024-03-18T00:00:00"/>
    <x v="1"/>
    <x v="4"/>
    <n v="18"/>
    <x v="2"/>
    <x v="1"/>
    <x v="8"/>
    <x v="3"/>
    <n v="397.73"/>
    <n v="67.760000000000005"/>
    <n v="6"/>
    <n v="0"/>
  </r>
  <r>
    <x v="4242"/>
    <d v="2024-02-02T00:00:00"/>
    <x v="1"/>
    <x v="1"/>
    <n v="2"/>
    <x v="0"/>
    <x v="2"/>
    <x v="10"/>
    <x v="1"/>
    <n v="557.27"/>
    <n v="88.13"/>
    <n v="9"/>
    <n v="0.1"/>
  </r>
  <r>
    <x v="4243"/>
    <d v="2024-05-08T00:00:00"/>
    <x v="1"/>
    <x v="5"/>
    <n v="8"/>
    <x v="1"/>
    <x v="1"/>
    <x v="16"/>
    <x v="2"/>
    <n v="1751.81"/>
    <n v="414.5"/>
    <n v="5"/>
    <n v="0.1"/>
  </r>
  <r>
    <x v="4244"/>
    <d v="2024-06-20T00:00:00"/>
    <x v="1"/>
    <x v="3"/>
    <n v="20"/>
    <x v="1"/>
    <x v="1"/>
    <x v="1"/>
    <x v="2"/>
    <n v="1082.3699999999999"/>
    <n v="119.32"/>
    <n v="5"/>
    <n v="0"/>
  </r>
  <r>
    <x v="4245"/>
    <d v="2024-08-01T00:00:00"/>
    <x v="1"/>
    <x v="2"/>
    <n v="1"/>
    <x v="1"/>
    <x v="2"/>
    <x v="10"/>
    <x v="3"/>
    <n v="1068.99"/>
    <n v="147.41999999999999"/>
    <n v="4"/>
    <n v="0.3"/>
  </r>
  <r>
    <x v="4246"/>
    <d v="2024-03-18T00:00:00"/>
    <x v="1"/>
    <x v="4"/>
    <n v="18"/>
    <x v="1"/>
    <x v="1"/>
    <x v="6"/>
    <x v="2"/>
    <n v="405.02"/>
    <n v="139.59"/>
    <n v="1"/>
    <n v="0"/>
  </r>
  <r>
    <x v="4247"/>
    <d v="2024-02-24T00:00:00"/>
    <x v="1"/>
    <x v="1"/>
    <n v="24"/>
    <x v="0"/>
    <x v="2"/>
    <x v="5"/>
    <x v="2"/>
    <n v="550.45000000000005"/>
    <n v="22.99"/>
    <n v="9"/>
    <n v="0.1"/>
  </r>
  <r>
    <x v="4248"/>
    <d v="2024-11-03T00:00:00"/>
    <x v="1"/>
    <x v="0"/>
    <n v="3"/>
    <x v="2"/>
    <x v="2"/>
    <x v="5"/>
    <x v="2"/>
    <n v="2007.88"/>
    <n v="360.47"/>
    <n v="2"/>
    <n v="0.1"/>
  </r>
  <r>
    <x v="4249"/>
    <d v="2024-03-10T00:00:00"/>
    <x v="1"/>
    <x v="4"/>
    <n v="10"/>
    <x v="2"/>
    <x v="2"/>
    <x v="10"/>
    <x v="0"/>
    <n v="416.36"/>
    <n v="91.9"/>
    <n v="1"/>
    <n v="0"/>
  </r>
  <r>
    <x v="4250"/>
    <d v="2024-06-14T00:00:00"/>
    <x v="1"/>
    <x v="3"/>
    <n v="14"/>
    <x v="0"/>
    <x v="0"/>
    <x v="7"/>
    <x v="1"/>
    <n v="414.06"/>
    <n v="94.22"/>
    <n v="5"/>
    <n v="0"/>
  </r>
  <r>
    <x v="4251"/>
    <d v="2024-01-09T00:00:00"/>
    <x v="1"/>
    <x v="11"/>
    <n v="9"/>
    <x v="0"/>
    <x v="1"/>
    <x v="1"/>
    <x v="1"/>
    <n v="2089.36"/>
    <n v="559.15"/>
    <n v="1"/>
    <n v="0"/>
  </r>
  <r>
    <x v="4252"/>
    <d v="2024-06-22T00:00:00"/>
    <x v="1"/>
    <x v="3"/>
    <n v="22"/>
    <x v="0"/>
    <x v="0"/>
    <x v="0"/>
    <x v="1"/>
    <n v="455.51"/>
    <n v="67.78"/>
    <n v="10"/>
    <n v="0.3"/>
  </r>
  <r>
    <x v="4253"/>
    <d v="2024-10-29T00:00:00"/>
    <x v="1"/>
    <x v="9"/>
    <n v="29"/>
    <x v="0"/>
    <x v="1"/>
    <x v="1"/>
    <x v="0"/>
    <n v="2099.38"/>
    <n v="400.88"/>
    <n v="7"/>
    <n v="0"/>
  </r>
  <r>
    <x v="4254"/>
    <d v="2024-10-18T00:00:00"/>
    <x v="1"/>
    <x v="9"/>
    <n v="18"/>
    <x v="0"/>
    <x v="1"/>
    <x v="16"/>
    <x v="3"/>
    <n v="619.59"/>
    <n v="170.1"/>
    <n v="8"/>
    <n v="0.1"/>
  </r>
  <r>
    <x v="4255"/>
    <d v="2024-08-04T00:00:00"/>
    <x v="1"/>
    <x v="2"/>
    <n v="4"/>
    <x v="1"/>
    <x v="1"/>
    <x v="1"/>
    <x v="0"/>
    <n v="1580.77"/>
    <n v="209.95"/>
    <n v="4"/>
    <n v="0.2"/>
  </r>
  <r>
    <x v="4256"/>
    <d v="2024-07-22T00:00:00"/>
    <x v="1"/>
    <x v="8"/>
    <n v="22"/>
    <x v="1"/>
    <x v="1"/>
    <x v="6"/>
    <x v="1"/>
    <n v="1367.57"/>
    <n v="193.76"/>
    <n v="3"/>
    <n v="0.2"/>
  </r>
  <r>
    <x v="4257"/>
    <d v="2024-07-18T00:00:00"/>
    <x v="1"/>
    <x v="8"/>
    <n v="18"/>
    <x v="0"/>
    <x v="2"/>
    <x v="2"/>
    <x v="0"/>
    <n v="868.42"/>
    <n v="200.76"/>
    <n v="6"/>
    <n v="0.1"/>
  </r>
  <r>
    <x v="4258"/>
    <d v="2024-08-01T00:00:00"/>
    <x v="1"/>
    <x v="2"/>
    <n v="1"/>
    <x v="2"/>
    <x v="2"/>
    <x v="2"/>
    <x v="2"/>
    <n v="1217.51"/>
    <n v="133.52000000000001"/>
    <n v="9"/>
    <n v="0.4"/>
  </r>
  <r>
    <x v="4259"/>
    <d v="2024-11-19T00:00:00"/>
    <x v="1"/>
    <x v="0"/>
    <n v="19"/>
    <x v="0"/>
    <x v="1"/>
    <x v="6"/>
    <x v="3"/>
    <n v="870.86"/>
    <n v="7.39"/>
    <n v="2"/>
    <n v="0.3"/>
  </r>
  <r>
    <x v="4260"/>
    <d v="2024-07-22T00:00:00"/>
    <x v="1"/>
    <x v="8"/>
    <n v="22"/>
    <x v="0"/>
    <x v="1"/>
    <x v="8"/>
    <x v="0"/>
    <n v="1880.63"/>
    <n v="58.88"/>
    <n v="3"/>
    <n v="0.2"/>
  </r>
  <r>
    <x v="4261"/>
    <d v="2024-03-06T00:00:00"/>
    <x v="1"/>
    <x v="4"/>
    <n v="6"/>
    <x v="2"/>
    <x v="1"/>
    <x v="16"/>
    <x v="1"/>
    <n v="1911.86"/>
    <n v="-30.4"/>
    <n v="2"/>
    <n v="0.4"/>
  </r>
  <r>
    <x v="4262"/>
    <d v="2024-04-05T00:00:00"/>
    <x v="1"/>
    <x v="6"/>
    <n v="5"/>
    <x v="0"/>
    <x v="0"/>
    <x v="11"/>
    <x v="1"/>
    <n v="270.08"/>
    <n v="34.270000000000003"/>
    <n v="2"/>
    <n v="0.2"/>
  </r>
  <r>
    <x v="4263"/>
    <d v="2024-09-15T00:00:00"/>
    <x v="1"/>
    <x v="7"/>
    <n v="15"/>
    <x v="1"/>
    <x v="2"/>
    <x v="5"/>
    <x v="0"/>
    <n v="1053.17"/>
    <n v="231.57"/>
    <n v="6"/>
    <n v="0"/>
  </r>
  <r>
    <x v="4264"/>
    <d v="2024-05-18T00:00:00"/>
    <x v="1"/>
    <x v="5"/>
    <n v="18"/>
    <x v="1"/>
    <x v="0"/>
    <x v="15"/>
    <x v="2"/>
    <n v="279.99"/>
    <n v="37.08"/>
    <n v="9"/>
    <n v="0.2"/>
  </r>
  <r>
    <x v="4265"/>
    <d v="2024-03-04T00:00:00"/>
    <x v="1"/>
    <x v="4"/>
    <n v="4"/>
    <x v="1"/>
    <x v="1"/>
    <x v="8"/>
    <x v="1"/>
    <n v="1007.89"/>
    <n v="78.62"/>
    <n v="10"/>
    <n v="0.1"/>
  </r>
  <r>
    <x v="4266"/>
    <d v="2024-07-31T00:00:00"/>
    <x v="1"/>
    <x v="8"/>
    <n v="31"/>
    <x v="1"/>
    <x v="0"/>
    <x v="14"/>
    <x v="0"/>
    <n v="130.71"/>
    <n v="9.8699999999999992"/>
    <n v="2"/>
    <n v="0.3"/>
  </r>
  <r>
    <x v="4267"/>
    <d v="2024-03-30T00:00:00"/>
    <x v="1"/>
    <x v="4"/>
    <n v="30"/>
    <x v="0"/>
    <x v="1"/>
    <x v="6"/>
    <x v="3"/>
    <n v="1275.19"/>
    <n v="306.83"/>
    <n v="8"/>
    <n v="0.2"/>
  </r>
  <r>
    <x v="4268"/>
    <d v="2024-10-14T00:00:00"/>
    <x v="1"/>
    <x v="9"/>
    <n v="14"/>
    <x v="2"/>
    <x v="0"/>
    <x v="7"/>
    <x v="0"/>
    <n v="434.83"/>
    <n v="139.75"/>
    <n v="1"/>
    <n v="0"/>
  </r>
  <r>
    <x v="4269"/>
    <d v="2024-02-15T00:00:00"/>
    <x v="1"/>
    <x v="1"/>
    <n v="15"/>
    <x v="2"/>
    <x v="2"/>
    <x v="2"/>
    <x v="2"/>
    <n v="671.2"/>
    <n v="85.89"/>
    <n v="1"/>
    <n v="0.1"/>
  </r>
  <r>
    <x v="4270"/>
    <d v="2024-03-09T00:00:00"/>
    <x v="1"/>
    <x v="4"/>
    <n v="9"/>
    <x v="1"/>
    <x v="2"/>
    <x v="3"/>
    <x v="1"/>
    <n v="1351.76"/>
    <n v="216.38"/>
    <n v="5"/>
    <n v="0.2"/>
  </r>
  <r>
    <x v="4271"/>
    <d v="2024-02-18T00:00:00"/>
    <x v="1"/>
    <x v="1"/>
    <n v="18"/>
    <x v="2"/>
    <x v="0"/>
    <x v="12"/>
    <x v="0"/>
    <n v="322.19"/>
    <n v="90.41"/>
    <n v="3"/>
    <n v="0"/>
  </r>
  <r>
    <x v="4272"/>
    <d v="2024-05-02T00:00:00"/>
    <x v="1"/>
    <x v="5"/>
    <n v="2"/>
    <x v="1"/>
    <x v="1"/>
    <x v="8"/>
    <x v="2"/>
    <n v="2040.61"/>
    <n v="652.75"/>
    <n v="7"/>
    <n v="0"/>
  </r>
  <r>
    <x v="4273"/>
    <d v="2024-11-23T00:00:00"/>
    <x v="1"/>
    <x v="0"/>
    <n v="23"/>
    <x v="0"/>
    <x v="0"/>
    <x v="13"/>
    <x v="2"/>
    <n v="331.96"/>
    <n v="93.88"/>
    <n v="2"/>
    <n v="0"/>
  </r>
  <r>
    <x v="4274"/>
    <d v="2024-02-10T00:00:00"/>
    <x v="1"/>
    <x v="1"/>
    <n v="10"/>
    <x v="1"/>
    <x v="1"/>
    <x v="1"/>
    <x v="0"/>
    <n v="1234.4000000000001"/>
    <n v="284.22000000000003"/>
    <n v="9"/>
    <n v="0.1"/>
  </r>
  <r>
    <x v="4275"/>
    <d v="2024-03-29T00:00:00"/>
    <x v="1"/>
    <x v="4"/>
    <n v="29"/>
    <x v="0"/>
    <x v="0"/>
    <x v="9"/>
    <x v="2"/>
    <n v="261.66000000000003"/>
    <n v="24.12"/>
    <n v="6"/>
    <n v="0.4"/>
  </r>
  <r>
    <x v="4276"/>
    <d v="2024-11-25T00:00:00"/>
    <x v="1"/>
    <x v="0"/>
    <n v="25"/>
    <x v="0"/>
    <x v="0"/>
    <x v="12"/>
    <x v="0"/>
    <n v="128.49"/>
    <n v="24.37"/>
    <n v="10"/>
    <n v="0.1"/>
  </r>
  <r>
    <x v="4277"/>
    <d v="2024-03-07T00:00:00"/>
    <x v="1"/>
    <x v="4"/>
    <n v="7"/>
    <x v="0"/>
    <x v="1"/>
    <x v="8"/>
    <x v="2"/>
    <n v="1131.5899999999999"/>
    <n v="229.84"/>
    <n v="5"/>
    <n v="0"/>
  </r>
  <r>
    <x v="4278"/>
    <d v="2024-07-04T00:00:00"/>
    <x v="1"/>
    <x v="8"/>
    <n v="4"/>
    <x v="0"/>
    <x v="1"/>
    <x v="16"/>
    <x v="3"/>
    <n v="1497.36"/>
    <n v="45.53"/>
    <n v="2"/>
    <n v="0.2"/>
  </r>
  <r>
    <x v="4279"/>
    <d v="2024-05-24T00:00:00"/>
    <x v="1"/>
    <x v="5"/>
    <n v="24"/>
    <x v="1"/>
    <x v="2"/>
    <x v="2"/>
    <x v="0"/>
    <n v="1888.32"/>
    <n v="327.5"/>
    <n v="10"/>
    <n v="0.1"/>
  </r>
  <r>
    <x v="4280"/>
    <d v="2024-07-21T00:00:00"/>
    <x v="1"/>
    <x v="8"/>
    <n v="21"/>
    <x v="1"/>
    <x v="2"/>
    <x v="3"/>
    <x v="0"/>
    <n v="2098.54"/>
    <n v="597.44000000000005"/>
    <n v="5"/>
    <n v="0"/>
  </r>
  <r>
    <x v="4281"/>
    <d v="2024-08-24T00:00:00"/>
    <x v="1"/>
    <x v="2"/>
    <n v="24"/>
    <x v="0"/>
    <x v="2"/>
    <x v="5"/>
    <x v="1"/>
    <n v="1788.63"/>
    <n v="269.56"/>
    <n v="8"/>
    <n v="0.1"/>
  </r>
  <r>
    <x v="4282"/>
    <d v="2024-01-29T00:00:00"/>
    <x v="1"/>
    <x v="11"/>
    <n v="29"/>
    <x v="2"/>
    <x v="2"/>
    <x v="5"/>
    <x v="0"/>
    <n v="1501.31"/>
    <n v="98.06"/>
    <n v="1"/>
    <n v="0.1"/>
  </r>
  <r>
    <x v="4283"/>
    <d v="2024-03-17T00:00:00"/>
    <x v="1"/>
    <x v="4"/>
    <n v="17"/>
    <x v="2"/>
    <x v="0"/>
    <x v="12"/>
    <x v="2"/>
    <n v="107.83"/>
    <n v="13.2"/>
    <n v="8"/>
    <n v="0.3"/>
  </r>
  <r>
    <x v="4284"/>
    <d v="2024-10-30T00:00:00"/>
    <x v="1"/>
    <x v="9"/>
    <n v="30"/>
    <x v="2"/>
    <x v="2"/>
    <x v="10"/>
    <x v="2"/>
    <n v="1499.45"/>
    <n v="330.4"/>
    <n v="10"/>
    <n v="0"/>
  </r>
  <r>
    <x v="4285"/>
    <d v="2024-09-21T00:00:00"/>
    <x v="1"/>
    <x v="7"/>
    <n v="21"/>
    <x v="1"/>
    <x v="1"/>
    <x v="8"/>
    <x v="3"/>
    <n v="1876.16"/>
    <n v="275.74"/>
    <n v="5"/>
    <n v="0.2"/>
  </r>
  <r>
    <x v="4286"/>
    <d v="2024-11-22T00:00:00"/>
    <x v="1"/>
    <x v="0"/>
    <n v="22"/>
    <x v="0"/>
    <x v="0"/>
    <x v="15"/>
    <x v="3"/>
    <n v="121.15"/>
    <n v="22.06"/>
    <n v="3"/>
    <n v="0.2"/>
  </r>
  <r>
    <x v="4287"/>
    <d v="2024-04-27T00:00:00"/>
    <x v="1"/>
    <x v="6"/>
    <n v="27"/>
    <x v="2"/>
    <x v="1"/>
    <x v="1"/>
    <x v="3"/>
    <n v="1427.52"/>
    <n v="-88.91"/>
    <n v="8"/>
    <n v="0.4"/>
  </r>
  <r>
    <x v="4288"/>
    <d v="2024-10-19T00:00:00"/>
    <x v="1"/>
    <x v="9"/>
    <n v="19"/>
    <x v="0"/>
    <x v="2"/>
    <x v="5"/>
    <x v="2"/>
    <n v="2249.38"/>
    <n v="132.38999999999999"/>
    <n v="10"/>
    <n v="0.2"/>
  </r>
  <r>
    <x v="4289"/>
    <d v="2024-11-14T00:00:00"/>
    <x v="1"/>
    <x v="0"/>
    <n v="14"/>
    <x v="2"/>
    <x v="2"/>
    <x v="2"/>
    <x v="2"/>
    <n v="1559.4"/>
    <n v="465.83"/>
    <n v="3"/>
    <n v="0"/>
  </r>
  <r>
    <x v="4290"/>
    <d v="2024-01-11T00:00:00"/>
    <x v="1"/>
    <x v="11"/>
    <n v="11"/>
    <x v="0"/>
    <x v="2"/>
    <x v="2"/>
    <x v="3"/>
    <n v="2051.75"/>
    <n v="575.38"/>
    <n v="3"/>
    <n v="0"/>
  </r>
  <r>
    <x v="4291"/>
    <d v="2024-09-15T00:00:00"/>
    <x v="1"/>
    <x v="7"/>
    <n v="15"/>
    <x v="1"/>
    <x v="2"/>
    <x v="2"/>
    <x v="2"/>
    <n v="780.67"/>
    <n v="130.29"/>
    <n v="6"/>
    <n v="0"/>
  </r>
  <r>
    <x v="4292"/>
    <d v="2024-10-27T00:00:00"/>
    <x v="1"/>
    <x v="9"/>
    <n v="27"/>
    <x v="0"/>
    <x v="1"/>
    <x v="1"/>
    <x v="2"/>
    <n v="1121.52"/>
    <n v="290.73"/>
    <n v="1"/>
    <n v="0"/>
  </r>
  <r>
    <x v="4293"/>
    <d v="2024-01-01T00:00:00"/>
    <x v="1"/>
    <x v="11"/>
    <n v="1"/>
    <x v="1"/>
    <x v="2"/>
    <x v="3"/>
    <x v="2"/>
    <n v="2284.7199999999998"/>
    <n v="165.16"/>
    <n v="3"/>
    <n v="0.1"/>
  </r>
  <r>
    <x v="4294"/>
    <d v="2024-09-04T00:00:00"/>
    <x v="1"/>
    <x v="7"/>
    <n v="4"/>
    <x v="2"/>
    <x v="0"/>
    <x v="12"/>
    <x v="2"/>
    <n v="243.7"/>
    <n v="60.24"/>
    <n v="9"/>
    <n v="0"/>
  </r>
  <r>
    <x v="4295"/>
    <d v="2024-04-11T00:00:00"/>
    <x v="1"/>
    <x v="6"/>
    <n v="11"/>
    <x v="2"/>
    <x v="0"/>
    <x v="11"/>
    <x v="3"/>
    <n v="256.83999999999997"/>
    <n v="-20.05"/>
    <n v="6"/>
    <n v="0.4"/>
  </r>
  <r>
    <x v="4296"/>
    <d v="2024-02-02T00:00:00"/>
    <x v="1"/>
    <x v="1"/>
    <n v="2"/>
    <x v="0"/>
    <x v="1"/>
    <x v="6"/>
    <x v="0"/>
    <n v="1674.64"/>
    <n v="198.34"/>
    <n v="7"/>
    <n v="0.1"/>
  </r>
  <r>
    <x v="4297"/>
    <d v="2024-08-25T00:00:00"/>
    <x v="1"/>
    <x v="2"/>
    <n v="25"/>
    <x v="0"/>
    <x v="2"/>
    <x v="10"/>
    <x v="2"/>
    <n v="1329.65"/>
    <n v="364.14"/>
    <n v="3"/>
    <n v="0.1"/>
  </r>
  <r>
    <x v="4298"/>
    <d v="2024-07-17T00:00:00"/>
    <x v="1"/>
    <x v="8"/>
    <n v="17"/>
    <x v="1"/>
    <x v="0"/>
    <x v="9"/>
    <x v="2"/>
    <n v="203.67"/>
    <n v="42.71"/>
    <n v="1"/>
    <n v="0.1"/>
  </r>
  <r>
    <x v="4299"/>
    <d v="2024-06-02T00:00:00"/>
    <x v="1"/>
    <x v="3"/>
    <n v="2"/>
    <x v="1"/>
    <x v="2"/>
    <x v="2"/>
    <x v="1"/>
    <n v="401.11"/>
    <n v="-40.01"/>
    <n v="3"/>
    <n v="0.4"/>
  </r>
  <r>
    <x v="4300"/>
    <d v="2024-09-18T00:00:00"/>
    <x v="1"/>
    <x v="7"/>
    <n v="18"/>
    <x v="0"/>
    <x v="0"/>
    <x v="4"/>
    <x v="3"/>
    <n v="266.66000000000003"/>
    <n v="79.739999999999995"/>
    <n v="7"/>
    <n v="0.1"/>
  </r>
  <r>
    <x v="4301"/>
    <d v="2024-12-28T00:00:00"/>
    <x v="1"/>
    <x v="10"/>
    <n v="28"/>
    <x v="2"/>
    <x v="2"/>
    <x v="10"/>
    <x v="1"/>
    <n v="1393.1"/>
    <n v="284.27"/>
    <n v="3"/>
    <n v="0"/>
  </r>
  <r>
    <x v="4302"/>
    <d v="2024-05-28T00:00:00"/>
    <x v="1"/>
    <x v="5"/>
    <n v="28"/>
    <x v="1"/>
    <x v="2"/>
    <x v="10"/>
    <x v="0"/>
    <n v="2038.42"/>
    <n v="283.07"/>
    <n v="6"/>
    <n v="0"/>
  </r>
  <r>
    <x v="4303"/>
    <d v="2024-04-10T00:00:00"/>
    <x v="1"/>
    <x v="6"/>
    <n v="10"/>
    <x v="0"/>
    <x v="0"/>
    <x v="11"/>
    <x v="0"/>
    <n v="426.29"/>
    <n v="52.71"/>
    <n v="7"/>
    <n v="0.2"/>
  </r>
  <r>
    <x v="4304"/>
    <d v="2024-09-07T00:00:00"/>
    <x v="1"/>
    <x v="7"/>
    <n v="7"/>
    <x v="0"/>
    <x v="0"/>
    <x v="13"/>
    <x v="3"/>
    <n v="371.73"/>
    <n v="-26.96"/>
    <n v="4"/>
    <n v="0.4"/>
  </r>
  <r>
    <x v="4305"/>
    <d v="2024-11-30T00:00:00"/>
    <x v="1"/>
    <x v="0"/>
    <n v="30"/>
    <x v="1"/>
    <x v="0"/>
    <x v="14"/>
    <x v="1"/>
    <n v="451.58"/>
    <n v="59.73"/>
    <n v="2"/>
    <n v="0.3"/>
  </r>
  <r>
    <x v="4306"/>
    <d v="2024-04-03T00:00:00"/>
    <x v="1"/>
    <x v="6"/>
    <n v="3"/>
    <x v="1"/>
    <x v="1"/>
    <x v="16"/>
    <x v="2"/>
    <n v="1518.2"/>
    <n v="89.54"/>
    <n v="10"/>
    <n v="0.1"/>
  </r>
  <r>
    <x v="4307"/>
    <d v="2024-07-21T00:00:00"/>
    <x v="1"/>
    <x v="8"/>
    <n v="21"/>
    <x v="0"/>
    <x v="0"/>
    <x v="13"/>
    <x v="1"/>
    <n v="232.16"/>
    <n v="22.99"/>
    <n v="10"/>
    <n v="0.1"/>
  </r>
  <r>
    <x v="4308"/>
    <d v="2024-01-20T00:00:00"/>
    <x v="1"/>
    <x v="11"/>
    <n v="20"/>
    <x v="1"/>
    <x v="1"/>
    <x v="6"/>
    <x v="2"/>
    <n v="1903.62"/>
    <n v="-21.35"/>
    <n v="1"/>
    <n v="0.3"/>
  </r>
  <r>
    <x v="4309"/>
    <d v="2024-02-01T00:00:00"/>
    <x v="1"/>
    <x v="1"/>
    <n v="1"/>
    <x v="1"/>
    <x v="1"/>
    <x v="16"/>
    <x v="3"/>
    <n v="1734.04"/>
    <n v="306.66000000000003"/>
    <n v="2"/>
    <n v="0"/>
  </r>
  <r>
    <x v="4310"/>
    <d v="2024-07-18T00:00:00"/>
    <x v="1"/>
    <x v="8"/>
    <n v="18"/>
    <x v="0"/>
    <x v="2"/>
    <x v="10"/>
    <x v="3"/>
    <n v="2223.73"/>
    <n v="232.18"/>
    <n v="6"/>
    <n v="0"/>
  </r>
  <r>
    <x v="4311"/>
    <d v="2024-04-10T00:00:00"/>
    <x v="1"/>
    <x v="6"/>
    <n v="10"/>
    <x v="2"/>
    <x v="2"/>
    <x v="10"/>
    <x v="0"/>
    <n v="1664.97"/>
    <n v="385.23"/>
    <n v="8"/>
    <n v="0.2"/>
  </r>
  <r>
    <x v="4312"/>
    <d v="2024-11-17T00:00:00"/>
    <x v="1"/>
    <x v="0"/>
    <n v="17"/>
    <x v="2"/>
    <x v="0"/>
    <x v="11"/>
    <x v="2"/>
    <n v="250.5"/>
    <n v="17.079999999999998"/>
    <n v="6"/>
    <n v="0.4"/>
  </r>
  <r>
    <x v="4313"/>
    <d v="2024-07-03T00:00:00"/>
    <x v="1"/>
    <x v="8"/>
    <n v="3"/>
    <x v="0"/>
    <x v="2"/>
    <x v="2"/>
    <x v="2"/>
    <n v="585.79"/>
    <n v="156.53"/>
    <n v="10"/>
    <n v="0"/>
  </r>
  <r>
    <x v="4314"/>
    <d v="2024-07-15T00:00:00"/>
    <x v="1"/>
    <x v="8"/>
    <n v="15"/>
    <x v="1"/>
    <x v="2"/>
    <x v="2"/>
    <x v="1"/>
    <n v="1011.59"/>
    <n v="346.94"/>
    <n v="8"/>
    <n v="0"/>
  </r>
  <r>
    <x v="4315"/>
    <d v="2024-01-05T00:00:00"/>
    <x v="1"/>
    <x v="11"/>
    <n v="5"/>
    <x v="0"/>
    <x v="1"/>
    <x v="16"/>
    <x v="0"/>
    <n v="1704.74"/>
    <n v="234.03"/>
    <n v="3"/>
    <n v="0"/>
  </r>
  <r>
    <x v="4316"/>
    <d v="2024-07-19T00:00:00"/>
    <x v="1"/>
    <x v="8"/>
    <n v="19"/>
    <x v="0"/>
    <x v="1"/>
    <x v="6"/>
    <x v="2"/>
    <n v="370.77"/>
    <n v="54.66"/>
    <n v="9"/>
    <n v="0"/>
  </r>
  <r>
    <x v="4317"/>
    <d v="2024-10-01T00:00:00"/>
    <x v="1"/>
    <x v="9"/>
    <n v="1"/>
    <x v="0"/>
    <x v="2"/>
    <x v="10"/>
    <x v="3"/>
    <n v="1851.06"/>
    <n v="411.12"/>
    <n v="3"/>
    <n v="0"/>
  </r>
  <r>
    <x v="4318"/>
    <d v="2024-12-24T00:00:00"/>
    <x v="1"/>
    <x v="10"/>
    <n v="24"/>
    <x v="1"/>
    <x v="2"/>
    <x v="3"/>
    <x v="2"/>
    <n v="1976.11"/>
    <n v="-4.6500000000000004"/>
    <n v="6"/>
    <n v="0.4"/>
  </r>
  <r>
    <x v="4319"/>
    <d v="2024-06-21T00:00:00"/>
    <x v="1"/>
    <x v="3"/>
    <n v="21"/>
    <x v="1"/>
    <x v="1"/>
    <x v="16"/>
    <x v="1"/>
    <n v="973.74"/>
    <n v="259.52"/>
    <n v="6"/>
    <n v="0"/>
  </r>
  <r>
    <x v="4320"/>
    <d v="2024-10-11T00:00:00"/>
    <x v="1"/>
    <x v="9"/>
    <n v="11"/>
    <x v="0"/>
    <x v="1"/>
    <x v="8"/>
    <x v="0"/>
    <n v="346.13"/>
    <n v="99.44"/>
    <n v="9"/>
    <n v="0"/>
  </r>
  <r>
    <x v="4321"/>
    <d v="2024-12-31T00:00:00"/>
    <x v="1"/>
    <x v="10"/>
    <n v="31"/>
    <x v="0"/>
    <x v="0"/>
    <x v="0"/>
    <x v="1"/>
    <n v="452.86"/>
    <n v="10.11"/>
    <n v="8"/>
    <n v="0.4"/>
  </r>
  <r>
    <x v="4322"/>
    <d v="2024-02-23T00:00:00"/>
    <x v="1"/>
    <x v="1"/>
    <n v="23"/>
    <x v="0"/>
    <x v="0"/>
    <x v="11"/>
    <x v="2"/>
    <n v="194.8"/>
    <n v="37.18"/>
    <n v="5"/>
    <n v="0"/>
  </r>
  <r>
    <x v="4323"/>
    <d v="2024-09-12T00:00:00"/>
    <x v="1"/>
    <x v="7"/>
    <n v="12"/>
    <x v="0"/>
    <x v="1"/>
    <x v="6"/>
    <x v="1"/>
    <n v="395.67"/>
    <n v="127.47"/>
    <n v="4"/>
    <n v="0"/>
  </r>
  <r>
    <x v="4324"/>
    <d v="2024-02-22T00:00:00"/>
    <x v="1"/>
    <x v="1"/>
    <n v="22"/>
    <x v="1"/>
    <x v="0"/>
    <x v="4"/>
    <x v="1"/>
    <n v="363.74"/>
    <n v="80.790000000000006"/>
    <n v="1"/>
    <n v="0"/>
  </r>
  <r>
    <x v="4325"/>
    <d v="2024-10-03T00:00:00"/>
    <x v="1"/>
    <x v="9"/>
    <n v="3"/>
    <x v="0"/>
    <x v="2"/>
    <x v="3"/>
    <x v="1"/>
    <n v="1970.41"/>
    <n v="249.44"/>
    <n v="1"/>
    <n v="0.2"/>
  </r>
  <r>
    <x v="4326"/>
    <d v="2024-06-12T00:00:00"/>
    <x v="1"/>
    <x v="3"/>
    <n v="12"/>
    <x v="1"/>
    <x v="1"/>
    <x v="8"/>
    <x v="2"/>
    <n v="1384.77"/>
    <n v="136.38"/>
    <n v="7"/>
    <n v="0.1"/>
  </r>
  <r>
    <x v="4327"/>
    <d v="2024-02-10T00:00:00"/>
    <x v="1"/>
    <x v="1"/>
    <n v="10"/>
    <x v="1"/>
    <x v="2"/>
    <x v="10"/>
    <x v="2"/>
    <n v="805.09"/>
    <n v="114.46"/>
    <n v="5"/>
    <n v="0.3"/>
  </r>
  <r>
    <x v="4328"/>
    <d v="2024-07-17T00:00:00"/>
    <x v="1"/>
    <x v="8"/>
    <n v="17"/>
    <x v="1"/>
    <x v="1"/>
    <x v="16"/>
    <x v="0"/>
    <n v="865.81"/>
    <n v="-0.41"/>
    <n v="10"/>
    <n v="0.4"/>
  </r>
  <r>
    <x v="4329"/>
    <d v="2024-07-28T00:00:00"/>
    <x v="1"/>
    <x v="8"/>
    <n v="28"/>
    <x v="2"/>
    <x v="1"/>
    <x v="8"/>
    <x v="0"/>
    <n v="611.57000000000005"/>
    <n v="109.08"/>
    <n v="3"/>
    <n v="0.3"/>
  </r>
  <r>
    <x v="4330"/>
    <d v="2024-09-14T00:00:00"/>
    <x v="1"/>
    <x v="7"/>
    <n v="14"/>
    <x v="0"/>
    <x v="0"/>
    <x v="11"/>
    <x v="3"/>
    <n v="147.57"/>
    <n v="-6.15"/>
    <n v="9"/>
    <n v="0.4"/>
  </r>
  <r>
    <x v="4331"/>
    <d v="2024-11-23T00:00:00"/>
    <x v="1"/>
    <x v="0"/>
    <n v="23"/>
    <x v="0"/>
    <x v="1"/>
    <x v="6"/>
    <x v="3"/>
    <n v="906.01"/>
    <n v="100.69"/>
    <n v="5"/>
    <n v="0"/>
  </r>
  <r>
    <x v="4332"/>
    <d v="2024-01-05T00:00:00"/>
    <x v="1"/>
    <x v="11"/>
    <n v="5"/>
    <x v="0"/>
    <x v="2"/>
    <x v="3"/>
    <x v="2"/>
    <n v="672.5"/>
    <n v="-42.28"/>
    <n v="8"/>
    <n v="0.3"/>
  </r>
  <r>
    <x v="4333"/>
    <d v="2024-11-24T00:00:00"/>
    <x v="1"/>
    <x v="0"/>
    <n v="24"/>
    <x v="1"/>
    <x v="1"/>
    <x v="1"/>
    <x v="1"/>
    <n v="962.93"/>
    <n v="1.68"/>
    <n v="7"/>
    <n v="0.4"/>
  </r>
  <r>
    <x v="4334"/>
    <d v="2024-07-12T00:00:00"/>
    <x v="1"/>
    <x v="8"/>
    <n v="12"/>
    <x v="0"/>
    <x v="2"/>
    <x v="3"/>
    <x v="3"/>
    <n v="1669.46"/>
    <n v="331.48"/>
    <n v="5"/>
    <n v="0"/>
  </r>
  <r>
    <x v="4335"/>
    <d v="2024-09-05T00:00:00"/>
    <x v="1"/>
    <x v="7"/>
    <n v="5"/>
    <x v="2"/>
    <x v="1"/>
    <x v="8"/>
    <x v="1"/>
    <n v="697.6"/>
    <n v="37.880000000000003"/>
    <n v="9"/>
    <n v="0.4"/>
  </r>
  <r>
    <x v="4336"/>
    <d v="2024-06-28T00:00:00"/>
    <x v="1"/>
    <x v="3"/>
    <n v="28"/>
    <x v="1"/>
    <x v="0"/>
    <x v="9"/>
    <x v="1"/>
    <n v="434.06"/>
    <n v="44.37"/>
    <n v="4"/>
    <n v="0.2"/>
  </r>
  <r>
    <x v="4337"/>
    <d v="2024-02-27T00:00:00"/>
    <x v="1"/>
    <x v="1"/>
    <n v="27"/>
    <x v="1"/>
    <x v="2"/>
    <x v="3"/>
    <x v="1"/>
    <n v="951.9"/>
    <n v="-50.05"/>
    <n v="7"/>
    <n v="0.3"/>
  </r>
  <r>
    <x v="4338"/>
    <d v="2024-05-04T00:00:00"/>
    <x v="1"/>
    <x v="5"/>
    <n v="4"/>
    <x v="2"/>
    <x v="1"/>
    <x v="6"/>
    <x v="2"/>
    <n v="778.72"/>
    <n v="8.18"/>
    <n v="4"/>
    <n v="0.4"/>
  </r>
  <r>
    <x v="4339"/>
    <d v="2024-08-12T00:00:00"/>
    <x v="1"/>
    <x v="2"/>
    <n v="12"/>
    <x v="1"/>
    <x v="1"/>
    <x v="16"/>
    <x v="1"/>
    <n v="1244.8399999999999"/>
    <n v="-25.29"/>
    <n v="2"/>
    <n v="0.4"/>
  </r>
  <r>
    <x v="4340"/>
    <d v="2024-11-13T00:00:00"/>
    <x v="1"/>
    <x v="0"/>
    <n v="13"/>
    <x v="0"/>
    <x v="2"/>
    <x v="10"/>
    <x v="1"/>
    <n v="1181"/>
    <n v="75.87"/>
    <n v="3"/>
    <n v="0.1"/>
  </r>
  <r>
    <x v="4341"/>
    <d v="2024-10-31T00:00:00"/>
    <x v="1"/>
    <x v="9"/>
    <n v="31"/>
    <x v="0"/>
    <x v="0"/>
    <x v="7"/>
    <x v="1"/>
    <n v="309.45"/>
    <n v="17.760000000000002"/>
    <n v="2"/>
    <n v="0.2"/>
  </r>
  <r>
    <x v="4342"/>
    <d v="2024-08-12T00:00:00"/>
    <x v="1"/>
    <x v="2"/>
    <n v="12"/>
    <x v="0"/>
    <x v="1"/>
    <x v="6"/>
    <x v="1"/>
    <n v="393.18"/>
    <n v="92.14"/>
    <n v="5"/>
    <n v="0"/>
  </r>
  <r>
    <x v="4343"/>
    <d v="2024-06-04T00:00:00"/>
    <x v="1"/>
    <x v="3"/>
    <n v="4"/>
    <x v="2"/>
    <x v="1"/>
    <x v="16"/>
    <x v="2"/>
    <n v="517.95000000000005"/>
    <n v="67.790000000000006"/>
    <n v="4"/>
    <n v="0"/>
  </r>
  <r>
    <x v="4344"/>
    <d v="2024-05-06T00:00:00"/>
    <x v="1"/>
    <x v="5"/>
    <n v="6"/>
    <x v="2"/>
    <x v="0"/>
    <x v="14"/>
    <x v="1"/>
    <n v="169.56"/>
    <n v="36.770000000000003"/>
    <n v="4"/>
    <n v="0.2"/>
  </r>
  <r>
    <x v="4345"/>
    <d v="2024-12-31T00:00:00"/>
    <x v="1"/>
    <x v="10"/>
    <n v="31"/>
    <x v="0"/>
    <x v="0"/>
    <x v="11"/>
    <x v="3"/>
    <n v="301.95999999999998"/>
    <n v="65.23"/>
    <n v="2"/>
    <n v="0"/>
  </r>
  <r>
    <x v="4346"/>
    <d v="2024-10-31T00:00:00"/>
    <x v="1"/>
    <x v="9"/>
    <n v="31"/>
    <x v="0"/>
    <x v="1"/>
    <x v="8"/>
    <x v="2"/>
    <n v="1683.53"/>
    <n v="254.01"/>
    <n v="9"/>
    <n v="0.2"/>
  </r>
  <r>
    <x v="4347"/>
    <d v="2024-11-29T00:00:00"/>
    <x v="1"/>
    <x v="0"/>
    <n v="29"/>
    <x v="2"/>
    <x v="1"/>
    <x v="8"/>
    <x v="0"/>
    <n v="1156.3800000000001"/>
    <n v="-3.66"/>
    <n v="10"/>
    <n v="0.3"/>
  </r>
  <r>
    <x v="4348"/>
    <d v="2024-08-28T00:00:00"/>
    <x v="1"/>
    <x v="2"/>
    <n v="28"/>
    <x v="0"/>
    <x v="2"/>
    <x v="5"/>
    <x v="2"/>
    <n v="2170.1999999999998"/>
    <n v="-135.96"/>
    <n v="8"/>
    <n v="0.3"/>
  </r>
  <r>
    <x v="4349"/>
    <d v="2024-12-02T00:00:00"/>
    <x v="1"/>
    <x v="10"/>
    <n v="2"/>
    <x v="1"/>
    <x v="2"/>
    <x v="3"/>
    <x v="1"/>
    <n v="2443.65"/>
    <n v="648.17999999999995"/>
    <n v="5"/>
    <n v="0"/>
  </r>
  <r>
    <x v="4350"/>
    <d v="2024-05-22T00:00:00"/>
    <x v="1"/>
    <x v="5"/>
    <n v="22"/>
    <x v="2"/>
    <x v="2"/>
    <x v="10"/>
    <x v="0"/>
    <n v="1657.11"/>
    <n v="555.45000000000005"/>
    <n v="1"/>
    <n v="0"/>
  </r>
  <r>
    <x v="4351"/>
    <d v="2024-12-17T00:00:00"/>
    <x v="1"/>
    <x v="10"/>
    <n v="17"/>
    <x v="0"/>
    <x v="0"/>
    <x v="0"/>
    <x v="0"/>
    <n v="349.36"/>
    <n v="66.13"/>
    <n v="3"/>
    <n v="0"/>
  </r>
  <r>
    <x v="4352"/>
    <d v="2024-08-17T00:00:00"/>
    <x v="1"/>
    <x v="2"/>
    <n v="17"/>
    <x v="0"/>
    <x v="1"/>
    <x v="8"/>
    <x v="0"/>
    <n v="363.69"/>
    <n v="76.77"/>
    <n v="6"/>
    <n v="0.1"/>
  </r>
  <r>
    <x v="4353"/>
    <d v="2024-08-05T00:00:00"/>
    <x v="1"/>
    <x v="2"/>
    <n v="5"/>
    <x v="0"/>
    <x v="1"/>
    <x v="8"/>
    <x v="1"/>
    <n v="694.62"/>
    <n v="-52.49"/>
    <n v="6"/>
    <n v="0.4"/>
  </r>
  <r>
    <x v="4354"/>
    <d v="2024-10-10T00:00:00"/>
    <x v="1"/>
    <x v="9"/>
    <n v="10"/>
    <x v="0"/>
    <x v="0"/>
    <x v="9"/>
    <x v="2"/>
    <n v="341.76"/>
    <n v="10.91"/>
    <n v="6"/>
    <n v="0.1"/>
  </r>
  <r>
    <x v="4355"/>
    <d v="2024-12-30T00:00:00"/>
    <x v="1"/>
    <x v="10"/>
    <n v="30"/>
    <x v="0"/>
    <x v="1"/>
    <x v="1"/>
    <x v="1"/>
    <n v="681.39"/>
    <n v="14.62"/>
    <n v="8"/>
    <n v="0.3"/>
  </r>
  <r>
    <x v="4356"/>
    <d v="2024-03-13T00:00:00"/>
    <x v="1"/>
    <x v="4"/>
    <n v="13"/>
    <x v="0"/>
    <x v="1"/>
    <x v="6"/>
    <x v="3"/>
    <n v="1693.26"/>
    <n v="295.11"/>
    <n v="4"/>
    <n v="0"/>
  </r>
  <r>
    <x v="4357"/>
    <d v="2024-01-24T00:00:00"/>
    <x v="1"/>
    <x v="11"/>
    <n v="24"/>
    <x v="0"/>
    <x v="2"/>
    <x v="5"/>
    <x v="3"/>
    <n v="2031.82"/>
    <n v="336.76"/>
    <n v="9"/>
    <n v="0"/>
  </r>
  <r>
    <x v="4358"/>
    <d v="2024-05-04T00:00:00"/>
    <x v="1"/>
    <x v="5"/>
    <n v="4"/>
    <x v="1"/>
    <x v="0"/>
    <x v="15"/>
    <x v="2"/>
    <n v="418.94"/>
    <n v="17"/>
    <n v="10"/>
    <n v="0.2"/>
  </r>
  <r>
    <x v="4359"/>
    <d v="2024-10-12T00:00:00"/>
    <x v="1"/>
    <x v="9"/>
    <n v="12"/>
    <x v="1"/>
    <x v="1"/>
    <x v="16"/>
    <x v="1"/>
    <n v="485.01"/>
    <n v="-44.66"/>
    <n v="4"/>
    <n v="0.4"/>
  </r>
  <r>
    <x v="4360"/>
    <d v="2024-01-02T00:00:00"/>
    <x v="1"/>
    <x v="11"/>
    <n v="2"/>
    <x v="2"/>
    <x v="2"/>
    <x v="5"/>
    <x v="3"/>
    <n v="2135.29"/>
    <n v="263.25"/>
    <n v="1"/>
    <n v="0.2"/>
  </r>
  <r>
    <x v="4361"/>
    <d v="2024-07-27T00:00:00"/>
    <x v="1"/>
    <x v="8"/>
    <n v="27"/>
    <x v="1"/>
    <x v="2"/>
    <x v="5"/>
    <x v="2"/>
    <n v="2029.48"/>
    <n v="394.36"/>
    <n v="3"/>
    <n v="0"/>
  </r>
  <r>
    <x v="4362"/>
    <d v="2024-04-11T00:00:00"/>
    <x v="1"/>
    <x v="6"/>
    <n v="11"/>
    <x v="1"/>
    <x v="2"/>
    <x v="10"/>
    <x v="3"/>
    <n v="2356.14"/>
    <n v="23.1"/>
    <n v="6"/>
    <n v="0.4"/>
  </r>
  <r>
    <x v="4363"/>
    <d v="2024-10-15T00:00:00"/>
    <x v="1"/>
    <x v="9"/>
    <n v="15"/>
    <x v="0"/>
    <x v="0"/>
    <x v="11"/>
    <x v="1"/>
    <n v="115.48"/>
    <n v="19.170000000000002"/>
    <n v="8"/>
    <n v="0"/>
  </r>
  <r>
    <x v="4364"/>
    <d v="2024-09-03T00:00:00"/>
    <x v="1"/>
    <x v="7"/>
    <n v="3"/>
    <x v="2"/>
    <x v="1"/>
    <x v="1"/>
    <x v="1"/>
    <n v="404.97"/>
    <n v="67.180000000000007"/>
    <n v="9"/>
    <n v="0.2"/>
  </r>
  <r>
    <x v="4365"/>
    <d v="2024-11-29T00:00:00"/>
    <x v="1"/>
    <x v="0"/>
    <n v="29"/>
    <x v="1"/>
    <x v="2"/>
    <x v="2"/>
    <x v="3"/>
    <n v="1714.89"/>
    <n v="338.86"/>
    <n v="9"/>
    <n v="0.2"/>
  </r>
  <r>
    <x v="4366"/>
    <d v="2024-08-17T00:00:00"/>
    <x v="1"/>
    <x v="2"/>
    <n v="17"/>
    <x v="0"/>
    <x v="1"/>
    <x v="6"/>
    <x v="1"/>
    <n v="1719.31"/>
    <n v="159.11000000000001"/>
    <n v="1"/>
    <n v="0"/>
  </r>
  <r>
    <x v="4367"/>
    <d v="2024-03-19T00:00:00"/>
    <x v="1"/>
    <x v="4"/>
    <n v="19"/>
    <x v="0"/>
    <x v="1"/>
    <x v="6"/>
    <x v="3"/>
    <n v="988.41"/>
    <n v="77.58"/>
    <n v="5"/>
    <n v="0.4"/>
  </r>
  <r>
    <x v="4368"/>
    <d v="2024-10-23T00:00:00"/>
    <x v="1"/>
    <x v="9"/>
    <n v="23"/>
    <x v="0"/>
    <x v="2"/>
    <x v="2"/>
    <x v="3"/>
    <n v="1295.81"/>
    <n v="133.75"/>
    <n v="6"/>
    <n v="0"/>
  </r>
  <r>
    <x v="4369"/>
    <d v="2024-11-18T00:00:00"/>
    <x v="1"/>
    <x v="0"/>
    <n v="18"/>
    <x v="0"/>
    <x v="2"/>
    <x v="5"/>
    <x v="1"/>
    <n v="433.87"/>
    <n v="64.61"/>
    <n v="6"/>
    <n v="0.1"/>
  </r>
  <r>
    <x v="4370"/>
    <d v="2024-01-24T00:00:00"/>
    <x v="1"/>
    <x v="11"/>
    <n v="24"/>
    <x v="0"/>
    <x v="0"/>
    <x v="12"/>
    <x v="1"/>
    <n v="294.69"/>
    <n v="99.08"/>
    <n v="9"/>
    <n v="0"/>
  </r>
  <r>
    <x v="4371"/>
    <d v="2024-10-27T00:00:00"/>
    <x v="1"/>
    <x v="9"/>
    <n v="27"/>
    <x v="0"/>
    <x v="2"/>
    <x v="2"/>
    <x v="2"/>
    <n v="2230.11"/>
    <n v="736.49"/>
    <n v="7"/>
    <n v="0"/>
  </r>
  <r>
    <x v="4372"/>
    <d v="2024-06-07T00:00:00"/>
    <x v="1"/>
    <x v="3"/>
    <n v="7"/>
    <x v="1"/>
    <x v="1"/>
    <x v="16"/>
    <x v="1"/>
    <n v="1107.04"/>
    <n v="198.78"/>
    <n v="9"/>
    <n v="0.2"/>
  </r>
  <r>
    <x v="4373"/>
    <d v="2024-01-21T00:00:00"/>
    <x v="1"/>
    <x v="11"/>
    <n v="21"/>
    <x v="2"/>
    <x v="1"/>
    <x v="8"/>
    <x v="0"/>
    <n v="1328.11"/>
    <n v="12.06"/>
    <n v="3"/>
    <n v="0.3"/>
  </r>
  <r>
    <x v="4374"/>
    <d v="2024-03-25T00:00:00"/>
    <x v="1"/>
    <x v="4"/>
    <n v="25"/>
    <x v="0"/>
    <x v="1"/>
    <x v="1"/>
    <x v="2"/>
    <n v="403.7"/>
    <n v="37.799999999999997"/>
    <n v="2"/>
    <n v="0.1"/>
  </r>
  <r>
    <x v="4375"/>
    <d v="2024-05-31T00:00:00"/>
    <x v="1"/>
    <x v="5"/>
    <n v="31"/>
    <x v="2"/>
    <x v="2"/>
    <x v="3"/>
    <x v="1"/>
    <n v="1754.1"/>
    <n v="67.31"/>
    <n v="4"/>
    <n v="0.3"/>
  </r>
  <r>
    <x v="4376"/>
    <d v="2024-12-09T00:00:00"/>
    <x v="1"/>
    <x v="10"/>
    <n v="9"/>
    <x v="1"/>
    <x v="0"/>
    <x v="7"/>
    <x v="1"/>
    <n v="217.28"/>
    <n v="33.409999999999997"/>
    <n v="9"/>
    <n v="0"/>
  </r>
  <r>
    <x v="4377"/>
    <d v="2024-10-05T00:00:00"/>
    <x v="1"/>
    <x v="9"/>
    <n v="5"/>
    <x v="1"/>
    <x v="2"/>
    <x v="5"/>
    <x v="1"/>
    <n v="617.88"/>
    <n v="164.11"/>
    <n v="7"/>
    <n v="0"/>
  </r>
  <r>
    <x v="4378"/>
    <d v="2024-02-26T00:00:00"/>
    <x v="1"/>
    <x v="1"/>
    <n v="26"/>
    <x v="1"/>
    <x v="1"/>
    <x v="8"/>
    <x v="0"/>
    <n v="465.68"/>
    <n v="157"/>
    <n v="9"/>
    <n v="0"/>
  </r>
  <r>
    <x v="4379"/>
    <d v="2024-02-29T00:00:00"/>
    <x v="1"/>
    <x v="1"/>
    <n v="29"/>
    <x v="2"/>
    <x v="0"/>
    <x v="9"/>
    <x v="3"/>
    <n v="164.06"/>
    <n v="23.31"/>
    <n v="9"/>
    <n v="0"/>
  </r>
  <r>
    <x v="4380"/>
    <d v="2024-05-30T00:00:00"/>
    <x v="1"/>
    <x v="5"/>
    <n v="30"/>
    <x v="0"/>
    <x v="1"/>
    <x v="16"/>
    <x v="3"/>
    <n v="979.57"/>
    <n v="179.14"/>
    <n v="6"/>
    <n v="0"/>
  </r>
  <r>
    <x v="4381"/>
    <d v="2024-05-13T00:00:00"/>
    <x v="1"/>
    <x v="5"/>
    <n v="13"/>
    <x v="2"/>
    <x v="2"/>
    <x v="5"/>
    <x v="1"/>
    <n v="1319"/>
    <n v="160.63999999999999"/>
    <n v="6"/>
    <n v="0"/>
  </r>
  <r>
    <x v="4382"/>
    <d v="2024-04-22T00:00:00"/>
    <x v="1"/>
    <x v="6"/>
    <n v="22"/>
    <x v="0"/>
    <x v="1"/>
    <x v="8"/>
    <x v="2"/>
    <n v="1032.18"/>
    <n v="301.8"/>
    <n v="10"/>
    <n v="0"/>
  </r>
  <r>
    <x v="4383"/>
    <d v="2024-06-30T00:00:00"/>
    <x v="1"/>
    <x v="3"/>
    <n v="30"/>
    <x v="2"/>
    <x v="0"/>
    <x v="12"/>
    <x v="2"/>
    <n v="186.77"/>
    <n v="42.95"/>
    <n v="10"/>
    <n v="0"/>
  </r>
  <r>
    <x v="4384"/>
    <d v="2024-11-27T00:00:00"/>
    <x v="1"/>
    <x v="0"/>
    <n v="27"/>
    <x v="0"/>
    <x v="0"/>
    <x v="4"/>
    <x v="2"/>
    <n v="434.3"/>
    <n v="23.53"/>
    <n v="6"/>
    <n v="0.1"/>
  </r>
  <r>
    <x v="4385"/>
    <d v="2024-09-10T00:00:00"/>
    <x v="1"/>
    <x v="7"/>
    <n v="10"/>
    <x v="0"/>
    <x v="2"/>
    <x v="3"/>
    <x v="0"/>
    <n v="1200.57"/>
    <n v="181.96"/>
    <n v="5"/>
    <n v="0"/>
  </r>
  <r>
    <x v="4386"/>
    <d v="2024-08-17T00:00:00"/>
    <x v="1"/>
    <x v="2"/>
    <n v="17"/>
    <x v="0"/>
    <x v="2"/>
    <x v="2"/>
    <x v="1"/>
    <n v="948.86"/>
    <n v="170.69"/>
    <n v="7"/>
    <n v="0"/>
  </r>
  <r>
    <x v="4387"/>
    <d v="2024-05-13T00:00:00"/>
    <x v="1"/>
    <x v="5"/>
    <n v="13"/>
    <x v="0"/>
    <x v="1"/>
    <x v="16"/>
    <x v="2"/>
    <n v="1638.79"/>
    <n v="371.46"/>
    <n v="6"/>
    <n v="0.1"/>
  </r>
  <r>
    <x v="4388"/>
    <d v="2024-05-11T00:00:00"/>
    <x v="1"/>
    <x v="5"/>
    <n v="11"/>
    <x v="0"/>
    <x v="2"/>
    <x v="2"/>
    <x v="0"/>
    <n v="2351.36"/>
    <n v="71.91"/>
    <n v="5"/>
    <n v="0.4"/>
  </r>
  <r>
    <x v="4389"/>
    <d v="2024-10-31T00:00:00"/>
    <x v="1"/>
    <x v="9"/>
    <n v="31"/>
    <x v="0"/>
    <x v="0"/>
    <x v="15"/>
    <x v="3"/>
    <n v="314.91000000000003"/>
    <n v="47.22"/>
    <n v="10"/>
    <n v="0.1"/>
  </r>
  <r>
    <x v="4390"/>
    <d v="2024-07-19T00:00:00"/>
    <x v="1"/>
    <x v="8"/>
    <n v="19"/>
    <x v="2"/>
    <x v="0"/>
    <x v="12"/>
    <x v="0"/>
    <n v="399.77"/>
    <n v="-27.72"/>
    <n v="8"/>
    <n v="0.3"/>
  </r>
  <r>
    <x v="4391"/>
    <d v="2024-05-24T00:00:00"/>
    <x v="1"/>
    <x v="5"/>
    <n v="24"/>
    <x v="1"/>
    <x v="1"/>
    <x v="8"/>
    <x v="1"/>
    <n v="1826.33"/>
    <n v="56.47"/>
    <n v="3"/>
    <n v="0.1"/>
  </r>
  <r>
    <x v="4392"/>
    <d v="2024-08-10T00:00:00"/>
    <x v="1"/>
    <x v="2"/>
    <n v="10"/>
    <x v="1"/>
    <x v="1"/>
    <x v="16"/>
    <x v="1"/>
    <n v="609.28"/>
    <n v="43.99"/>
    <n v="2"/>
    <n v="0.2"/>
  </r>
  <r>
    <x v="4393"/>
    <d v="2024-10-12T00:00:00"/>
    <x v="1"/>
    <x v="9"/>
    <n v="12"/>
    <x v="0"/>
    <x v="0"/>
    <x v="14"/>
    <x v="0"/>
    <n v="405.47"/>
    <n v="70.55"/>
    <n v="2"/>
    <n v="0.1"/>
  </r>
  <r>
    <x v="4394"/>
    <d v="2024-12-18T00:00:00"/>
    <x v="1"/>
    <x v="10"/>
    <n v="18"/>
    <x v="0"/>
    <x v="1"/>
    <x v="1"/>
    <x v="1"/>
    <n v="817.87"/>
    <n v="257.70999999999998"/>
    <n v="6"/>
    <n v="0"/>
  </r>
  <r>
    <x v="4395"/>
    <d v="2024-03-13T00:00:00"/>
    <x v="1"/>
    <x v="4"/>
    <n v="13"/>
    <x v="2"/>
    <x v="1"/>
    <x v="6"/>
    <x v="2"/>
    <n v="1928.21"/>
    <n v="420.06"/>
    <n v="5"/>
    <n v="0"/>
  </r>
  <r>
    <x v="4396"/>
    <d v="2024-11-27T00:00:00"/>
    <x v="1"/>
    <x v="0"/>
    <n v="27"/>
    <x v="2"/>
    <x v="0"/>
    <x v="7"/>
    <x v="2"/>
    <n v="137.66"/>
    <n v="16.64"/>
    <n v="4"/>
    <n v="0"/>
  </r>
  <r>
    <x v="4397"/>
    <d v="2024-04-15T00:00:00"/>
    <x v="1"/>
    <x v="6"/>
    <n v="15"/>
    <x v="0"/>
    <x v="2"/>
    <x v="5"/>
    <x v="0"/>
    <n v="1422.73"/>
    <n v="395.51"/>
    <n v="4"/>
    <n v="0"/>
  </r>
  <r>
    <x v="4398"/>
    <d v="2024-03-18T00:00:00"/>
    <x v="1"/>
    <x v="4"/>
    <n v="18"/>
    <x v="0"/>
    <x v="1"/>
    <x v="16"/>
    <x v="0"/>
    <n v="608.79999999999995"/>
    <n v="-22.01"/>
    <n v="8"/>
    <n v="0.3"/>
  </r>
  <r>
    <x v="4399"/>
    <d v="2024-08-07T00:00:00"/>
    <x v="1"/>
    <x v="2"/>
    <n v="7"/>
    <x v="0"/>
    <x v="2"/>
    <x v="3"/>
    <x v="3"/>
    <n v="1615.28"/>
    <n v="380.92"/>
    <n v="9"/>
    <n v="0.1"/>
  </r>
  <r>
    <x v="4400"/>
    <d v="2024-08-16T00:00:00"/>
    <x v="1"/>
    <x v="2"/>
    <n v="16"/>
    <x v="1"/>
    <x v="2"/>
    <x v="3"/>
    <x v="0"/>
    <n v="2442.6999999999998"/>
    <n v="250.36"/>
    <n v="10"/>
    <n v="0.1"/>
  </r>
  <r>
    <x v="4401"/>
    <d v="2024-04-09T00:00:00"/>
    <x v="1"/>
    <x v="6"/>
    <n v="9"/>
    <x v="1"/>
    <x v="1"/>
    <x v="8"/>
    <x v="1"/>
    <n v="1460.03"/>
    <n v="-113.32"/>
    <n v="7"/>
    <n v="0.4"/>
  </r>
  <r>
    <x v="4402"/>
    <d v="2024-07-28T00:00:00"/>
    <x v="1"/>
    <x v="8"/>
    <n v="28"/>
    <x v="0"/>
    <x v="2"/>
    <x v="2"/>
    <x v="1"/>
    <n v="880.6"/>
    <n v="151.76"/>
    <n v="9"/>
    <n v="0.3"/>
  </r>
  <r>
    <x v="4403"/>
    <d v="2024-04-17T00:00:00"/>
    <x v="1"/>
    <x v="6"/>
    <n v="17"/>
    <x v="1"/>
    <x v="1"/>
    <x v="1"/>
    <x v="2"/>
    <n v="553.75"/>
    <n v="147.33000000000001"/>
    <n v="8"/>
    <n v="0.1"/>
  </r>
  <r>
    <x v="4404"/>
    <d v="2024-08-18T00:00:00"/>
    <x v="1"/>
    <x v="2"/>
    <n v="18"/>
    <x v="1"/>
    <x v="1"/>
    <x v="6"/>
    <x v="3"/>
    <n v="1950.31"/>
    <n v="158.25"/>
    <n v="2"/>
    <n v="0.1"/>
  </r>
  <r>
    <x v="4405"/>
    <d v="2024-11-30T00:00:00"/>
    <x v="1"/>
    <x v="0"/>
    <n v="30"/>
    <x v="0"/>
    <x v="0"/>
    <x v="4"/>
    <x v="3"/>
    <n v="117.43"/>
    <n v="0.64"/>
    <n v="1"/>
    <n v="0.3"/>
  </r>
  <r>
    <x v="4406"/>
    <d v="2024-03-21T00:00:00"/>
    <x v="1"/>
    <x v="4"/>
    <n v="21"/>
    <x v="0"/>
    <x v="1"/>
    <x v="1"/>
    <x v="3"/>
    <n v="1872.98"/>
    <n v="309.41000000000003"/>
    <n v="10"/>
    <n v="0.1"/>
  </r>
  <r>
    <x v="4407"/>
    <d v="2024-11-25T00:00:00"/>
    <x v="1"/>
    <x v="0"/>
    <n v="25"/>
    <x v="2"/>
    <x v="0"/>
    <x v="4"/>
    <x v="3"/>
    <n v="215.95"/>
    <n v="39.33"/>
    <n v="9"/>
    <n v="0.1"/>
  </r>
  <r>
    <x v="4408"/>
    <d v="2024-02-18T00:00:00"/>
    <x v="1"/>
    <x v="1"/>
    <n v="18"/>
    <x v="0"/>
    <x v="1"/>
    <x v="1"/>
    <x v="1"/>
    <n v="1358.77"/>
    <n v="116.59"/>
    <n v="7"/>
    <n v="0"/>
  </r>
  <r>
    <x v="4409"/>
    <d v="2024-08-06T00:00:00"/>
    <x v="1"/>
    <x v="2"/>
    <n v="6"/>
    <x v="0"/>
    <x v="2"/>
    <x v="5"/>
    <x v="0"/>
    <n v="1898.26"/>
    <n v="-7.42"/>
    <n v="7"/>
    <n v="0.2"/>
  </r>
  <r>
    <x v="4410"/>
    <d v="2024-01-20T00:00:00"/>
    <x v="1"/>
    <x v="11"/>
    <n v="20"/>
    <x v="2"/>
    <x v="2"/>
    <x v="5"/>
    <x v="0"/>
    <n v="1050.3399999999999"/>
    <n v="30.56"/>
    <n v="10"/>
    <n v="0.4"/>
  </r>
  <r>
    <x v="4411"/>
    <d v="2024-03-08T00:00:00"/>
    <x v="1"/>
    <x v="4"/>
    <n v="8"/>
    <x v="0"/>
    <x v="0"/>
    <x v="11"/>
    <x v="3"/>
    <n v="328.95"/>
    <n v="103.48"/>
    <n v="7"/>
    <n v="0"/>
  </r>
  <r>
    <x v="4412"/>
    <d v="2024-11-24T00:00:00"/>
    <x v="1"/>
    <x v="0"/>
    <n v="24"/>
    <x v="0"/>
    <x v="0"/>
    <x v="0"/>
    <x v="1"/>
    <n v="92.71"/>
    <n v="-3.35"/>
    <n v="1"/>
    <n v="0.3"/>
  </r>
  <r>
    <x v="4413"/>
    <d v="2024-09-28T00:00:00"/>
    <x v="1"/>
    <x v="7"/>
    <n v="28"/>
    <x v="0"/>
    <x v="1"/>
    <x v="8"/>
    <x v="2"/>
    <n v="1964.58"/>
    <n v="366.52"/>
    <n v="10"/>
    <n v="0"/>
  </r>
  <r>
    <x v="4414"/>
    <d v="2024-09-25T00:00:00"/>
    <x v="1"/>
    <x v="7"/>
    <n v="25"/>
    <x v="0"/>
    <x v="2"/>
    <x v="10"/>
    <x v="1"/>
    <n v="784.3"/>
    <n v="57.54"/>
    <n v="7"/>
    <n v="0.3"/>
  </r>
  <r>
    <x v="4415"/>
    <d v="2024-07-10T00:00:00"/>
    <x v="1"/>
    <x v="8"/>
    <n v="10"/>
    <x v="0"/>
    <x v="2"/>
    <x v="10"/>
    <x v="3"/>
    <n v="1996.88"/>
    <n v="221.06"/>
    <n v="1"/>
    <n v="0"/>
  </r>
  <r>
    <x v="4416"/>
    <d v="2024-08-14T00:00:00"/>
    <x v="1"/>
    <x v="2"/>
    <n v="14"/>
    <x v="2"/>
    <x v="2"/>
    <x v="5"/>
    <x v="3"/>
    <n v="1499.7"/>
    <n v="-146.44999999999999"/>
    <n v="5"/>
    <n v="0.4"/>
  </r>
  <r>
    <x v="4417"/>
    <d v="2024-04-11T00:00:00"/>
    <x v="1"/>
    <x v="6"/>
    <n v="11"/>
    <x v="1"/>
    <x v="1"/>
    <x v="1"/>
    <x v="0"/>
    <n v="382.16"/>
    <n v="65.790000000000006"/>
    <n v="7"/>
    <n v="0"/>
  </r>
  <r>
    <x v="4418"/>
    <d v="2024-03-31T00:00:00"/>
    <x v="1"/>
    <x v="4"/>
    <n v="31"/>
    <x v="0"/>
    <x v="1"/>
    <x v="1"/>
    <x v="0"/>
    <n v="2073.4499999999998"/>
    <n v="337.89"/>
    <n v="9"/>
    <n v="0.1"/>
  </r>
  <r>
    <x v="4419"/>
    <d v="2024-06-16T00:00:00"/>
    <x v="1"/>
    <x v="3"/>
    <n v="16"/>
    <x v="2"/>
    <x v="2"/>
    <x v="5"/>
    <x v="3"/>
    <n v="882.96"/>
    <n v="-51.5"/>
    <n v="2"/>
    <n v="0.4"/>
  </r>
  <r>
    <x v="4420"/>
    <d v="2024-06-18T00:00:00"/>
    <x v="1"/>
    <x v="3"/>
    <n v="18"/>
    <x v="2"/>
    <x v="1"/>
    <x v="16"/>
    <x v="0"/>
    <n v="574.46"/>
    <n v="35.08"/>
    <n v="3"/>
    <n v="0.4"/>
  </r>
  <r>
    <x v="4421"/>
    <d v="2024-06-16T00:00:00"/>
    <x v="1"/>
    <x v="3"/>
    <n v="16"/>
    <x v="0"/>
    <x v="1"/>
    <x v="16"/>
    <x v="1"/>
    <n v="1199.1300000000001"/>
    <n v="70.44"/>
    <n v="2"/>
    <n v="0.2"/>
  </r>
  <r>
    <x v="4422"/>
    <d v="2024-09-16T00:00:00"/>
    <x v="1"/>
    <x v="7"/>
    <n v="16"/>
    <x v="1"/>
    <x v="0"/>
    <x v="11"/>
    <x v="1"/>
    <n v="256"/>
    <n v="24.45"/>
    <n v="10"/>
    <n v="0"/>
  </r>
  <r>
    <x v="4423"/>
    <d v="2024-03-29T00:00:00"/>
    <x v="1"/>
    <x v="4"/>
    <n v="29"/>
    <x v="1"/>
    <x v="1"/>
    <x v="8"/>
    <x v="0"/>
    <n v="1041.22"/>
    <n v="165.63"/>
    <n v="6"/>
    <n v="0.1"/>
  </r>
  <r>
    <x v="4424"/>
    <d v="2024-07-03T00:00:00"/>
    <x v="1"/>
    <x v="8"/>
    <n v="3"/>
    <x v="2"/>
    <x v="2"/>
    <x v="2"/>
    <x v="1"/>
    <n v="2140.9499999999998"/>
    <n v="271.73"/>
    <n v="9"/>
    <n v="0.2"/>
  </r>
  <r>
    <x v="4425"/>
    <d v="2024-09-09T00:00:00"/>
    <x v="1"/>
    <x v="7"/>
    <n v="9"/>
    <x v="0"/>
    <x v="1"/>
    <x v="8"/>
    <x v="2"/>
    <n v="2045.86"/>
    <n v="567.87"/>
    <n v="2"/>
    <n v="0"/>
  </r>
  <r>
    <x v="4426"/>
    <d v="2024-08-15T00:00:00"/>
    <x v="1"/>
    <x v="2"/>
    <n v="15"/>
    <x v="1"/>
    <x v="1"/>
    <x v="1"/>
    <x v="0"/>
    <n v="1687.02"/>
    <n v="263.75"/>
    <n v="4"/>
    <n v="0"/>
  </r>
  <r>
    <x v="4427"/>
    <d v="2024-05-01T00:00:00"/>
    <x v="1"/>
    <x v="5"/>
    <n v="1"/>
    <x v="0"/>
    <x v="0"/>
    <x v="14"/>
    <x v="2"/>
    <n v="180.64"/>
    <n v="16.829999999999998"/>
    <n v="5"/>
    <n v="0"/>
  </r>
  <r>
    <x v="4428"/>
    <d v="2024-07-26T00:00:00"/>
    <x v="1"/>
    <x v="8"/>
    <n v="26"/>
    <x v="0"/>
    <x v="0"/>
    <x v="0"/>
    <x v="0"/>
    <n v="205.34"/>
    <n v="63.51"/>
    <n v="7"/>
    <n v="0"/>
  </r>
  <r>
    <x v="4429"/>
    <d v="2024-03-26T00:00:00"/>
    <x v="1"/>
    <x v="4"/>
    <n v="26"/>
    <x v="2"/>
    <x v="0"/>
    <x v="14"/>
    <x v="3"/>
    <n v="348.1"/>
    <n v="17.7"/>
    <n v="7"/>
    <n v="0.1"/>
  </r>
  <r>
    <x v="4430"/>
    <d v="2024-05-21T00:00:00"/>
    <x v="1"/>
    <x v="5"/>
    <n v="21"/>
    <x v="0"/>
    <x v="2"/>
    <x v="5"/>
    <x v="0"/>
    <n v="644.03"/>
    <n v="102.44"/>
    <n v="9"/>
    <n v="0"/>
  </r>
  <r>
    <x v="4431"/>
    <d v="2024-03-20T00:00:00"/>
    <x v="1"/>
    <x v="4"/>
    <n v="20"/>
    <x v="0"/>
    <x v="1"/>
    <x v="8"/>
    <x v="3"/>
    <n v="1555.1"/>
    <n v="377.2"/>
    <n v="10"/>
    <n v="0"/>
  </r>
  <r>
    <x v="4432"/>
    <d v="2024-05-31T00:00:00"/>
    <x v="1"/>
    <x v="5"/>
    <n v="31"/>
    <x v="0"/>
    <x v="0"/>
    <x v="12"/>
    <x v="3"/>
    <n v="208.34"/>
    <n v="50.63"/>
    <n v="10"/>
    <n v="0"/>
  </r>
  <r>
    <x v="4433"/>
    <d v="2024-07-04T00:00:00"/>
    <x v="1"/>
    <x v="8"/>
    <n v="4"/>
    <x v="0"/>
    <x v="1"/>
    <x v="1"/>
    <x v="3"/>
    <n v="1820.42"/>
    <n v="166.62"/>
    <n v="8"/>
    <n v="0.2"/>
  </r>
  <r>
    <x v="4434"/>
    <d v="2024-04-29T00:00:00"/>
    <x v="1"/>
    <x v="6"/>
    <n v="29"/>
    <x v="1"/>
    <x v="1"/>
    <x v="8"/>
    <x v="0"/>
    <n v="979.51"/>
    <n v="3.43"/>
    <n v="7"/>
    <n v="0.2"/>
  </r>
  <r>
    <x v="4435"/>
    <d v="2024-05-02T00:00:00"/>
    <x v="1"/>
    <x v="5"/>
    <n v="2"/>
    <x v="0"/>
    <x v="1"/>
    <x v="16"/>
    <x v="3"/>
    <n v="600.73"/>
    <n v="178.84"/>
    <n v="9"/>
    <n v="0"/>
  </r>
  <r>
    <x v="4436"/>
    <d v="2024-07-11T00:00:00"/>
    <x v="1"/>
    <x v="8"/>
    <n v="11"/>
    <x v="0"/>
    <x v="1"/>
    <x v="8"/>
    <x v="2"/>
    <n v="912"/>
    <n v="-58.5"/>
    <n v="5"/>
    <n v="0.3"/>
  </r>
  <r>
    <x v="4437"/>
    <d v="2024-10-24T00:00:00"/>
    <x v="1"/>
    <x v="9"/>
    <n v="24"/>
    <x v="0"/>
    <x v="1"/>
    <x v="8"/>
    <x v="2"/>
    <n v="1118.8499999999999"/>
    <n v="290.18"/>
    <n v="10"/>
    <n v="0"/>
  </r>
  <r>
    <x v="4438"/>
    <d v="2024-01-23T00:00:00"/>
    <x v="1"/>
    <x v="11"/>
    <n v="23"/>
    <x v="0"/>
    <x v="1"/>
    <x v="6"/>
    <x v="0"/>
    <n v="602.64"/>
    <n v="68.23"/>
    <n v="10"/>
    <n v="0.4"/>
  </r>
  <r>
    <x v="4439"/>
    <d v="2024-11-12T00:00:00"/>
    <x v="1"/>
    <x v="0"/>
    <n v="12"/>
    <x v="2"/>
    <x v="2"/>
    <x v="3"/>
    <x v="0"/>
    <n v="1223.8399999999999"/>
    <n v="202.29"/>
    <n v="8"/>
    <n v="0"/>
  </r>
  <r>
    <x v="4440"/>
    <d v="2024-09-24T00:00:00"/>
    <x v="1"/>
    <x v="7"/>
    <n v="24"/>
    <x v="1"/>
    <x v="0"/>
    <x v="9"/>
    <x v="3"/>
    <n v="234.77"/>
    <n v="13.3"/>
    <n v="2"/>
    <n v="0.1"/>
  </r>
  <r>
    <x v="4441"/>
    <d v="2024-06-11T00:00:00"/>
    <x v="1"/>
    <x v="3"/>
    <n v="11"/>
    <x v="2"/>
    <x v="1"/>
    <x v="1"/>
    <x v="1"/>
    <n v="622.62"/>
    <n v="38.18"/>
    <n v="5"/>
    <n v="0.1"/>
  </r>
  <r>
    <x v="4442"/>
    <d v="2024-12-25T00:00:00"/>
    <x v="1"/>
    <x v="10"/>
    <n v="25"/>
    <x v="1"/>
    <x v="1"/>
    <x v="6"/>
    <x v="1"/>
    <n v="2040.29"/>
    <n v="-125.39"/>
    <n v="4"/>
    <n v="0.4"/>
  </r>
  <r>
    <x v="4443"/>
    <d v="2024-08-15T00:00:00"/>
    <x v="1"/>
    <x v="2"/>
    <n v="15"/>
    <x v="0"/>
    <x v="0"/>
    <x v="12"/>
    <x v="3"/>
    <n v="303.17"/>
    <n v="80.11"/>
    <n v="7"/>
    <n v="0"/>
  </r>
  <r>
    <x v="4444"/>
    <d v="2024-11-01T00:00:00"/>
    <x v="1"/>
    <x v="0"/>
    <n v="1"/>
    <x v="0"/>
    <x v="0"/>
    <x v="11"/>
    <x v="3"/>
    <n v="291.02"/>
    <n v="23.25"/>
    <n v="1"/>
    <n v="0.4"/>
  </r>
  <r>
    <x v="4445"/>
    <d v="2024-04-08T00:00:00"/>
    <x v="1"/>
    <x v="6"/>
    <n v="8"/>
    <x v="0"/>
    <x v="0"/>
    <x v="4"/>
    <x v="2"/>
    <n v="235.68"/>
    <n v="48.22"/>
    <n v="7"/>
    <n v="0"/>
  </r>
  <r>
    <x v="4446"/>
    <d v="2024-02-23T00:00:00"/>
    <x v="1"/>
    <x v="1"/>
    <n v="23"/>
    <x v="0"/>
    <x v="0"/>
    <x v="4"/>
    <x v="3"/>
    <n v="342.36"/>
    <n v="-21.37"/>
    <n v="4"/>
    <n v="0.4"/>
  </r>
  <r>
    <x v="4447"/>
    <d v="2024-02-16T00:00:00"/>
    <x v="1"/>
    <x v="1"/>
    <n v="16"/>
    <x v="1"/>
    <x v="2"/>
    <x v="2"/>
    <x v="2"/>
    <n v="739.05"/>
    <n v="214.69"/>
    <n v="8"/>
    <n v="0.1"/>
  </r>
  <r>
    <x v="4448"/>
    <d v="2024-10-27T00:00:00"/>
    <x v="1"/>
    <x v="9"/>
    <n v="27"/>
    <x v="0"/>
    <x v="0"/>
    <x v="14"/>
    <x v="1"/>
    <n v="80.45"/>
    <n v="18.809999999999999"/>
    <n v="6"/>
    <n v="0"/>
  </r>
  <r>
    <x v="4449"/>
    <d v="2024-05-28T00:00:00"/>
    <x v="1"/>
    <x v="5"/>
    <n v="28"/>
    <x v="2"/>
    <x v="0"/>
    <x v="7"/>
    <x v="2"/>
    <n v="295.07"/>
    <n v="91.47"/>
    <n v="2"/>
    <n v="0"/>
  </r>
  <r>
    <x v="4450"/>
    <d v="2024-03-03T00:00:00"/>
    <x v="1"/>
    <x v="4"/>
    <n v="3"/>
    <x v="0"/>
    <x v="1"/>
    <x v="6"/>
    <x v="0"/>
    <n v="870.42"/>
    <n v="266.16000000000003"/>
    <n v="5"/>
    <n v="0"/>
  </r>
  <r>
    <x v="4451"/>
    <d v="2024-08-30T00:00:00"/>
    <x v="1"/>
    <x v="2"/>
    <n v="30"/>
    <x v="0"/>
    <x v="1"/>
    <x v="8"/>
    <x v="2"/>
    <n v="590.89"/>
    <n v="67.52"/>
    <n v="1"/>
    <n v="0"/>
  </r>
  <r>
    <x v="4452"/>
    <d v="2024-11-25T00:00:00"/>
    <x v="1"/>
    <x v="0"/>
    <n v="25"/>
    <x v="0"/>
    <x v="0"/>
    <x v="12"/>
    <x v="0"/>
    <n v="370.24"/>
    <n v="71.88"/>
    <n v="9"/>
    <n v="0"/>
  </r>
  <r>
    <x v="4453"/>
    <d v="2024-05-13T00:00:00"/>
    <x v="1"/>
    <x v="5"/>
    <n v="13"/>
    <x v="0"/>
    <x v="1"/>
    <x v="6"/>
    <x v="3"/>
    <n v="1443.64"/>
    <n v="210.21"/>
    <n v="4"/>
    <n v="0.2"/>
  </r>
  <r>
    <x v="4454"/>
    <d v="2024-05-22T00:00:00"/>
    <x v="1"/>
    <x v="5"/>
    <n v="22"/>
    <x v="2"/>
    <x v="2"/>
    <x v="3"/>
    <x v="0"/>
    <n v="534.38"/>
    <n v="-22.77"/>
    <n v="5"/>
    <n v="0.4"/>
  </r>
  <r>
    <x v="4455"/>
    <d v="2024-06-15T00:00:00"/>
    <x v="1"/>
    <x v="3"/>
    <n v="15"/>
    <x v="0"/>
    <x v="0"/>
    <x v="4"/>
    <x v="2"/>
    <n v="374.09"/>
    <n v="69.849999999999994"/>
    <n v="6"/>
    <n v="0.1"/>
  </r>
  <r>
    <x v="4456"/>
    <d v="2024-01-05T00:00:00"/>
    <x v="1"/>
    <x v="11"/>
    <n v="5"/>
    <x v="0"/>
    <x v="0"/>
    <x v="12"/>
    <x v="3"/>
    <n v="113.75"/>
    <n v="18.03"/>
    <n v="2"/>
    <n v="0.1"/>
  </r>
  <r>
    <x v="4457"/>
    <d v="2024-04-24T00:00:00"/>
    <x v="1"/>
    <x v="6"/>
    <n v="24"/>
    <x v="1"/>
    <x v="1"/>
    <x v="8"/>
    <x v="0"/>
    <n v="1452.15"/>
    <n v="487.27"/>
    <n v="9"/>
    <n v="0"/>
  </r>
  <r>
    <x v="4458"/>
    <d v="2024-11-02T00:00:00"/>
    <x v="1"/>
    <x v="0"/>
    <n v="2"/>
    <x v="2"/>
    <x v="1"/>
    <x v="8"/>
    <x v="2"/>
    <n v="1353.13"/>
    <n v="138.38999999999999"/>
    <n v="7"/>
    <n v="0.2"/>
  </r>
  <r>
    <x v="4459"/>
    <d v="2024-01-28T00:00:00"/>
    <x v="1"/>
    <x v="11"/>
    <n v="28"/>
    <x v="0"/>
    <x v="0"/>
    <x v="9"/>
    <x v="0"/>
    <n v="466.12"/>
    <n v="27.38"/>
    <n v="6"/>
    <n v="0.1"/>
  </r>
  <r>
    <x v="4460"/>
    <d v="2024-11-20T00:00:00"/>
    <x v="1"/>
    <x v="0"/>
    <n v="20"/>
    <x v="2"/>
    <x v="1"/>
    <x v="6"/>
    <x v="2"/>
    <n v="876.56"/>
    <n v="-48.28"/>
    <n v="5"/>
    <n v="0.4"/>
  </r>
  <r>
    <x v="4461"/>
    <d v="2024-12-25T00:00:00"/>
    <x v="1"/>
    <x v="10"/>
    <n v="25"/>
    <x v="0"/>
    <x v="0"/>
    <x v="13"/>
    <x v="0"/>
    <n v="247.07"/>
    <n v="-27.35"/>
    <n v="7"/>
    <n v="0.4"/>
  </r>
  <r>
    <x v="4462"/>
    <d v="2024-09-14T00:00:00"/>
    <x v="1"/>
    <x v="7"/>
    <n v="14"/>
    <x v="1"/>
    <x v="1"/>
    <x v="6"/>
    <x v="0"/>
    <n v="470.95"/>
    <n v="44.83"/>
    <n v="6"/>
    <n v="0.4"/>
  </r>
  <r>
    <x v="4463"/>
    <d v="2024-01-25T00:00:00"/>
    <x v="1"/>
    <x v="11"/>
    <n v="25"/>
    <x v="0"/>
    <x v="1"/>
    <x v="16"/>
    <x v="2"/>
    <n v="368.71"/>
    <n v="81.099999999999994"/>
    <n v="10"/>
    <n v="0"/>
  </r>
  <r>
    <x v="4464"/>
    <d v="2024-07-22T00:00:00"/>
    <x v="1"/>
    <x v="8"/>
    <n v="22"/>
    <x v="1"/>
    <x v="2"/>
    <x v="3"/>
    <x v="3"/>
    <n v="1944.41"/>
    <n v="49.92"/>
    <n v="1"/>
    <n v="0.2"/>
  </r>
  <r>
    <x v="4465"/>
    <d v="2024-06-16T00:00:00"/>
    <x v="1"/>
    <x v="3"/>
    <n v="16"/>
    <x v="1"/>
    <x v="2"/>
    <x v="3"/>
    <x v="3"/>
    <n v="1653.68"/>
    <n v="213.09"/>
    <n v="3"/>
    <n v="0.4"/>
  </r>
  <r>
    <x v="4466"/>
    <d v="2024-09-14T00:00:00"/>
    <x v="1"/>
    <x v="7"/>
    <n v="14"/>
    <x v="0"/>
    <x v="1"/>
    <x v="16"/>
    <x v="2"/>
    <n v="1038.46"/>
    <n v="194.31"/>
    <n v="4"/>
    <n v="0"/>
  </r>
  <r>
    <x v="4467"/>
    <d v="2024-11-06T00:00:00"/>
    <x v="1"/>
    <x v="0"/>
    <n v="6"/>
    <x v="1"/>
    <x v="0"/>
    <x v="12"/>
    <x v="3"/>
    <n v="244.69"/>
    <n v="25.55"/>
    <n v="6"/>
    <n v="0"/>
  </r>
  <r>
    <x v="4468"/>
    <d v="2024-05-17T00:00:00"/>
    <x v="1"/>
    <x v="5"/>
    <n v="17"/>
    <x v="0"/>
    <x v="2"/>
    <x v="10"/>
    <x v="0"/>
    <n v="1948.43"/>
    <n v="424.45"/>
    <n v="9"/>
    <n v="0"/>
  </r>
  <r>
    <x v="4469"/>
    <d v="2024-12-01T00:00:00"/>
    <x v="1"/>
    <x v="10"/>
    <n v="1"/>
    <x v="0"/>
    <x v="2"/>
    <x v="5"/>
    <x v="3"/>
    <n v="1995.49"/>
    <n v="676.88"/>
    <n v="2"/>
    <n v="0"/>
  </r>
  <r>
    <x v="4470"/>
    <d v="2024-08-23T00:00:00"/>
    <x v="1"/>
    <x v="2"/>
    <n v="23"/>
    <x v="2"/>
    <x v="1"/>
    <x v="16"/>
    <x v="0"/>
    <n v="1709.29"/>
    <n v="233.51"/>
    <n v="2"/>
    <n v="0"/>
  </r>
  <r>
    <x v="4471"/>
    <d v="2024-04-04T00:00:00"/>
    <x v="1"/>
    <x v="6"/>
    <n v="4"/>
    <x v="0"/>
    <x v="2"/>
    <x v="5"/>
    <x v="1"/>
    <n v="403.84"/>
    <n v="68.72"/>
    <n v="6"/>
    <n v="0.1"/>
  </r>
  <r>
    <x v="4472"/>
    <d v="2024-08-07T00:00:00"/>
    <x v="1"/>
    <x v="2"/>
    <n v="7"/>
    <x v="0"/>
    <x v="1"/>
    <x v="8"/>
    <x v="3"/>
    <n v="2025.87"/>
    <n v="111.06"/>
    <n v="5"/>
    <n v="0.1"/>
  </r>
  <r>
    <x v="4473"/>
    <d v="2024-03-30T00:00:00"/>
    <x v="1"/>
    <x v="4"/>
    <n v="30"/>
    <x v="0"/>
    <x v="2"/>
    <x v="5"/>
    <x v="0"/>
    <n v="821.2"/>
    <n v="-46.99"/>
    <n v="8"/>
    <n v="0.4"/>
  </r>
  <r>
    <x v="4474"/>
    <d v="2024-05-10T00:00:00"/>
    <x v="1"/>
    <x v="5"/>
    <n v="10"/>
    <x v="0"/>
    <x v="0"/>
    <x v="12"/>
    <x v="0"/>
    <n v="80.31"/>
    <n v="6.42"/>
    <n v="8"/>
    <n v="0.1"/>
  </r>
  <r>
    <x v="4475"/>
    <d v="2024-10-31T00:00:00"/>
    <x v="1"/>
    <x v="9"/>
    <n v="31"/>
    <x v="0"/>
    <x v="2"/>
    <x v="2"/>
    <x v="1"/>
    <n v="1759.5"/>
    <n v="-180.02"/>
    <n v="10"/>
    <n v="0.4"/>
  </r>
  <r>
    <x v="4476"/>
    <d v="2024-05-27T00:00:00"/>
    <x v="1"/>
    <x v="5"/>
    <n v="27"/>
    <x v="0"/>
    <x v="1"/>
    <x v="6"/>
    <x v="0"/>
    <n v="1505.69"/>
    <n v="61.85"/>
    <n v="1"/>
    <n v="0.2"/>
  </r>
  <r>
    <x v="4477"/>
    <d v="2024-10-21T00:00:00"/>
    <x v="1"/>
    <x v="9"/>
    <n v="21"/>
    <x v="0"/>
    <x v="2"/>
    <x v="10"/>
    <x v="2"/>
    <n v="1672.18"/>
    <n v="228.68"/>
    <n v="3"/>
    <n v="0.1"/>
  </r>
  <r>
    <x v="4478"/>
    <d v="2024-09-07T00:00:00"/>
    <x v="1"/>
    <x v="7"/>
    <n v="7"/>
    <x v="0"/>
    <x v="2"/>
    <x v="10"/>
    <x v="0"/>
    <n v="865.14"/>
    <n v="167.85"/>
    <n v="2"/>
    <n v="0"/>
  </r>
  <r>
    <x v="4479"/>
    <d v="2024-03-06T00:00:00"/>
    <x v="1"/>
    <x v="4"/>
    <n v="6"/>
    <x v="1"/>
    <x v="1"/>
    <x v="6"/>
    <x v="3"/>
    <n v="515.89"/>
    <n v="74.61"/>
    <n v="4"/>
    <n v="0"/>
  </r>
  <r>
    <x v="4480"/>
    <d v="2024-01-26T00:00:00"/>
    <x v="1"/>
    <x v="11"/>
    <n v="26"/>
    <x v="0"/>
    <x v="2"/>
    <x v="5"/>
    <x v="1"/>
    <n v="2379.67"/>
    <n v="304.82"/>
    <n v="5"/>
    <n v="0"/>
  </r>
  <r>
    <x v="4481"/>
    <d v="2024-07-26T00:00:00"/>
    <x v="1"/>
    <x v="8"/>
    <n v="26"/>
    <x v="2"/>
    <x v="1"/>
    <x v="6"/>
    <x v="3"/>
    <n v="636.82000000000005"/>
    <n v="192.41"/>
    <n v="3"/>
    <n v="0"/>
  </r>
  <r>
    <x v="4482"/>
    <d v="2024-04-02T00:00:00"/>
    <x v="1"/>
    <x v="6"/>
    <n v="2"/>
    <x v="0"/>
    <x v="1"/>
    <x v="1"/>
    <x v="2"/>
    <n v="1721.36"/>
    <n v="377.58"/>
    <n v="8"/>
    <n v="0.2"/>
  </r>
  <r>
    <x v="4483"/>
    <d v="2024-01-31T00:00:00"/>
    <x v="1"/>
    <x v="11"/>
    <n v="31"/>
    <x v="2"/>
    <x v="0"/>
    <x v="12"/>
    <x v="0"/>
    <n v="307.69"/>
    <n v="45.26"/>
    <n v="1"/>
    <n v="0"/>
  </r>
  <r>
    <x v="4484"/>
    <d v="2024-09-26T00:00:00"/>
    <x v="1"/>
    <x v="7"/>
    <n v="26"/>
    <x v="2"/>
    <x v="2"/>
    <x v="10"/>
    <x v="0"/>
    <n v="1403.9"/>
    <n v="159.27000000000001"/>
    <n v="2"/>
    <n v="0"/>
  </r>
  <r>
    <x v="4485"/>
    <d v="2024-08-05T00:00:00"/>
    <x v="1"/>
    <x v="2"/>
    <n v="5"/>
    <x v="1"/>
    <x v="0"/>
    <x v="15"/>
    <x v="0"/>
    <n v="224.75"/>
    <n v="49.28"/>
    <n v="10"/>
    <n v="0"/>
  </r>
  <r>
    <x v="4486"/>
    <d v="2024-11-01T00:00:00"/>
    <x v="1"/>
    <x v="0"/>
    <n v="1"/>
    <x v="0"/>
    <x v="1"/>
    <x v="1"/>
    <x v="0"/>
    <n v="467.44"/>
    <n v="50.23"/>
    <n v="5"/>
    <n v="0.4"/>
  </r>
  <r>
    <x v="4487"/>
    <d v="2024-05-18T00:00:00"/>
    <x v="1"/>
    <x v="5"/>
    <n v="18"/>
    <x v="1"/>
    <x v="2"/>
    <x v="5"/>
    <x v="3"/>
    <n v="812.38"/>
    <n v="240.34"/>
    <n v="8"/>
    <n v="0.1"/>
  </r>
  <r>
    <x v="4488"/>
    <d v="2024-04-28T00:00:00"/>
    <x v="1"/>
    <x v="6"/>
    <n v="28"/>
    <x v="1"/>
    <x v="1"/>
    <x v="16"/>
    <x v="2"/>
    <n v="443.96"/>
    <n v="82.23"/>
    <n v="7"/>
    <n v="0.1"/>
  </r>
  <r>
    <x v="4489"/>
    <d v="2024-03-27T00:00:00"/>
    <x v="1"/>
    <x v="4"/>
    <n v="27"/>
    <x v="0"/>
    <x v="2"/>
    <x v="3"/>
    <x v="3"/>
    <n v="1319.9"/>
    <n v="156.05000000000001"/>
    <n v="1"/>
    <n v="0.4"/>
  </r>
  <r>
    <x v="4490"/>
    <d v="2024-01-08T00:00:00"/>
    <x v="1"/>
    <x v="11"/>
    <n v="8"/>
    <x v="0"/>
    <x v="1"/>
    <x v="6"/>
    <x v="1"/>
    <n v="1482.62"/>
    <n v="460.49"/>
    <n v="5"/>
    <n v="0"/>
  </r>
  <r>
    <x v="4491"/>
    <d v="2024-10-09T00:00:00"/>
    <x v="1"/>
    <x v="9"/>
    <n v="9"/>
    <x v="1"/>
    <x v="2"/>
    <x v="2"/>
    <x v="0"/>
    <n v="1581.8"/>
    <n v="268.45999999999998"/>
    <n v="6"/>
    <n v="0.1"/>
  </r>
  <r>
    <x v="4492"/>
    <d v="2024-01-30T00:00:00"/>
    <x v="1"/>
    <x v="11"/>
    <n v="30"/>
    <x v="1"/>
    <x v="1"/>
    <x v="6"/>
    <x v="2"/>
    <n v="1184.92"/>
    <n v="402.41"/>
    <n v="9"/>
    <n v="0"/>
  </r>
  <r>
    <x v="4493"/>
    <d v="2024-09-05T00:00:00"/>
    <x v="1"/>
    <x v="7"/>
    <n v="5"/>
    <x v="1"/>
    <x v="1"/>
    <x v="1"/>
    <x v="1"/>
    <n v="1087.76"/>
    <n v="62.09"/>
    <n v="4"/>
    <n v="0.1"/>
  </r>
  <r>
    <x v="4494"/>
    <d v="2024-04-20T00:00:00"/>
    <x v="1"/>
    <x v="6"/>
    <n v="20"/>
    <x v="1"/>
    <x v="2"/>
    <x v="2"/>
    <x v="2"/>
    <n v="1259.8699999999999"/>
    <n v="-130.47999999999999"/>
    <n v="7"/>
    <n v="0.4"/>
  </r>
  <r>
    <x v="4495"/>
    <d v="2024-04-19T00:00:00"/>
    <x v="1"/>
    <x v="6"/>
    <n v="19"/>
    <x v="1"/>
    <x v="1"/>
    <x v="1"/>
    <x v="3"/>
    <n v="1603.67"/>
    <n v="560.80999999999995"/>
    <n v="10"/>
    <n v="0"/>
  </r>
  <r>
    <x v="4496"/>
    <d v="2024-06-19T00:00:00"/>
    <x v="1"/>
    <x v="3"/>
    <n v="19"/>
    <x v="0"/>
    <x v="1"/>
    <x v="16"/>
    <x v="2"/>
    <n v="698.61"/>
    <n v="214.53"/>
    <n v="5"/>
    <n v="0"/>
  </r>
  <r>
    <x v="4497"/>
    <d v="2024-12-16T00:00:00"/>
    <x v="1"/>
    <x v="10"/>
    <n v="16"/>
    <x v="0"/>
    <x v="2"/>
    <x v="2"/>
    <x v="2"/>
    <n v="416.64"/>
    <n v="67.13"/>
    <n v="4"/>
    <n v="0.1"/>
  </r>
  <r>
    <x v="4498"/>
    <d v="2024-01-15T00:00:00"/>
    <x v="1"/>
    <x v="11"/>
    <n v="15"/>
    <x v="0"/>
    <x v="0"/>
    <x v="15"/>
    <x v="3"/>
    <n v="431.28"/>
    <n v="127.63"/>
    <n v="6"/>
    <n v="0.1"/>
  </r>
  <r>
    <x v="4499"/>
    <d v="2024-09-21T00:00:00"/>
    <x v="1"/>
    <x v="7"/>
    <n v="21"/>
    <x v="0"/>
    <x v="2"/>
    <x v="2"/>
    <x v="2"/>
    <n v="781.32"/>
    <n v="118.11"/>
    <n v="5"/>
    <n v="0.1"/>
  </r>
  <r>
    <x v="4500"/>
    <d v="2024-03-06T00:00:00"/>
    <x v="1"/>
    <x v="4"/>
    <n v="6"/>
    <x v="0"/>
    <x v="2"/>
    <x v="10"/>
    <x v="0"/>
    <n v="707.83"/>
    <n v="-2.57"/>
    <n v="7"/>
    <n v="0.2"/>
  </r>
  <r>
    <x v="4501"/>
    <d v="2024-06-17T00:00:00"/>
    <x v="1"/>
    <x v="3"/>
    <n v="17"/>
    <x v="2"/>
    <x v="2"/>
    <x v="2"/>
    <x v="1"/>
    <n v="1899.9"/>
    <n v="254.28"/>
    <n v="8"/>
    <n v="0.1"/>
  </r>
  <r>
    <x v="4502"/>
    <d v="2024-11-15T00:00:00"/>
    <x v="1"/>
    <x v="0"/>
    <n v="15"/>
    <x v="1"/>
    <x v="1"/>
    <x v="8"/>
    <x v="0"/>
    <n v="1935.11"/>
    <n v="479.48"/>
    <n v="8"/>
    <n v="0"/>
  </r>
  <r>
    <x v="4503"/>
    <d v="2024-10-07T00:00:00"/>
    <x v="1"/>
    <x v="9"/>
    <n v="7"/>
    <x v="1"/>
    <x v="0"/>
    <x v="7"/>
    <x v="0"/>
    <n v="200.14"/>
    <n v="-3.4"/>
    <n v="9"/>
    <n v="0.2"/>
  </r>
  <r>
    <x v="4504"/>
    <d v="2024-02-20T00:00:00"/>
    <x v="1"/>
    <x v="1"/>
    <n v="20"/>
    <x v="1"/>
    <x v="0"/>
    <x v="14"/>
    <x v="1"/>
    <n v="185.81"/>
    <n v="3.38"/>
    <n v="8"/>
    <n v="0.3"/>
  </r>
  <r>
    <x v="4505"/>
    <d v="2024-12-22T00:00:00"/>
    <x v="1"/>
    <x v="10"/>
    <n v="22"/>
    <x v="1"/>
    <x v="0"/>
    <x v="13"/>
    <x v="1"/>
    <n v="192.46"/>
    <n v="17.14"/>
    <n v="6"/>
    <n v="0"/>
  </r>
  <r>
    <x v="4506"/>
    <d v="2024-05-13T00:00:00"/>
    <x v="1"/>
    <x v="5"/>
    <n v="13"/>
    <x v="0"/>
    <x v="0"/>
    <x v="11"/>
    <x v="3"/>
    <n v="462.08"/>
    <n v="105.94"/>
    <n v="6"/>
    <n v="0.2"/>
  </r>
  <r>
    <x v="4507"/>
    <d v="2024-08-02T00:00:00"/>
    <x v="1"/>
    <x v="2"/>
    <n v="2"/>
    <x v="0"/>
    <x v="0"/>
    <x v="7"/>
    <x v="0"/>
    <n v="94.85"/>
    <n v="9.9"/>
    <n v="6"/>
    <n v="0.3"/>
  </r>
  <r>
    <x v="4508"/>
    <d v="2024-11-03T00:00:00"/>
    <x v="1"/>
    <x v="0"/>
    <n v="3"/>
    <x v="1"/>
    <x v="2"/>
    <x v="2"/>
    <x v="3"/>
    <n v="548.89"/>
    <n v="144.53"/>
    <n v="2"/>
    <n v="0.1"/>
  </r>
  <r>
    <x v="4509"/>
    <d v="2024-06-04T00:00:00"/>
    <x v="1"/>
    <x v="3"/>
    <n v="4"/>
    <x v="2"/>
    <x v="1"/>
    <x v="1"/>
    <x v="2"/>
    <n v="1447.46"/>
    <n v="338.92"/>
    <n v="5"/>
    <n v="0"/>
  </r>
  <r>
    <x v="4510"/>
    <d v="2024-05-19T00:00:00"/>
    <x v="1"/>
    <x v="5"/>
    <n v="19"/>
    <x v="2"/>
    <x v="2"/>
    <x v="3"/>
    <x v="3"/>
    <n v="2444.0500000000002"/>
    <n v="222.05"/>
    <n v="5"/>
    <n v="0"/>
  </r>
  <r>
    <x v="4511"/>
    <d v="2024-01-20T00:00:00"/>
    <x v="1"/>
    <x v="11"/>
    <n v="20"/>
    <x v="0"/>
    <x v="2"/>
    <x v="3"/>
    <x v="1"/>
    <n v="926.71"/>
    <n v="-14.86"/>
    <n v="4"/>
    <n v="0.4"/>
  </r>
  <r>
    <x v="4512"/>
    <d v="2024-05-31T00:00:00"/>
    <x v="1"/>
    <x v="5"/>
    <n v="31"/>
    <x v="1"/>
    <x v="2"/>
    <x v="10"/>
    <x v="1"/>
    <n v="755.94"/>
    <n v="-49.05"/>
    <n v="9"/>
    <n v="0.3"/>
  </r>
  <r>
    <x v="4513"/>
    <d v="2024-10-24T00:00:00"/>
    <x v="1"/>
    <x v="9"/>
    <n v="24"/>
    <x v="1"/>
    <x v="0"/>
    <x v="14"/>
    <x v="2"/>
    <n v="129"/>
    <n v="-0.78"/>
    <n v="2"/>
    <n v="0.4"/>
  </r>
  <r>
    <x v="4514"/>
    <d v="2024-04-08T00:00:00"/>
    <x v="1"/>
    <x v="6"/>
    <n v="8"/>
    <x v="1"/>
    <x v="2"/>
    <x v="3"/>
    <x v="3"/>
    <n v="585.79999999999995"/>
    <n v="73.849999999999994"/>
    <n v="2"/>
    <n v="0"/>
  </r>
  <r>
    <x v="4515"/>
    <d v="2024-07-15T00:00:00"/>
    <x v="1"/>
    <x v="8"/>
    <n v="15"/>
    <x v="0"/>
    <x v="2"/>
    <x v="3"/>
    <x v="3"/>
    <n v="1565.51"/>
    <n v="280.85000000000002"/>
    <n v="6"/>
    <n v="0"/>
  </r>
  <r>
    <x v="4516"/>
    <d v="2024-11-04T00:00:00"/>
    <x v="1"/>
    <x v="0"/>
    <n v="4"/>
    <x v="0"/>
    <x v="1"/>
    <x v="6"/>
    <x v="3"/>
    <n v="1110.74"/>
    <n v="321.55"/>
    <n v="5"/>
    <n v="0"/>
  </r>
  <r>
    <x v="4517"/>
    <d v="2024-02-06T00:00:00"/>
    <x v="1"/>
    <x v="1"/>
    <n v="6"/>
    <x v="1"/>
    <x v="2"/>
    <x v="10"/>
    <x v="2"/>
    <n v="2193.69"/>
    <n v="366.53"/>
    <n v="2"/>
    <n v="0.3"/>
  </r>
  <r>
    <x v="4518"/>
    <d v="2024-11-16T00:00:00"/>
    <x v="1"/>
    <x v="0"/>
    <n v="16"/>
    <x v="0"/>
    <x v="0"/>
    <x v="0"/>
    <x v="0"/>
    <n v="353.66"/>
    <n v="84.05"/>
    <n v="7"/>
    <n v="0"/>
  </r>
  <r>
    <x v="4519"/>
    <d v="2024-08-29T00:00:00"/>
    <x v="1"/>
    <x v="2"/>
    <n v="29"/>
    <x v="0"/>
    <x v="2"/>
    <x v="10"/>
    <x v="3"/>
    <n v="1264.75"/>
    <n v="352.32"/>
    <n v="5"/>
    <n v="0.1"/>
  </r>
  <r>
    <x v="4520"/>
    <d v="2024-07-13T00:00:00"/>
    <x v="1"/>
    <x v="8"/>
    <n v="13"/>
    <x v="1"/>
    <x v="1"/>
    <x v="16"/>
    <x v="1"/>
    <n v="1541.14"/>
    <n v="515.04999999999995"/>
    <n v="9"/>
    <n v="0"/>
  </r>
  <r>
    <x v="4521"/>
    <d v="2024-04-26T00:00:00"/>
    <x v="1"/>
    <x v="6"/>
    <n v="26"/>
    <x v="0"/>
    <x v="0"/>
    <x v="4"/>
    <x v="3"/>
    <n v="415.42"/>
    <n v="109.37"/>
    <n v="3"/>
    <n v="0.1"/>
  </r>
  <r>
    <x v="4522"/>
    <d v="2024-05-19T00:00:00"/>
    <x v="1"/>
    <x v="5"/>
    <n v="19"/>
    <x v="2"/>
    <x v="2"/>
    <x v="3"/>
    <x v="2"/>
    <n v="2354.5300000000002"/>
    <n v="684.95"/>
    <n v="8"/>
    <n v="0"/>
  </r>
  <r>
    <x v="4523"/>
    <d v="2024-06-15T00:00:00"/>
    <x v="1"/>
    <x v="3"/>
    <n v="15"/>
    <x v="2"/>
    <x v="1"/>
    <x v="6"/>
    <x v="1"/>
    <n v="2049.5700000000002"/>
    <n v="72.56"/>
    <n v="1"/>
    <n v="0.1"/>
  </r>
  <r>
    <x v="4524"/>
    <d v="2024-10-21T00:00:00"/>
    <x v="1"/>
    <x v="9"/>
    <n v="21"/>
    <x v="1"/>
    <x v="2"/>
    <x v="3"/>
    <x v="2"/>
    <n v="890.49"/>
    <n v="226.16"/>
    <n v="5"/>
    <n v="0"/>
  </r>
  <r>
    <x v="4525"/>
    <d v="2024-10-13T00:00:00"/>
    <x v="1"/>
    <x v="9"/>
    <n v="13"/>
    <x v="1"/>
    <x v="0"/>
    <x v="13"/>
    <x v="3"/>
    <n v="331.21"/>
    <n v="27.5"/>
    <n v="8"/>
    <n v="0.4"/>
  </r>
  <r>
    <x v="4526"/>
    <d v="2024-07-22T00:00:00"/>
    <x v="1"/>
    <x v="8"/>
    <n v="22"/>
    <x v="1"/>
    <x v="2"/>
    <x v="10"/>
    <x v="2"/>
    <n v="2080.6799999999998"/>
    <n v="270.10000000000002"/>
    <n v="8"/>
    <n v="0.4"/>
  </r>
  <r>
    <x v="4527"/>
    <d v="2024-09-28T00:00:00"/>
    <x v="1"/>
    <x v="7"/>
    <n v="28"/>
    <x v="0"/>
    <x v="1"/>
    <x v="16"/>
    <x v="1"/>
    <n v="532.71"/>
    <n v="165.59"/>
    <n v="8"/>
    <n v="0"/>
  </r>
  <r>
    <x v="4528"/>
    <d v="2024-03-03T00:00:00"/>
    <x v="1"/>
    <x v="4"/>
    <n v="3"/>
    <x v="0"/>
    <x v="0"/>
    <x v="13"/>
    <x v="1"/>
    <n v="250.85"/>
    <n v="-0.81"/>
    <n v="7"/>
    <n v="0.4"/>
  </r>
  <r>
    <x v="4529"/>
    <d v="2024-01-30T00:00:00"/>
    <x v="1"/>
    <x v="11"/>
    <n v="30"/>
    <x v="1"/>
    <x v="1"/>
    <x v="1"/>
    <x v="0"/>
    <n v="1913.24"/>
    <n v="349.64"/>
    <n v="5"/>
    <n v="0"/>
  </r>
  <r>
    <x v="4530"/>
    <d v="2024-03-05T00:00:00"/>
    <x v="1"/>
    <x v="4"/>
    <n v="5"/>
    <x v="0"/>
    <x v="2"/>
    <x v="5"/>
    <x v="3"/>
    <n v="1338.13"/>
    <n v="144.88999999999999"/>
    <n v="1"/>
    <n v="0.4"/>
  </r>
  <r>
    <x v="4531"/>
    <d v="2024-09-28T00:00:00"/>
    <x v="1"/>
    <x v="7"/>
    <n v="28"/>
    <x v="1"/>
    <x v="2"/>
    <x v="10"/>
    <x v="1"/>
    <n v="1603.82"/>
    <n v="400.4"/>
    <n v="7"/>
    <n v="0"/>
  </r>
  <r>
    <x v="4532"/>
    <d v="2024-04-18T00:00:00"/>
    <x v="1"/>
    <x v="6"/>
    <n v="18"/>
    <x v="1"/>
    <x v="0"/>
    <x v="14"/>
    <x v="2"/>
    <n v="94.02"/>
    <n v="24.54"/>
    <n v="8"/>
    <n v="0.1"/>
  </r>
  <r>
    <x v="4533"/>
    <d v="2024-09-01T00:00:00"/>
    <x v="1"/>
    <x v="7"/>
    <n v="1"/>
    <x v="2"/>
    <x v="0"/>
    <x v="4"/>
    <x v="1"/>
    <n v="89.11"/>
    <n v="9.66"/>
    <n v="8"/>
    <n v="0.4"/>
  </r>
  <r>
    <x v="4534"/>
    <d v="2024-01-29T00:00:00"/>
    <x v="1"/>
    <x v="11"/>
    <n v="29"/>
    <x v="0"/>
    <x v="2"/>
    <x v="2"/>
    <x v="3"/>
    <n v="1153.06"/>
    <n v="114.31"/>
    <n v="5"/>
    <n v="0.1"/>
  </r>
  <r>
    <x v="4535"/>
    <d v="2024-01-19T00:00:00"/>
    <x v="1"/>
    <x v="11"/>
    <n v="19"/>
    <x v="1"/>
    <x v="0"/>
    <x v="9"/>
    <x v="1"/>
    <n v="257.5"/>
    <n v="4.04"/>
    <n v="7"/>
    <n v="0.2"/>
  </r>
  <r>
    <x v="4536"/>
    <d v="2024-11-18T00:00:00"/>
    <x v="1"/>
    <x v="0"/>
    <n v="18"/>
    <x v="0"/>
    <x v="1"/>
    <x v="6"/>
    <x v="1"/>
    <n v="965.64"/>
    <n v="165.67"/>
    <n v="8"/>
    <n v="0.2"/>
  </r>
  <r>
    <x v="4537"/>
    <d v="2024-07-18T00:00:00"/>
    <x v="1"/>
    <x v="8"/>
    <n v="18"/>
    <x v="2"/>
    <x v="0"/>
    <x v="14"/>
    <x v="0"/>
    <n v="171.66"/>
    <n v="28.54"/>
    <n v="3"/>
    <n v="0.2"/>
  </r>
  <r>
    <x v="4538"/>
    <d v="2024-01-02T00:00:00"/>
    <x v="1"/>
    <x v="11"/>
    <n v="2"/>
    <x v="1"/>
    <x v="0"/>
    <x v="7"/>
    <x v="1"/>
    <n v="453.45"/>
    <n v="120.24"/>
    <n v="3"/>
    <n v="0"/>
  </r>
  <r>
    <x v="4539"/>
    <d v="2024-08-28T00:00:00"/>
    <x v="1"/>
    <x v="2"/>
    <n v="28"/>
    <x v="2"/>
    <x v="2"/>
    <x v="5"/>
    <x v="2"/>
    <n v="1214.01"/>
    <n v="196.07"/>
    <n v="9"/>
    <n v="0.2"/>
  </r>
  <r>
    <x v="4540"/>
    <d v="2024-09-11T00:00:00"/>
    <x v="1"/>
    <x v="7"/>
    <n v="11"/>
    <x v="0"/>
    <x v="2"/>
    <x v="3"/>
    <x v="0"/>
    <n v="1939.44"/>
    <n v="292.01"/>
    <n v="1"/>
    <n v="0.3"/>
  </r>
  <r>
    <x v="4541"/>
    <d v="2024-04-30T00:00:00"/>
    <x v="1"/>
    <x v="6"/>
    <n v="30"/>
    <x v="0"/>
    <x v="2"/>
    <x v="2"/>
    <x v="0"/>
    <n v="2028.44"/>
    <n v="231.17"/>
    <n v="5"/>
    <n v="0.3"/>
  </r>
  <r>
    <x v="4542"/>
    <d v="2024-05-15T00:00:00"/>
    <x v="1"/>
    <x v="5"/>
    <n v="15"/>
    <x v="1"/>
    <x v="2"/>
    <x v="3"/>
    <x v="0"/>
    <n v="1848.49"/>
    <n v="176.14"/>
    <n v="8"/>
    <n v="0"/>
  </r>
  <r>
    <x v="4543"/>
    <d v="2024-11-04T00:00:00"/>
    <x v="1"/>
    <x v="0"/>
    <n v="4"/>
    <x v="2"/>
    <x v="0"/>
    <x v="14"/>
    <x v="1"/>
    <n v="164.48"/>
    <n v="18.93"/>
    <n v="8"/>
    <n v="0.4"/>
  </r>
  <r>
    <x v="4544"/>
    <d v="2024-12-14T00:00:00"/>
    <x v="1"/>
    <x v="10"/>
    <n v="14"/>
    <x v="1"/>
    <x v="1"/>
    <x v="8"/>
    <x v="3"/>
    <n v="1077.01"/>
    <n v="196.39"/>
    <n v="2"/>
    <n v="0.1"/>
  </r>
  <r>
    <x v="4545"/>
    <d v="2024-10-27T00:00:00"/>
    <x v="1"/>
    <x v="9"/>
    <n v="27"/>
    <x v="0"/>
    <x v="1"/>
    <x v="8"/>
    <x v="1"/>
    <n v="374.29"/>
    <n v="36.22"/>
    <n v="6"/>
    <n v="0.4"/>
  </r>
  <r>
    <x v="4546"/>
    <d v="2024-11-06T00:00:00"/>
    <x v="1"/>
    <x v="0"/>
    <n v="6"/>
    <x v="0"/>
    <x v="1"/>
    <x v="8"/>
    <x v="3"/>
    <n v="951.08"/>
    <n v="22.01"/>
    <n v="8"/>
    <n v="0.4"/>
  </r>
  <r>
    <x v="4547"/>
    <d v="2024-11-15T00:00:00"/>
    <x v="1"/>
    <x v="0"/>
    <n v="15"/>
    <x v="0"/>
    <x v="1"/>
    <x v="8"/>
    <x v="3"/>
    <n v="373.28"/>
    <n v="49.68"/>
    <n v="5"/>
    <n v="0"/>
  </r>
  <r>
    <x v="4548"/>
    <d v="2024-10-23T00:00:00"/>
    <x v="1"/>
    <x v="9"/>
    <n v="23"/>
    <x v="0"/>
    <x v="1"/>
    <x v="8"/>
    <x v="1"/>
    <n v="744.72"/>
    <n v="63.33"/>
    <n v="3"/>
    <n v="0.3"/>
  </r>
  <r>
    <x v="4549"/>
    <d v="2024-05-22T00:00:00"/>
    <x v="1"/>
    <x v="5"/>
    <n v="22"/>
    <x v="1"/>
    <x v="1"/>
    <x v="1"/>
    <x v="3"/>
    <n v="1564.99"/>
    <n v="352.22"/>
    <n v="10"/>
    <n v="0.2"/>
  </r>
  <r>
    <x v="4550"/>
    <d v="2024-03-01T00:00:00"/>
    <x v="1"/>
    <x v="4"/>
    <n v="1"/>
    <x v="0"/>
    <x v="2"/>
    <x v="3"/>
    <x v="2"/>
    <n v="2286.6"/>
    <n v="335.59"/>
    <n v="2"/>
    <n v="0"/>
  </r>
  <r>
    <x v="4551"/>
    <d v="2024-10-04T00:00:00"/>
    <x v="1"/>
    <x v="9"/>
    <n v="4"/>
    <x v="0"/>
    <x v="2"/>
    <x v="2"/>
    <x v="1"/>
    <n v="1309.47"/>
    <n v="182.45"/>
    <n v="2"/>
    <n v="0.2"/>
  </r>
  <r>
    <x v="4552"/>
    <d v="2024-02-12T00:00:00"/>
    <x v="1"/>
    <x v="1"/>
    <n v="12"/>
    <x v="1"/>
    <x v="1"/>
    <x v="16"/>
    <x v="0"/>
    <n v="1328.92"/>
    <n v="462.53"/>
    <n v="10"/>
    <n v="0"/>
  </r>
  <r>
    <x v="4553"/>
    <d v="2024-07-16T00:00:00"/>
    <x v="1"/>
    <x v="8"/>
    <n v="16"/>
    <x v="2"/>
    <x v="2"/>
    <x v="3"/>
    <x v="0"/>
    <n v="853.23"/>
    <n v="216.14"/>
    <n v="9"/>
    <n v="0.1"/>
  </r>
  <r>
    <x v="4554"/>
    <d v="2024-12-11T00:00:00"/>
    <x v="1"/>
    <x v="10"/>
    <n v="11"/>
    <x v="0"/>
    <x v="2"/>
    <x v="3"/>
    <x v="0"/>
    <n v="1509.01"/>
    <n v="202.09"/>
    <n v="8"/>
    <n v="0.1"/>
  </r>
  <r>
    <x v="4555"/>
    <d v="2024-09-02T00:00:00"/>
    <x v="1"/>
    <x v="7"/>
    <n v="2"/>
    <x v="0"/>
    <x v="2"/>
    <x v="3"/>
    <x v="3"/>
    <n v="1938.88"/>
    <n v="582.44000000000005"/>
    <n v="3"/>
    <n v="0"/>
  </r>
  <r>
    <x v="4556"/>
    <d v="2024-08-17T00:00:00"/>
    <x v="1"/>
    <x v="2"/>
    <n v="17"/>
    <x v="0"/>
    <x v="1"/>
    <x v="1"/>
    <x v="2"/>
    <n v="1351.1"/>
    <n v="254.38"/>
    <n v="6"/>
    <n v="0"/>
  </r>
  <r>
    <x v="4557"/>
    <d v="2024-01-24T00:00:00"/>
    <x v="1"/>
    <x v="11"/>
    <n v="24"/>
    <x v="2"/>
    <x v="1"/>
    <x v="16"/>
    <x v="0"/>
    <n v="1084.8499999999999"/>
    <n v="168.19"/>
    <n v="5"/>
    <n v="0"/>
  </r>
  <r>
    <x v="4558"/>
    <d v="2024-12-11T00:00:00"/>
    <x v="1"/>
    <x v="10"/>
    <n v="11"/>
    <x v="1"/>
    <x v="2"/>
    <x v="10"/>
    <x v="0"/>
    <n v="1225.54"/>
    <n v="105.18"/>
    <n v="8"/>
    <n v="0.4"/>
  </r>
  <r>
    <x v="4559"/>
    <d v="2024-10-28T00:00:00"/>
    <x v="1"/>
    <x v="9"/>
    <n v="28"/>
    <x v="2"/>
    <x v="0"/>
    <x v="9"/>
    <x v="1"/>
    <n v="417.18"/>
    <n v="123.64"/>
    <n v="9"/>
    <n v="0"/>
  </r>
  <r>
    <x v="4560"/>
    <d v="2024-08-11T00:00:00"/>
    <x v="1"/>
    <x v="2"/>
    <n v="11"/>
    <x v="0"/>
    <x v="2"/>
    <x v="10"/>
    <x v="1"/>
    <n v="1441.9"/>
    <n v="256.97000000000003"/>
    <n v="2"/>
    <n v="0.3"/>
  </r>
  <r>
    <x v="4561"/>
    <d v="2024-01-27T00:00:00"/>
    <x v="1"/>
    <x v="11"/>
    <n v="27"/>
    <x v="0"/>
    <x v="2"/>
    <x v="5"/>
    <x v="2"/>
    <n v="2213.4699999999998"/>
    <n v="32.409999999999997"/>
    <n v="5"/>
    <n v="0.3"/>
  </r>
  <r>
    <x v="4562"/>
    <d v="2024-02-21T00:00:00"/>
    <x v="1"/>
    <x v="1"/>
    <n v="21"/>
    <x v="1"/>
    <x v="2"/>
    <x v="2"/>
    <x v="3"/>
    <n v="693.78"/>
    <n v="24.59"/>
    <n v="2"/>
    <n v="0.1"/>
  </r>
  <r>
    <x v="4563"/>
    <d v="2024-12-26T00:00:00"/>
    <x v="1"/>
    <x v="10"/>
    <n v="26"/>
    <x v="2"/>
    <x v="2"/>
    <x v="2"/>
    <x v="3"/>
    <n v="681.06"/>
    <n v="66.28"/>
    <n v="4"/>
    <n v="0.1"/>
  </r>
  <r>
    <x v="4564"/>
    <d v="2024-08-21T00:00:00"/>
    <x v="1"/>
    <x v="2"/>
    <n v="21"/>
    <x v="0"/>
    <x v="0"/>
    <x v="14"/>
    <x v="1"/>
    <n v="249.36"/>
    <n v="39.549999999999997"/>
    <n v="7"/>
    <n v="0"/>
  </r>
  <r>
    <x v="4565"/>
    <d v="2024-04-23T00:00:00"/>
    <x v="1"/>
    <x v="6"/>
    <n v="23"/>
    <x v="1"/>
    <x v="1"/>
    <x v="1"/>
    <x v="0"/>
    <n v="988.74"/>
    <n v="255.75"/>
    <n v="1"/>
    <n v="0"/>
  </r>
  <r>
    <x v="4566"/>
    <d v="2024-02-28T00:00:00"/>
    <x v="1"/>
    <x v="1"/>
    <n v="28"/>
    <x v="1"/>
    <x v="2"/>
    <x v="3"/>
    <x v="2"/>
    <n v="1326.81"/>
    <n v="381.7"/>
    <n v="2"/>
    <n v="0.1"/>
  </r>
  <r>
    <x v="4567"/>
    <d v="2024-04-22T00:00:00"/>
    <x v="1"/>
    <x v="6"/>
    <n v="22"/>
    <x v="0"/>
    <x v="2"/>
    <x v="2"/>
    <x v="2"/>
    <n v="975.54"/>
    <n v="53.57"/>
    <n v="8"/>
    <n v="0.1"/>
  </r>
  <r>
    <x v="4568"/>
    <d v="2024-07-03T00:00:00"/>
    <x v="1"/>
    <x v="8"/>
    <n v="3"/>
    <x v="0"/>
    <x v="1"/>
    <x v="8"/>
    <x v="0"/>
    <n v="348.02"/>
    <n v="94.15"/>
    <n v="8"/>
    <n v="0"/>
  </r>
  <r>
    <x v="4569"/>
    <d v="2024-04-19T00:00:00"/>
    <x v="1"/>
    <x v="6"/>
    <n v="19"/>
    <x v="0"/>
    <x v="1"/>
    <x v="8"/>
    <x v="3"/>
    <n v="483.17"/>
    <n v="51.4"/>
    <n v="5"/>
    <n v="0"/>
  </r>
  <r>
    <x v="4570"/>
    <d v="2024-10-16T00:00:00"/>
    <x v="1"/>
    <x v="9"/>
    <n v="16"/>
    <x v="0"/>
    <x v="1"/>
    <x v="16"/>
    <x v="0"/>
    <n v="2010.56"/>
    <n v="68.760000000000005"/>
    <n v="1"/>
    <n v="0.1"/>
  </r>
  <r>
    <x v="4571"/>
    <d v="2024-07-31T00:00:00"/>
    <x v="1"/>
    <x v="8"/>
    <n v="31"/>
    <x v="0"/>
    <x v="2"/>
    <x v="3"/>
    <x v="1"/>
    <n v="2172.16"/>
    <n v="391.35"/>
    <n v="1"/>
    <n v="0.3"/>
  </r>
  <r>
    <x v="4572"/>
    <d v="2024-03-28T00:00:00"/>
    <x v="1"/>
    <x v="4"/>
    <n v="28"/>
    <x v="2"/>
    <x v="1"/>
    <x v="1"/>
    <x v="1"/>
    <n v="776.21"/>
    <n v="237"/>
    <n v="8"/>
    <n v="0"/>
  </r>
  <r>
    <x v="4573"/>
    <d v="2024-02-12T00:00:00"/>
    <x v="1"/>
    <x v="1"/>
    <n v="12"/>
    <x v="0"/>
    <x v="2"/>
    <x v="2"/>
    <x v="3"/>
    <n v="2403.37"/>
    <n v="-13.94"/>
    <n v="6"/>
    <n v="0.2"/>
  </r>
  <r>
    <x v="4574"/>
    <d v="2024-05-04T00:00:00"/>
    <x v="1"/>
    <x v="5"/>
    <n v="4"/>
    <x v="2"/>
    <x v="2"/>
    <x v="3"/>
    <x v="2"/>
    <n v="520.74"/>
    <n v="109.42"/>
    <n v="10"/>
    <n v="0"/>
  </r>
  <r>
    <x v="4575"/>
    <d v="2024-04-07T00:00:00"/>
    <x v="1"/>
    <x v="6"/>
    <n v="7"/>
    <x v="1"/>
    <x v="2"/>
    <x v="3"/>
    <x v="2"/>
    <n v="2486.8200000000002"/>
    <n v="106.01"/>
    <n v="6"/>
    <n v="0.3"/>
  </r>
  <r>
    <x v="4576"/>
    <d v="2024-05-11T00:00:00"/>
    <x v="1"/>
    <x v="5"/>
    <n v="11"/>
    <x v="2"/>
    <x v="0"/>
    <x v="11"/>
    <x v="2"/>
    <n v="135"/>
    <n v="-3.44"/>
    <n v="5"/>
    <n v="0.4"/>
  </r>
  <r>
    <x v="4577"/>
    <d v="2024-03-27T00:00:00"/>
    <x v="1"/>
    <x v="4"/>
    <n v="27"/>
    <x v="0"/>
    <x v="2"/>
    <x v="3"/>
    <x v="3"/>
    <n v="1209.23"/>
    <n v="252.72"/>
    <n v="9"/>
    <n v="0.1"/>
  </r>
  <r>
    <x v="4578"/>
    <d v="2024-07-31T00:00:00"/>
    <x v="1"/>
    <x v="8"/>
    <n v="31"/>
    <x v="1"/>
    <x v="0"/>
    <x v="13"/>
    <x v="1"/>
    <n v="414.05"/>
    <n v="115.71"/>
    <n v="3"/>
    <n v="0"/>
  </r>
  <r>
    <x v="4579"/>
    <d v="2024-09-12T00:00:00"/>
    <x v="1"/>
    <x v="7"/>
    <n v="12"/>
    <x v="1"/>
    <x v="1"/>
    <x v="1"/>
    <x v="1"/>
    <n v="1326.94"/>
    <n v="243.26"/>
    <n v="6"/>
    <n v="0"/>
  </r>
  <r>
    <x v="4580"/>
    <d v="2024-10-11T00:00:00"/>
    <x v="1"/>
    <x v="9"/>
    <n v="11"/>
    <x v="0"/>
    <x v="1"/>
    <x v="8"/>
    <x v="1"/>
    <n v="960.67"/>
    <n v="-104.38"/>
    <n v="3"/>
    <n v="0.4"/>
  </r>
  <r>
    <x v="4581"/>
    <d v="2024-07-24T00:00:00"/>
    <x v="1"/>
    <x v="8"/>
    <n v="24"/>
    <x v="0"/>
    <x v="2"/>
    <x v="3"/>
    <x v="3"/>
    <n v="949.19"/>
    <n v="51.9"/>
    <n v="5"/>
    <n v="0.1"/>
  </r>
  <r>
    <x v="4582"/>
    <d v="2024-05-22T00:00:00"/>
    <x v="1"/>
    <x v="5"/>
    <n v="22"/>
    <x v="1"/>
    <x v="2"/>
    <x v="3"/>
    <x v="0"/>
    <n v="1967.38"/>
    <n v="184.07"/>
    <n v="1"/>
    <n v="0.4"/>
  </r>
  <r>
    <x v="4583"/>
    <d v="2024-09-28T00:00:00"/>
    <x v="1"/>
    <x v="7"/>
    <n v="28"/>
    <x v="1"/>
    <x v="2"/>
    <x v="2"/>
    <x v="3"/>
    <n v="1086.93"/>
    <n v="153.66999999999999"/>
    <n v="9"/>
    <n v="0"/>
  </r>
  <r>
    <x v="4584"/>
    <d v="2024-12-02T00:00:00"/>
    <x v="1"/>
    <x v="10"/>
    <n v="2"/>
    <x v="0"/>
    <x v="0"/>
    <x v="15"/>
    <x v="2"/>
    <n v="277.95999999999998"/>
    <n v="-30.13"/>
    <n v="3"/>
    <n v="0.4"/>
  </r>
  <r>
    <x v="4585"/>
    <d v="2024-05-10T00:00:00"/>
    <x v="1"/>
    <x v="5"/>
    <n v="10"/>
    <x v="0"/>
    <x v="0"/>
    <x v="9"/>
    <x v="3"/>
    <n v="192.61"/>
    <n v="38.57"/>
    <n v="7"/>
    <n v="0"/>
  </r>
  <r>
    <x v="4586"/>
    <d v="2024-12-03T00:00:00"/>
    <x v="1"/>
    <x v="10"/>
    <n v="3"/>
    <x v="1"/>
    <x v="2"/>
    <x v="2"/>
    <x v="3"/>
    <n v="1298.01"/>
    <n v="419.84"/>
    <n v="4"/>
    <n v="0"/>
  </r>
  <r>
    <x v="4587"/>
    <d v="2024-08-06T00:00:00"/>
    <x v="1"/>
    <x v="2"/>
    <n v="6"/>
    <x v="0"/>
    <x v="2"/>
    <x v="5"/>
    <x v="2"/>
    <n v="1218.96"/>
    <n v="322.36"/>
    <n v="6"/>
    <n v="0"/>
  </r>
  <r>
    <x v="4588"/>
    <d v="2024-05-08T00:00:00"/>
    <x v="1"/>
    <x v="5"/>
    <n v="8"/>
    <x v="0"/>
    <x v="2"/>
    <x v="2"/>
    <x v="1"/>
    <n v="478.1"/>
    <n v="-1.55"/>
    <n v="2"/>
    <n v="0.4"/>
  </r>
  <r>
    <x v="4589"/>
    <d v="2024-12-18T00:00:00"/>
    <x v="1"/>
    <x v="10"/>
    <n v="18"/>
    <x v="2"/>
    <x v="2"/>
    <x v="2"/>
    <x v="3"/>
    <n v="410.4"/>
    <n v="51.87"/>
    <n v="9"/>
    <n v="0.4"/>
  </r>
  <r>
    <x v="4590"/>
    <d v="2024-05-08T00:00:00"/>
    <x v="1"/>
    <x v="5"/>
    <n v="8"/>
    <x v="0"/>
    <x v="1"/>
    <x v="6"/>
    <x v="1"/>
    <n v="1141.3599999999999"/>
    <n v="254.48"/>
    <n v="7"/>
    <n v="0"/>
  </r>
  <r>
    <x v="4591"/>
    <d v="2024-09-04T00:00:00"/>
    <x v="1"/>
    <x v="7"/>
    <n v="4"/>
    <x v="0"/>
    <x v="1"/>
    <x v="8"/>
    <x v="2"/>
    <n v="567.48"/>
    <n v="137.96"/>
    <n v="3"/>
    <n v="0"/>
  </r>
  <r>
    <x v="4592"/>
    <d v="2024-03-31T00:00:00"/>
    <x v="1"/>
    <x v="4"/>
    <n v="31"/>
    <x v="1"/>
    <x v="1"/>
    <x v="1"/>
    <x v="1"/>
    <n v="698.15"/>
    <n v="76.73"/>
    <n v="3"/>
    <n v="0"/>
  </r>
  <r>
    <x v="4593"/>
    <d v="2024-08-19T00:00:00"/>
    <x v="1"/>
    <x v="2"/>
    <n v="19"/>
    <x v="2"/>
    <x v="0"/>
    <x v="13"/>
    <x v="0"/>
    <n v="153.5"/>
    <n v="19.36"/>
    <n v="5"/>
    <n v="0.4"/>
  </r>
  <r>
    <x v="4594"/>
    <d v="2024-12-18T00:00:00"/>
    <x v="1"/>
    <x v="10"/>
    <n v="18"/>
    <x v="0"/>
    <x v="2"/>
    <x v="2"/>
    <x v="0"/>
    <n v="1838.04"/>
    <n v="318.39999999999998"/>
    <n v="10"/>
    <n v="0"/>
  </r>
  <r>
    <x v="4595"/>
    <d v="2024-05-17T00:00:00"/>
    <x v="1"/>
    <x v="5"/>
    <n v="17"/>
    <x v="1"/>
    <x v="2"/>
    <x v="10"/>
    <x v="3"/>
    <n v="588.79"/>
    <n v="101.51"/>
    <n v="7"/>
    <n v="0"/>
  </r>
  <r>
    <x v="4596"/>
    <d v="2024-03-07T00:00:00"/>
    <x v="1"/>
    <x v="4"/>
    <n v="7"/>
    <x v="0"/>
    <x v="1"/>
    <x v="1"/>
    <x v="3"/>
    <n v="1852.5"/>
    <n v="222.59"/>
    <n v="8"/>
    <n v="0"/>
  </r>
  <r>
    <x v="4597"/>
    <d v="2024-12-02T00:00:00"/>
    <x v="1"/>
    <x v="10"/>
    <n v="2"/>
    <x v="0"/>
    <x v="1"/>
    <x v="8"/>
    <x v="0"/>
    <n v="1601.99"/>
    <n v="198.54"/>
    <n v="8"/>
    <n v="0.3"/>
  </r>
  <r>
    <x v="4598"/>
    <d v="2024-02-01T00:00:00"/>
    <x v="1"/>
    <x v="1"/>
    <n v="1"/>
    <x v="0"/>
    <x v="2"/>
    <x v="3"/>
    <x v="1"/>
    <n v="2252.85"/>
    <n v="373.68"/>
    <n v="7"/>
    <n v="0"/>
  </r>
  <r>
    <x v="4599"/>
    <d v="2024-08-12T00:00:00"/>
    <x v="1"/>
    <x v="2"/>
    <n v="12"/>
    <x v="2"/>
    <x v="0"/>
    <x v="14"/>
    <x v="2"/>
    <n v="135.80000000000001"/>
    <n v="22.61"/>
    <n v="6"/>
    <n v="0.3"/>
  </r>
  <r>
    <x v="4600"/>
    <d v="2024-10-04T00:00:00"/>
    <x v="1"/>
    <x v="9"/>
    <n v="4"/>
    <x v="2"/>
    <x v="0"/>
    <x v="0"/>
    <x v="2"/>
    <n v="415.3"/>
    <n v="48.11"/>
    <n v="6"/>
    <n v="0"/>
  </r>
  <r>
    <x v="4601"/>
    <d v="2024-05-04T00:00:00"/>
    <x v="1"/>
    <x v="5"/>
    <n v="4"/>
    <x v="2"/>
    <x v="2"/>
    <x v="10"/>
    <x v="0"/>
    <n v="2339.0100000000002"/>
    <n v="577.92999999999995"/>
    <n v="3"/>
    <n v="0"/>
  </r>
  <r>
    <x v="4602"/>
    <d v="2024-06-16T00:00:00"/>
    <x v="1"/>
    <x v="3"/>
    <n v="16"/>
    <x v="2"/>
    <x v="2"/>
    <x v="2"/>
    <x v="2"/>
    <n v="1686.11"/>
    <n v="413.74"/>
    <n v="9"/>
    <n v="0"/>
  </r>
  <r>
    <x v="4603"/>
    <d v="2024-08-25T00:00:00"/>
    <x v="1"/>
    <x v="2"/>
    <n v="25"/>
    <x v="1"/>
    <x v="0"/>
    <x v="9"/>
    <x v="2"/>
    <n v="437.32"/>
    <n v="88.22"/>
    <n v="5"/>
    <n v="0.1"/>
  </r>
  <r>
    <x v="4604"/>
    <d v="2024-03-01T00:00:00"/>
    <x v="1"/>
    <x v="4"/>
    <n v="1"/>
    <x v="1"/>
    <x v="0"/>
    <x v="7"/>
    <x v="2"/>
    <n v="230.2"/>
    <n v="38.93"/>
    <n v="4"/>
    <n v="0.1"/>
  </r>
  <r>
    <x v="4605"/>
    <d v="2024-12-30T00:00:00"/>
    <x v="1"/>
    <x v="10"/>
    <n v="30"/>
    <x v="1"/>
    <x v="0"/>
    <x v="0"/>
    <x v="3"/>
    <n v="375.84"/>
    <n v="54.97"/>
    <n v="4"/>
    <n v="0.1"/>
  </r>
  <r>
    <x v="4606"/>
    <d v="2024-12-25T00:00:00"/>
    <x v="1"/>
    <x v="10"/>
    <n v="25"/>
    <x v="1"/>
    <x v="0"/>
    <x v="14"/>
    <x v="3"/>
    <n v="356.97"/>
    <n v="42.71"/>
    <n v="7"/>
    <n v="0.4"/>
  </r>
  <r>
    <x v="4607"/>
    <d v="2024-05-21T00:00:00"/>
    <x v="1"/>
    <x v="5"/>
    <n v="21"/>
    <x v="1"/>
    <x v="0"/>
    <x v="0"/>
    <x v="2"/>
    <n v="223.63"/>
    <n v="35.08"/>
    <n v="8"/>
    <n v="0"/>
  </r>
  <r>
    <x v="4608"/>
    <d v="2024-11-08T00:00:00"/>
    <x v="1"/>
    <x v="0"/>
    <n v="8"/>
    <x v="2"/>
    <x v="2"/>
    <x v="3"/>
    <x v="0"/>
    <n v="519.84"/>
    <n v="-60.31"/>
    <n v="8"/>
    <n v="0.4"/>
  </r>
  <r>
    <x v="4609"/>
    <d v="2024-12-01T00:00:00"/>
    <x v="1"/>
    <x v="10"/>
    <n v="1"/>
    <x v="1"/>
    <x v="1"/>
    <x v="8"/>
    <x v="2"/>
    <n v="799.73"/>
    <n v="279.43"/>
    <n v="1"/>
    <n v="0"/>
  </r>
  <r>
    <x v="4610"/>
    <d v="2024-12-17T00:00:00"/>
    <x v="1"/>
    <x v="10"/>
    <n v="17"/>
    <x v="2"/>
    <x v="1"/>
    <x v="1"/>
    <x v="3"/>
    <n v="1914.82"/>
    <n v="435.05"/>
    <n v="6"/>
    <n v="0.2"/>
  </r>
  <r>
    <x v="4611"/>
    <d v="2024-06-01T00:00:00"/>
    <x v="1"/>
    <x v="3"/>
    <n v="1"/>
    <x v="0"/>
    <x v="0"/>
    <x v="9"/>
    <x v="3"/>
    <n v="290.7"/>
    <n v="61.3"/>
    <n v="1"/>
    <n v="0"/>
  </r>
  <r>
    <x v="4612"/>
    <d v="2024-07-14T00:00:00"/>
    <x v="1"/>
    <x v="8"/>
    <n v="14"/>
    <x v="0"/>
    <x v="1"/>
    <x v="6"/>
    <x v="3"/>
    <n v="1119.94"/>
    <n v="72.77"/>
    <n v="3"/>
    <n v="0.2"/>
  </r>
  <r>
    <x v="4613"/>
    <d v="2024-01-07T00:00:00"/>
    <x v="1"/>
    <x v="11"/>
    <n v="7"/>
    <x v="0"/>
    <x v="1"/>
    <x v="6"/>
    <x v="3"/>
    <n v="899.78"/>
    <n v="200.25"/>
    <n v="2"/>
    <n v="0.2"/>
  </r>
  <r>
    <x v="4614"/>
    <d v="2024-04-06T00:00:00"/>
    <x v="1"/>
    <x v="6"/>
    <n v="6"/>
    <x v="0"/>
    <x v="1"/>
    <x v="1"/>
    <x v="3"/>
    <n v="1748.92"/>
    <n v="107.68"/>
    <n v="6"/>
    <n v="0.4"/>
  </r>
  <r>
    <x v="4615"/>
    <d v="2024-01-07T00:00:00"/>
    <x v="1"/>
    <x v="11"/>
    <n v="7"/>
    <x v="1"/>
    <x v="1"/>
    <x v="1"/>
    <x v="1"/>
    <n v="490.87"/>
    <n v="86.83"/>
    <n v="2"/>
    <n v="0"/>
  </r>
  <r>
    <x v="4616"/>
    <d v="2024-05-28T00:00:00"/>
    <x v="1"/>
    <x v="5"/>
    <n v="28"/>
    <x v="0"/>
    <x v="1"/>
    <x v="1"/>
    <x v="2"/>
    <n v="791.63"/>
    <n v="272.27"/>
    <n v="6"/>
    <n v="0"/>
  </r>
  <r>
    <x v="4617"/>
    <d v="2024-02-04T00:00:00"/>
    <x v="1"/>
    <x v="1"/>
    <n v="4"/>
    <x v="0"/>
    <x v="2"/>
    <x v="5"/>
    <x v="0"/>
    <n v="2079.4499999999998"/>
    <n v="431.82"/>
    <n v="10"/>
    <n v="0"/>
  </r>
  <r>
    <x v="4618"/>
    <d v="2024-03-15T00:00:00"/>
    <x v="1"/>
    <x v="4"/>
    <n v="15"/>
    <x v="1"/>
    <x v="2"/>
    <x v="3"/>
    <x v="2"/>
    <n v="872.68"/>
    <n v="92.58"/>
    <n v="4"/>
    <n v="0.4"/>
  </r>
  <r>
    <x v="4619"/>
    <d v="2024-01-22T00:00:00"/>
    <x v="1"/>
    <x v="11"/>
    <n v="22"/>
    <x v="1"/>
    <x v="1"/>
    <x v="6"/>
    <x v="0"/>
    <n v="1836.76"/>
    <n v="333.15"/>
    <n v="1"/>
    <n v="0"/>
  </r>
  <r>
    <x v="4620"/>
    <d v="2024-07-06T00:00:00"/>
    <x v="1"/>
    <x v="8"/>
    <n v="6"/>
    <x v="0"/>
    <x v="2"/>
    <x v="2"/>
    <x v="2"/>
    <n v="568.58000000000004"/>
    <n v="144.38999999999999"/>
    <n v="2"/>
    <n v="0.1"/>
  </r>
  <r>
    <x v="4621"/>
    <d v="2024-04-14T00:00:00"/>
    <x v="1"/>
    <x v="6"/>
    <n v="14"/>
    <x v="0"/>
    <x v="2"/>
    <x v="3"/>
    <x v="3"/>
    <n v="685.78"/>
    <n v="85.38"/>
    <n v="2"/>
    <n v="0.2"/>
  </r>
  <r>
    <x v="4622"/>
    <d v="2024-10-17T00:00:00"/>
    <x v="1"/>
    <x v="9"/>
    <n v="17"/>
    <x v="0"/>
    <x v="2"/>
    <x v="3"/>
    <x v="0"/>
    <n v="1301.17"/>
    <n v="379.08"/>
    <n v="6"/>
    <n v="0.1"/>
  </r>
  <r>
    <x v="4623"/>
    <d v="2024-12-13T00:00:00"/>
    <x v="1"/>
    <x v="10"/>
    <n v="13"/>
    <x v="1"/>
    <x v="1"/>
    <x v="6"/>
    <x v="1"/>
    <n v="1558.42"/>
    <n v="203.63"/>
    <n v="7"/>
    <n v="0.1"/>
  </r>
  <r>
    <x v="4624"/>
    <d v="2024-10-09T00:00:00"/>
    <x v="1"/>
    <x v="9"/>
    <n v="9"/>
    <x v="1"/>
    <x v="2"/>
    <x v="3"/>
    <x v="3"/>
    <n v="2318.1"/>
    <n v="276.63"/>
    <n v="2"/>
    <n v="0.3"/>
  </r>
  <r>
    <x v="4625"/>
    <d v="2024-09-30T00:00:00"/>
    <x v="1"/>
    <x v="7"/>
    <n v="30"/>
    <x v="0"/>
    <x v="2"/>
    <x v="10"/>
    <x v="2"/>
    <n v="2035.12"/>
    <n v="597.20000000000005"/>
    <n v="1"/>
    <n v="0.1"/>
  </r>
  <r>
    <x v="4626"/>
    <d v="2024-03-06T00:00:00"/>
    <x v="1"/>
    <x v="4"/>
    <n v="6"/>
    <x v="0"/>
    <x v="1"/>
    <x v="16"/>
    <x v="0"/>
    <n v="1770.02"/>
    <n v="102.63"/>
    <n v="10"/>
    <n v="0.1"/>
  </r>
  <r>
    <x v="4627"/>
    <d v="2024-07-16T00:00:00"/>
    <x v="1"/>
    <x v="8"/>
    <n v="16"/>
    <x v="0"/>
    <x v="1"/>
    <x v="1"/>
    <x v="0"/>
    <n v="1210.3399999999999"/>
    <n v="38.200000000000003"/>
    <n v="5"/>
    <n v="0.1"/>
  </r>
  <r>
    <x v="4628"/>
    <d v="2024-05-05T00:00:00"/>
    <x v="1"/>
    <x v="5"/>
    <n v="5"/>
    <x v="1"/>
    <x v="2"/>
    <x v="10"/>
    <x v="2"/>
    <n v="1297.1099999999999"/>
    <n v="202.57"/>
    <n v="8"/>
    <n v="0.1"/>
  </r>
  <r>
    <x v="4629"/>
    <d v="2024-11-29T00:00:00"/>
    <x v="1"/>
    <x v="0"/>
    <n v="29"/>
    <x v="0"/>
    <x v="1"/>
    <x v="16"/>
    <x v="2"/>
    <n v="890.74"/>
    <n v="166.69"/>
    <n v="4"/>
    <n v="0.3"/>
  </r>
  <r>
    <x v="4630"/>
    <d v="2024-07-30T00:00:00"/>
    <x v="1"/>
    <x v="8"/>
    <n v="30"/>
    <x v="0"/>
    <x v="2"/>
    <x v="10"/>
    <x v="0"/>
    <n v="1509.04"/>
    <n v="202.72"/>
    <n v="1"/>
    <n v="0"/>
  </r>
  <r>
    <x v="4631"/>
    <d v="2024-10-15T00:00:00"/>
    <x v="1"/>
    <x v="9"/>
    <n v="15"/>
    <x v="0"/>
    <x v="1"/>
    <x v="16"/>
    <x v="1"/>
    <n v="1154.75"/>
    <n v="289.08999999999997"/>
    <n v="8"/>
    <n v="0"/>
  </r>
  <r>
    <x v="4632"/>
    <d v="2024-07-04T00:00:00"/>
    <x v="1"/>
    <x v="8"/>
    <n v="4"/>
    <x v="0"/>
    <x v="2"/>
    <x v="10"/>
    <x v="0"/>
    <n v="617.51"/>
    <n v="96.74"/>
    <n v="7"/>
    <n v="0.3"/>
  </r>
  <r>
    <x v="4633"/>
    <d v="2024-08-23T00:00:00"/>
    <x v="1"/>
    <x v="2"/>
    <n v="23"/>
    <x v="1"/>
    <x v="0"/>
    <x v="15"/>
    <x v="3"/>
    <n v="424.62"/>
    <n v="-28.43"/>
    <n v="7"/>
    <n v="0.3"/>
  </r>
  <r>
    <x v="4634"/>
    <d v="2024-07-23T00:00:00"/>
    <x v="1"/>
    <x v="8"/>
    <n v="23"/>
    <x v="2"/>
    <x v="2"/>
    <x v="2"/>
    <x v="0"/>
    <n v="1417.77"/>
    <n v="232.69"/>
    <n v="3"/>
    <n v="0"/>
  </r>
  <r>
    <x v="4635"/>
    <d v="2024-07-08T00:00:00"/>
    <x v="1"/>
    <x v="8"/>
    <n v="8"/>
    <x v="0"/>
    <x v="2"/>
    <x v="10"/>
    <x v="1"/>
    <n v="1453.88"/>
    <n v="282.08"/>
    <n v="2"/>
    <n v="0"/>
  </r>
  <r>
    <x v="4636"/>
    <d v="2024-12-12T00:00:00"/>
    <x v="1"/>
    <x v="10"/>
    <n v="12"/>
    <x v="0"/>
    <x v="1"/>
    <x v="6"/>
    <x v="3"/>
    <n v="1510.52"/>
    <n v="223.89"/>
    <n v="8"/>
    <n v="0.4"/>
  </r>
  <r>
    <x v="4637"/>
    <d v="2024-01-05T00:00:00"/>
    <x v="1"/>
    <x v="11"/>
    <n v="5"/>
    <x v="0"/>
    <x v="1"/>
    <x v="1"/>
    <x v="0"/>
    <n v="802.41"/>
    <n v="198.04"/>
    <n v="6"/>
    <n v="0"/>
  </r>
  <r>
    <x v="4638"/>
    <d v="2024-05-12T00:00:00"/>
    <x v="1"/>
    <x v="5"/>
    <n v="12"/>
    <x v="0"/>
    <x v="2"/>
    <x v="10"/>
    <x v="3"/>
    <n v="2376.6999999999998"/>
    <n v="647.16"/>
    <n v="9"/>
    <n v="0.1"/>
  </r>
  <r>
    <x v="4639"/>
    <d v="2024-05-06T00:00:00"/>
    <x v="1"/>
    <x v="5"/>
    <n v="6"/>
    <x v="0"/>
    <x v="2"/>
    <x v="3"/>
    <x v="2"/>
    <n v="2321.85"/>
    <n v="295.61"/>
    <n v="3"/>
    <n v="0.4"/>
  </r>
  <r>
    <x v="4640"/>
    <d v="2024-07-17T00:00:00"/>
    <x v="1"/>
    <x v="8"/>
    <n v="17"/>
    <x v="0"/>
    <x v="1"/>
    <x v="1"/>
    <x v="3"/>
    <n v="1081.04"/>
    <n v="142.56"/>
    <n v="7"/>
    <n v="0.3"/>
  </r>
  <r>
    <x v="4641"/>
    <d v="2024-06-01T00:00:00"/>
    <x v="1"/>
    <x v="3"/>
    <n v="1"/>
    <x v="0"/>
    <x v="0"/>
    <x v="13"/>
    <x v="1"/>
    <n v="163.94"/>
    <n v="36.630000000000003"/>
    <n v="9"/>
    <n v="0"/>
  </r>
  <r>
    <x v="4642"/>
    <d v="2024-01-05T00:00:00"/>
    <x v="1"/>
    <x v="11"/>
    <n v="5"/>
    <x v="2"/>
    <x v="1"/>
    <x v="16"/>
    <x v="1"/>
    <n v="1581.45"/>
    <n v="234.81"/>
    <n v="3"/>
    <n v="0.1"/>
  </r>
  <r>
    <x v="4643"/>
    <d v="2024-08-02T00:00:00"/>
    <x v="1"/>
    <x v="2"/>
    <n v="2"/>
    <x v="1"/>
    <x v="0"/>
    <x v="9"/>
    <x v="2"/>
    <n v="84.78"/>
    <n v="14.42"/>
    <n v="6"/>
    <n v="0"/>
  </r>
  <r>
    <x v="4644"/>
    <d v="2024-09-06T00:00:00"/>
    <x v="1"/>
    <x v="7"/>
    <n v="6"/>
    <x v="1"/>
    <x v="2"/>
    <x v="5"/>
    <x v="2"/>
    <n v="818.55"/>
    <n v="128.19"/>
    <n v="3"/>
    <n v="0"/>
  </r>
  <r>
    <x v="4645"/>
    <d v="2024-03-02T00:00:00"/>
    <x v="1"/>
    <x v="4"/>
    <n v="2"/>
    <x v="2"/>
    <x v="2"/>
    <x v="10"/>
    <x v="0"/>
    <n v="964.79"/>
    <n v="280.44"/>
    <n v="5"/>
    <n v="0.1"/>
  </r>
  <r>
    <x v="4646"/>
    <d v="2024-05-06T00:00:00"/>
    <x v="1"/>
    <x v="5"/>
    <n v="6"/>
    <x v="0"/>
    <x v="1"/>
    <x v="16"/>
    <x v="2"/>
    <n v="734.72"/>
    <n v="128.58000000000001"/>
    <n v="10"/>
    <n v="0"/>
  </r>
  <r>
    <x v="4647"/>
    <d v="2024-09-01T00:00:00"/>
    <x v="1"/>
    <x v="7"/>
    <n v="1"/>
    <x v="0"/>
    <x v="1"/>
    <x v="6"/>
    <x v="3"/>
    <n v="1961.68"/>
    <n v="40.47"/>
    <n v="7"/>
    <n v="0.4"/>
  </r>
  <r>
    <x v="4648"/>
    <d v="2024-05-09T00:00:00"/>
    <x v="1"/>
    <x v="5"/>
    <n v="9"/>
    <x v="2"/>
    <x v="0"/>
    <x v="11"/>
    <x v="2"/>
    <n v="253.82"/>
    <n v="48.74"/>
    <n v="3"/>
    <n v="0.3"/>
  </r>
  <r>
    <x v="4649"/>
    <d v="2024-02-29T00:00:00"/>
    <x v="1"/>
    <x v="1"/>
    <n v="29"/>
    <x v="1"/>
    <x v="2"/>
    <x v="3"/>
    <x v="2"/>
    <n v="1117.3800000000001"/>
    <n v="184.75"/>
    <n v="6"/>
    <n v="0"/>
  </r>
  <r>
    <x v="4650"/>
    <d v="2024-12-05T00:00:00"/>
    <x v="1"/>
    <x v="10"/>
    <n v="5"/>
    <x v="2"/>
    <x v="1"/>
    <x v="6"/>
    <x v="2"/>
    <n v="1044.95"/>
    <n v="255.74"/>
    <n v="10"/>
    <n v="0"/>
  </r>
  <r>
    <x v="4651"/>
    <d v="2024-11-06T00:00:00"/>
    <x v="1"/>
    <x v="0"/>
    <n v="6"/>
    <x v="0"/>
    <x v="2"/>
    <x v="5"/>
    <x v="2"/>
    <n v="1388.1"/>
    <n v="58.01"/>
    <n v="1"/>
    <n v="0.1"/>
  </r>
  <r>
    <x v="4652"/>
    <d v="2024-02-20T00:00:00"/>
    <x v="1"/>
    <x v="1"/>
    <n v="20"/>
    <x v="0"/>
    <x v="0"/>
    <x v="4"/>
    <x v="0"/>
    <n v="280.7"/>
    <n v="20.68"/>
    <n v="4"/>
    <n v="0.4"/>
  </r>
  <r>
    <x v="4653"/>
    <d v="2024-10-12T00:00:00"/>
    <x v="1"/>
    <x v="9"/>
    <n v="12"/>
    <x v="0"/>
    <x v="2"/>
    <x v="5"/>
    <x v="0"/>
    <n v="1689.68"/>
    <n v="431.32"/>
    <n v="10"/>
    <n v="0.1"/>
  </r>
  <r>
    <x v="4654"/>
    <d v="2024-09-25T00:00:00"/>
    <x v="1"/>
    <x v="7"/>
    <n v="25"/>
    <x v="0"/>
    <x v="1"/>
    <x v="6"/>
    <x v="2"/>
    <n v="1481.16"/>
    <n v="-29.01"/>
    <n v="7"/>
    <n v="0.3"/>
  </r>
  <r>
    <x v="4655"/>
    <d v="2024-08-08T00:00:00"/>
    <x v="1"/>
    <x v="2"/>
    <n v="8"/>
    <x v="2"/>
    <x v="1"/>
    <x v="6"/>
    <x v="2"/>
    <n v="993.84"/>
    <n v="201.93"/>
    <n v="1"/>
    <n v="0.1"/>
  </r>
  <r>
    <x v="4656"/>
    <d v="2024-10-13T00:00:00"/>
    <x v="1"/>
    <x v="9"/>
    <n v="13"/>
    <x v="2"/>
    <x v="1"/>
    <x v="1"/>
    <x v="1"/>
    <n v="1804.41"/>
    <n v="344.3"/>
    <n v="8"/>
    <n v="0"/>
  </r>
  <r>
    <x v="4657"/>
    <d v="2024-04-28T00:00:00"/>
    <x v="1"/>
    <x v="6"/>
    <n v="28"/>
    <x v="1"/>
    <x v="1"/>
    <x v="8"/>
    <x v="3"/>
    <n v="428.23"/>
    <n v="51.45"/>
    <n v="7"/>
    <n v="0"/>
  </r>
  <r>
    <x v="4658"/>
    <d v="2024-07-30T00:00:00"/>
    <x v="1"/>
    <x v="8"/>
    <n v="30"/>
    <x v="2"/>
    <x v="0"/>
    <x v="7"/>
    <x v="2"/>
    <n v="105.55"/>
    <n v="24.59"/>
    <n v="2"/>
    <n v="0"/>
  </r>
  <r>
    <x v="4659"/>
    <d v="2024-01-04T00:00:00"/>
    <x v="1"/>
    <x v="11"/>
    <n v="4"/>
    <x v="0"/>
    <x v="1"/>
    <x v="8"/>
    <x v="1"/>
    <n v="1808.11"/>
    <n v="114.64"/>
    <n v="5"/>
    <n v="0.2"/>
  </r>
  <r>
    <x v="4660"/>
    <d v="2024-05-07T00:00:00"/>
    <x v="1"/>
    <x v="5"/>
    <n v="7"/>
    <x v="0"/>
    <x v="1"/>
    <x v="6"/>
    <x v="2"/>
    <n v="565.84"/>
    <n v="43.2"/>
    <n v="3"/>
    <n v="0.4"/>
  </r>
  <r>
    <x v="4661"/>
    <d v="2024-01-03T00:00:00"/>
    <x v="1"/>
    <x v="11"/>
    <n v="3"/>
    <x v="2"/>
    <x v="1"/>
    <x v="16"/>
    <x v="1"/>
    <n v="1509.44"/>
    <n v="98.66"/>
    <n v="4"/>
    <n v="0.4"/>
  </r>
  <r>
    <x v="4662"/>
    <d v="2024-01-29T00:00:00"/>
    <x v="1"/>
    <x v="11"/>
    <n v="29"/>
    <x v="0"/>
    <x v="0"/>
    <x v="15"/>
    <x v="3"/>
    <n v="238.99"/>
    <n v="7.37"/>
    <n v="7"/>
    <n v="0.3"/>
  </r>
  <r>
    <x v="4663"/>
    <d v="2024-10-18T00:00:00"/>
    <x v="1"/>
    <x v="9"/>
    <n v="18"/>
    <x v="2"/>
    <x v="1"/>
    <x v="8"/>
    <x v="3"/>
    <n v="1442.38"/>
    <n v="191.51"/>
    <n v="2"/>
    <n v="0.3"/>
  </r>
  <r>
    <x v="4664"/>
    <d v="2024-03-01T00:00:00"/>
    <x v="1"/>
    <x v="4"/>
    <n v="1"/>
    <x v="1"/>
    <x v="1"/>
    <x v="6"/>
    <x v="3"/>
    <n v="1463.78"/>
    <n v="-16.03"/>
    <n v="1"/>
    <n v="0.2"/>
  </r>
  <r>
    <x v="4665"/>
    <d v="2024-07-27T00:00:00"/>
    <x v="1"/>
    <x v="8"/>
    <n v="27"/>
    <x v="0"/>
    <x v="1"/>
    <x v="8"/>
    <x v="2"/>
    <n v="1937.99"/>
    <n v="186.44"/>
    <n v="10"/>
    <n v="0.1"/>
  </r>
  <r>
    <x v="4666"/>
    <d v="2024-11-26T00:00:00"/>
    <x v="1"/>
    <x v="0"/>
    <n v="26"/>
    <x v="0"/>
    <x v="2"/>
    <x v="3"/>
    <x v="0"/>
    <n v="2321.17"/>
    <n v="-8.27"/>
    <n v="6"/>
    <n v="0.2"/>
  </r>
  <r>
    <x v="4667"/>
    <d v="2024-04-08T00:00:00"/>
    <x v="1"/>
    <x v="6"/>
    <n v="8"/>
    <x v="0"/>
    <x v="0"/>
    <x v="12"/>
    <x v="3"/>
    <n v="108.02"/>
    <n v="-7.13"/>
    <n v="9"/>
    <n v="0.3"/>
  </r>
  <r>
    <x v="4668"/>
    <d v="2024-07-10T00:00:00"/>
    <x v="1"/>
    <x v="8"/>
    <n v="10"/>
    <x v="1"/>
    <x v="0"/>
    <x v="0"/>
    <x v="2"/>
    <n v="211.88"/>
    <n v="27.38"/>
    <n v="10"/>
    <n v="0.4"/>
  </r>
  <r>
    <x v="4669"/>
    <d v="2024-04-05T00:00:00"/>
    <x v="1"/>
    <x v="6"/>
    <n v="5"/>
    <x v="0"/>
    <x v="0"/>
    <x v="11"/>
    <x v="1"/>
    <n v="140.55000000000001"/>
    <n v="40.19"/>
    <n v="1"/>
    <n v="0"/>
  </r>
  <r>
    <x v="4670"/>
    <d v="2024-02-20T00:00:00"/>
    <x v="1"/>
    <x v="1"/>
    <n v="20"/>
    <x v="0"/>
    <x v="0"/>
    <x v="0"/>
    <x v="3"/>
    <n v="436.89"/>
    <n v="87.09"/>
    <n v="3"/>
    <n v="0.1"/>
  </r>
  <r>
    <x v="4671"/>
    <d v="2024-11-04T00:00:00"/>
    <x v="1"/>
    <x v="0"/>
    <n v="4"/>
    <x v="2"/>
    <x v="2"/>
    <x v="3"/>
    <x v="1"/>
    <n v="1746.69"/>
    <n v="159.58000000000001"/>
    <n v="3"/>
    <n v="0.1"/>
  </r>
  <r>
    <x v="4672"/>
    <d v="2024-10-30T00:00:00"/>
    <x v="1"/>
    <x v="9"/>
    <n v="30"/>
    <x v="1"/>
    <x v="1"/>
    <x v="8"/>
    <x v="2"/>
    <n v="2009.51"/>
    <n v="134.97999999999999"/>
    <n v="5"/>
    <n v="0.4"/>
  </r>
  <r>
    <x v="4673"/>
    <d v="2024-12-28T00:00:00"/>
    <x v="1"/>
    <x v="10"/>
    <n v="28"/>
    <x v="0"/>
    <x v="0"/>
    <x v="13"/>
    <x v="2"/>
    <n v="126.99"/>
    <n v="15.78"/>
    <n v="10"/>
    <n v="0.3"/>
  </r>
  <r>
    <x v="4674"/>
    <d v="2024-09-03T00:00:00"/>
    <x v="1"/>
    <x v="7"/>
    <n v="3"/>
    <x v="0"/>
    <x v="0"/>
    <x v="9"/>
    <x v="0"/>
    <n v="338.15"/>
    <n v="19.53"/>
    <n v="1"/>
    <n v="0.1"/>
  </r>
  <r>
    <x v="4675"/>
    <d v="2024-07-28T00:00:00"/>
    <x v="1"/>
    <x v="8"/>
    <n v="28"/>
    <x v="0"/>
    <x v="0"/>
    <x v="4"/>
    <x v="3"/>
    <n v="88.38"/>
    <n v="2.73"/>
    <n v="5"/>
    <n v="0.4"/>
  </r>
  <r>
    <x v="4676"/>
    <d v="2024-03-29T00:00:00"/>
    <x v="1"/>
    <x v="4"/>
    <n v="29"/>
    <x v="1"/>
    <x v="1"/>
    <x v="16"/>
    <x v="3"/>
    <n v="1005.03"/>
    <n v="65.739999999999995"/>
    <n v="3"/>
    <n v="0.1"/>
  </r>
  <r>
    <x v="4677"/>
    <d v="2024-09-14T00:00:00"/>
    <x v="1"/>
    <x v="7"/>
    <n v="14"/>
    <x v="0"/>
    <x v="2"/>
    <x v="3"/>
    <x v="2"/>
    <n v="2430.09"/>
    <n v="829.21"/>
    <n v="3"/>
    <n v="0"/>
  </r>
  <r>
    <x v="4678"/>
    <d v="2024-05-25T00:00:00"/>
    <x v="1"/>
    <x v="5"/>
    <n v="25"/>
    <x v="0"/>
    <x v="1"/>
    <x v="6"/>
    <x v="1"/>
    <n v="1164.33"/>
    <n v="206.84"/>
    <n v="9"/>
    <n v="0"/>
  </r>
  <r>
    <x v="4679"/>
    <d v="2024-05-13T00:00:00"/>
    <x v="1"/>
    <x v="5"/>
    <n v="13"/>
    <x v="0"/>
    <x v="2"/>
    <x v="3"/>
    <x v="2"/>
    <n v="1132.74"/>
    <n v="289.62"/>
    <n v="4"/>
    <n v="0"/>
  </r>
  <r>
    <x v="4680"/>
    <d v="2024-05-26T00:00:00"/>
    <x v="1"/>
    <x v="5"/>
    <n v="26"/>
    <x v="0"/>
    <x v="1"/>
    <x v="1"/>
    <x v="2"/>
    <n v="1556.29"/>
    <n v="298.64"/>
    <n v="4"/>
    <n v="0"/>
  </r>
  <r>
    <x v="4681"/>
    <d v="2024-02-06T00:00:00"/>
    <x v="1"/>
    <x v="1"/>
    <n v="6"/>
    <x v="2"/>
    <x v="1"/>
    <x v="6"/>
    <x v="1"/>
    <n v="756.98"/>
    <n v="19.5"/>
    <n v="5"/>
    <n v="0.4"/>
  </r>
  <r>
    <x v="4682"/>
    <d v="2024-06-15T00:00:00"/>
    <x v="1"/>
    <x v="3"/>
    <n v="15"/>
    <x v="1"/>
    <x v="0"/>
    <x v="0"/>
    <x v="3"/>
    <n v="137.53"/>
    <n v="13.73"/>
    <n v="2"/>
    <n v="0"/>
  </r>
  <r>
    <x v="4683"/>
    <d v="2024-02-06T00:00:00"/>
    <x v="1"/>
    <x v="1"/>
    <n v="6"/>
    <x v="0"/>
    <x v="1"/>
    <x v="16"/>
    <x v="3"/>
    <n v="2050.83"/>
    <n v="340.89"/>
    <n v="5"/>
    <n v="0"/>
  </r>
  <r>
    <x v="4684"/>
    <d v="2024-09-10T00:00:00"/>
    <x v="1"/>
    <x v="7"/>
    <n v="10"/>
    <x v="2"/>
    <x v="2"/>
    <x v="5"/>
    <x v="2"/>
    <n v="1730.52"/>
    <n v="-183.44"/>
    <n v="1"/>
    <n v="0.4"/>
  </r>
  <r>
    <x v="4685"/>
    <d v="2024-07-08T00:00:00"/>
    <x v="1"/>
    <x v="8"/>
    <n v="8"/>
    <x v="2"/>
    <x v="2"/>
    <x v="3"/>
    <x v="3"/>
    <n v="1736.42"/>
    <n v="319.33"/>
    <n v="4"/>
    <n v="0"/>
  </r>
  <r>
    <x v="4686"/>
    <d v="2024-04-04T00:00:00"/>
    <x v="1"/>
    <x v="6"/>
    <n v="4"/>
    <x v="0"/>
    <x v="1"/>
    <x v="6"/>
    <x v="0"/>
    <n v="565.32000000000005"/>
    <n v="57.84"/>
    <n v="1"/>
    <n v="0.2"/>
  </r>
  <r>
    <x v="4687"/>
    <d v="2024-09-10T00:00:00"/>
    <x v="1"/>
    <x v="7"/>
    <n v="10"/>
    <x v="1"/>
    <x v="1"/>
    <x v="8"/>
    <x v="3"/>
    <n v="1184.95"/>
    <n v="176.62"/>
    <n v="9"/>
    <n v="0.1"/>
  </r>
  <r>
    <x v="4688"/>
    <d v="2024-09-12T00:00:00"/>
    <x v="1"/>
    <x v="7"/>
    <n v="12"/>
    <x v="0"/>
    <x v="1"/>
    <x v="16"/>
    <x v="2"/>
    <n v="1810.36"/>
    <n v="244.36"/>
    <n v="2"/>
    <n v="0.1"/>
  </r>
  <r>
    <x v="4689"/>
    <d v="2024-09-22T00:00:00"/>
    <x v="1"/>
    <x v="7"/>
    <n v="22"/>
    <x v="0"/>
    <x v="1"/>
    <x v="1"/>
    <x v="0"/>
    <n v="2067.9"/>
    <n v="211.22"/>
    <n v="10"/>
    <n v="0.2"/>
  </r>
  <r>
    <x v="4690"/>
    <d v="2024-03-19T00:00:00"/>
    <x v="1"/>
    <x v="4"/>
    <n v="19"/>
    <x v="1"/>
    <x v="2"/>
    <x v="5"/>
    <x v="3"/>
    <n v="609.75"/>
    <n v="5.04"/>
    <n v="10"/>
    <n v="0.2"/>
  </r>
  <r>
    <x v="4691"/>
    <d v="2024-10-22T00:00:00"/>
    <x v="1"/>
    <x v="9"/>
    <n v="22"/>
    <x v="0"/>
    <x v="2"/>
    <x v="3"/>
    <x v="2"/>
    <n v="2184.2800000000002"/>
    <n v="302.72000000000003"/>
    <n v="6"/>
    <n v="0.4"/>
  </r>
  <r>
    <x v="4692"/>
    <d v="2024-11-25T00:00:00"/>
    <x v="1"/>
    <x v="0"/>
    <n v="25"/>
    <x v="0"/>
    <x v="1"/>
    <x v="16"/>
    <x v="3"/>
    <n v="2057.6999999999998"/>
    <n v="72.05"/>
    <n v="4"/>
    <n v="0.4"/>
  </r>
  <r>
    <x v="4693"/>
    <d v="2024-02-06T00:00:00"/>
    <x v="1"/>
    <x v="1"/>
    <n v="6"/>
    <x v="1"/>
    <x v="1"/>
    <x v="6"/>
    <x v="2"/>
    <n v="917.18"/>
    <n v="153.68"/>
    <n v="10"/>
    <n v="0.3"/>
  </r>
  <r>
    <x v="4694"/>
    <d v="2024-08-04T00:00:00"/>
    <x v="1"/>
    <x v="2"/>
    <n v="4"/>
    <x v="1"/>
    <x v="0"/>
    <x v="14"/>
    <x v="1"/>
    <n v="325.82"/>
    <n v="35.97"/>
    <n v="1"/>
    <n v="0"/>
  </r>
  <r>
    <x v="4695"/>
    <d v="2024-01-11T00:00:00"/>
    <x v="1"/>
    <x v="11"/>
    <n v="11"/>
    <x v="1"/>
    <x v="1"/>
    <x v="8"/>
    <x v="1"/>
    <n v="1505.38"/>
    <n v="330.74"/>
    <n v="9"/>
    <n v="0.2"/>
  </r>
  <r>
    <x v="4696"/>
    <d v="2024-12-09T00:00:00"/>
    <x v="1"/>
    <x v="10"/>
    <n v="9"/>
    <x v="2"/>
    <x v="0"/>
    <x v="13"/>
    <x v="3"/>
    <n v="380.6"/>
    <n v="4.78"/>
    <n v="3"/>
    <n v="0.2"/>
  </r>
  <r>
    <x v="4697"/>
    <d v="2024-06-15T00:00:00"/>
    <x v="1"/>
    <x v="3"/>
    <n v="15"/>
    <x v="0"/>
    <x v="0"/>
    <x v="7"/>
    <x v="2"/>
    <n v="152.31"/>
    <n v="25.79"/>
    <n v="4"/>
    <n v="0"/>
  </r>
  <r>
    <x v="4698"/>
    <d v="2024-09-10T00:00:00"/>
    <x v="1"/>
    <x v="7"/>
    <n v="10"/>
    <x v="2"/>
    <x v="2"/>
    <x v="5"/>
    <x v="0"/>
    <n v="1928.55"/>
    <n v="98.55"/>
    <n v="3"/>
    <n v="0.4"/>
  </r>
  <r>
    <x v="4699"/>
    <d v="2024-12-28T00:00:00"/>
    <x v="1"/>
    <x v="10"/>
    <n v="28"/>
    <x v="2"/>
    <x v="0"/>
    <x v="12"/>
    <x v="2"/>
    <n v="383.08"/>
    <n v="71.52"/>
    <n v="9"/>
    <n v="0"/>
  </r>
  <r>
    <x v="4700"/>
    <d v="2024-12-12T00:00:00"/>
    <x v="1"/>
    <x v="10"/>
    <n v="12"/>
    <x v="1"/>
    <x v="1"/>
    <x v="1"/>
    <x v="3"/>
    <n v="1653.46"/>
    <n v="39.93"/>
    <n v="5"/>
    <n v="0.2"/>
  </r>
  <r>
    <x v="4701"/>
    <d v="2024-04-15T00:00:00"/>
    <x v="1"/>
    <x v="6"/>
    <n v="15"/>
    <x v="1"/>
    <x v="1"/>
    <x v="1"/>
    <x v="2"/>
    <n v="909.6"/>
    <n v="207.28"/>
    <n v="5"/>
    <n v="0.1"/>
  </r>
  <r>
    <x v="4702"/>
    <d v="2024-11-29T00:00:00"/>
    <x v="1"/>
    <x v="0"/>
    <n v="29"/>
    <x v="0"/>
    <x v="2"/>
    <x v="3"/>
    <x v="3"/>
    <n v="1642.68"/>
    <n v="177.63"/>
    <n v="6"/>
    <n v="0.3"/>
  </r>
  <r>
    <x v="4703"/>
    <d v="2024-12-13T00:00:00"/>
    <x v="1"/>
    <x v="10"/>
    <n v="13"/>
    <x v="1"/>
    <x v="0"/>
    <x v="14"/>
    <x v="0"/>
    <n v="326.83999999999997"/>
    <n v="58.59"/>
    <n v="1"/>
    <n v="0.1"/>
  </r>
  <r>
    <x v="4704"/>
    <d v="2024-10-21T00:00:00"/>
    <x v="1"/>
    <x v="9"/>
    <n v="21"/>
    <x v="2"/>
    <x v="2"/>
    <x v="5"/>
    <x v="2"/>
    <n v="1334.84"/>
    <n v="410.9"/>
    <n v="8"/>
    <n v="0"/>
  </r>
  <r>
    <x v="4705"/>
    <d v="2024-04-27T00:00:00"/>
    <x v="1"/>
    <x v="6"/>
    <n v="27"/>
    <x v="1"/>
    <x v="2"/>
    <x v="3"/>
    <x v="3"/>
    <n v="1754.42"/>
    <n v="292.17"/>
    <n v="2"/>
    <n v="0"/>
  </r>
  <r>
    <x v="4706"/>
    <d v="2024-10-04T00:00:00"/>
    <x v="1"/>
    <x v="9"/>
    <n v="4"/>
    <x v="0"/>
    <x v="1"/>
    <x v="1"/>
    <x v="3"/>
    <n v="1990.1"/>
    <n v="510.1"/>
    <n v="7"/>
    <n v="0"/>
  </r>
  <r>
    <x v="4707"/>
    <d v="2024-08-19T00:00:00"/>
    <x v="1"/>
    <x v="2"/>
    <n v="19"/>
    <x v="0"/>
    <x v="1"/>
    <x v="6"/>
    <x v="3"/>
    <n v="819.14"/>
    <n v="75.239999999999995"/>
    <n v="2"/>
    <n v="0.2"/>
  </r>
  <r>
    <x v="4708"/>
    <d v="2024-11-13T00:00:00"/>
    <x v="1"/>
    <x v="0"/>
    <n v="13"/>
    <x v="0"/>
    <x v="2"/>
    <x v="10"/>
    <x v="2"/>
    <n v="2066.84"/>
    <n v="567.1"/>
    <n v="1"/>
    <n v="0"/>
  </r>
  <r>
    <x v="4709"/>
    <d v="2024-05-18T00:00:00"/>
    <x v="1"/>
    <x v="5"/>
    <n v="18"/>
    <x v="0"/>
    <x v="0"/>
    <x v="4"/>
    <x v="3"/>
    <n v="467.44"/>
    <n v="49.83"/>
    <n v="6"/>
    <n v="0.3"/>
  </r>
  <r>
    <x v="4710"/>
    <d v="2024-08-20T00:00:00"/>
    <x v="1"/>
    <x v="2"/>
    <n v="20"/>
    <x v="0"/>
    <x v="1"/>
    <x v="6"/>
    <x v="2"/>
    <n v="1825.09"/>
    <n v="51"/>
    <n v="8"/>
    <n v="0.3"/>
  </r>
  <r>
    <x v="4711"/>
    <d v="2024-04-08T00:00:00"/>
    <x v="1"/>
    <x v="6"/>
    <n v="8"/>
    <x v="1"/>
    <x v="2"/>
    <x v="10"/>
    <x v="2"/>
    <n v="2439.6"/>
    <n v="698.75"/>
    <n v="6"/>
    <n v="0"/>
  </r>
  <r>
    <x v="4712"/>
    <d v="2024-01-02T00:00:00"/>
    <x v="1"/>
    <x v="11"/>
    <n v="2"/>
    <x v="0"/>
    <x v="1"/>
    <x v="1"/>
    <x v="0"/>
    <n v="761.66"/>
    <n v="186.78"/>
    <n v="5"/>
    <n v="0"/>
  </r>
  <r>
    <x v="4713"/>
    <d v="2024-08-06T00:00:00"/>
    <x v="1"/>
    <x v="2"/>
    <n v="6"/>
    <x v="1"/>
    <x v="1"/>
    <x v="6"/>
    <x v="2"/>
    <n v="1458.73"/>
    <n v="227.88"/>
    <n v="7"/>
    <n v="0.3"/>
  </r>
  <r>
    <x v="4714"/>
    <d v="2024-06-20T00:00:00"/>
    <x v="1"/>
    <x v="3"/>
    <n v="20"/>
    <x v="0"/>
    <x v="0"/>
    <x v="13"/>
    <x v="0"/>
    <n v="407.55"/>
    <n v="68.03"/>
    <n v="5"/>
    <n v="0"/>
  </r>
  <r>
    <x v="4715"/>
    <d v="2024-03-25T00:00:00"/>
    <x v="1"/>
    <x v="4"/>
    <n v="25"/>
    <x v="1"/>
    <x v="1"/>
    <x v="8"/>
    <x v="3"/>
    <n v="1456.04"/>
    <n v="-43.37"/>
    <n v="4"/>
    <n v="0.3"/>
  </r>
  <r>
    <x v="4716"/>
    <d v="2024-02-01T00:00:00"/>
    <x v="1"/>
    <x v="1"/>
    <n v="1"/>
    <x v="2"/>
    <x v="0"/>
    <x v="14"/>
    <x v="3"/>
    <n v="215.16"/>
    <n v="45.04"/>
    <n v="1"/>
    <n v="0"/>
  </r>
  <r>
    <x v="4717"/>
    <d v="2024-08-09T00:00:00"/>
    <x v="1"/>
    <x v="2"/>
    <n v="9"/>
    <x v="0"/>
    <x v="2"/>
    <x v="2"/>
    <x v="0"/>
    <n v="1307"/>
    <n v="-136.49"/>
    <n v="10"/>
    <n v="0.4"/>
  </r>
  <r>
    <x v="4718"/>
    <d v="2024-01-31T00:00:00"/>
    <x v="1"/>
    <x v="11"/>
    <n v="31"/>
    <x v="0"/>
    <x v="1"/>
    <x v="8"/>
    <x v="2"/>
    <n v="1409.89"/>
    <n v="81.849999999999994"/>
    <n v="10"/>
    <n v="0.1"/>
  </r>
  <r>
    <x v="4719"/>
    <d v="2024-05-25T00:00:00"/>
    <x v="1"/>
    <x v="5"/>
    <n v="25"/>
    <x v="0"/>
    <x v="1"/>
    <x v="8"/>
    <x v="3"/>
    <n v="1305.33"/>
    <n v="256.22000000000003"/>
    <n v="2"/>
    <n v="0.1"/>
  </r>
  <r>
    <x v="4720"/>
    <d v="2024-03-17T00:00:00"/>
    <x v="1"/>
    <x v="4"/>
    <n v="17"/>
    <x v="0"/>
    <x v="0"/>
    <x v="9"/>
    <x v="0"/>
    <n v="82.9"/>
    <n v="2.16"/>
    <n v="5"/>
    <n v="0.4"/>
  </r>
  <r>
    <x v="4721"/>
    <d v="2024-12-30T00:00:00"/>
    <x v="1"/>
    <x v="10"/>
    <n v="30"/>
    <x v="0"/>
    <x v="0"/>
    <x v="9"/>
    <x v="0"/>
    <n v="177.19"/>
    <n v="27.1"/>
    <n v="10"/>
    <n v="0.1"/>
  </r>
  <r>
    <x v="4722"/>
    <d v="2024-07-25T00:00:00"/>
    <x v="1"/>
    <x v="8"/>
    <n v="25"/>
    <x v="2"/>
    <x v="0"/>
    <x v="9"/>
    <x v="2"/>
    <n v="471"/>
    <n v="68.930000000000007"/>
    <n v="9"/>
    <n v="0.4"/>
  </r>
  <r>
    <x v="4723"/>
    <d v="2024-04-05T00:00:00"/>
    <x v="1"/>
    <x v="6"/>
    <n v="5"/>
    <x v="2"/>
    <x v="1"/>
    <x v="1"/>
    <x v="2"/>
    <n v="450.31"/>
    <n v="22.28"/>
    <n v="6"/>
    <n v="0.2"/>
  </r>
  <r>
    <x v="4724"/>
    <d v="2024-10-29T00:00:00"/>
    <x v="1"/>
    <x v="9"/>
    <n v="29"/>
    <x v="2"/>
    <x v="1"/>
    <x v="16"/>
    <x v="0"/>
    <n v="1014.51"/>
    <n v="280.25"/>
    <n v="2"/>
    <n v="0"/>
  </r>
  <r>
    <x v="4725"/>
    <d v="2024-02-03T00:00:00"/>
    <x v="1"/>
    <x v="1"/>
    <n v="3"/>
    <x v="2"/>
    <x v="2"/>
    <x v="2"/>
    <x v="1"/>
    <n v="436.21"/>
    <n v="141.63999999999999"/>
    <n v="3"/>
    <n v="0"/>
  </r>
  <r>
    <x v="4726"/>
    <d v="2024-05-30T00:00:00"/>
    <x v="1"/>
    <x v="5"/>
    <n v="30"/>
    <x v="1"/>
    <x v="2"/>
    <x v="2"/>
    <x v="0"/>
    <n v="1340.34"/>
    <n v="192.84"/>
    <n v="1"/>
    <n v="0.3"/>
  </r>
  <r>
    <x v="4727"/>
    <d v="2024-10-17T00:00:00"/>
    <x v="1"/>
    <x v="9"/>
    <n v="17"/>
    <x v="0"/>
    <x v="2"/>
    <x v="5"/>
    <x v="3"/>
    <n v="1181.81"/>
    <n v="121.07"/>
    <n v="8"/>
    <n v="0.3"/>
  </r>
  <r>
    <x v="4728"/>
    <d v="2024-10-02T00:00:00"/>
    <x v="1"/>
    <x v="9"/>
    <n v="2"/>
    <x v="0"/>
    <x v="1"/>
    <x v="1"/>
    <x v="1"/>
    <n v="523.35"/>
    <n v="142.08000000000001"/>
    <n v="7"/>
    <n v="0"/>
  </r>
  <r>
    <x v="4729"/>
    <d v="2024-10-24T00:00:00"/>
    <x v="1"/>
    <x v="9"/>
    <n v="24"/>
    <x v="1"/>
    <x v="1"/>
    <x v="8"/>
    <x v="3"/>
    <n v="872.02"/>
    <n v="92.42"/>
    <n v="5"/>
    <n v="0.1"/>
  </r>
  <r>
    <x v="4730"/>
    <d v="2024-01-31T00:00:00"/>
    <x v="1"/>
    <x v="11"/>
    <n v="31"/>
    <x v="1"/>
    <x v="2"/>
    <x v="2"/>
    <x v="1"/>
    <n v="604.79"/>
    <n v="118.77"/>
    <n v="3"/>
    <n v="0.1"/>
  </r>
  <r>
    <x v="4731"/>
    <d v="2024-09-10T00:00:00"/>
    <x v="1"/>
    <x v="7"/>
    <n v="10"/>
    <x v="1"/>
    <x v="0"/>
    <x v="4"/>
    <x v="0"/>
    <n v="247.86"/>
    <n v="21.24"/>
    <n v="9"/>
    <n v="0"/>
  </r>
  <r>
    <x v="4732"/>
    <d v="2024-08-06T00:00:00"/>
    <x v="1"/>
    <x v="2"/>
    <n v="6"/>
    <x v="2"/>
    <x v="1"/>
    <x v="8"/>
    <x v="3"/>
    <n v="1910.44"/>
    <n v="216.34"/>
    <n v="2"/>
    <n v="0.1"/>
  </r>
  <r>
    <x v="4733"/>
    <d v="2024-08-07T00:00:00"/>
    <x v="1"/>
    <x v="2"/>
    <n v="7"/>
    <x v="2"/>
    <x v="2"/>
    <x v="10"/>
    <x v="3"/>
    <n v="614.4"/>
    <n v="39.880000000000003"/>
    <n v="10"/>
    <n v="0.4"/>
  </r>
  <r>
    <x v="4734"/>
    <d v="2024-05-22T00:00:00"/>
    <x v="1"/>
    <x v="5"/>
    <n v="22"/>
    <x v="0"/>
    <x v="1"/>
    <x v="8"/>
    <x v="3"/>
    <n v="1318.76"/>
    <n v="227.38"/>
    <n v="9"/>
    <n v="0"/>
  </r>
  <r>
    <x v="4735"/>
    <d v="2024-06-25T00:00:00"/>
    <x v="1"/>
    <x v="3"/>
    <n v="25"/>
    <x v="1"/>
    <x v="1"/>
    <x v="1"/>
    <x v="1"/>
    <n v="1435.11"/>
    <n v="15.53"/>
    <n v="10"/>
    <n v="0.4"/>
  </r>
  <r>
    <x v="4736"/>
    <d v="2024-12-25T00:00:00"/>
    <x v="1"/>
    <x v="10"/>
    <n v="25"/>
    <x v="0"/>
    <x v="2"/>
    <x v="3"/>
    <x v="3"/>
    <n v="469.14"/>
    <n v="62.52"/>
    <n v="6"/>
    <n v="0"/>
  </r>
  <r>
    <x v="4737"/>
    <d v="2024-02-03T00:00:00"/>
    <x v="1"/>
    <x v="1"/>
    <n v="3"/>
    <x v="1"/>
    <x v="2"/>
    <x v="10"/>
    <x v="3"/>
    <n v="1336.03"/>
    <n v="-29.29"/>
    <n v="3"/>
    <n v="0.3"/>
  </r>
  <r>
    <x v="4738"/>
    <d v="2024-12-17T00:00:00"/>
    <x v="1"/>
    <x v="10"/>
    <n v="17"/>
    <x v="0"/>
    <x v="1"/>
    <x v="8"/>
    <x v="2"/>
    <n v="801.64"/>
    <n v="196.17"/>
    <n v="10"/>
    <n v="0"/>
  </r>
  <r>
    <x v="4739"/>
    <d v="2024-06-26T00:00:00"/>
    <x v="1"/>
    <x v="3"/>
    <n v="26"/>
    <x v="2"/>
    <x v="0"/>
    <x v="15"/>
    <x v="1"/>
    <n v="105.48"/>
    <n v="10.8"/>
    <n v="3"/>
    <n v="0"/>
  </r>
  <r>
    <x v="4740"/>
    <d v="2024-07-25T00:00:00"/>
    <x v="1"/>
    <x v="8"/>
    <n v="25"/>
    <x v="0"/>
    <x v="1"/>
    <x v="16"/>
    <x v="0"/>
    <n v="1117.57"/>
    <n v="76.319999999999993"/>
    <n v="8"/>
    <n v="0.4"/>
  </r>
  <r>
    <x v="4741"/>
    <d v="2024-01-29T00:00:00"/>
    <x v="1"/>
    <x v="11"/>
    <n v="29"/>
    <x v="1"/>
    <x v="2"/>
    <x v="5"/>
    <x v="2"/>
    <n v="1459.27"/>
    <n v="286.88"/>
    <n v="6"/>
    <n v="0.1"/>
  </r>
  <r>
    <x v="4742"/>
    <d v="2024-07-08T00:00:00"/>
    <x v="1"/>
    <x v="8"/>
    <n v="8"/>
    <x v="0"/>
    <x v="2"/>
    <x v="3"/>
    <x v="0"/>
    <n v="590.47"/>
    <n v="65.92"/>
    <n v="6"/>
    <n v="0"/>
  </r>
  <r>
    <x v="4743"/>
    <d v="2024-11-27T00:00:00"/>
    <x v="1"/>
    <x v="0"/>
    <n v="27"/>
    <x v="2"/>
    <x v="2"/>
    <x v="3"/>
    <x v="3"/>
    <n v="1807.09"/>
    <n v="388.39"/>
    <n v="2"/>
    <n v="0.2"/>
  </r>
  <r>
    <x v="4744"/>
    <d v="2024-04-17T00:00:00"/>
    <x v="1"/>
    <x v="6"/>
    <n v="17"/>
    <x v="1"/>
    <x v="0"/>
    <x v="11"/>
    <x v="1"/>
    <n v="395.5"/>
    <n v="28.64"/>
    <n v="4"/>
    <n v="0.1"/>
  </r>
  <r>
    <x v="4745"/>
    <d v="2024-08-28T00:00:00"/>
    <x v="1"/>
    <x v="2"/>
    <n v="28"/>
    <x v="0"/>
    <x v="2"/>
    <x v="5"/>
    <x v="2"/>
    <n v="906.38"/>
    <n v="-30.55"/>
    <n v="3"/>
    <n v="0.4"/>
  </r>
  <r>
    <x v="4746"/>
    <d v="2024-06-12T00:00:00"/>
    <x v="1"/>
    <x v="3"/>
    <n v="12"/>
    <x v="0"/>
    <x v="0"/>
    <x v="0"/>
    <x v="0"/>
    <n v="186.24"/>
    <n v="40.72"/>
    <n v="2"/>
    <n v="0.1"/>
  </r>
  <r>
    <x v="4747"/>
    <d v="2024-04-14T00:00:00"/>
    <x v="1"/>
    <x v="6"/>
    <n v="14"/>
    <x v="1"/>
    <x v="0"/>
    <x v="13"/>
    <x v="2"/>
    <n v="204.95"/>
    <n v="-5.17"/>
    <n v="1"/>
    <n v="0.3"/>
  </r>
  <r>
    <x v="4748"/>
    <d v="2024-09-08T00:00:00"/>
    <x v="1"/>
    <x v="7"/>
    <n v="8"/>
    <x v="0"/>
    <x v="1"/>
    <x v="1"/>
    <x v="3"/>
    <n v="1077.44"/>
    <n v="281.54000000000002"/>
    <n v="6"/>
    <n v="0.1"/>
  </r>
  <r>
    <x v="4749"/>
    <d v="2024-06-15T00:00:00"/>
    <x v="1"/>
    <x v="3"/>
    <n v="15"/>
    <x v="1"/>
    <x v="1"/>
    <x v="6"/>
    <x v="0"/>
    <n v="1417.51"/>
    <n v="58.47"/>
    <n v="9"/>
    <n v="0.1"/>
  </r>
  <r>
    <x v="4750"/>
    <d v="2024-03-22T00:00:00"/>
    <x v="1"/>
    <x v="4"/>
    <n v="22"/>
    <x v="0"/>
    <x v="1"/>
    <x v="6"/>
    <x v="2"/>
    <n v="1656.35"/>
    <n v="437.56"/>
    <n v="8"/>
    <n v="0.1"/>
  </r>
  <r>
    <x v="4751"/>
    <d v="2024-01-12T00:00:00"/>
    <x v="1"/>
    <x v="11"/>
    <n v="12"/>
    <x v="1"/>
    <x v="0"/>
    <x v="15"/>
    <x v="1"/>
    <n v="420.48"/>
    <n v="31.73"/>
    <n v="7"/>
    <n v="0.4"/>
  </r>
  <r>
    <x v="4752"/>
    <d v="2024-01-10T00:00:00"/>
    <x v="1"/>
    <x v="11"/>
    <n v="10"/>
    <x v="1"/>
    <x v="2"/>
    <x v="5"/>
    <x v="0"/>
    <n v="1274.74"/>
    <n v="360.77"/>
    <n v="2"/>
    <n v="0.1"/>
  </r>
  <r>
    <x v="4753"/>
    <d v="2024-07-28T00:00:00"/>
    <x v="1"/>
    <x v="8"/>
    <n v="28"/>
    <x v="2"/>
    <x v="2"/>
    <x v="2"/>
    <x v="3"/>
    <n v="575.71"/>
    <n v="149.41"/>
    <n v="8"/>
    <n v="0.1"/>
  </r>
  <r>
    <x v="4754"/>
    <d v="2024-01-13T00:00:00"/>
    <x v="1"/>
    <x v="11"/>
    <n v="13"/>
    <x v="2"/>
    <x v="1"/>
    <x v="6"/>
    <x v="3"/>
    <n v="1799.12"/>
    <n v="509.24"/>
    <n v="8"/>
    <n v="0.1"/>
  </r>
  <r>
    <x v="4755"/>
    <d v="2024-09-01T00:00:00"/>
    <x v="1"/>
    <x v="7"/>
    <n v="1"/>
    <x v="2"/>
    <x v="0"/>
    <x v="9"/>
    <x v="2"/>
    <n v="159.56"/>
    <n v="-15.28"/>
    <n v="8"/>
    <n v="0.4"/>
  </r>
  <r>
    <x v="4756"/>
    <d v="2024-10-29T00:00:00"/>
    <x v="1"/>
    <x v="9"/>
    <n v="29"/>
    <x v="1"/>
    <x v="2"/>
    <x v="2"/>
    <x v="1"/>
    <n v="918.86"/>
    <n v="207.39"/>
    <n v="10"/>
    <n v="0"/>
  </r>
  <r>
    <x v="4757"/>
    <d v="2024-10-08T00:00:00"/>
    <x v="1"/>
    <x v="9"/>
    <n v="8"/>
    <x v="1"/>
    <x v="1"/>
    <x v="16"/>
    <x v="0"/>
    <n v="1490.92"/>
    <n v="441.02"/>
    <n v="10"/>
    <n v="0.1"/>
  </r>
  <r>
    <x v="4758"/>
    <d v="2024-07-18T00:00:00"/>
    <x v="1"/>
    <x v="8"/>
    <n v="18"/>
    <x v="1"/>
    <x v="1"/>
    <x v="6"/>
    <x v="0"/>
    <n v="1675.7"/>
    <n v="157.29"/>
    <n v="7"/>
    <n v="0.4"/>
  </r>
  <r>
    <x v="4759"/>
    <d v="2024-05-18T00:00:00"/>
    <x v="1"/>
    <x v="5"/>
    <n v="18"/>
    <x v="1"/>
    <x v="1"/>
    <x v="16"/>
    <x v="1"/>
    <n v="1970.81"/>
    <n v="657.5"/>
    <n v="3"/>
    <n v="0"/>
  </r>
  <r>
    <x v="4760"/>
    <d v="2024-01-07T00:00:00"/>
    <x v="1"/>
    <x v="11"/>
    <n v="7"/>
    <x v="1"/>
    <x v="0"/>
    <x v="0"/>
    <x v="1"/>
    <n v="381.85"/>
    <n v="81.209999999999994"/>
    <n v="3"/>
    <n v="0.1"/>
  </r>
  <r>
    <x v="4761"/>
    <d v="2024-10-28T00:00:00"/>
    <x v="1"/>
    <x v="9"/>
    <n v="28"/>
    <x v="1"/>
    <x v="0"/>
    <x v="4"/>
    <x v="0"/>
    <n v="281.12"/>
    <n v="-28.03"/>
    <n v="7"/>
    <n v="0.4"/>
  </r>
  <r>
    <x v="4762"/>
    <d v="2024-01-23T00:00:00"/>
    <x v="1"/>
    <x v="11"/>
    <n v="23"/>
    <x v="2"/>
    <x v="2"/>
    <x v="5"/>
    <x v="1"/>
    <n v="1110.94"/>
    <n v="374.18"/>
    <n v="9"/>
    <n v="0"/>
  </r>
  <r>
    <x v="4763"/>
    <d v="2024-04-12T00:00:00"/>
    <x v="1"/>
    <x v="6"/>
    <n v="12"/>
    <x v="0"/>
    <x v="1"/>
    <x v="16"/>
    <x v="3"/>
    <n v="1008.32"/>
    <n v="-66.58"/>
    <n v="3"/>
    <n v="0.3"/>
  </r>
  <r>
    <x v="4764"/>
    <d v="2024-09-05T00:00:00"/>
    <x v="1"/>
    <x v="7"/>
    <n v="5"/>
    <x v="0"/>
    <x v="2"/>
    <x v="2"/>
    <x v="3"/>
    <n v="913.19"/>
    <n v="183.71"/>
    <n v="6"/>
    <n v="0.1"/>
  </r>
  <r>
    <x v="4765"/>
    <d v="2024-07-11T00:00:00"/>
    <x v="1"/>
    <x v="8"/>
    <n v="11"/>
    <x v="1"/>
    <x v="2"/>
    <x v="10"/>
    <x v="0"/>
    <n v="1060.9000000000001"/>
    <n v="281.54000000000002"/>
    <n v="7"/>
    <n v="0"/>
  </r>
  <r>
    <x v="4766"/>
    <d v="2024-11-10T00:00:00"/>
    <x v="1"/>
    <x v="0"/>
    <n v="10"/>
    <x v="0"/>
    <x v="1"/>
    <x v="6"/>
    <x v="0"/>
    <n v="1301.1099999999999"/>
    <n v="342.05"/>
    <n v="9"/>
    <n v="0"/>
  </r>
  <r>
    <x v="4767"/>
    <d v="2024-09-20T00:00:00"/>
    <x v="1"/>
    <x v="7"/>
    <n v="20"/>
    <x v="1"/>
    <x v="2"/>
    <x v="10"/>
    <x v="3"/>
    <n v="1499.34"/>
    <n v="477.97"/>
    <n v="1"/>
    <n v="0"/>
  </r>
  <r>
    <x v="4768"/>
    <d v="2024-08-23T00:00:00"/>
    <x v="1"/>
    <x v="2"/>
    <n v="23"/>
    <x v="0"/>
    <x v="2"/>
    <x v="5"/>
    <x v="0"/>
    <n v="1873.68"/>
    <n v="273.58"/>
    <n v="7"/>
    <n v="0"/>
  </r>
  <r>
    <x v="4769"/>
    <d v="2024-09-18T00:00:00"/>
    <x v="1"/>
    <x v="7"/>
    <n v="18"/>
    <x v="0"/>
    <x v="2"/>
    <x v="3"/>
    <x v="1"/>
    <n v="2037.21"/>
    <n v="176.31"/>
    <n v="8"/>
    <n v="0.1"/>
  </r>
  <r>
    <x v="4770"/>
    <d v="2024-03-09T00:00:00"/>
    <x v="1"/>
    <x v="4"/>
    <n v="9"/>
    <x v="1"/>
    <x v="0"/>
    <x v="15"/>
    <x v="2"/>
    <n v="416.49"/>
    <n v="61.75"/>
    <n v="7"/>
    <n v="0.4"/>
  </r>
  <r>
    <x v="4771"/>
    <d v="2024-04-18T00:00:00"/>
    <x v="1"/>
    <x v="6"/>
    <n v="18"/>
    <x v="2"/>
    <x v="0"/>
    <x v="0"/>
    <x v="3"/>
    <n v="359.42"/>
    <n v="95.13"/>
    <n v="9"/>
    <n v="0"/>
  </r>
  <r>
    <x v="4772"/>
    <d v="2024-01-29T00:00:00"/>
    <x v="1"/>
    <x v="11"/>
    <n v="29"/>
    <x v="1"/>
    <x v="1"/>
    <x v="6"/>
    <x v="0"/>
    <n v="418.3"/>
    <n v="14.18"/>
    <n v="8"/>
    <n v="0.4"/>
  </r>
  <r>
    <x v="4773"/>
    <d v="2024-06-17T00:00:00"/>
    <x v="1"/>
    <x v="3"/>
    <n v="17"/>
    <x v="2"/>
    <x v="2"/>
    <x v="3"/>
    <x v="0"/>
    <n v="644.6"/>
    <n v="148.36000000000001"/>
    <n v="1"/>
    <n v="0"/>
  </r>
  <r>
    <x v="4774"/>
    <d v="2024-02-03T00:00:00"/>
    <x v="1"/>
    <x v="1"/>
    <n v="3"/>
    <x v="1"/>
    <x v="0"/>
    <x v="13"/>
    <x v="1"/>
    <n v="259.23"/>
    <n v="70.67"/>
    <n v="4"/>
    <n v="0"/>
  </r>
  <r>
    <x v="4775"/>
    <d v="2024-02-23T00:00:00"/>
    <x v="1"/>
    <x v="1"/>
    <n v="23"/>
    <x v="0"/>
    <x v="0"/>
    <x v="11"/>
    <x v="2"/>
    <n v="198.31"/>
    <n v="27.49"/>
    <n v="3"/>
    <n v="0"/>
  </r>
  <r>
    <x v="4776"/>
    <d v="2024-12-17T00:00:00"/>
    <x v="1"/>
    <x v="10"/>
    <n v="17"/>
    <x v="0"/>
    <x v="1"/>
    <x v="8"/>
    <x v="3"/>
    <n v="1125.8699999999999"/>
    <n v="183.82"/>
    <n v="4"/>
    <n v="0"/>
  </r>
  <r>
    <x v="4777"/>
    <d v="2024-03-12T00:00:00"/>
    <x v="1"/>
    <x v="4"/>
    <n v="12"/>
    <x v="0"/>
    <x v="1"/>
    <x v="1"/>
    <x v="3"/>
    <n v="1276.32"/>
    <n v="110.44"/>
    <n v="4"/>
    <n v="0"/>
  </r>
  <r>
    <x v="4778"/>
    <d v="2024-01-13T00:00:00"/>
    <x v="1"/>
    <x v="11"/>
    <n v="13"/>
    <x v="2"/>
    <x v="1"/>
    <x v="6"/>
    <x v="0"/>
    <n v="1862.73"/>
    <n v="590"/>
    <n v="2"/>
    <n v="0"/>
  </r>
  <r>
    <x v="4779"/>
    <d v="2024-10-10T00:00:00"/>
    <x v="1"/>
    <x v="9"/>
    <n v="10"/>
    <x v="2"/>
    <x v="1"/>
    <x v="6"/>
    <x v="0"/>
    <n v="506.87"/>
    <n v="43.1"/>
    <n v="2"/>
    <n v="0"/>
  </r>
  <r>
    <x v="4780"/>
    <d v="2024-08-23T00:00:00"/>
    <x v="1"/>
    <x v="2"/>
    <n v="23"/>
    <x v="1"/>
    <x v="0"/>
    <x v="11"/>
    <x v="3"/>
    <n v="165.1"/>
    <n v="20.170000000000002"/>
    <n v="9"/>
    <n v="0"/>
  </r>
  <r>
    <x v="4781"/>
    <d v="2024-11-29T00:00:00"/>
    <x v="1"/>
    <x v="0"/>
    <n v="29"/>
    <x v="0"/>
    <x v="1"/>
    <x v="8"/>
    <x v="3"/>
    <n v="647.57000000000005"/>
    <n v="197.37"/>
    <n v="5"/>
    <n v="0"/>
  </r>
  <r>
    <x v="4782"/>
    <d v="2024-01-03T00:00:00"/>
    <x v="1"/>
    <x v="11"/>
    <n v="3"/>
    <x v="0"/>
    <x v="0"/>
    <x v="12"/>
    <x v="2"/>
    <n v="320.14"/>
    <n v="100.41"/>
    <n v="4"/>
    <n v="0"/>
  </r>
  <r>
    <x v="4783"/>
    <d v="2024-07-25T00:00:00"/>
    <x v="1"/>
    <x v="8"/>
    <n v="25"/>
    <x v="0"/>
    <x v="2"/>
    <x v="5"/>
    <x v="2"/>
    <n v="727.29"/>
    <n v="93.39"/>
    <n v="10"/>
    <n v="0.1"/>
  </r>
  <r>
    <x v="4784"/>
    <d v="2024-10-09T00:00:00"/>
    <x v="1"/>
    <x v="9"/>
    <n v="9"/>
    <x v="0"/>
    <x v="0"/>
    <x v="0"/>
    <x v="1"/>
    <n v="166.37"/>
    <n v="21.27"/>
    <n v="2"/>
    <n v="0.1"/>
  </r>
  <r>
    <x v="4785"/>
    <d v="2024-07-24T00:00:00"/>
    <x v="1"/>
    <x v="8"/>
    <n v="24"/>
    <x v="1"/>
    <x v="2"/>
    <x v="3"/>
    <x v="3"/>
    <n v="473.71"/>
    <n v="62.54"/>
    <n v="2"/>
    <n v="0.1"/>
  </r>
  <r>
    <x v="4786"/>
    <d v="2024-09-05T00:00:00"/>
    <x v="1"/>
    <x v="7"/>
    <n v="5"/>
    <x v="0"/>
    <x v="0"/>
    <x v="11"/>
    <x v="3"/>
    <n v="397.14"/>
    <n v="2.83"/>
    <n v="4"/>
    <n v="0.2"/>
  </r>
  <r>
    <x v="4787"/>
    <d v="2024-12-02T00:00:00"/>
    <x v="1"/>
    <x v="10"/>
    <n v="2"/>
    <x v="0"/>
    <x v="2"/>
    <x v="10"/>
    <x v="0"/>
    <n v="514.44000000000005"/>
    <n v="81.91"/>
    <n v="1"/>
    <n v="0"/>
  </r>
  <r>
    <x v="4788"/>
    <d v="2024-09-01T00:00:00"/>
    <x v="1"/>
    <x v="7"/>
    <n v="1"/>
    <x v="0"/>
    <x v="2"/>
    <x v="5"/>
    <x v="1"/>
    <n v="1586.86"/>
    <n v="66.67"/>
    <n v="4"/>
    <n v="0.3"/>
  </r>
  <r>
    <x v="4789"/>
    <d v="2024-05-01T00:00:00"/>
    <x v="1"/>
    <x v="5"/>
    <n v="1"/>
    <x v="1"/>
    <x v="1"/>
    <x v="8"/>
    <x v="0"/>
    <n v="1501.89"/>
    <n v="164.82"/>
    <n v="4"/>
    <n v="0.2"/>
  </r>
  <r>
    <x v="4790"/>
    <d v="2024-04-23T00:00:00"/>
    <x v="1"/>
    <x v="6"/>
    <n v="23"/>
    <x v="1"/>
    <x v="2"/>
    <x v="2"/>
    <x v="3"/>
    <n v="456.95"/>
    <n v="26.29"/>
    <n v="3"/>
    <n v="0.1"/>
  </r>
  <r>
    <x v="4791"/>
    <d v="2024-12-15T00:00:00"/>
    <x v="1"/>
    <x v="10"/>
    <n v="15"/>
    <x v="0"/>
    <x v="2"/>
    <x v="2"/>
    <x v="1"/>
    <n v="1300.8399999999999"/>
    <n v="266.76"/>
    <n v="5"/>
    <n v="0.1"/>
  </r>
  <r>
    <x v="4792"/>
    <d v="2024-07-19T00:00:00"/>
    <x v="1"/>
    <x v="8"/>
    <n v="19"/>
    <x v="0"/>
    <x v="0"/>
    <x v="7"/>
    <x v="0"/>
    <n v="304.83"/>
    <n v="65.28"/>
    <n v="6"/>
    <n v="0.2"/>
  </r>
  <r>
    <x v="4793"/>
    <d v="2024-09-18T00:00:00"/>
    <x v="1"/>
    <x v="7"/>
    <n v="18"/>
    <x v="1"/>
    <x v="0"/>
    <x v="12"/>
    <x v="2"/>
    <n v="417.07"/>
    <n v="84.9"/>
    <n v="1"/>
    <n v="0.1"/>
  </r>
  <r>
    <x v="4794"/>
    <d v="2024-02-20T00:00:00"/>
    <x v="1"/>
    <x v="1"/>
    <n v="20"/>
    <x v="0"/>
    <x v="0"/>
    <x v="7"/>
    <x v="0"/>
    <n v="160.38"/>
    <n v="16.940000000000001"/>
    <n v="6"/>
    <n v="0"/>
  </r>
  <r>
    <x v="4795"/>
    <d v="2024-02-23T00:00:00"/>
    <x v="1"/>
    <x v="1"/>
    <n v="23"/>
    <x v="1"/>
    <x v="2"/>
    <x v="2"/>
    <x v="2"/>
    <n v="1957.77"/>
    <n v="606.79999999999995"/>
    <n v="6"/>
    <n v="0"/>
  </r>
  <r>
    <x v="4796"/>
    <d v="2024-01-17T00:00:00"/>
    <x v="1"/>
    <x v="11"/>
    <n v="17"/>
    <x v="0"/>
    <x v="1"/>
    <x v="16"/>
    <x v="2"/>
    <n v="1773.23"/>
    <n v="13.75"/>
    <n v="6"/>
    <n v="0.4"/>
  </r>
  <r>
    <x v="4797"/>
    <d v="2024-01-11T00:00:00"/>
    <x v="1"/>
    <x v="11"/>
    <n v="11"/>
    <x v="0"/>
    <x v="1"/>
    <x v="8"/>
    <x v="0"/>
    <n v="1503.55"/>
    <n v="447.66"/>
    <n v="10"/>
    <n v="0.1"/>
  </r>
  <r>
    <x v="4798"/>
    <d v="2024-12-11T00:00:00"/>
    <x v="1"/>
    <x v="10"/>
    <n v="11"/>
    <x v="0"/>
    <x v="2"/>
    <x v="10"/>
    <x v="0"/>
    <n v="420.28"/>
    <n v="62.8"/>
    <n v="9"/>
    <n v="0"/>
  </r>
  <r>
    <x v="4799"/>
    <d v="2024-09-05T00:00:00"/>
    <x v="1"/>
    <x v="7"/>
    <n v="5"/>
    <x v="0"/>
    <x v="1"/>
    <x v="16"/>
    <x v="2"/>
    <n v="1717.2"/>
    <n v="71.13"/>
    <n v="8"/>
    <n v="0.2"/>
  </r>
  <r>
    <x v="4800"/>
    <d v="2024-07-11T00:00:00"/>
    <x v="1"/>
    <x v="8"/>
    <n v="11"/>
    <x v="1"/>
    <x v="1"/>
    <x v="6"/>
    <x v="0"/>
    <n v="1610.64"/>
    <n v="-143.27000000000001"/>
    <n v="10"/>
    <n v="0.4"/>
  </r>
  <r>
    <x v="4801"/>
    <d v="2024-08-12T00:00:00"/>
    <x v="1"/>
    <x v="2"/>
    <n v="12"/>
    <x v="2"/>
    <x v="1"/>
    <x v="1"/>
    <x v="1"/>
    <n v="976.91"/>
    <n v="74.13"/>
    <n v="9"/>
    <n v="0.2"/>
  </r>
  <r>
    <x v="4802"/>
    <d v="2024-01-27T00:00:00"/>
    <x v="1"/>
    <x v="11"/>
    <n v="27"/>
    <x v="0"/>
    <x v="2"/>
    <x v="2"/>
    <x v="2"/>
    <n v="1904.91"/>
    <n v="118.78"/>
    <n v="4"/>
    <n v="0.2"/>
  </r>
  <r>
    <x v="4803"/>
    <d v="2024-06-10T00:00:00"/>
    <x v="1"/>
    <x v="3"/>
    <n v="10"/>
    <x v="0"/>
    <x v="0"/>
    <x v="15"/>
    <x v="2"/>
    <n v="348.64"/>
    <n v="29.58"/>
    <n v="2"/>
    <n v="0.1"/>
  </r>
  <r>
    <x v="4804"/>
    <d v="2024-01-20T00:00:00"/>
    <x v="1"/>
    <x v="11"/>
    <n v="20"/>
    <x v="2"/>
    <x v="2"/>
    <x v="5"/>
    <x v="1"/>
    <n v="1076.45"/>
    <n v="162.88"/>
    <n v="7"/>
    <n v="0"/>
  </r>
  <r>
    <x v="4805"/>
    <d v="2024-12-06T00:00:00"/>
    <x v="1"/>
    <x v="10"/>
    <n v="6"/>
    <x v="0"/>
    <x v="1"/>
    <x v="16"/>
    <x v="2"/>
    <n v="346.64"/>
    <n v="20.91"/>
    <n v="1"/>
    <n v="0.1"/>
  </r>
  <r>
    <x v="4806"/>
    <d v="2024-08-07T00:00:00"/>
    <x v="1"/>
    <x v="2"/>
    <n v="7"/>
    <x v="0"/>
    <x v="1"/>
    <x v="16"/>
    <x v="1"/>
    <n v="905.77"/>
    <n v="188.76"/>
    <n v="2"/>
    <n v="0.1"/>
  </r>
  <r>
    <x v="4807"/>
    <d v="2024-04-06T00:00:00"/>
    <x v="1"/>
    <x v="6"/>
    <n v="6"/>
    <x v="0"/>
    <x v="1"/>
    <x v="8"/>
    <x v="0"/>
    <n v="2089.34"/>
    <n v="679.08"/>
    <n v="6"/>
    <n v="0"/>
  </r>
  <r>
    <x v="4808"/>
    <d v="2024-06-02T00:00:00"/>
    <x v="1"/>
    <x v="3"/>
    <n v="2"/>
    <x v="2"/>
    <x v="2"/>
    <x v="3"/>
    <x v="3"/>
    <n v="600.54999999999995"/>
    <n v="176.51"/>
    <n v="8"/>
    <n v="0.1"/>
  </r>
  <r>
    <x v="4809"/>
    <d v="2024-11-10T00:00:00"/>
    <x v="1"/>
    <x v="0"/>
    <n v="10"/>
    <x v="0"/>
    <x v="0"/>
    <x v="12"/>
    <x v="0"/>
    <n v="295.37"/>
    <n v="-20.46"/>
    <n v="4"/>
    <n v="0.4"/>
  </r>
  <r>
    <x v="4810"/>
    <d v="2024-04-18T00:00:00"/>
    <x v="1"/>
    <x v="6"/>
    <n v="18"/>
    <x v="1"/>
    <x v="2"/>
    <x v="10"/>
    <x v="3"/>
    <n v="454.09"/>
    <n v="134.58000000000001"/>
    <n v="7"/>
    <n v="0"/>
  </r>
  <r>
    <x v="4811"/>
    <d v="2024-11-29T00:00:00"/>
    <x v="1"/>
    <x v="0"/>
    <n v="29"/>
    <x v="1"/>
    <x v="2"/>
    <x v="2"/>
    <x v="0"/>
    <n v="2100.33"/>
    <n v="14.54"/>
    <n v="5"/>
    <n v="0.3"/>
  </r>
  <r>
    <x v="4812"/>
    <d v="2024-07-28T00:00:00"/>
    <x v="1"/>
    <x v="8"/>
    <n v="28"/>
    <x v="2"/>
    <x v="0"/>
    <x v="14"/>
    <x v="1"/>
    <n v="259.58"/>
    <n v="21.61"/>
    <n v="6"/>
    <n v="0.2"/>
  </r>
  <r>
    <x v="4813"/>
    <d v="2024-01-25T00:00:00"/>
    <x v="1"/>
    <x v="11"/>
    <n v="25"/>
    <x v="1"/>
    <x v="0"/>
    <x v="7"/>
    <x v="3"/>
    <n v="333.1"/>
    <n v="32.28"/>
    <n v="10"/>
    <n v="0.1"/>
  </r>
  <r>
    <x v="4814"/>
    <d v="2024-10-24T00:00:00"/>
    <x v="1"/>
    <x v="9"/>
    <n v="24"/>
    <x v="1"/>
    <x v="2"/>
    <x v="2"/>
    <x v="0"/>
    <n v="1477.05"/>
    <n v="121.47"/>
    <n v="9"/>
    <n v="0"/>
  </r>
  <r>
    <x v="4815"/>
    <d v="2024-06-25T00:00:00"/>
    <x v="1"/>
    <x v="3"/>
    <n v="25"/>
    <x v="1"/>
    <x v="0"/>
    <x v="4"/>
    <x v="1"/>
    <n v="170.23"/>
    <n v="28.43"/>
    <n v="6"/>
    <n v="0"/>
  </r>
  <r>
    <x v="4816"/>
    <d v="2024-03-13T00:00:00"/>
    <x v="1"/>
    <x v="4"/>
    <n v="13"/>
    <x v="0"/>
    <x v="1"/>
    <x v="8"/>
    <x v="1"/>
    <n v="1805.2"/>
    <n v="406.02"/>
    <n v="2"/>
    <n v="0"/>
  </r>
  <r>
    <x v="4817"/>
    <d v="2024-10-15T00:00:00"/>
    <x v="1"/>
    <x v="9"/>
    <n v="15"/>
    <x v="1"/>
    <x v="2"/>
    <x v="3"/>
    <x v="0"/>
    <n v="1509.39"/>
    <n v="375.11"/>
    <n v="1"/>
    <n v="0.1"/>
  </r>
  <r>
    <x v="4818"/>
    <d v="2024-06-22T00:00:00"/>
    <x v="1"/>
    <x v="3"/>
    <n v="22"/>
    <x v="0"/>
    <x v="0"/>
    <x v="13"/>
    <x v="0"/>
    <n v="428.67"/>
    <n v="106.82"/>
    <n v="4"/>
    <n v="0.1"/>
  </r>
  <r>
    <x v="4819"/>
    <d v="2024-10-14T00:00:00"/>
    <x v="1"/>
    <x v="9"/>
    <n v="14"/>
    <x v="2"/>
    <x v="1"/>
    <x v="1"/>
    <x v="2"/>
    <n v="1460.28"/>
    <n v="136.93"/>
    <n v="10"/>
    <n v="0.4"/>
  </r>
  <r>
    <x v="4820"/>
    <d v="2024-03-13T00:00:00"/>
    <x v="1"/>
    <x v="4"/>
    <n v="13"/>
    <x v="1"/>
    <x v="0"/>
    <x v="4"/>
    <x v="3"/>
    <n v="205.93"/>
    <n v="24.28"/>
    <n v="10"/>
    <n v="0.4"/>
  </r>
  <r>
    <x v="4821"/>
    <d v="2024-08-22T00:00:00"/>
    <x v="1"/>
    <x v="2"/>
    <n v="22"/>
    <x v="0"/>
    <x v="2"/>
    <x v="10"/>
    <x v="1"/>
    <n v="2434.17"/>
    <n v="301.97000000000003"/>
    <n v="5"/>
    <n v="0.1"/>
  </r>
  <r>
    <x v="4822"/>
    <d v="2024-01-13T00:00:00"/>
    <x v="1"/>
    <x v="11"/>
    <n v="13"/>
    <x v="2"/>
    <x v="2"/>
    <x v="2"/>
    <x v="1"/>
    <n v="916.89"/>
    <n v="87.65"/>
    <n v="8"/>
    <n v="0.4"/>
  </r>
  <r>
    <x v="4823"/>
    <d v="2024-04-16T00:00:00"/>
    <x v="1"/>
    <x v="6"/>
    <n v="16"/>
    <x v="1"/>
    <x v="1"/>
    <x v="1"/>
    <x v="1"/>
    <n v="1650.37"/>
    <n v="151.09"/>
    <n v="7"/>
    <n v="0.2"/>
  </r>
  <r>
    <x v="4824"/>
    <d v="2024-11-07T00:00:00"/>
    <x v="1"/>
    <x v="0"/>
    <n v="7"/>
    <x v="0"/>
    <x v="0"/>
    <x v="15"/>
    <x v="2"/>
    <n v="147.06"/>
    <n v="-1.3"/>
    <n v="8"/>
    <n v="0.3"/>
  </r>
  <r>
    <x v="4825"/>
    <d v="2024-04-21T00:00:00"/>
    <x v="1"/>
    <x v="6"/>
    <n v="21"/>
    <x v="0"/>
    <x v="1"/>
    <x v="16"/>
    <x v="2"/>
    <n v="1669.67"/>
    <n v="355.01"/>
    <n v="10"/>
    <n v="0.1"/>
  </r>
  <r>
    <x v="4826"/>
    <d v="2024-02-10T00:00:00"/>
    <x v="1"/>
    <x v="1"/>
    <n v="10"/>
    <x v="1"/>
    <x v="0"/>
    <x v="11"/>
    <x v="2"/>
    <n v="236.54"/>
    <n v="38.9"/>
    <n v="2"/>
    <n v="0.2"/>
  </r>
  <r>
    <x v="4827"/>
    <d v="2024-05-15T00:00:00"/>
    <x v="1"/>
    <x v="5"/>
    <n v="15"/>
    <x v="0"/>
    <x v="1"/>
    <x v="16"/>
    <x v="3"/>
    <n v="1910.87"/>
    <n v="133.68"/>
    <n v="4"/>
    <n v="0.3"/>
  </r>
  <r>
    <x v="4828"/>
    <d v="2024-03-17T00:00:00"/>
    <x v="1"/>
    <x v="4"/>
    <n v="17"/>
    <x v="2"/>
    <x v="0"/>
    <x v="13"/>
    <x v="2"/>
    <n v="397.35"/>
    <n v="100.55"/>
    <n v="7"/>
    <n v="0"/>
  </r>
  <r>
    <x v="4829"/>
    <d v="2024-01-18T00:00:00"/>
    <x v="1"/>
    <x v="11"/>
    <n v="18"/>
    <x v="2"/>
    <x v="0"/>
    <x v="4"/>
    <x v="3"/>
    <n v="262.45999999999998"/>
    <n v="32.35"/>
    <n v="5"/>
    <n v="0"/>
  </r>
  <r>
    <x v="4830"/>
    <d v="2024-04-05T00:00:00"/>
    <x v="1"/>
    <x v="6"/>
    <n v="5"/>
    <x v="2"/>
    <x v="2"/>
    <x v="5"/>
    <x v="2"/>
    <n v="923.43"/>
    <n v="143.02000000000001"/>
    <n v="9"/>
    <n v="0.1"/>
  </r>
  <r>
    <x v="4831"/>
    <d v="2024-01-24T00:00:00"/>
    <x v="1"/>
    <x v="11"/>
    <n v="24"/>
    <x v="0"/>
    <x v="0"/>
    <x v="9"/>
    <x v="1"/>
    <n v="152.11000000000001"/>
    <n v="19.91"/>
    <n v="8"/>
    <n v="0"/>
  </r>
  <r>
    <x v="4832"/>
    <d v="2024-03-02T00:00:00"/>
    <x v="1"/>
    <x v="4"/>
    <n v="2"/>
    <x v="1"/>
    <x v="0"/>
    <x v="15"/>
    <x v="2"/>
    <n v="124.95"/>
    <n v="34.979999999999997"/>
    <n v="5"/>
    <n v="0"/>
  </r>
  <r>
    <x v="4833"/>
    <d v="2024-08-24T00:00:00"/>
    <x v="1"/>
    <x v="2"/>
    <n v="24"/>
    <x v="0"/>
    <x v="0"/>
    <x v="7"/>
    <x v="2"/>
    <n v="156.94999999999999"/>
    <n v="3.99"/>
    <n v="4"/>
    <n v="0.4"/>
  </r>
  <r>
    <x v="4834"/>
    <d v="2024-06-25T00:00:00"/>
    <x v="1"/>
    <x v="3"/>
    <n v="25"/>
    <x v="0"/>
    <x v="1"/>
    <x v="6"/>
    <x v="1"/>
    <n v="1735.74"/>
    <n v="286.61"/>
    <n v="8"/>
    <n v="0.3"/>
  </r>
  <r>
    <x v="4835"/>
    <d v="2024-04-09T00:00:00"/>
    <x v="1"/>
    <x v="6"/>
    <n v="9"/>
    <x v="0"/>
    <x v="1"/>
    <x v="8"/>
    <x v="1"/>
    <n v="1381.09"/>
    <n v="53.39"/>
    <n v="8"/>
    <n v="0.3"/>
  </r>
  <r>
    <x v="4836"/>
    <d v="2024-11-22T00:00:00"/>
    <x v="1"/>
    <x v="0"/>
    <n v="22"/>
    <x v="1"/>
    <x v="1"/>
    <x v="6"/>
    <x v="0"/>
    <n v="1304.1199999999999"/>
    <n v="148.19"/>
    <n v="9"/>
    <n v="0"/>
  </r>
  <r>
    <x v="4837"/>
    <d v="2024-12-07T00:00:00"/>
    <x v="1"/>
    <x v="10"/>
    <n v="7"/>
    <x v="0"/>
    <x v="2"/>
    <x v="2"/>
    <x v="2"/>
    <n v="1181.44"/>
    <n v="-79.58"/>
    <n v="9"/>
    <n v="0.3"/>
  </r>
  <r>
    <x v="4838"/>
    <d v="2024-01-25T00:00:00"/>
    <x v="1"/>
    <x v="11"/>
    <n v="25"/>
    <x v="2"/>
    <x v="0"/>
    <x v="12"/>
    <x v="3"/>
    <n v="277.33"/>
    <n v="78.42"/>
    <n v="3"/>
    <n v="0"/>
  </r>
  <r>
    <x v="4839"/>
    <d v="2024-05-24T00:00:00"/>
    <x v="1"/>
    <x v="5"/>
    <n v="24"/>
    <x v="0"/>
    <x v="2"/>
    <x v="5"/>
    <x v="0"/>
    <n v="1304.4100000000001"/>
    <n v="-84.25"/>
    <n v="7"/>
    <n v="0.4"/>
  </r>
  <r>
    <x v="4840"/>
    <d v="2024-01-18T00:00:00"/>
    <x v="1"/>
    <x v="11"/>
    <n v="18"/>
    <x v="2"/>
    <x v="0"/>
    <x v="13"/>
    <x v="0"/>
    <n v="378.87"/>
    <n v="58.84"/>
    <n v="2"/>
    <n v="0.3"/>
  </r>
  <r>
    <x v="4841"/>
    <d v="2024-05-14T00:00:00"/>
    <x v="1"/>
    <x v="5"/>
    <n v="14"/>
    <x v="1"/>
    <x v="2"/>
    <x v="2"/>
    <x v="0"/>
    <n v="1344.62"/>
    <n v="384.62"/>
    <n v="10"/>
    <n v="0"/>
  </r>
  <r>
    <x v="4842"/>
    <d v="2024-04-13T00:00:00"/>
    <x v="1"/>
    <x v="6"/>
    <n v="13"/>
    <x v="1"/>
    <x v="0"/>
    <x v="12"/>
    <x v="1"/>
    <n v="78.28"/>
    <n v="2.42"/>
    <n v="9"/>
    <n v="0.1"/>
  </r>
  <r>
    <x v="4843"/>
    <d v="2024-04-27T00:00:00"/>
    <x v="1"/>
    <x v="6"/>
    <n v="27"/>
    <x v="0"/>
    <x v="1"/>
    <x v="1"/>
    <x v="2"/>
    <n v="840.91"/>
    <n v="-0.95"/>
    <n v="3"/>
    <n v="0.3"/>
  </r>
  <r>
    <x v="4844"/>
    <d v="2024-09-01T00:00:00"/>
    <x v="1"/>
    <x v="7"/>
    <n v="1"/>
    <x v="0"/>
    <x v="2"/>
    <x v="10"/>
    <x v="3"/>
    <n v="825.21"/>
    <n v="231.04"/>
    <n v="8"/>
    <n v="0.1"/>
  </r>
  <r>
    <x v="4845"/>
    <d v="2024-11-28T00:00:00"/>
    <x v="1"/>
    <x v="0"/>
    <n v="28"/>
    <x v="0"/>
    <x v="2"/>
    <x v="10"/>
    <x v="3"/>
    <n v="1568.43"/>
    <n v="114.88"/>
    <n v="4"/>
    <n v="0.2"/>
  </r>
  <r>
    <x v="4846"/>
    <d v="2024-12-03T00:00:00"/>
    <x v="1"/>
    <x v="10"/>
    <n v="3"/>
    <x v="1"/>
    <x v="2"/>
    <x v="5"/>
    <x v="3"/>
    <n v="2352.4"/>
    <n v="315.27999999999997"/>
    <n v="8"/>
    <n v="0"/>
  </r>
  <r>
    <x v="4847"/>
    <d v="2024-02-02T00:00:00"/>
    <x v="1"/>
    <x v="1"/>
    <n v="2"/>
    <x v="0"/>
    <x v="2"/>
    <x v="5"/>
    <x v="1"/>
    <n v="551.23"/>
    <n v="46.85"/>
    <n v="8"/>
    <n v="0.4"/>
  </r>
  <r>
    <x v="4848"/>
    <d v="2024-07-25T00:00:00"/>
    <x v="1"/>
    <x v="8"/>
    <n v="25"/>
    <x v="0"/>
    <x v="2"/>
    <x v="3"/>
    <x v="3"/>
    <n v="1387.88"/>
    <n v="245.11"/>
    <n v="5"/>
    <n v="0.3"/>
  </r>
  <r>
    <x v="4849"/>
    <d v="2024-09-28T00:00:00"/>
    <x v="1"/>
    <x v="7"/>
    <n v="28"/>
    <x v="0"/>
    <x v="1"/>
    <x v="1"/>
    <x v="0"/>
    <n v="1372.63"/>
    <n v="82.09"/>
    <n v="2"/>
    <n v="0.3"/>
  </r>
  <r>
    <x v="4850"/>
    <d v="2024-03-29T00:00:00"/>
    <x v="1"/>
    <x v="4"/>
    <n v="29"/>
    <x v="1"/>
    <x v="2"/>
    <x v="10"/>
    <x v="0"/>
    <n v="1659.49"/>
    <n v="372.62"/>
    <n v="10"/>
    <n v="0.2"/>
  </r>
  <r>
    <x v="4851"/>
    <d v="2024-04-24T00:00:00"/>
    <x v="1"/>
    <x v="6"/>
    <n v="24"/>
    <x v="2"/>
    <x v="0"/>
    <x v="9"/>
    <x v="0"/>
    <n v="458.82"/>
    <n v="134.22"/>
    <n v="9"/>
    <n v="0"/>
  </r>
  <r>
    <x v="4852"/>
    <d v="2024-02-19T00:00:00"/>
    <x v="1"/>
    <x v="1"/>
    <n v="19"/>
    <x v="0"/>
    <x v="2"/>
    <x v="5"/>
    <x v="1"/>
    <n v="912.39"/>
    <n v="81.489999999999995"/>
    <n v="3"/>
    <n v="0.3"/>
  </r>
  <r>
    <x v="4853"/>
    <d v="2024-05-04T00:00:00"/>
    <x v="1"/>
    <x v="5"/>
    <n v="4"/>
    <x v="2"/>
    <x v="0"/>
    <x v="7"/>
    <x v="2"/>
    <n v="142.04"/>
    <n v="35.49"/>
    <n v="7"/>
    <n v="0.1"/>
  </r>
  <r>
    <x v="4854"/>
    <d v="2024-02-20T00:00:00"/>
    <x v="1"/>
    <x v="1"/>
    <n v="20"/>
    <x v="2"/>
    <x v="1"/>
    <x v="8"/>
    <x v="0"/>
    <n v="743.83"/>
    <n v="223.71"/>
    <n v="7"/>
    <n v="0"/>
  </r>
  <r>
    <x v="4855"/>
    <d v="2024-09-12T00:00:00"/>
    <x v="1"/>
    <x v="7"/>
    <n v="12"/>
    <x v="1"/>
    <x v="1"/>
    <x v="6"/>
    <x v="2"/>
    <n v="1202.5"/>
    <n v="186.12"/>
    <n v="2"/>
    <n v="0"/>
  </r>
  <r>
    <x v="4856"/>
    <d v="2024-03-18T00:00:00"/>
    <x v="1"/>
    <x v="4"/>
    <n v="18"/>
    <x v="1"/>
    <x v="0"/>
    <x v="12"/>
    <x v="1"/>
    <n v="249.25"/>
    <n v="22.44"/>
    <n v="9"/>
    <n v="0"/>
  </r>
  <r>
    <x v="4857"/>
    <d v="2024-04-13T00:00:00"/>
    <x v="1"/>
    <x v="6"/>
    <n v="13"/>
    <x v="1"/>
    <x v="1"/>
    <x v="8"/>
    <x v="1"/>
    <n v="1224.69"/>
    <n v="-24.28"/>
    <n v="8"/>
    <n v="0.3"/>
  </r>
  <r>
    <x v="4858"/>
    <d v="2024-10-05T00:00:00"/>
    <x v="1"/>
    <x v="9"/>
    <n v="5"/>
    <x v="1"/>
    <x v="2"/>
    <x v="2"/>
    <x v="2"/>
    <n v="2340.14"/>
    <n v="691.27"/>
    <n v="8"/>
    <n v="0"/>
  </r>
  <r>
    <x v="4859"/>
    <d v="2024-07-27T00:00:00"/>
    <x v="1"/>
    <x v="8"/>
    <n v="27"/>
    <x v="0"/>
    <x v="2"/>
    <x v="5"/>
    <x v="1"/>
    <n v="1740.94"/>
    <n v="243.84"/>
    <n v="10"/>
    <n v="0.1"/>
  </r>
  <r>
    <x v="4860"/>
    <d v="2024-10-25T00:00:00"/>
    <x v="1"/>
    <x v="9"/>
    <n v="25"/>
    <x v="0"/>
    <x v="2"/>
    <x v="10"/>
    <x v="1"/>
    <n v="554.96"/>
    <n v="50.11"/>
    <n v="5"/>
    <n v="0.3"/>
  </r>
  <r>
    <x v="4861"/>
    <d v="2024-11-25T00:00:00"/>
    <x v="1"/>
    <x v="0"/>
    <n v="25"/>
    <x v="0"/>
    <x v="0"/>
    <x v="14"/>
    <x v="0"/>
    <n v="343.69"/>
    <n v="27.55"/>
    <n v="6"/>
    <n v="0.4"/>
  </r>
  <r>
    <x v="4862"/>
    <d v="2024-08-01T00:00:00"/>
    <x v="1"/>
    <x v="2"/>
    <n v="1"/>
    <x v="1"/>
    <x v="0"/>
    <x v="9"/>
    <x v="1"/>
    <n v="215.92"/>
    <n v="23.77"/>
    <n v="8"/>
    <n v="0.2"/>
  </r>
  <r>
    <x v="4863"/>
    <d v="2024-12-31T00:00:00"/>
    <x v="1"/>
    <x v="10"/>
    <n v="31"/>
    <x v="0"/>
    <x v="2"/>
    <x v="5"/>
    <x v="1"/>
    <n v="2419.4699999999998"/>
    <n v="343.03"/>
    <n v="9"/>
    <n v="0.1"/>
  </r>
  <r>
    <x v="4864"/>
    <d v="2024-12-14T00:00:00"/>
    <x v="1"/>
    <x v="10"/>
    <n v="14"/>
    <x v="2"/>
    <x v="2"/>
    <x v="5"/>
    <x v="2"/>
    <n v="1009.91"/>
    <n v="132.63"/>
    <n v="10"/>
    <n v="0"/>
  </r>
  <r>
    <x v="4865"/>
    <d v="2024-07-12T00:00:00"/>
    <x v="1"/>
    <x v="8"/>
    <n v="12"/>
    <x v="0"/>
    <x v="1"/>
    <x v="6"/>
    <x v="1"/>
    <n v="343.67"/>
    <n v="70.38"/>
    <n v="7"/>
    <n v="0.2"/>
  </r>
  <r>
    <x v="4866"/>
    <d v="2024-09-11T00:00:00"/>
    <x v="1"/>
    <x v="7"/>
    <n v="11"/>
    <x v="1"/>
    <x v="1"/>
    <x v="8"/>
    <x v="0"/>
    <n v="1425.89"/>
    <n v="465.62"/>
    <n v="2"/>
    <n v="0"/>
  </r>
  <r>
    <x v="4867"/>
    <d v="2024-01-02T00:00:00"/>
    <x v="1"/>
    <x v="11"/>
    <n v="2"/>
    <x v="2"/>
    <x v="2"/>
    <x v="10"/>
    <x v="0"/>
    <n v="1999.51"/>
    <n v="61.36"/>
    <n v="9"/>
    <n v="0.1"/>
  </r>
  <r>
    <x v="4868"/>
    <d v="2024-01-16T00:00:00"/>
    <x v="1"/>
    <x v="11"/>
    <n v="16"/>
    <x v="0"/>
    <x v="2"/>
    <x v="2"/>
    <x v="0"/>
    <n v="1314.5"/>
    <n v="287.06"/>
    <n v="7"/>
    <n v="0"/>
  </r>
  <r>
    <x v="4869"/>
    <d v="2024-06-12T00:00:00"/>
    <x v="1"/>
    <x v="3"/>
    <n v="12"/>
    <x v="0"/>
    <x v="1"/>
    <x v="8"/>
    <x v="3"/>
    <n v="1420.36"/>
    <n v="181.58"/>
    <n v="1"/>
    <n v="0.4"/>
  </r>
  <r>
    <x v="4870"/>
    <d v="2024-09-10T00:00:00"/>
    <x v="1"/>
    <x v="7"/>
    <n v="10"/>
    <x v="2"/>
    <x v="0"/>
    <x v="0"/>
    <x v="0"/>
    <n v="344.86"/>
    <n v="22.26"/>
    <n v="5"/>
    <n v="0.1"/>
  </r>
  <r>
    <x v="4871"/>
    <d v="2024-01-17T00:00:00"/>
    <x v="1"/>
    <x v="11"/>
    <n v="17"/>
    <x v="0"/>
    <x v="2"/>
    <x v="3"/>
    <x v="1"/>
    <n v="779.43"/>
    <n v="76.239999999999995"/>
    <n v="7"/>
    <n v="0"/>
  </r>
  <r>
    <x v="4872"/>
    <d v="2024-07-10T00:00:00"/>
    <x v="1"/>
    <x v="8"/>
    <n v="10"/>
    <x v="0"/>
    <x v="2"/>
    <x v="10"/>
    <x v="1"/>
    <n v="1491.26"/>
    <n v="300.25"/>
    <n v="9"/>
    <n v="0.1"/>
  </r>
  <r>
    <x v="4873"/>
    <d v="2024-02-06T00:00:00"/>
    <x v="1"/>
    <x v="1"/>
    <n v="6"/>
    <x v="2"/>
    <x v="2"/>
    <x v="10"/>
    <x v="3"/>
    <n v="2041.74"/>
    <n v="-110.22"/>
    <n v="6"/>
    <n v="0.3"/>
  </r>
  <r>
    <x v="4874"/>
    <d v="2024-06-10T00:00:00"/>
    <x v="1"/>
    <x v="3"/>
    <n v="10"/>
    <x v="0"/>
    <x v="2"/>
    <x v="3"/>
    <x v="3"/>
    <n v="505.4"/>
    <n v="-34.47"/>
    <n v="1"/>
    <n v="0.3"/>
  </r>
  <r>
    <x v="4875"/>
    <d v="2024-08-08T00:00:00"/>
    <x v="1"/>
    <x v="2"/>
    <n v="8"/>
    <x v="2"/>
    <x v="0"/>
    <x v="14"/>
    <x v="3"/>
    <n v="337.55"/>
    <n v="99.75"/>
    <n v="8"/>
    <n v="0.1"/>
  </r>
  <r>
    <x v="4876"/>
    <d v="2024-07-12T00:00:00"/>
    <x v="1"/>
    <x v="8"/>
    <n v="12"/>
    <x v="0"/>
    <x v="0"/>
    <x v="15"/>
    <x v="1"/>
    <n v="191.44"/>
    <n v="15.64"/>
    <n v="8"/>
    <n v="0.2"/>
  </r>
  <r>
    <x v="4877"/>
    <d v="2024-12-25T00:00:00"/>
    <x v="1"/>
    <x v="10"/>
    <n v="25"/>
    <x v="1"/>
    <x v="2"/>
    <x v="3"/>
    <x v="0"/>
    <n v="881.09"/>
    <n v="144.53"/>
    <n v="8"/>
    <n v="0.3"/>
  </r>
  <r>
    <x v="4878"/>
    <d v="2024-06-17T00:00:00"/>
    <x v="1"/>
    <x v="3"/>
    <n v="17"/>
    <x v="0"/>
    <x v="0"/>
    <x v="11"/>
    <x v="1"/>
    <n v="231.66"/>
    <n v="42.58"/>
    <n v="4"/>
    <n v="0"/>
  </r>
  <r>
    <x v="4879"/>
    <d v="2024-05-17T00:00:00"/>
    <x v="1"/>
    <x v="5"/>
    <n v="17"/>
    <x v="1"/>
    <x v="1"/>
    <x v="1"/>
    <x v="1"/>
    <n v="678.84"/>
    <n v="203.3"/>
    <n v="5"/>
    <n v="0"/>
  </r>
  <r>
    <x v="4880"/>
    <d v="2024-11-07T00:00:00"/>
    <x v="1"/>
    <x v="0"/>
    <n v="7"/>
    <x v="1"/>
    <x v="0"/>
    <x v="14"/>
    <x v="2"/>
    <n v="363.72"/>
    <n v="79.56"/>
    <n v="6"/>
    <n v="0"/>
  </r>
  <r>
    <x v="4881"/>
    <d v="2024-09-21T00:00:00"/>
    <x v="1"/>
    <x v="7"/>
    <n v="21"/>
    <x v="1"/>
    <x v="1"/>
    <x v="6"/>
    <x v="3"/>
    <n v="676.39"/>
    <n v="191.54"/>
    <n v="9"/>
    <n v="0.1"/>
  </r>
  <r>
    <x v="4882"/>
    <d v="2024-08-15T00:00:00"/>
    <x v="1"/>
    <x v="2"/>
    <n v="15"/>
    <x v="0"/>
    <x v="1"/>
    <x v="8"/>
    <x v="3"/>
    <n v="1937.4"/>
    <n v="511.43"/>
    <n v="10"/>
    <n v="0.1"/>
  </r>
  <r>
    <x v="4883"/>
    <d v="2024-01-29T00:00:00"/>
    <x v="1"/>
    <x v="11"/>
    <n v="29"/>
    <x v="2"/>
    <x v="1"/>
    <x v="16"/>
    <x v="3"/>
    <n v="1395.57"/>
    <n v="152.76"/>
    <n v="2"/>
    <n v="0.1"/>
  </r>
  <r>
    <x v="4884"/>
    <d v="2024-12-17T00:00:00"/>
    <x v="1"/>
    <x v="10"/>
    <n v="17"/>
    <x v="0"/>
    <x v="0"/>
    <x v="12"/>
    <x v="1"/>
    <n v="206.72"/>
    <n v="9.0500000000000007"/>
    <n v="10"/>
    <n v="0.4"/>
  </r>
  <r>
    <x v="4885"/>
    <d v="2024-01-16T00:00:00"/>
    <x v="1"/>
    <x v="11"/>
    <n v="16"/>
    <x v="2"/>
    <x v="2"/>
    <x v="3"/>
    <x v="2"/>
    <n v="1210.43"/>
    <n v="-102.4"/>
    <n v="4"/>
    <n v="0.4"/>
  </r>
  <r>
    <x v="4886"/>
    <d v="2024-01-30T00:00:00"/>
    <x v="1"/>
    <x v="11"/>
    <n v="30"/>
    <x v="0"/>
    <x v="1"/>
    <x v="8"/>
    <x v="1"/>
    <n v="1124.06"/>
    <n v="167.89"/>
    <n v="2"/>
    <n v="0.1"/>
  </r>
  <r>
    <x v="4887"/>
    <d v="2024-11-27T00:00:00"/>
    <x v="1"/>
    <x v="0"/>
    <n v="27"/>
    <x v="1"/>
    <x v="1"/>
    <x v="1"/>
    <x v="1"/>
    <n v="510.71"/>
    <n v="31.22"/>
    <n v="8"/>
    <n v="0.3"/>
  </r>
  <r>
    <x v="4888"/>
    <d v="2024-07-13T00:00:00"/>
    <x v="1"/>
    <x v="8"/>
    <n v="13"/>
    <x v="2"/>
    <x v="2"/>
    <x v="5"/>
    <x v="0"/>
    <n v="1906.2"/>
    <n v="292.13"/>
    <n v="10"/>
    <n v="0"/>
  </r>
  <r>
    <x v="4889"/>
    <d v="2024-07-15T00:00:00"/>
    <x v="1"/>
    <x v="8"/>
    <n v="15"/>
    <x v="0"/>
    <x v="2"/>
    <x v="10"/>
    <x v="2"/>
    <n v="1055.93"/>
    <n v="39.39"/>
    <n v="2"/>
    <n v="0.4"/>
  </r>
  <r>
    <x v="4890"/>
    <d v="2024-03-08T00:00:00"/>
    <x v="1"/>
    <x v="4"/>
    <n v="8"/>
    <x v="0"/>
    <x v="2"/>
    <x v="3"/>
    <x v="1"/>
    <n v="1802.52"/>
    <n v="406.08"/>
    <n v="10"/>
    <n v="0"/>
  </r>
  <r>
    <x v="4891"/>
    <d v="2024-12-18T00:00:00"/>
    <x v="1"/>
    <x v="10"/>
    <n v="18"/>
    <x v="0"/>
    <x v="1"/>
    <x v="16"/>
    <x v="2"/>
    <n v="1818.56"/>
    <n v="-20.010000000000002"/>
    <n v="5"/>
    <n v="0.4"/>
  </r>
  <r>
    <x v="4892"/>
    <d v="2024-03-02T00:00:00"/>
    <x v="1"/>
    <x v="4"/>
    <n v="2"/>
    <x v="0"/>
    <x v="2"/>
    <x v="10"/>
    <x v="1"/>
    <n v="2004.69"/>
    <n v="314.97000000000003"/>
    <n v="10"/>
    <n v="0.3"/>
  </r>
  <r>
    <x v="4893"/>
    <d v="2024-10-25T00:00:00"/>
    <x v="1"/>
    <x v="9"/>
    <n v="25"/>
    <x v="0"/>
    <x v="0"/>
    <x v="9"/>
    <x v="2"/>
    <n v="281.27999999999997"/>
    <n v="51.34"/>
    <n v="2"/>
    <n v="0.1"/>
  </r>
  <r>
    <x v="4894"/>
    <d v="2024-06-01T00:00:00"/>
    <x v="1"/>
    <x v="3"/>
    <n v="1"/>
    <x v="0"/>
    <x v="2"/>
    <x v="3"/>
    <x v="3"/>
    <n v="1961.44"/>
    <n v="381.84"/>
    <n v="5"/>
    <n v="0.1"/>
  </r>
  <r>
    <x v="4895"/>
    <d v="2024-05-29T00:00:00"/>
    <x v="1"/>
    <x v="5"/>
    <n v="29"/>
    <x v="0"/>
    <x v="1"/>
    <x v="8"/>
    <x v="3"/>
    <n v="1134.6199999999999"/>
    <n v="69.260000000000005"/>
    <n v="6"/>
    <n v="0.2"/>
  </r>
  <r>
    <x v="4896"/>
    <d v="2024-03-18T00:00:00"/>
    <x v="1"/>
    <x v="4"/>
    <n v="18"/>
    <x v="0"/>
    <x v="2"/>
    <x v="2"/>
    <x v="1"/>
    <n v="928.02"/>
    <n v="211.95"/>
    <n v="5"/>
    <n v="0"/>
  </r>
  <r>
    <x v="4897"/>
    <d v="2024-01-29T00:00:00"/>
    <x v="1"/>
    <x v="11"/>
    <n v="29"/>
    <x v="0"/>
    <x v="0"/>
    <x v="0"/>
    <x v="3"/>
    <n v="445.34"/>
    <n v="64.760000000000005"/>
    <n v="4"/>
    <n v="0.3"/>
  </r>
  <r>
    <x v="4898"/>
    <d v="2024-08-17T00:00:00"/>
    <x v="1"/>
    <x v="2"/>
    <n v="17"/>
    <x v="1"/>
    <x v="0"/>
    <x v="7"/>
    <x v="0"/>
    <n v="200.28"/>
    <n v="52.58"/>
    <n v="1"/>
    <n v="0"/>
  </r>
  <r>
    <x v="4899"/>
    <d v="2024-10-13T00:00:00"/>
    <x v="1"/>
    <x v="9"/>
    <n v="13"/>
    <x v="1"/>
    <x v="2"/>
    <x v="10"/>
    <x v="2"/>
    <n v="1360.6"/>
    <n v="-31.67"/>
    <n v="2"/>
    <n v="0.4"/>
  </r>
  <r>
    <x v="4900"/>
    <d v="2024-04-07T00:00:00"/>
    <x v="1"/>
    <x v="6"/>
    <n v="7"/>
    <x v="1"/>
    <x v="2"/>
    <x v="5"/>
    <x v="0"/>
    <n v="2462.6"/>
    <n v="471.52"/>
    <n v="8"/>
    <n v="0.3"/>
  </r>
  <r>
    <x v="4901"/>
    <d v="2024-11-09T00:00:00"/>
    <x v="1"/>
    <x v="0"/>
    <n v="9"/>
    <x v="2"/>
    <x v="0"/>
    <x v="13"/>
    <x v="1"/>
    <n v="382.48"/>
    <n v="57.34"/>
    <n v="2"/>
    <n v="0.3"/>
  </r>
  <r>
    <x v="4902"/>
    <d v="2024-09-02T00:00:00"/>
    <x v="1"/>
    <x v="7"/>
    <n v="2"/>
    <x v="1"/>
    <x v="1"/>
    <x v="8"/>
    <x v="0"/>
    <n v="1052.77"/>
    <n v="82.54"/>
    <n v="9"/>
    <n v="0.4"/>
  </r>
  <r>
    <x v="4903"/>
    <d v="2024-07-29T00:00:00"/>
    <x v="1"/>
    <x v="8"/>
    <n v="29"/>
    <x v="0"/>
    <x v="0"/>
    <x v="0"/>
    <x v="2"/>
    <n v="158.01"/>
    <n v="22.96"/>
    <n v="4"/>
    <n v="0"/>
  </r>
  <r>
    <x v="4904"/>
    <d v="2024-03-13T00:00:00"/>
    <x v="1"/>
    <x v="4"/>
    <n v="13"/>
    <x v="1"/>
    <x v="2"/>
    <x v="3"/>
    <x v="2"/>
    <n v="1034.04"/>
    <n v="143.37"/>
    <n v="6"/>
    <n v="0.1"/>
  </r>
  <r>
    <x v="4905"/>
    <d v="2024-05-21T00:00:00"/>
    <x v="1"/>
    <x v="5"/>
    <n v="21"/>
    <x v="1"/>
    <x v="2"/>
    <x v="3"/>
    <x v="0"/>
    <n v="1224.6400000000001"/>
    <n v="355.42"/>
    <n v="4"/>
    <n v="0.1"/>
  </r>
  <r>
    <x v="4906"/>
    <d v="2024-05-11T00:00:00"/>
    <x v="1"/>
    <x v="5"/>
    <n v="11"/>
    <x v="2"/>
    <x v="2"/>
    <x v="3"/>
    <x v="3"/>
    <n v="675.41"/>
    <n v="-11.7"/>
    <n v="1"/>
    <n v="0.4"/>
  </r>
  <r>
    <x v="4907"/>
    <d v="2024-10-03T00:00:00"/>
    <x v="1"/>
    <x v="9"/>
    <n v="3"/>
    <x v="1"/>
    <x v="0"/>
    <x v="15"/>
    <x v="0"/>
    <n v="431.51"/>
    <n v="96.58"/>
    <n v="1"/>
    <n v="0"/>
  </r>
  <r>
    <x v="4908"/>
    <d v="2024-12-11T00:00:00"/>
    <x v="1"/>
    <x v="10"/>
    <n v="11"/>
    <x v="1"/>
    <x v="0"/>
    <x v="11"/>
    <x v="0"/>
    <n v="416.34"/>
    <n v="-5.42"/>
    <n v="6"/>
    <n v="0.2"/>
  </r>
  <r>
    <x v="4909"/>
    <d v="2024-07-23T00:00:00"/>
    <x v="1"/>
    <x v="8"/>
    <n v="23"/>
    <x v="1"/>
    <x v="2"/>
    <x v="2"/>
    <x v="3"/>
    <n v="2341.64"/>
    <n v="741.53"/>
    <n v="4"/>
    <n v="0"/>
  </r>
  <r>
    <x v="4910"/>
    <d v="2024-02-15T00:00:00"/>
    <x v="1"/>
    <x v="1"/>
    <n v="15"/>
    <x v="1"/>
    <x v="1"/>
    <x v="6"/>
    <x v="3"/>
    <n v="2011.09"/>
    <n v="664.71"/>
    <n v="8"/>
    <n v="0"/>
  </r>
  <r>
    <x v="4911"/>
    <d v="2024-06-16T00:00:00"/>
    <x v="1"/>
    <x v="3"/>
    <n v="16"/>
    <x v="0"/>
    <x v="1"/>
    <x v="16"/>
    <x v="2"/>
    <n v="1082.45"/>
    <n v="209.49"/>
    <n v="2"/>
    <n v="0.3"/>
  </r>
  <r>
    <x v="4912"/>
    <d v="2024-11-29T00:00:00"/>
    <x v="1"/>
    <x v="0"/>
    <n v="29"/>
    <x v="1"/>
    <x v="2"/>
    <x v="5"/>
    <x v="0"/>
    <n v="872.83"/>
    <n v="85.27"/>
    <n v="10"/>
    <n v="0.2"/>
  </r>
  <r>
    <x v="4913"/>
    <d v="2024-06-08T00:00:00"/>
    <x v="1"/>
    <x v="3"/>
    <n v="8"/>
    <x v="2"/>
    <x v="1"/>
    <x v="6"/>
    <x v="1"/>
    <n v="1741.07"/>
    <n v="-23.84"/>
    <n v="7"/>
    <n v="0.4"/>
  </r>
  <r>
    <x v="4914"/>
    <d v="2024-02-12T00:00:00"/>
    <x v="1"/>
    <x v="1"/>
    <n v="12"/>
    <x v="0"/>
    <x v="0"/>
    <x v="15"/>
    <x v="1"/>
    <n v="96.66"/>
    <n v="0.57999999999999996"/>
    <n v="1"/>
    <n v="0.3"/>
  </r>
  <r>
    <x v="4915"/>
    <d v="2024-04-19T00:00:00"/>
    <x v="1"/>
    <x v="6"/>
    <n v="19"/>
    <x v="0"/>
    <x v="1"/>
    <x v="8"/>
    <x v="0"/>
    <n v="1515"/>
    <n v="44.73"/>
    <n v="3"/>
    <n v="0.3"/>
  </r>
  <r>
    <x v="4916"/>
    <d v="2024-04-18T00:00:00"/>
    <x v="1"/>
    <x v="6"/>
    <n v="18"/>
    <x v="0"/>
    <x v="0"/>
    <x v="11"/>
    <x v="1"/>
    <n v="187.3"/>
    <n v="21.43"/>
    <n v="1"/>
    <n v="0"/>
  </r>
  <r>
    <x v="4917"/>
    <d v="2024-04-22T00:00:00"/>
    <x v="1"/>
    <x v="6"/>
    <n v="22"/>
    <x v="1"/>
    <x v="2"/>
    <x v="10"/>
    <x v="2"/>
    <n v="1813.83"/>
    <n v="0.51"/>
    <n v="1"/>
    <n v="0.3"/>
  </r>
  <r>
    <x v="4918"/>
    <d v="2024-02-08T00:00:00"/>
    <x v="1"/>
    <x v="1"/>
    <n v="8"/>
    <x v="2"/>
    <x v="0"/>
    <x v="9"/>
    <x v="0"/>
    <n v="355.56"/>
    <n v="114.14"/>
    <n v="4"/>
    <n v="0"/>
  </r>
  <r>
    <x v="4919"/>
    <d v="2024-06-19T00:00:00"/>
    <x v="1"/>
    <x v="3"/>
    <n v="19"/>
    <x v="2"/>
    <x v="1"/>
    <x v="6"/>
    <x v="0"/>
    <n v="940.79"/>
    <n v="-34.01"/>
    <n v="9"/>
    <n v="0.3"/>
  </r>
  <r>
    <x v="4920"/>
    <d v="2024-12-08T00:00:00"/>
    <x v="1"/>
    <x v="10"/>
    <n v="8"/>
    <x v="2"/>
    <x v="0"/>
    <x v="7"/>
    <x v="2"/>
    <n v="350.88"/>
    <n v="107.24"/>
    <n v="4"/>
    <n v="0"/>
  </r>
  <r>
    <x v="4921"/>
    <d v="2024-09-16T00:00:00"/>
    <x v="1"/>
    <x v="7"/>
    <n v="16"/>
    <x v="0"/>
    <x v="2"/>
    <x v="3"/>
    <x v="3"/>
    <n v="911.93"/>
    <n v="218.09"/>
    <n v="8"/>
    <n v="0.1"/>
  </r>
  <r>
    <x v="4922"/>
    <d v="2024-12-10T00:00:00"/>
    <x v="1"/>
    <x v="10"/>
    <n v="10"/>
    <x v="0"/>
    <x v="1"/>
    <x v="6"/>
    <x v="3"/>
    <n v="996.27"/>
    <n v="259.89"/>
    <n v="1"/>
    <n v="0"/>
  </r>
  <r>
    <x v="4923"/>
    <d v="2024-06-26T00:00:00"/>
    <x v="1"/>
    <x v="3"/>
    <n v="26"/>
    <x v="1"/>
    <x v="1"/>
    <x v="6"/>
    <x v="2"/>
    <n v="1592.7"/>
    <n v="183.81"/>
    <n v="7"/>
    <n v="0"/>
  </r>
  <r>
    <x v="4924"/>
    <d v="2024-11-11T00:00:00"/>
    <x v="1"/>
    <x v="0"/>
    <n v="11"/>
    <x v="0"/>
    <x v="2"/>
    <x v="10"/>
    <x v="3"/>
    <n v="599.49"/>
    <n v="112.85"/>
    <n v="8"/>
    <n v="0.2"/>
  </r>
  <r>
    <x v="4925"/>
    <d v="2024-04-21T00:00:00"/>
    <x v="1"/>
    <x v="6"/>
    <n v="21"/>
    <x v="1"/>
    <x v="1"/>
    <x v="16"/>
    <x v="3"/>
    <n v="745.31"/>
    <n v="92.78"/>
    <n v="7"/>
    <n v="0.2"/>
  </r>
  <r>
    <x v="4926"/>
    <d v="2024-06-07T00:00:00"/>
    <x v="1"/>
    <x v="3"/>
    <n v="7"/>
    <x v="0"/>
    <x v="0"/>
    <x v="12"/>
    <x v="1"/>
    <n v="429.65"/>
    <n v="97.83"/>
    <n v="6"/>
    <n v="0"/>
  </r>
  <r>
    <x v="4927"/>
    <d v="2024-05-10T00:00:00"/>
    <x v="1"/>
    <x v="5"/>
    <n v="10"/>
    <x v="1"/>
    <x v="1"/>
    <x v="16"/>
    <x v="0"/>
    <n v="525.57000000000005"/>
    <n v="122.04"/>
    <n v="1"/>
    <n v="0.2"/>
  </r>
  <r>
    <x v="4928"/>
    <d v="2024-08-29T00:00:00"/>
    <x v="1"/>
    <x v="2"/>
    <n v="29"/>
    <x v="1"/>
    <x v="1"/>
    <x v="6"/>
    <x v="0"/>
    <n v="1362.35"/>
    <n v="197.23"/>
    <n v="5"/>
    <n v="0"/>
  </r>
  <r>
    <x v="4929"/>
    <d v="2024-11-20T00:00:00"/>
    <x v="1"/>
    <x v="0"/>
    <n v="20"/>
    <x v="1"/>
    <x v="2"/>
    <x v="5"/>
    <x v="0"/>
    <n v="2242.2399999999998"/>
    <n v="194.58"/>
    <n v="6"/>
    <n v="0"/>
  </r>
  <r>
    <x v="4930"/>
    <d v="2024-12-14T00:00:00"/>
    <x v="1"/>
    <x v="10"/>
    <n v="14"/>
    <x v="0"/>
    <x v="2"/>
    <x v="3"/>
    <x v="2"/>
    <n v="2114.5100000000002"/>
    <n v="409.98"/>
    <n v="6"/>
    <n v="0.1"/>
  </r>
  <r>
    <x v="4931"/>
    <d v="2024-07-15T00:00:00"/>
    <x v="1"/>
    <x v="8"/>
    <n v="15"/>
    <x v="1"/>
    <x v="0"/>
    <x v="13"/>
    <x v="0"/>
    <n v="406.73"/>
    <n v="77.47"/>
    <n v="10"/>
    <n v="0.1"/>
  </r>
  <r>
    <x v="4932"/>
    <d v="2024-10-24T00:00:00"/>
    <x v="1"/>
    <x v="9"/>
    <n v="24"/>
    <x v="1"/>
    <x v="1"/>
    <x v="1"/>
    <x v="1"/>
    <n v="476.15"/>
    <n v="88.42"/>
    <n v="9"/>
    <n v="0.2"/>
  </r>
  <r>
    <x v="4933"/>
    <d v="2024-08-13T00:00:00"/>
    <x v="1"/>
    <x v="2"/>
    <n v="13"/>
    <x v="1"/>
    <x v="1"/>
    <x v="1"/>
    <x v="1"/>
    <n v="1186.77"/>
    <n v="229.14"/>
    <n v="9"/>
    <n v="0.1"/>
  </r>
  <r>
    <x v="4934"/>
    <d v="2024-04-11T00:00:00"/>
    <x v="1"/>
    <x v="6"/>
    <n v="11"/>
    <x v="0"/>
    <x v="0"/>
    <x v="9"/>
    <x v="2"/>
    <n v="398.53"/>
    <n v="55.45"/>
    <n v="1"/>
    <n v="0.1"/>
  </r>
  <r>
    <x v="4935"/>
    <d v="2024-08-18T00:00:00"/>
    <x v="1"/>
    <x v="2"/>
    <n v="18"/>
    <x v="1"/>
    <x v="1"/>
    <x v="8"/>
    <x v="0"/>
    <n v="1516.67"/>
    <n v="156.05000000000001"/>
    <n v="1"/>
    <n v="0.3"/>
  </r>
  <r>
    <x v="4936"/>
    <d v="2024-04-17T00:00:00"/>
    <x v="1"/>
    <x v="6"/>
    <n v="17"/>
    <x v="2"/>
    <x v="2"/>
    <x v="10"/>
    <x v="1"/>
    <n v="1489.12"/>
    <n v="-8.2899999999999991"/>
    <n v="10"/>
    <n v="0.2"/>
  </r>
  <r>
    <x v="4937"/>
    <d v="2024-10-09T00:00:00"/>
    <x v="1"/>
    <x v="9"/>
    <n v="9"/>
    <x v="2"/>
    <x v="2"/>
    <x v="2"/>
    <x v="2"/>
    <n v="1114.1500000000001"/>
    <n v="102.86"/>
    <n v="7"/>
    <n v="0"/>
  </r>
  <r>
    <x v="4938"/>
    <d v="2024-10-26T00:00:00"/>
    <x v="1"/>
    <x v="9"/>
    <n v="26"/>
    <x v="2"/>
    <x v="0"/>
    <x v="12"/>
    <x v="0"/>
    <n v="306.2"/>
    <n v="46.85"/>
    <n v="9"/>
    <n v="0.3"/>
  </r>
  <r>
    <x v="4939"/>
    <d v="2024-05-08T00:00:00"/>
    <x v="1"/>
    <x v="5"/>
    <n v="8"/>
    <x v="0"/>
    <x v="2"/>
    <x v="5"/>
    <x v="3"/>
    <n v="711.21"/>
    <n v="179.7"/>
    <n v="5"/>
    <n v="0.1"/>
  </r>
  <r>
    <x v="4940"/>
    <d v="2024-01-07T00:00:00"/>
    <x v="1"/>
    <x v="11"/>
    <n v="7"/>
    <x v="1"/>
    <x v="1"/>
    <x v="1"/>
    <x v="2"/>
    <n v="478.37"/>
    <n v="53.87"/>
    <n v="3"/>
    <n v="0"/>
  </r>
  <r>
    <x v="4941"/>
    <d v="2024-01-30T00:00:00"/>
    <x v="1"/>
    <x v="11"/>
    <n v="30"/>
    <x v="1"/>
    <x v="0"/>
    <x v="13"/>
    <x v="0"/>
    <n v="317.88"/>
    <n v="88.51"/>
    <n v="10"/>
    <n v="0"/>
  </r>
  <r>
    <x v="4942"/>
    <d v="2024-11-18T00:00:00"/>
    <x v="1"/>
    <x v="0"/>
    <n v="18"/>
    <x v="0"/>
    <x v="1"/>
    <x v="8"/>
    <x v="3"/>
    <n v="2062.6"/>
    <n v="86.79"/>
    <n v="7"/>
    <n v="0.3"/>
  </r>
  <r>
    <x v="4943"/>
    <d v="2024-05-20T00:00:00"/>
    <x v="1"/>
    <x v="5"/>
    <n v="20"/>
    <x v="0"/>
    <x v="0"/>
    <x v="13"/>
    <x v="0"/>
    <n v="213.15"/>
    <n v="-5.92"/>
    <n v="6"/>
    <n v="0.4"/>
  </r>
  <r>
    <x v="4944"/>
    <d v="2024-03-10T00:00:00"/>
    <x v="1"/>
    <x v="4"/>
    <n v="10"/>
    <x v="2"/>
    <x v="2"/>
    <x v="5"/>
    <x v="3"/>
    <n v="2396.7600000000002"/>
    <n v="79.3"/>
    <n v="1"/>
    <n v="0.1"/>
  </r>
  <r>
    <x v="4945"/>
    <d v="2024-02-08T00:00:00"/>
    <x v="1"/>
    <x v="1"/>
    <n v="8"/>
    <x v="1"/>
    <x v="1"/>
    <x v="16"/>
    <x v="0"/>
    <n v="495.78"/>
    <n v="172.07"/>
    <n v="1"/>
    <n v="0"/>
  </r>
  <r>
    <x v="4946"/>
    <d v="2024-01-31T00:00:00"/>
    <x v="1"/>
    <x v="11"/>
    <n v="31"/>
    <x v="2"/>
    <x v="2"/>
    <x v="2"/>
    <x v="2"/>
    <n v="2234.59"/>
    <n v="194.22"/>
    <n v="1"/>
    <n v="0.1"/>
  </r>
  <r>
    <x v="4947"/>
    <d v="2024-10-08T00:00:00"/>
    <x v="1"/>
    <x v="9"/>
    <n v="8"/>
    <x v="0"/>
    <x v="0"/>
    <x v="15"/>
    <x v="0"/>
    <n v="113.87"/>
    <n v="-9.35"/>
    <n v="3"/>
    <n v="0.4"/>
  </r>
  <r>
    <x v="4948"/>
    <d v="2024-06-02T00:00:00"/>
    <x v="1"/>
    <x v="3"/>
    <n v="2"/>
    <x v="0"/>
    <x v="0"/>
    <x v="12"/>
    <x v="2"/>
    <n v="121.51"/>
    <n v="-6.92"/>
    <n v="7"/>
    <n v="0.3"/>
  </r>
  <r>
    <x v="4949"/>
    <d v="2024-02-01T00:00:00"/>
    <x v="1"/>
    <x v="1"/>
    <n v="1"/>
    <x v="0"/>
    <x v="0"/>
    <x v="0"/>
    <x v="2"/>
    <n v="435.94"/>
    <n v="43.4"/>
    <n v="2"/>
    <n v="0"/>
  </r>
  <r>
    <x v="4950"/>
    <d v="2024-10-05T00:00:00"/>
    <x v="1"/>
    <x v="9"/>
    <n v="5"/>
    <x v="0"/>
    <x v="1"/>
    <x v="16"/>
    <x v="3"/>
    <n v="1224.67"/>
    <n v="192.46"/>
    <n v="9"/>
    <n v="0.1"/>
  </r>
  <r>
    <x v="4951"/>
    <d v="2024-01-24T00:00:00"/>
    <x v="1"/>
    <x v="11"/>
    <n v="24"/>
    <x v="1"/>
    <x v="2"/>
    <x v="10"/>
    <x v="3"/>
    <n v="1938.33"/>
    <n v="6.37"/>
    <n v="7"/>
    <n v="0.3"/>
  </r>
  <r>
    <x v="4952"/>
    <d v="2024-06-18T00:00:00"/>
    <x v="1"/>
    <x v="3"/>
    <n v="18"/>
    <x v="1"/>
    <x v="2"/>
    <x v="3"/>
    <x v="2"/>
    <n v="1640.28"/>
    <n v="405.97"/>
    <n v="4"/>
    <n v="0.1"/>
  </r>
  <r>
    <x v="4953"/>
    <d v="2024-07-23T00:00:00"/>
    <x v="1"/>
    <x v="8"/>
    <n v="23"/>
    <x v="1"/>
    <x v="0"/>
    <x v="11"/>
    <x v="1"/>
    <n v="380.5"/>
    <n v="116.07"/>
    <n v="1"/>
    <n v="0"/>
  </r>
  <r>
    <x v="4954"/>
    <d v="2024-10-25T00:00:00"/>
    <x v="1"/>
    <x v="9"/>
    <n v="25"/>
    <x v="1"/>
    <x v="2"/>
    <x v="5"/>
    <x v="2"/>
    <n v="1507.65"/>
    <n v="22.48"/>
    <n v="4"/>
    <n v="0.3"/>
  </r>
  <r>
    <x v="4955"/>
    <d v="2024-01-23T00:00:00"/>
    <x v="1"/>
    <x v="11"/>
    <n v="23"/>
    <x v="1"/>
    <x v="1"/>
    <x v="16"/>
    <x v="0"/>
    <n v="802.69"/>
    <n v="29.46"/>
    <n v="10"/>
    <n v="0.1"/>
  </r>
  <r>
    <x v="4956"/>
    <d v="2024-10-05T00:00:00"/>
    <x v="1"/>
    <x v="9"/>
    <n v="5"/>
    <x v="0"/>
    <x v="0"/>
    <x v="7"/>
    <x v="3"/>
    <n v="84.91"/>
    <n v="15.9"/>
    <n v="8"/>
    <n v="0.3"/>
  </r>
  <r>
    <x v="4957"/>
    <d v="2024-06-27T00:00:00"/>
    <x v="1"/>
    <x v="3"/>
    <n v="27"/>
    <x v="0"/>
    <x v="2"/>
    <x v="5"/>
    <x v="2"/>
    <n v="2085.16"/>
    <n v="700.8"/>
    <n v="4"/>
    <n v="0"/>
  </r>
  <r>
    <x v="4958"/>
    <d v="2024-09-27T00:00:00"/>
    <x v="1"/>
    <x v="7"/>
    <n v="27"/>
    <x v="0"/>
    <x v="1"/>
    <x v="8"/>
    <x v="0"/>
    <n v="1782.82"/>
    <n v="78.849999999999994"/>
    <n v="6"/>
    <n v="0.1"/>
  </r>
  <r>
    <x v="4959"/>
    <d v="2024-09-16T00:00:00"/>
    <x v="1"/>
    <x v="7"/>
    <n v="16"/>
    <x v="0"/>
    <x v="2"/>
    <x v="5"/>
    <x v="2"/>
    <n v="2402.96"/>
    <n v="633.66999999999996"/>
    <n v="9"/>
    <n v="0.1"/>
  </r>
  <r>
    <x v="4960"/>
    <d v="2024-01-28T00:00:00"/>
    <x v="1"/>
    <x v="11"/>
    <n v="28"/>
    <x v="1"/>
    <x v="0"/>
    <x v="12"/>
    <x v="3"/>
    <n v="288.05"/>
    <n v="48.32"/>
    <n v="2"/>
    <n v="0.3"/>
  </r>
  <r>
    <x v="4961"/>
    <d v="2024-02-24T00:00:00"/>
    <x v="1"/>
    <x v="1"/>
    <n v="24"/>
    <x v="0"/>
    <x v="2"/>
    <x v="2"/>
    <x v="1"/>
    <n v="1036.95"/>
    <n v="47.93"/>
    <n v="6"/>
    <n v="0.1"/>
  </r>
  <r>
    <x v="4962"/>
    <d v="2024-12-14T00:00:00"/>
    <x v="1"/>
    <x v="10"/>
    <n v="14"/>
    <x v="2"/>
    <x v="2"/>
    <x v="10"/>
    <x v="0"/>
    <n v="593.29999999999995"/>
    <n v="118.78"/>
    <n v="7"/>
    <n v="0"/>
  </r>
  <r>
    <x v="4963"/>
    <d v="2024-09-21T00:00:00"/>
    <x v="1"/>
    <x v="7"/>
    <n v="21"/>
    <x v="0"/>
    <x v="2"/>
    <x v="2"/>
    <x v="2"/>
    <n v="2492.16"/>
    <n v="481.06"/>
    <n v="6"/>
    <n v="0.3"/>
  </r>
  <r>
    <x v="4964"/>
    <d v="2024-03-06T00:00:00"/>
    <x v="1"/>
    <x v="4"/>
    <n v="6"/>
    <x v="0"/>
    <x v="1"/>
    <x v="8"/>
    <x v="2"/>
    <n v="692.29"/>
    <n v="-61.66"/>
    <n v="1"/>
    <n v="0.4"/>
  </r>
  <r>
    <x v="4965"/>
    <d v="2024-08-19T00:00:00"/>
    <x v="1"/>
    <x v="2"/>
    <n v="19"/>
    <x v="1"/>
    <x v="0"/>
    <x v="9"/>
    <x v="2"/>
    <n v="284.36"/>
    <n v="1.1399999999999999"/>
    <n v="5"/>
    <n v="0.3"/>
  </r>
  <r>
    <x v="4966"/>
    <d v="2024-02-21T00:00:00"/>
    <x v="1"/>
    <x v="1"/>
    <n v="21"/>
    <x v="0"/>
    <x v="0"/>
    <x v="11"/>
    <x v="1"/>
    <n v="245.37"/>
    <n v="7.77"/>
    <n v="8"/>
    <n v="0.2"/>
  </r>
  <r>
    <x v="4967"/>
    <d v="2024-05-29T00:00:00"/>
    <x v="1"/>
    <x v="5"/>
    <n v="29"/>
    <x v="2"/>
    <x v="1"/>
    <x v="6"/>
    <x v="2"/>
    <n v="1119.67"/>
    <n v="84.38"/>
    <n v="10"/>
    <n v="0.3"/>
  </r>
  <r>
    <x v="4968"/>
    <d v="2024-11-23T00:00:00"/>
    <x v="1"/>
    <x v="0"/>
    <n v="23"/>
    <x v="1"/>
    <x v="2"/>
    <x v="5"/>
    <x v="1"/>
    <n v="584.25"/>
    <n v="-35.53"/>
    <n v="3"/>
    <n v="0.3"/>
  </r>
  <r>
    <x v="4969"/>
    <d v="2024-12-08T00:00:00"/>
    <x v="1"/>
    <x v="10"/>
    <n v="8"/>
    <x v="1"/>
    <x v="2"/>
    <x v="2"/>
    <x v="3"/>
    <n v="954.19"/>
    <n v="303.52999999999997"/>
    <n v="6"/>
    <n v="0"/>
  </r>
  <r>
    <x v="4970"/>
    <d v="2024-12-30T00:00:00"/>
    <x v="1"/>
    <x v="10"/>
    <n v="30"/>
    <x v="1"/>
    <x v="1"/>
    <x v="8"/>
    <x v="3"/>
    <n v="955.42"/>
    <n v="236.63"/>
    <n v="7"/>
    <n v="0"/>
  </r>
  <r>
    <x v="4971"/>
    <d v="2024-12-07T00:00:00"/>
    <x v="1"/>
    <x v="10"/>
    <n v="7"/>
    <x v="1"/>
    <x v="1"/>
    <x v="16"/>
    <x v="3"/>
    <n v="1483.48"/>
    <n v="186.83"/>
    <n v="3"/>
    <n v="0.4"/>
  </r>
  <r>
    <x v="4972"/>
    <d v="2024-06-21T00:00:00"/>
    <x v="1"/>
    <x v="3"/>
    <n v="21"/>
    <x v="1"/>
    <x v="2"/>
    <x v="2"/>
    <x v="1"/>
    <n v="1736.78"/>
    <n v="287.27999999999997"/>
    <n v="4"/>
    <n v="0.2"/>
  </r>
  <r>
    <x v="4973"/>
    <d v="2024-04-27T00:00:00"/>
    <x v="1"/>
    <x v="6"/>
    <n v="27"/>
    <x v="1"/>
    <x v="2"/>
    <x v="3"/>
    <x v="3"/>
    <n v="1223.3800000000001"/>
    <n v="241.36"/>
    <n v="9"/>
    <n v="0"/>
  </r>
  <r>
    <x v="4974"/>
    <d v="2024-09-17T00:00:00"/>
    <x v="1"/>
    <x v="7"/>
    <n v="17"/>
    <x v="0"/>
    <x v="2"/>
    <x v="10"/>
    <x v="2"/>
    <n v="511.21"/>
    <n v="19.02"/>
    <n v="10"/>
    <n v="0.1"/>
  </r>
  <r>
    <x v="4975"/>
    <d v="2024-09-30T00:00:00"/>
    <x v="1"/>
    <x v="7"/>
    <n v="30"/>
    <x v="0"/>
    <x v="0"/>
    <x v="9"/>
    <x v="0"/>
    <n v="180.01"/>
    <n v="18.72"/>
    <n v="10"/>
    <n v="0.1"/>
  </r>
  <r>
    <x v="4976"/>
    <d v="2024-04-14T00:00:00"/>
    <x v="1"/>
    <x v="6"/>
    <n v="14"/>
    <x v="0"/>
    <x v="1"/>
    <x v="1"/>
    <x v="2"/>
    <n v="1117.32"/>
    <n v="119.31"/>
    <n v="3"/>
    <n v="0.1"/>
  </r>
  <r>
    <x v="4977"/>
    <d v="2024-05-30T00:00:00"/>
    <x v="1"/>
    <x v="5"/>
    <n v="30"/>
    <x v="2"/>
    <x v="1"/>
    <x v="8"/>
    <x v="2"/>
    <n v="1019.8"/>
    <n v="302.06"/>
    <n v="8"/>
    <n v="0"/>
  </r>
  <r>
    <x v="4978"/>
    <d v="2024-05-28T00:00:00"/>
    <x v="1"/>
    <x v="5"/>
    <n v="28"/>
    <x v="0"/>
    <x v="2"/>
    <x v="3"/>
    <x v="2"/>
    <n v="1030.4000000000001"/>
    <n v="69.88"/>
    <n v="9"/>
    <n v="0.1"/>
  </r>
  <r>
    <x v="4979"/>
    <d v="2024-04-30T00:00:00"/>
    <x v="1"/>
    <x v="6"/>
    <n v="30"/>
    <x v="1"/>
    <x v="2"/>
    <x v="2"/>
    <x v="0"/>
    <n v="1621.71"/>
    <n v="13.21"/>
    <n v="3"/>
    <n v="0.2"/>
  </r>
  <r>
    <x v="4980"/>
    <d v="2024-10-13T00:00:00"/>
    <x v="1"/>
    <x v="9"/>
    <n v="13"/>
    <x v="1"/>
    <x v="1"/>
    <x v="6"/>
    <x v="1"/>
    <n v="803.13"/>
    <n v="146.13999999999999"/>
    <n v="8"/>
    <n v="0"/>
  </r>
  <r>
    <x v="4981"/>
    <d v="2024-09-01T00:00:00"/>
    <x v="1"/>
    <x v="7"/>
    <n v="1"/>
    <x v="2"/>
    <x v="1"/>
    <x v="16"/>
    <x v="1"/>
    <n v="1255.4100000000001"/>
    <n v="327.67"/>
    <n v="9"/>
    <n v="0"/>
  </r>
  <r>
    <x v="4982"/>
    <d v="2024-08-26T00:00:00"/>
    <x v="1"/>
    <x v="2"/>
    <n v="26"/>
    <x v="0"/>
    <x v="2"/>
    <x v="3"/>
    <x v="3"/>
    <n v="935.48"/>
    <n v="232.16"/>
    <n v="5"/>
    <n v="0"/>
  </r>
  <r>
    <x v="4983"/>
    <d v="2024-05-13T00:00:00"/>
    <x v="1"/>
    <x v="5"/>
    <n v="13"/>
    <x v="2"/>
    <x v="2"/>
    <x v="3"/>
    <x v="0"/>
    <n v="2179.08"/>
    <n v="352.8"/>
    <n v="10"/>
    <n v="0"/>
  </r>
  <r>
    <x v="4984"/>
    <d v="2024-07-24T00:00:00"/>
    <x v="1"/>
    <x v="8"/>
    <n v="24"/>
    <x v="0"/>
    <x v="1"/>
    <x v="1"/>
    <x v="2"/>
    <n v="1381.55"/>
    <n v="288.33"/>
    <n v="2"/>
    <n v="0"/>
  </r>
  <r>
    <x v="4985"/>
    <d v="2024-08-24T00:00:00"/>
    <x v="1"/>
    <x v="2"/>
    <n v="24"/>
    <x v="0"/>
    <x v="2"/>
    <x v="5"/>
    <x v="1"/>
    <n v="1085.46"/>
    <n v="-121.71"/>
    <n v="6"/>
    <n v="0.4"/>
  </r>
  <r>
    <x v="4986"/>
    <d v="2024-01-04T00:00:00"/>
    <x v="1"/>
    <x v="11"/>
    <n v="4"/>
    <x v="1"/>
    <x v="2"/>
    <x v="10"/>
    <x v="1"/>
    <n v="1829.61"/>
    <n v="385.81"/>
    <n v="7"/>
    <n v="0"/>
  </r>
  <r>
    <x v="4987"/>
    <d v="2024-06-08T00:00:00"/>
    <x v="1"/>
    <x v="3"/>
    <n v="8"/>
    <x v="1"/>
    <x v="2"/>
    <x v="2"/>
    <x v="0"/>
    <n v="1541.95"/>
    <n v="95.78"/>
    <n v="8"/>
    <n v="0.1"/>
  </r>
  <r>
    <x v="4988"/>
    <d v="2024-08-11T00:00:00"/>
    <x v="1"/>
    <x v="2"/>
    <n v="11"/>
    <x v="0"/>
    <x v="2"/>
    <x v="5"/>
    <x v="0"/>
    <n v="1132.47"/>
    <n v="199.29"/>
    <n v="3"/>
    <n v="0.1"/>
  </r>
  <r>
    <x v="4989"/>
    <d v="2024-05-11T00:00:00"/>
    <x v="1"/>
    <x v="5"/>
    <n v="11"/>
    <x v="0"/>
    <x v="1"/>
    <x v="1"/>
    <x v="2"/>
    <n v="1875.36"/>
    <n v="501.83"/>
    <n v="4"/>
    <n v="0.1"/>
  </r>
  <r>
    <x v="4990"/>
    <d v="2024-06-07T00:00:00"/>
    <x v="1"/>
    <x v="3"/>
    <n v="7"/>
    <x v="0"/>
    <x v="2"/>
    <x v="3"/>
    <x v="1"/>
    <n v="1252.3699999999999"/>
    <n v="70.95"/>
    <n v="10"/>
    <n v="0.1"/>
  </r>
  <r>
    <x v="4991"/>
    <d v="2024-12-01T00:00:00"/>
    <x v="1"/>
    <x v="10"/>
    <n v="1"/>
    <x v="0"/>
    <x v="2"/>
    <x v="3"/>
    <x v="2"/>
    <n v="2209.64"/>
    <n v="552.25"/>
    <n v="10"/>
    <n v="0"/>
  </r>
  <r>
    <x v="4992"/>
    <d v="2024-09-16T00:00:00"/>
    <x v="1"/>
    <x v="7"/>
    <n v="16"/>
    <x v="1"/>
    <x v="1"/>
    <x v="6"/>
    <x v="1"/>
    <n v="832.97"/>
    <n v="218.27"/>
    <n v="3"/>
    <n v="0"/>
  </r>
  <r>
    <x v="4993"/>
    <d v="2024-08-22T00:00:00"/>
    <x v="1"/>
    <x v="2"/>
    <n v="22"/>
    <x v="0"/>
    <x v="1"/>
    <x v="8"/>
    <x v="2"/>
    <n v="1566.05"/>
    <n v="131.54"/>
    <n v="9"/>
    <n v="0.2"/>
  </r>
  <r>
    <x v="4994"/>
    <d v="2024-06-22T00:00:00"/>
    <x v="1"/>
    <x v="3"/>
    <n v="22"/>
    <x v="0"/>
    <x v="0"/>
    <x v="7"/>
    <x v="3"/>
    <n v="345.95"/>
    <n v="35.729999999999997"/>
    <n v="10"/>
    <n v="0.1"/>
  </r>
  <r>
    <x v="4995"/>
    <d v="2024-05-09T00:00:00"/>
    <x v="1"/>
    <x v="5"/>
    <n v="9"/>
    <x v="0"/>
    <x v="2"/>
    <x v="5"/>
    <x v="3"/>
    <n v="2060.83"/>
    <n v="257.55"/>
    <n v="1"/>
    <n v="0"/>
  </r>
  <r>
    <x v="4996"/>
    <d v="2024-07-25T00:00:00"/>
    <x v="1"/>
    <x v="8"/>
    <n v="25"/>
    <x v="0"/>
    <x v="1"/>
    <x v="8"/>
    <x v="1"/>
    <n v="1316.52"/>
    <n v="51.2"/>
    <n v="10"/>
    <n v="0.1"/>
  </r>
  <r>
    <x v="4997"/>
    <d v="2024-05-05T00:00:00"/>
    <x v="1"/>
    <x v="5"/>
    <n v="5"/>
    <x v="0"/>
    <x v="1"/>
    <x v="16"/>
    <x v="2"/>
    <n v="1464.88"/>
    <n v="206.35"/>
    <n v="9"/>
    <n v="0.4"/>
  </r>
  <r>
    <x v="4998"/>
    <d v="2024-01-08T00:00:00"/>
    <x v="1"/>
    <x v="11"/>
    <n v="8"/>
    <x v="2"/>
    <x v="1"/>
    <x v="8"/>
    <x v="1"/>
    <n v="1076.49"/>
    <n v="-62.64"/>
    <n v="1"/>
    <n v="0.3"/>
  </r>
  <r>
    <x v="4999"/>
    <d v="2024-10-10T00:00:00"/>
    <x v="1"/>
    <x v="9"/>
    <n v="10"/>
    <x v="0"/>
    <x v="2"/>
    <x v="2"/>
    <x v="3"/>
    <n v="2206.79"/>
    <n v="180.67"/>
    <n v="4"/>
    <n v="0"/>
  </r>
  <r>
    <x v="5000"/>
    <d v="2024-01-01T00:00:00"/>
    <x v="1"/>
    <x v="11"/>
    <n v="1"/>
    <x v="0"/>
    <x v="0"/>
    <x v="13"/>
    <x v="0"/>
    <n v="292.37"/>
    <n v="47.84"/>
    <n v="8"/>
    <n v="0.3"/>
  </r>
  <r>
    <x v="5001"/>
    <d v="2024-11-18T00:00:00"/>
    <x v="1"/>
    <x v="0"/>
    <n v="18"/>
    <x v="0"/>
    <x v="0"/>
    <x v="15"/>
    <x v="3"/>
    <n v="436.12"/>
    <n v="14.27"/>
    <n v="2"/>
    <n v="0.1"/>
  </r>
  <r>
    <x v="5002"/>
    <d v="2024-02-01T00:00:00"/>
    <x v="1"/>
    <x v="1"/>
    <n v="1"/>
    <x v="2"/>
    <x v="2"/>
    <x v="10"/>
    <x v="0"/>
    <n v="2367.1"/>
    <n v="629.03"/>
    <n v="10"/>
    <n v="0.1"/>
  </r>
  <r>
    <x v="5003"/>
    <d v="2024-08-27T00:00:00"/>
    <x v="1"/>
    <x v="2"/>
    <n v="27"/>
    <x v="0"/>
    <x v="2"/>
    <x v="5"/>
    <x v="3"/>
    <n v="1166.26"/>
    <n v="203.01"/>
    <n v="2"/>
    <n v="0"/>
  </r>
  <r>
    <x v="5004"/>
    <d v="2024-10-23T00:00:00"/>
    <x v="1"/>
    <x v="9"/>
    <n v="23"/>
    <x v="2"/>
    <x v="1"/>
    <x v="1"/>
    <x v="0"/>
    <n v="1137.46"/>
    <n v="281.3"/>
    <n v="3"/>
    <n v="0"/>
  </r>
  <r>
    <x v="5005"/>
    <d v="2024-12-21T00:00:00"/>
    <x v="1"/>
    <x v="10"/>
    <n v="21"/>
    <x v="1"/>
    <x v="0"/>
    <x v="15"/>
    <x v="2"/>
    <n v="161.59"/>
    <n v="18.21"/>
    <n v="3"/>
    <n v="0.1"/>
  </r>
  <r>
    <x v="5006"/>
    <d v="2024-12-26T00:00:00"/>
    <x v="1"/>
    <x v="10"/>
    <n v="26"/>
    <x v="2"/>
    <x v="1"/>
    <x v="8"/>
    <x v="1"/>
    <n v="1422.21"/>
    <n v="205.41"/>
    <n v="1"/>
    <n v="0.2"/>
  </r>
  <r>
    <x v="5007"/>
    <d v="2024-11-08T00:00:00"/>
    <x v="1"/>
    <x v="0"/>
    <n v="8"/>
    <x v="0"/>
    <x v="0"/>
    <x v="0"/>
    <x v="0"/>
    <n v="218.27"/>
    <n v="22.48"/>
    <n v="3"/>
    <n v="0.2"/>
  </r>
  <r>
    <x v="5008"/>
    <d v="2024-09-20T00:00:00"/>
    <x v="1"/>
    <x v="7"/>
    <n v="20"/>
    <x v="1"/>
    <x v="1"/>
    <x v="16"/>
    <x v="3"/>
    <n v="1901.52"/>
    <n v="492.31"/>
    <n v="1"/>
    <n v="0"/>
  </r>
  <r>
    <x v="5009"/>
    <d v="2024-06-28T00:00:00"/>
    <x v="1"/>
    <x v="3"/>
    <n v="28"/>
    <x v="0"/>
    <x v="0"/>
    <x v="13"/>
    <x v="1"/>
    <n v="158.13999999999999"/>
    <n v="37.72"/>
    <n v="2"/>
    <n v="0"/>
  </r>
  <r>
    <x v="5010"/>
    <d v="2024-05-19T00:00:00"/>
    <x v="1"/>
    <x v="5"/>
    <n v="19"/>
    <x v="1"/>
    <x v="2"/>
    <x v="2"/>
    <x v="1"/>
    <n v="534.08000000000004"/>
    <n v="17.57"/>
    <n v="3"/>
    <n v="0.4"/>
  </r>
  <r>
    <x v="5011"/>
    <d v="2024-11-29T00:00:00"/>
    <x v="1"/>
    <x v="0"/>
    <n v="29"/>
    <x v="0"/>
    <x v="2"/>
    <x v="2"/>
    <x v="1"/>
    <n v="1086.7"/>
    <n v="303.16000000000003"/>
    <n v="2"/>
    <n v="0.1"/>
  </r>
  <r>
    <x v="5012"/>
    <d v="2024-02-06T00:00:00"/>
    <x v="1"/>
    <x v="1"/>
    <n v="6"/>
    <x v="1"/>
    <x v="2"/>
    <x v="2"/>
    <x v="2"/>
    <n v="1711.01"/>
    <n v="207.1"/>
    <n v="9"/>
    <n v="0.1"/>
  </r>
  <r>
    <x v="5013"/>
    <d v="2024-06-03T00:00:00"/>
    <x v="1"/>
    <x v="3"/>
    <n v="3"/>
    <x v="1"/>
    <x v="2"/>
    <x v="3"/>
    <x v="3"/>
    <n v="2162.08"/>
    <n v="418.66"/>
    <n v="9"/>
    <n v="0"/>
  </r>
  <r>
    <x v="5014"/>
    <d v="2024-09-21T00:00:00"/>
    <x v="1"/>
    <x v="7"/>
    <n v="21"/>
    <x v="2"/>
    <x v="1"/>
    <x v="1"/>
    <x v="2"/>
    <n v="1494.57"/>
    <n v="453.79"/>
    <n v="9"/>
    <n v="0"/>
  </r>
  <r>
    <x v="5015"/>
    <d v="2024-11-22T00:00:00"/>
    <x v="1"/>
    <x v="0"/>
    <n v="22"/>
    <x v="1"/>
    <x v="2"/>
    <x v="2"/>
    <x v="3"/>
    <n v="1592.68"/>
    <n v="-68.47"/>
    <n v="4"/>
    <n v="0.4"/>
  </r>
  <r>
    <x v="5016"/>
    <d v="2024-12-02T00:00:00"/>
    <x v="1"/>
    <x v="10"/>
    <n v="2"/>
    <x v="1"/>
    <x v="1"/>
    <x v="6"/>
    <x v="0"/>
    <n v="1496"/>
    <n v="253.04"/>
    <n v="6"/>
    <n v="0"/>
  </r>
  <r>
    <x v="5017"/>
    <d v="2024-11-21T00:00:00"/>
    <x v="1"/>
    <x v="0"/>
    <n v="21"/>
    <x v="0"/>
    <x v="1"/>
    <x v="6"/>
    <x v="2"/>
    <n v="1778.87"/>
    <n v="143"/>
    <n v="6"/>
    <n v="0"/>
  </r>
  <r>
    <x v="5018"/>
    <d v="2024-12-21T00:00:00"/>
    <x v="1"/>
    <x v="10"/>
    <n v="21"/>
    <x v="1"/>
    <x v="1"/>
    <x v="16"/>
    <x v="2"/>
    <n v="1848.08"/>
    <n v="406.59"/>
    <n v="5"/>
    <n v="0.1"/>
  </r>
  <r>
    <x v="5019"/>
    <d v="2024-11-13T00:00:00"/>
    <x v="1"/>
    <x v="0"/>
    <n v="13"/>
    <x v="1"/>
    <x v="2"/>
    <x v="10"/>
    <x v="3"/>
    <n v="408.78"/>
    <n v="4.6399999999999997"/>
    <n v="1"/>
    <n v="0.2"/>
  </r>
  <r>
    <x v="5020"/>
    <d v="2024-07-20T00:00:00"/>
    <x v="1"/>
    <x v="8"/>
    <n v="20"/>
    <x v="2"/>
    <x v="2"/>
    <x v="5"/>
    <x v="1"/>
    <n v="1853.62"/>
    <n v="-104.42"/>
    <n v="6"/>
    <n v="0.3"/>
  </r>
  <r>
    <x v="5021"/>
    <d v="2024-08-30T00:00:00"/>
    <x v="1"/>
    <x v="2"/>
    <n v="30"/>
    <x v="1"/>
    <x v="0"/>
    <x v="12"/>
    <x v="2"/>
    <n v="267.86"/>
    <n v="-4.2"/>
    <n v="1"/>
    <n v="0.4"/>
  </r>
  <r>
    <x v="5022"/>
    <d v="2024-12-17T00:00:00"/>
    <x v="1"/>
    <x v="10"/>
    <n v="17"/>
    <x v="1"/>
    <x v="1"/>
    <x v="16"/>
    <x v="3"/>
    <n v="2002.49"/>
    <n v="624.45000000000005"/>
    <n v="1"/>
    <n v="0"/>
  </r>
  <r>
    <x v="5023"/>
    <d v="2024-01-19T00:00:00"/>
    <x v="1"/>
    <x v="11"/>
    <n v="19"/>
    <x v="1"/>
    <x v="0"/>
    <x v="0"/>
    <x v="1"/>
    <n v="329.99"/>
    <n v="65.81"/>
    <n v="2"/>
    <n v="0.1"/>
  </r>
  <r>
    <x v="5024"/>
    <d v="2024-09-15T00:00:00"/>
    <x v="1"/>
    <x v="7"/>
    <n v="15"/>
    <x v="0"/>
    <x v="1"/>
    <x v="16"/>
    <x v="3"/>
    <n v="1531.92"/>
    <n v="203.11"/>
    <n v="6"/>
    <n v="0"/>
  </r>
  <r>
    <x v="5025"/>
    <d v="2024-10-15T00:00:00"/>
    <x v="1"/>
    <x v="9"/>
    <n v="15"/>
    <x v="0"/>
    <x v="1"/>
    <x v="16"/>
    <x v="0"/>
    <n v="2071.9299999999998"/>
    <n v="410.28"/>
    <n v="3"/>
    <n v="0.3"/>
  </r>
  <r>
    <x v="5026"/>
    <d v="2024-09-13T00:00:00"/>
    <x v="1"/>
    <x v="7"/>
    <n v="13"/>
    <x v="2"/>
    <x v="2"/>
    <x v="10"/>
    <x v="1"/>
    <n v="1923.28"/>
    <n v="33.6"/>
    <n v="9"/>
    <n v="0.2"/>
  </r>
  <r>
    <x v="5027"/>
    <d v="2024-07-30T00:00:00"/>
    <x v="1"/>
    <x v="8"/>
    <n v="30"/>
    <x v="1"/>
    <x v="0"/>
    <x v="9"/>
    <x v="1"/>
    <n v="85.31"/>
    <n v="11.58"/>
    <n v="5"/>
    <n v="0.3"/>
  </r>
  <r>
    <x v="5028"/>
    <d v="2024-09-13T00:00:00"/>
    <x v="1"/>
    <x v="7"/>
    <n v="13"/>
    <x v="0"/>
    <x v="1"/>
    <x v="8"/>
    <x v="1"/>
    <n v="1879.13"/>
    <n v="-168.89"/>
    <n v="1"/>
    <n v="0.4"/>
  </r>
  <r>
    <x v="5029"/>
    <d v="2024-01-27T00:00:00"/>
    <x v="1"/>
    <x v="11"/>
    <n v="27"/>
    <x v="0"/>
    <x v="1"/>
    <x v="6"/>
    <x v="2"/>
    <n v="1466.86"/>
    <n v="306.72000000000003"/>
    <n v="4"/>
    <n v="0.2"/>
  </r>
  <r>
    <x v="5030"/>
    <d v="2024-05-26T00:00:00"/>
    <x v="1"/>
    <x v="5"/>
    <n v="26"/>
    <x v="0"/>
    <x v="2"/>
    <x v="5"/>
    <x v="1"/>
    <n v="1730.08"/>
    <n v="186.35"/>
    <n v="1"/>
    <n v="0.1"/>
  </r>
  <r>
    <x v="5031"/>
    <d v="2024-05-26T00:00:00"/>
    <x v="1"/>
    <x v="5"/>
    <n v="26"/>
    <x v="1"/>
    <x v="2"/>
    <x v="3"/>
    <x v="1"/>
    <n v="472.79"/>
    <n v="-6.03"/>
    <n v="4"/>
    <n v="0.3"/>
  </r>
  <r>
    <x v="5032"/>
    <d v="2024-09-03T00:00:00"/>
    <x v="1"/>
    <x v="7"/>
    <n v="3"/>
    <x v="0"/>
    <x v="2"/>
    <x v="3"/>
    <x v="3"/>
    <n v="2185.3000000000002"/>
    <n v="523.26"/>
    <n v="2"/>
    <n v="0"/>
  </r>
  <r>
    <x v="5033"/>
    <d v="2024-04-11T00:00:00"/>
    <x v="1"/>
    <x v="6"/>
    <n v="11"/>
    <x v="1"/>
    <x v="2"/>
    <x v="3"/>
    <x v="1"/>
    <n v="1081.24"/>
    <n v="80.180000000000007"/>
    <n v="10"/>
    <n v="0.1"/>
  </r>
  <r>
    <x v="5034"/>
    <d v="2024-09-25T00:00:00"/>
    <x v="1"/>
    <x v="7"/>
    <n v="25"/>
    <x v="2"/>
    <x v="2"/>
    <x v="5"/>
    <x v="0"/>
    <n v="1003.99"/>
    <n v="109.16"/>
    <n v="8"/>
    <n v="0.4"/>
  </r>
  <r>
    <x v="5035"/>
    <d v="2024-02-14T00:00:00"/>
    <x v="1"/>
    <x v="1"/>
    <n v="14"/>
    <x v="0"/>
    <x v="1"/>
    <x v="1"/>
    <x v="2"/>
    <n v="1114.78"/>
    <n v="-45.13"/>
    <n v="4"/>
    <n v="0.4"/>
  </r>
  <r>
    <x v="5036"/>
    <d v="2024-07-13T00:00:00"/>
    <x v="1"/>
    <x v="8"/>
    <n v="13"/>
    <x v="0"/>
    <x v="1"/>
    <x v="1"/>
    <x v="1"/>
    <n v="1400.78"/>
    <n v="-130.51"/>
    <n v="5"/>
    <n v="0.4"/>
  </r>
  <r>
    <x v="5037"/>
    <d v="2024-04-24T00:00:00"/>
    <x v="1"/>
    <x v="6"/>
    <n v="24"/>
    <x v="1"/>
    <x v="2"/>
    <x v="3"/>
    <x v="2"/>
    <n v="928.75"/>
    <n v="270.92"/>
    <n v="5"/>
    <n v="0.1"/>
  </r>
  <r>
    <x v="5038"/>
    <d v="2024-09-02T00:00:00"/>
    <x v="1"/>
    <x v="7"/>
    <n v="2"/>
    <x v="0"/>
    <x v="0"/>
    <x v="9"/>
    <x v="0"/>
    <n v="359.51"/>
    <n v="-17.260000000000002"/>
    <n v="2"/>
    <n v="0.3"/>
  </r>
  <r>
    <x v="5039"/>
    <d v="2024-12-24T00:00:00"/>
    <x v="1"/>
    <x v="10"/>
    <n v="24"/>
    <x v="2"/>
    <x v="2"/>
    <x v="10"/>
    <x v="2"/>
    <n v="1042.3599999999999"/>
    <n v="126.49"/>
    <n v="1"/>
    <n v="0.2"/>
  </r>
  <r>
    <x v="5040"/>
    <d v="2024-10-03T00:00:00"/>
    <x v="1"/>
    <x v="9"/>
    <n v="3"/>
    <x v="0"/>
    <x v="1"/>
    <x v="8"/>
    <x v="1"/>
    <n v="622.76"/>
    <n v="202.02"/>
    <n v="8"/>
    <n v="0"/>
  </r>
  <r>
    <x v="5041"/>
    <d v="2024-10-15T00:00:00"/>
    <x v="1"/>
    <x v="9"/>
    <n v="15"/>
    <x v="1"/>
    <x v="2"/>
    <x v="2"/>
    <x v="1"/>
    <n v="804.79"/>
    <n v="93.54"/>
    <n v="7"/>
    <n v="0"/>
  </r>
  <r>
    <x v="5042"/>
    <d v="2024-01-11T00:00:00"/>
    <x v="1"/>
    <x v="11"/>
    <n v="11"/>
    <x v="0"/>
    <x v="2"/>
    <x v="10"/>
    <x v="1"/>
    <n v="529.12"/>
    <n v="148.22999999999999"/>
    <n v="10"/>
    <n v="0.1"/>
  </r>
  <r>
    <x v="5043"/>
    <d v="2024-07-07T00:00:00"/>
    <x v="1"/>
    <x v="8"/>
    <n v="7"/>
    <x v="1"/>
    <x v="0"/>
    <x v="13"/>
    <x v="2"/>
    <n v="303.11"/>
    <n v="40.200000000000003"/>
    <n v="2"/>
    <n v="0.2"/>
  </r>
  <r>
    <x v="5044"/>
    <d v="2024-11-23T00:00:00"/>
    <x v="1"/>
    <x v="0"/>
    <n v="23"/>
    <x v="0"/>
    <x v="2"/>
    <x v="5"/>
    <x v="3"/>
    <n v="1437.99"/>
    <n v="218.25"/>
    <n v="4"/>
    <n v="0.1"/>
  </r>
  <r>
    <x v="5045"/>
    <d v="2024-02-25T00:00:00"/>
    <x v="1"/>
    <x v="1"/>
    <n v="25"/>
    <x v="1"/>
    <x v="2"/>
    <x v="5"/>
    <x v="1"/>
    <n v="1617.14"/>
    <n v="96.16"/>
    <n v="4"/>
    <n v="0.1"/>
  </r>
  <r>
    <x v="5046"/>
    <d v="2024-05-13T00:00:00"/>
    <x v="1"/>
    <x v="5"/>
    <n v="13"/>
    <x v="0"/>
    <x v="2"/>
    <x v="5"/>
    <x v="0"/>
    <n v="2097.65"/>
    <n v="714.14"/>
    <n v="3"/>
    <n v="0"/>
  </r>
  <r>
    <x v="5047"/>
    <d v="2024-05-27T00:00:00"/>
    <x v="1"/>
    <x v="5"/>
    <n v="27"/>
    <x v="0"/>
    <x v="0"/>
    <x v="4"/>
    <x v="3"/>
    <n v="379.57"/>
    <n v="113.48"/>
    <n v="8"/>
    <n v="0"/>
  </r>
  <r>
    <x v="5048"/>
    <d v="2024-05-18T00:00:00"/>
    <x v="1"/>
    <x v="5"/>
    <n v="18"/>
    <x v="1"/>
    <x v="1"/>
    <x v="6"/>
    <x v="0"/>
    <n v="1243.27"/>
    <n v="-19.5"/>
    <n v="8"/>
    <n v="0.3"/>
  </r>
  <r>
    <x v="5049"/>
    <d v="2024-12-24T00:00:00"/>
    <x v="1"/>
    <x v="10"/>
    <n v="24"/>
    <x v="0"/>
    <x v="1"/>
    <x v="8"/>
    <x v="1"/>
    <n v="1454.29"/>
    <n v="167.28"/>
    <n v="2"/>
    <n v="0"/>
  </r>
  <r>
    <x v="5050"/>
    <d v="2024-01-23T00:00:00"/>
    <x v="1"/>
    <x v="11"/>
    <n v="23"/>
    <x v="2"/>
    <x v="1"/>
    <x v="8"/>
    <x v="2"/>
    <n v="745.98"/>
    <n v="77.53"/>
    <n v="4"/>
    <n v="0.1"/>
  </r>
  <r>
    <x v="5051"/>
    <d v="2024-05-23T00:00:00"/>
    <x v="1"/>
    <x v="5"/>
    <n v="23"/>
    <x v="1"/>
    <x v="1"/>
    <x v="8"/>
    <x v="0"/>
    <n v="769.31"/>
    <n v="67.3"/>
    <n v="2"/>
    <n v="0.2"/>
  </r>
  <r>
    <x v="5052"/>
    <d v="2024-12-29T00:00:00"/>
    <x v="1"/>
    <x v="10"/>
    <n v="29"/>
    <x v="0"/>
    <x v="1"/>
    <x v="8"/>
    <x v="3"/>
    <n v="1767.54"/>
    <n v="36.590000000000003"/>
    <n v="6"/>
    <n v="0.2"/>
  </r>
  <r>
    <x v="5053"/>
    <d v="2024-02-15T00:00:00"/>
    <x v="1"/>
    <x v="1"/>
    <n v="15"/>
    <x v="0"/>
    <x v="2"/>
    <x v="5"/>
    <x v="1"/>
    <n v="2188.89"/>
    <n v="455.75"/>
    <n v="4"/>
    <n v="0"/>
  </r>
  <r>
    <x v="5054"/>
    <d v="2024-12-08T00:00:00"/>
    <x v="1"/>
    <x v="10"/>
    <n v="8"/>
    <x v="0"/>
    <x v="2"/>
    <x v="2"/>
    <x v="1"/>
    <n v="1928.63"/>
    <n v="336.96"/>
    <n v="3"/>
    <n v="0.1"/>
  </r>
  <r>
    <x v="5055"/>
    <d v="2024-07-17T00:00:00"/>
    <x v="1"/>
    <x v="8"/>
    <n v="17"/>
    <x v="0"/>
    <x v="0"/>
    <x v="15"/>
    <x v="0"/>
    <n v="208.09"/>
    <n v="-16.329999999999998"/>
    <n v="3"/>
    <n v="0.4"/>
  </r>
  <r>
    <x v="5056"/>
    <d v="2024-05-11T00:00:00"/>
    <x v="1"/>
    <x v="5"/>
    <n v="11"/>
    <x v="0"/>
    <x v="1"/>
    <x v="6"/>
    <x v="0"/>
    <n v="416.19"/>
    <n v="71.42"/>
    <n v="2"/>
    <n v="0.3"/>
  </r>
  <r>
    <x v="5057"/>
    <d v="2024-04-25T00:00:00"/>
    <x v="1"/>
    <x v="6"/>
    <n v="25"/>
    <x v="1"/>
    <x v="1"/>
    <x v="6"/>
    <x v="0"/>
    <n v="1170.8499999999999"/>
    <n v="155.72999999999999"/>
    <n v="1"/>
    <n v="0"/>
  </r>
  <r>
    <x v="5058"/>
    <d v="2024-09-16T00:00:00"/>
    <x v="1"/>
    <x v="7"/>
    <n v="16"/>
    <x v="0"/>
    <x v="0"/>
    <x v="14"/>
    <x v="0"/>
    <n v="162.49"/>
    <n v="38.43"/>
    <n v="7"/>
    <n v="0.2"/>
  </r>
  <r>
    <x v="5059"/>
    <d v="2024-05-02T00:00:00"/>
    <x v="1"/>
    <x v="5"/>
    <n v="2"/>
    <x v="0"/>
    <x v="2"/>
    <x v="2"/>
    <x v="0"/>
    <n v="1564.82"/>
    <n v="305.74"/>
    <n v="8"/>
    <n v="0.1"/>
  </r>
  <r>
    <x v="5060"/>
    <d v="2024-06-01T00:00:00"/>
    <x v="1"/>
    <x v="3"/>
    <n v="1"/>
    <x v="1"/>
    <x v="2"/>
    <x v="2"/>
    <x v="3"/>
    <n v="2230.29"/>
    <n v="249.46"/>
    <n v="4"/>
    <n v="0.2"/>
  </r>
  <r>
    <x v="5061"/>
    <d v="2024-04-13T00:00:00"/>
    <x v="1"/>
    <x v="6"/>
    <n v="13"/>
    <x v="2"/>
    <x v="1"/>
    <x v="16"/>
    <x v="2"/>
    <n v="1446.73"/>
    <n v="341.52"/>
    <n v="5"/>
    <n v="0"/>
  </r>
  <r>
    <x v="5062"/>
    <d v="2024-01-06T00:00:00"/>
    <x v="1"/>
    <x v="11"/>
    <n v="6"/>
    <x v="0"/>
    <x v="2"/>
    <x v="3"/>
    <x v="3"/>
    <n v="613.9"/>
    <n v="-9.7100000000000009"/>
    <n v="7"/>
    <n v="0.2"/>
  </r>
  <r>
    <x v="5063"/>
    <d v="2024-12-13T00:00:00"/>
    <x v="1"/>
    <x v="10"/>
    <n v="13"/>
    <x v="2"/>
    <x v="1"/>
    <x v="6"/>
    <x v="3"/>
    <n v="1474.71"/>
    <n v="183.49"/>
    <n v="7"/>
    <n v="0.2"/>
  </r>
  <r>
    <x v="5064"/>
    <d v="2024-10-29T00:00:00"/>
    <x v="1"/>
    <x v="9"/>
    <n v="29"/>
    <x v="0"/>
    <x v="0"/>
    <x v="15"/>
    <x v="0"/>
    <n v="155.76"/>
    <n v="12.31"/>
    <n v="5"/>
    <n v="0.1"/>
  </r>
  <r>
    <x v="5065"/>
    <d v="2024-05-02T00:00:00"/>
    <x v="1"/>
    <x v="5"/>
    <n v="2"/>
    <x v="0"/>
    <x v="2"/>
    <x v="2"/>
    <x v="3"/>
    <n v="2215.9899999999998"/>
    <n v="354.99"/>
    <n v="8"/>
    <n v="0.3"/>
  </r>
  <r>
    <x v="5066"/>
    <d v="2024-02-21T00:00:00"/>
    <x v="1"/>
    <x v="1"/>
    <n v="21"/>
    <x v="1"/>
    <x v="1"/>
    <x v="16"/>
    <x v="1"/>
    <n v="1379.82"/>
    <n v="425.24"/>
    <n v="3"/>
    <n v="0"/>
  </r>
  <r>
    <x v="5067"/>
    <d v="2024-01-26T00:00:00"/>
    <x v="1"/>
    <x v="11"/>
    <n v="26"/>
    <x v="2"/>
    <x v="1"/>
    <x v="8"/>
    <x v="3"/>
    <n v="571.63"/>
    <n v="79.11"/>
    <n v="9"/>
    <n v="0"/>
  </r>
  <r>
    <x v="5068"/>
    <d v="2024-07-29T00:00:00"/>
    <x v="1"/>
    <x v="8"/>
    <n v="29"/>
    <x v="1"/>
    <x v="0"/>
    <x v="4"/>
    <x v="1"/>
    <n v="76.39"/>
    <n v="19.23"/>
    <n v="6"/>
    <n v="0"/>
  </r>
  <r>
    <x v="5069"/>
    <d v="2024-06-01T00:00:00"/>
    <x v="1"/>
    <x v="3"/>
    <n v="1"/>
    <x v="0"/>
    <x v="1"/>
    <x v="16"/>
    <x v="0"/>
    <n v="842.7"/>
    <n v="101.24"/>
    <n v="3"/>
    <n v="0"/>
  </r>
  <r>
    <x v="5070"/>
    <d v="2024-12-25T00:00:00"/>
    <x v="1"/>
    <x v="10"/>
    <n v="25"/>
    <x v="0"/>
    <x v="1"/>
    <x v="16"/>
    <x v="0"/>
    <n v="1125.55"/>
    <n v="255.54"/>
    <n v="3"/>
    <n v="0"/>
  </r>
  <r>
    <x v="5071"/>
    <d v="2024-05-15T00:00:00"/>
    <x v="1"/>
    <x v="5"/>
    <n v="15"/>
    <x v="1"/>
    <x v="1"/>
    <x v="8"/>
    <x v="3"/>
    <n v="1595.75"/>
    <n v="192.49"/>
    <n v="3"/>
    <n v="0.1"/>
  </r>
  <r>
    <x v="5072"/>
    <d v="2024-11-05T00:00:00"/>
    <x v="1"/>
    <x v="0"/>
    <n v="5"/>
    <x v="0"/>
    <x v="2"/>
    <x v="10"/>
    <x v="2"/>
    <n v="784"/>
    <n v="212.82"/>
    <n v="9"/>
    <n v="0.1"/>
  </r>
  <r>
    <x v="5073"/>
    <d v="2024-05-20T00:00:00"/>
    <x v="1"/>
    <x v="5"/>
    <n v="20"/>
    <x v="0"/>
    <x v="2"/>
    <x v="10"/>
    <x v="1"/>
    <n v="516.32000000000005"/>
    <n v="1.94"/>
    <n v="6"/>
    <n v="0.4"/>
  </r>
  <r>
    <x v="5074"/>
    <d v="2024-04-20T00:00:00"/>
    <x v="1"/>
    <x v="6"/>
    <n v="20"/>
    <x v="0"/>
    <x v="0"/>
    <x v="7"/>
    <x v="0"/>
    <n v="75.709999999999994"/>
    <n v="-8.27"/>
    <n v="1"/>
    <n v="0.4"/>
  </r>
  <r>
    <x v="5075"/>
    <d v="2024-07-19T00:00:00"/>
    <x v="1"/>
    <x v="8"/>
    <n v="19"/>
    <x v="0"/>
    <x v="0"/>
    <x v="14"/>
    <x v="3"/>
    <n v="126.74"/>
    <n v="34.94"/>
    <n v="6"/>
    <n v="0.1"/>
  </r>
  <r>
    <x v="5076"/>
    <d v="2024-08-04T00:00:00"/>
    <x v="1"/>
    <x v="2"/>
    <n v="4"/>
    <x v="0"/>
    <x v="0"/>
    <x v="14"/>
    <x v="3"/>
    <n v="270.02999999999997"/>
    <n v="39.4"/>
    <n v="10"/>
    <n v="0.1"/>
  </r>
  <r>
    <x v="5077"/>
    <d v="2024-03-15T00:00:00"/>
    <x v="1"/>
    <x v="4"/>
    <n v="15"/>
    <x v="0"/>
    <x v="0"/>
    <x v="9"/>
    <x v="2"/>
    <n v="356.48"/>
    <n v="-23.96"/>
    <n v="3"/>
    <n v="0.4"/>
  </r>
  <r>
    <x v="5078"/>
    <d v="2024-12-19T00:00:00"/>
    <x v="1"/>
    <x v="10"/>
    <n v="19"/>
    <x v="0"/>
    <x v="0"/>
    <x v="15"/>
    <x v="3"/>
    <n v="186.48"/>
    <n v="44.83"/>
    <n v="3"/>
    <n v="0"/>
  </r>
  <r>
    <x v="5079"/>
    <d v="2024-04-05T00:00:00"/>
    <x v="1"/>
    <x v="6"/>
    <n v="5"/>
    <x v="2"/>
    <x v="0"/>
    <x v="0"/>
    <x v="0"/>
    <n v="282.8"/>
    <n v="37.65"/>
    <n v="6"/>
    <n v="0"/>
  </r>
  <r>
    <x v="5080"/>
    <d v="2024-03-31T00:00:00"/>
    <x v="1"/>
    <x v="4"/>
    <n v="31"/>
    <x v="1"/>
    <x v="1"/>
    <x v="1"/>
    <x v="2"/>
    <n v="590.98"/>
    <n v="170.37"/>
    <n v="5"/>
    <n v="0"/>
  </r>
  <r>
    <x v="5081"/>
    <d v="2024-01-22T00:00:00"/>
    <x v="1"/>
    <x v="11"/>
    <n v="22"/>
    <x v="2"/>
    <x v="2"/>
    <x v="3"/>
    <x v="1"/>
    <n v="554.87"/>
    <n v="67.34"/>
    <n v="3"/>
    <n v="0.1"/>
  </r>
  <r>
    <x v="5082"/>
    <d v="2024-04-04T00:00:00"/>
    <x v="1"/>
    <x v="6"/>
    <n v="4"/>
    <x v="1"/>
    <x v="1"/>
    <x v="6"/>
    <x v="2"/>
    <n v="1117.06"/>
    <n v="246.92"/>
    <n v="10"/>
    <n v="0"/>
  </r>
  <r>
    <x v="5083"/>
    <d v="2024-04-22T00:00:00"/>
    <x v="1"/>
    <x v="6"/>
    <n v="22"/>
    <x v="1"/>
    <x v="1"/>
    <x v="6"/>
    <x v="3"/>
    <n v="829.11"/>
    <n v="221.72"/>
    <n v="10"/>
    <n v="0"/>
  </r>
  <r>
    <x v="5084"/>
    <d v="2024-12-20T00:00:00"/>
    <x v="1"/>
    <x v="10"/>
    <n v="20"/>
    <x v="0"/>
    <x v="2"/>
    <x v="10"/>
    <x v="1"/>
    <n v="635.57000000000005"/>
    <n v="166.49"/>
    <n v="9"/>
    <n v="0.1"/>
  </r>
  <r>
    <x v="5085"/>
    <d v="2024-04-29T00:00:00"/>
    <x v="1"/>
    <x v="6"/>
    <n v="29"/>
    <x v="0"/>
    <x v="2"/>
    <x v="3"/>
    <x v="3"/>
    <n v="1931.03"/>
    <n v="331.93"/>
    <n v="1"/>
    <n v="0"/>
  </r>
  <r>
    <x v="5086"/>
    <d v="2024-10-23T00:00:00"/>
    <x v="1"/>
    <x v="9"/>
    <n v="23"/>
    <x v="1"/>
    <x v="1"/>
    <x v="8"/>
    <x v="1"/>
    <n v="1342.15"/>
    <n v="291.74"/>
    <n v="3"/>
    <n v="0"/>
  </r>
  <r>
    <x v="5087"/>
    <d v="2024-06-25T00:00:00"/>
    <x v="1"/>
    <x v="3"/>
    <n v="25"/>
    <x v="1"/>
    <x v="2"/>
    <x v="5"/>
    <x v="0"/>
    <n v="1951.33"/>
    <n v="65.92"/>
    <n v="8"/>
    <n v="0.1"/>
  </r>
  <r>
    <x v="5088"/>
    <d v="2024-01-03T00:00:00"/>
    <x v="1"/>
    <x v="11"/>
    <n v="3"/>
    <x v="1"/>
    <x v="0"/>
    <x v="4"/>
    <x v="2"/>
    <n v="314.93"/>
    <n v="52.21"/>
    <n v="5"/>
    <n v="0.1"/>
  </r>
  <r>
    <x v="5089"/>
    <d v="2024-07-20T00:00:00"/>
    <x v="1"/>
    <x v="8"/>
    <n v="20"/>
    <x v="1"/>
    <x v="1"/>
    <x v="6"/>
    <x v="0"/>
    <n v="1646.92"/>
    <n v="251.31"/>
    <n v="4"/>
    <n v="0"/>
  </r>
  <r>
    <x v="5090"/>
    <d v="2024-07-06T00:00:00"/>
    <x v="1"/>
    <x v="8"/>
    <n v="6"/>
    <x v="2"/>
    <x v="2"/>
    <x v="3"/>
    <x v="3"/>
    <n v="1563.68"/>
    <n v="131.77000000000001"/>
    <n v="3"/>
    <n v="0.3"/>
  </r>
  <r>
    <x v="5091"/>
    <d v="2024-08-22T00:00:00"/>
    <x v="1"/>
    <x v="2"/>
    <n v="22"/>
    <x v="2"/>
    <x v="0"/>
    <x v="7"/>
    <x v="0"/>
    <n v="207.74"/>
    <n v="54.62"/>
    <n v="6"/>
    <n v="0"/>
  </r>
  <r>
    <x v="5092"/>
    <d v="2024-11-21T00:00:00"/>
    <x v="1"/>
    <x v="0"/>
    <n v="21"/>
    <x v="1"/>
    <x v="1"/>
    <x v="1"/>
    <x v="3"/>
    <n v="1651.94"/>
    <n v="530.08000000000004"/>
    <n v="6"/>
    <n v="0"/>
  </r>
  <r>
    <x v="5093"/>
    <d v="2024-06-30T00:00:00"/>
    <x v="1"/>
    <x v="3"/>
    <n v="30"/>
    <x v="1"/>
    <x v="1"/>
    <x v="6"/>
    <x v="3"/>
    <n v="587.96"/>
    <n v="29.6"/>
    <n v="9"/>
    <n v="0.3"/>
  </r>
  <r>
    <x v="5094"/>
    <d v="2024-01-14T00:00:00"/>
    <x v="1"/>
    <x v="11"/>
    <n v="14"/>
    <x v="1"/>
    <x v="0"/>
    <x v="12"/>
    <x v="3"/>
    <n v="368.9"/>
    <n v="4.28"/>
    <n v="1"/>
    <n v="0.3"/>
  </r>
  <r>
    <x v="5095"/>
    <d v="2024-05-07T00:00:00"/>
    <x v="1"/>
    <x v="5"/>
    <n v="7"/>
    <x v="0"/>
    <x v="0"/>
    <x v="15"/>
    <x v="1"/>
    <n v="409.94"/>
    <n v="75.89"/>
    <n v="3"/>
    <n v="0.2"/>
  </r>
  <r>
    <x v="5096"/>
    <d v="2024-01-13T00:00:00"/>
    <x v="1"/>
    <x v="11"/>
    <n v="13"/>
    <x v="0"/>
    <x v="1"/>
    <x v="16"/>
    <x v="0"/>
    <n v="2061.75"/>
    <n v="329.12"/>
    <n v="4"/>
    <n v="0"/>
  </r>
  <r>
    <x v="5097"/>
    <d v="2024-06-01T00:00:00"/>
    <x v="1"/>
    <x v="3"/>
    <n v="1"/>
    <x v="2"/>
    <x v="2"/>
    <x v="5"/>
    <x v="2"/>
    <n v="548.14"/>
    <n v="175.51"/>
    <n v="5"/>
    <n v="0"/>
  </r>
  <r>
    <x v="5098"/>
    <d v="2024-04-07T00:00:00"/>
    <x v="1"/>
    <x v="6"/>
    <n v="7"/>
    <x v="1"/>
    <x v="1"/>
    <x v="1"/>
    <x v="1"/>
    <n v="1528.15"/>
    <n v="113.15"/>
    <n v="1"/>
    <n v="0.3"/>
  </r>
  <r>
    <x v="5099"/>
    <d v="2024-11-12T00:00:00"/>
    <x v="1"/>
    <x v="0"/>
    <n v="12"/>
    <x v="2"/>
    <x v="0"/>
    <x v="0"/>
    <x v="3"/>
    <n v="372.26"/>
    <n v="46.22"/>
    <n v="6"/>
    <n v="0"/>
  </r>
  <r>
    <x v="5100"/>
    <d v="2024-03-24T00:00:00"/>
    <x v="1"/>
    <x v="4"/>
    <n v="24"/>
    <x v="1"/>
    <x v="0"/>
    <x v="12"/>
    <x v="2"/>
    <n v="187.42"/>
    <n v="-19.37"/>
    <n v="8"/>
    <n v="0.4"/>
  </r>
  <r>
    <x v="5101"/>
    <d v="2024-11-29T00:00:00"/>
    <x v="1"/>
    <x v="0"/>
    <n v="29"/>
    <x v="1"/>
    <x v="2"/>
    <x v="3"/>
    <x v="0"/>
    <n v="1459.49"/>
    <n v="58.37"/>
    <n v="1"/>
    <n v="0.1"/>
  </r>
  <r>
    <x v="5102"/>
    <d v="2024-08-23T00:00:00"/>
    <x v="1"/>
    <x v="2"/>
    <n v="23"/>
    <x v="1"/>
    <x v="0"/>
    <x v="4"/>
    <x v="3"/>
    <n v="118.92"/>
    <n v="35.659999999999997"/>
    <n v="5"/>
    <n v="0.1"/>
  </r>
  <r>
    <x v="5103"/>
    <d v="2024-09-25T00:00:00"/>
    <x v="1"/>
    <x v="7"/>
    <n v="25"/>
    <x v="1"/>
    <x v="2"/>
    <x v="3"/>
    <x v="0"/>
    <n v="618.5"/>
    <n v="-22.89"/>
    <n v="10"/>
    <n v="0.4"/>
  </r>
  <r>
    <x v="5104"/>
    <d v="2024-11-30T00:00:00"/>
    <x v="1"/>
    <x v="0"/>
    <n v="30"/>
    <x v="0"/>
    <x v="1"/>
    <x v="1"/>
    <x v="3"/>
    <n v="1496.53"/>
    <n v="297.24"/>
    <n v="4"/>
    <n v="0"/>
  </r>
  <r>
    <x v="5105"/>
    <d v="2024-12-18T00:00:00"/>
    <x v="1"/>
    <x v="10"/>
    <n v="18"/>
    <x v="0"/>
    <x v="0"/>
    <x v="12"/>
    <x v="0"/>
    <n v="472.18"/>
    <n v="86.64"/>
    <n v="4"/>
    <n v="0.1"/>
  </r>
  <r>
    <x v="5106"/>
    <d v="2024-01-09T00:00:00"/>
    <x v="1"/>
    <x v="11"/>
    <n v="9"/>
    <x v="1"/>
    <x v="2"/>
    <x v="2"/>
    <x v="1"/>
    <n v="578.30999999999995"/>
    <n v="55.48"/>
    <n v="1"/>
    <n v="0"/>
  </r>
  <r>
    <x v="5107"/>
    <d v="2024-12-09T00:00:00"/>
    <x v="1"/>
    <x v="10"/>
    <n v="9"/>
    <x v="2"/>
    <x v="2"/>
    <x v="5"/>
    <x v="3"/>
    <n v="460.21"/>
    <n v="36.83"/>
    <n v="1"/>
    <n v="0.2"/>
  </r>
  <r>
    <x v="5108"/>
    <d v="2024-04-21T00:00:00"/>
    <x v="1"/>
    <x v="6"/>
    <n v="21"/>
    <x v="0"/>
    <x v="0"/>
    <x v="9"/>
    <x v="2"/>
    <n v="293.75"/>
    <n v="54.2"/>
    <n v="1"/>
    <n v="0"/>
  </r>
  <r>
    <x v="5109"/>
    <d v="2024-08-08T00:00:00"/>
    <x v="1"/>
    <x v="2"/>
    <n v="8"/>
    <x v="0"/>
    <x v="0"/>
    <x v="4"/>
    <x v="1"/>
    <n v="121.65"/>
    <n v="15"/>
    <n v="2"/>
    <n v="0.1"/>
  </r>
  <r>
    <x v="5110"/>
    <d v="2024-06-19T00:00:00"/>
    <x v="1"/>
    <x v="3"/>
    <n v="19"/>
    <x v="0"/>
    <x v="2"/>
    <x v="2"/>
    <x v="1"/>
    <n v="1905.91"/>
    <n v="15.28"/>
    <n v="3"/>
    <n v="0.4"/>
  </r>
  <r>
    <x v="5111"/>
    <d v="2024-02-03T00:00:00"/>
    <x v="1"/>
    <x v="1"/>
    <n v="3"/>
    <x v="0"/>
    <x v="1"/>
    <x v="8"/>
    <x v="3"/>
    <n v="520.72"/>
    <n v="6.76"/>
    <n v="2"/>
    <n v="0.2"/>
  </r>
  <r>
    <x v="5112"/>
    <d v="2024-12-29T00:00:00"/>
    <x v="1"/>
    <x v="10"/>
    <n v="29"/>
    <x v="0"/>
    <x v="0"/>
    <x v="13"/>
    <x v="3"/>
    <n v="177.23"/>
    <n v="25.95"/>
    <n v="5"/>
    <n v="0.2"/>
  </r>
  <r>
    <x v="5113"/>
    <d v="2024-02-27T00:00:00"/>
    <x v="1"/>
    <x v="1"/>
    <n v="27"/>
    <x v="0"/>
    <x v="1"/>
    <x v="8"/>
    <x v="1"/>
    <n v="354.38"/>
    <n v="101.89"/>
    <n v="8"/>
    <n v="0.1"/>
  </r>
  <r>
    <x v="5114"/>
    <d v="2024-04-05T00:00:00"/>
    <x v="1"/>
    <x v="6"/>
    <n v="5"/>
    <x v="2"/>
    <x v="1"/>
    <x v="1"/>
    <x v="3"/>
    <n v="1212.32"/>
    <n v="148.03"/>
    <n v="3"/>
    <n v="0.4"/>
  </r>
  <r>
    <x v="5115"/>
    <d v="2024-03-15T00:00:00"/>
    <x v="1"/>
    <x v="4"/>
    <n v="15"/>
    <x v="0"/>
    <x v="1"/>
    <x v="1"/>
    <x v="1"/>
    <n v="902.03"/>
    <n v="145.38"/>
    <n v="1"/>
    <n v="0"/>
  </r>
  <r>
    <x v="5116"/>
    <d v="2024-10-07T00:00:00"/>
    <x v="1"/>
    <x v="9"/>
    <n v="7"/>
    <x v="0"/>
    <x v="2"/>
    <x v="2"/>
    <x v="2"/>
    <n v="1811.39"/>
    <n v="300.24"/>
    <n v="4"/>
    <n v="0"/>
  </r>
  <r>
    <x v="5117"/>
    <d v="2024-04-30T00:00:00"/>
    <x v="1"/>
    <x v="6"/>
    <n v="30"/>
    <x v="0"/>
    <x v="1"/>
    <x v="1"/>
    <x v="0"/>
    <n v="1715.69"/>
    <n v="574.51"/>
    <n v="5"/>
    <n v="0"/>
  </r>
  <r>
    <x v="5118"/>
    <d v="2024-01-31T00:00:00"/>
    <x v="1"/>
    <x v="11"/>
    <n v="31"/>
    <x v="0"/>
    <x v="2"/>
    <x v="2"/>
    <x v="0"/>
    <n v="2147.36"/>
    <n v="288.18"/>
    <n v="2"/>
    <n v="0.4"/>
  </r>
  <r>
    <x v="5119"/>
    <d v="2024-10-27T00:00:00"/>
    <x v="1"/>
    <x v="9"/>
    <n v="27"/>
    <x v="0"/>
    <x v="2"/>
    <x v="5"/>
    <x v="2"/>
    <n v="2195.5"/>
    <n v="500.37"/>
    <n v="6"/>
    <n v="0.1"/>
  </r>
  <r>
    <x v="5120"/>
    <d v="2024-12-29T00:00:00"/>
    <x v="1"/>
    <x v="10"/>
    <n v="29"/>
    <x v="1"/>
    <x v="0"/>
    <x v="15"/>
    <x v="1"/>
    <n v="180.65"/>
    <n v="19.95"/>
    <n v="6"/>
    <n v="0.1"/>
  </r>
  <r>
    <x v="5121"/>
    <d v="2024-01-23T00:00:00"/>
    <x v="1"/>
    <x v="11"/>
    <n v="23"/>
    <x v="0"/>
    <x v="2"/>
    <x v="5"/>
    <x v="2"/>
    <n v="907.71"/>
    <n v="89.72"/>
    <n v="7"/>
    <n v="0.3"/>
  </r>
  <r>
    <x v="5122"/>
    <d v="2024-08-11T00:00:00"/>
    <x v="1"/>
    <x v="2"/>
    <n v="11"/>
    <x v="2"/>
    <x v="2"/>
    <x v="2"/>
    <x v="3"/>
    <n v="1099.22"/>
    <n v="255.78"/>
    <n v="3"/>
    <n v="0"/>
  </r>
  <r>
    <x v="5123"/>
    <d v="2024-12-23T00:00:00"/>
    <x v="1"/>
    <x v="10"/>
    <n v="23"/>
    <x v="2"/>
    <x v="1"/>
    <x v="6"/>
    <x v="0"/>
    <n v="369.92"/>
    <n v="23.32"/>
    <n v="8"/>
    <n v="0.3"/>
  </r>
  <r>
    <x v="5124"/>
    <d v="2024-11-12T00:00:00"/>
    <x v="1"/>
    <x v="0"/>
    <n v="12"/>
    <x v="0"/>
    <x v="2"/>
    <x v="10"/>
    <x v="2"/>
    <n v="1462.29"/>
    <n v="311.7"/>
    <n v="9"/>
    <n v="0"/>
  </r>
  <r>
    <x v="5125"/>
    <d v="2024-12-19T00:00:00"/>
    <x v="1"/>
    <x v="10"/>
    <n v="19"/>
    <x v="2"/>
    <x v="1"/>
    <x v="1"/>
    <x v="0"/>
    <n v="1452.71"/>
    <n v="397"/>
    <n v="4"/>
    <n v="0"/>
  </r>
  <r>
    <x v="5126"/>
    <d v="2024-04-07T00:00:00"/>
    <x v="1"/>
    <x v="6"/>
    <n v="7"/>
    <x v="1"/>
    <x v="1"/>
    <x v="6"/>
    <x v="2"/>
    <n v="1352.65"/>
    <n v="313.44"/>
    <n v="4"/>
    <n v="0"/>
  </r>
  <r>
    <x v="5127"/>
    <d v="2024-08-09T00:00:00"/>
    <x v="1"/>
    <x v="2"/>
    <n v="9"/>
    <x v="0"/>
    <x v="0"/>
    <x v="14"/>
    <x v="0"/>
    <n v="82.01"/>
    <n v="8.4499999999999993"/>
    <n v="3"/>
    <n v="0.4"/>
  </r>
  <r>
    <x v="5128"/>
    <d v="2024-10-28T00:00:00"/>
    <x v="1"/>
    <x v="9"/>
    <n v="28"/>
    <x v="1"/>
    <x v="1"/>
    <x v="1"/>
    <x v="0"/>
    <n v="1008.71"/>
    <n v="-54.83"/>
    <n v="9"/>
    <n v="0.3"/>
  </r>
  <r>
    <x v="5129"/>
    <d v="2024-08-02T00:00:00"/>
    <x v="1"/>
    <x v="2"/>
    <n v="2"/>
    <x v="2"/>
    <x v="2"/>
    <x v="2"/>
    <x v="3"/>
    <n v="2181.33"/>
    <n v="501.19"/>
    <n v="1"/>
    <n v="0"/>
  </r>
  <r>
    <x v="5130"/>
    <d v="2024-12-10T00:00:00"/>
    <x v="1"/>
    <x v="10"/>
    <n v="10"/>
    <x v="0"/>
    <x v="1"/>
    <x v="16"/>
    <x v="2"/>
    <n v="1025.8699999999999"/>
    <n v="-63.18"/>
    <n v="7"/>
    <n v="0.4"/>
  </r>
  <r>
    <x v="5131"/>
    <d v="2024-01-11T00:00:00"/>
    <x v="1"/>
    <x v="11"/>
    <n v="11"/>
    <x v="1"/>
    <x v="2"/>
    <x v="5"/>
    <x v="0"/>
    <n v="2108.79"/>
    <n v="-17.100000000000001"/>
    <n v="7"/>
    <n v="0.2"/>
  </r>
  <r>
    <x v="5132"/>
    <d v="2024-12-25T00:00:00"/>
    <x v="1"/>
    <x v="10"/>
    <n v="25"/>
    <x v="0"/>
    <x v="0"/>
    <x v="14"/>
    <x v="3"/>
    <n v="389.96"/>
    <n v="29.5"/>
    <n v="9"/>
    <n v="0.2"/>
  </r>
  <r>
    <x v="5133"/>
    <d v="2024-11-26T00:00:00"/>
    <x v="1"/>
    <x v="0"/>
    <n v="26"/>
    <x v="0"/>
    <x v="1"/>
    <x v="1"/>
    <x v="3"/>
    <n v="1303.3800000000001"/>
    <n v="250.7"/>
    <n v="10"/>
    <n v="0"/>
  </r>
  <r>
    <x v="5134"/>
    <d v="2024-04-05T00:00:00"/>
    <x v="1"/>
    <x v="6"/>
    <n v="5"/>
    <x v="0"/>
    <x v="2"/>
    <x v="2"/>
    <x v="1"/>
    <n v="2459.27"/>
    <n v="542.53"/>
    <n v="5"/>
    <n v="0.2"/>
  </r>
  <r>
    <x v="5135"/>
    <d v="2024-06-08T00:00:00"/>
    <x v="1"/>
    <x v="3"/>
    <n v="8"/>
    <x v="1"/>
    <x v="2"/>
    <x v="3"/>
    <x v="3"/>
    <n v="2167.44"/>
    <n v="188.61"/>
    <n v="2"/>
    <n v="0.1"/>
  </r>
  <r>
    <x v="5136"/>
    <d v="2024-07-19T00:00:00"/>
    <x v="1"/>
    <x v="8"/>
    <n v="19"/>
    <x v="0"/>
    <x v="1"/>
    <x v="16"/>
    <x v="3"/>
    <n v="1112.54"/>
    <n v="263.61"/>
    <n v="9"/>
    <n v="0"/>
  </r>
  <r>
    <x v="5137"/>
    <d v="2024-02-26T00:00:00"/>
    <x v="1"/>
    <x v="1"/>
    <n v="26"/>
    <x v="1"/>
    <x v="0"/>
    <x v="9"/>
    <x v="0"/>
    <n v="239.54"/>
    <n v="46.63"/>
    <n v="4"/>
    <n v="0.1"/>
  </r>
  <r>
    <x v="5138"/>
    <d v="2024-03-09T00:00:00"/>
    <x v="1"/>
    <x v="4"/>
    <n v="9"/>
    <x v="2"/>
    <x v="1"/>
    <x v="8"/>
    <x v="1"/>
    <n v="1330"/>
    <n v="456.19"/>
    <n v="8"/>
    <n v="0"/>
  </r>
  <r>
    <x v="5139"/>
    <d v="2024-08-10T00:00:00"/>
    <x v="1"/>
    <x v="2"/>
    <n v="10"/>
    <x v="0"/>
    <x v="2"/>
    <x v="2"/>
    <x v="1"/>
    <n v="793.39"/>
    <n v="-22.59"/>
    <n v="4"/>
    <n v="0.4"/>
  </r>
  <r>
    <x v="5140"/>
    <d v="2024-02-23T00:00:00"/>
    <x v="1"/>
    <x v="1"/>
    <n v="23"/>
    <x v="0"/>
    <x v="2"/>
    <x v="5"/>
    <x v="0"/>
    <n v="1699.41"/>
    <n v="464.57"/>
    <n v="4"/>
    <n v="0"/>
  </r>
  <r>
    <x v="5141"/>
    <d v="2024-10-13T00:00:00"/>
    <x v="1"/>
    <x v="9"/>
    <n v="13"/>
    <x v="0"/>
    <x v="0"/>
    <x v="7"/>
    <x v="0"/>
    <n v="244.08"/>
    <n v="43.91"/>
    <n v="8"/>
    <n v="0.1"/>
  </r>
  <r>
    <x v="5142"/>
    <d v="2024-07-03T00:00:00"/>
    <x v="1"/>
    <x v="8"/>
    <n v="3"/>
    <x v="2"/>
    <x v="2"/>
    <x v="3"/>
    <x v="0"/>
    <n v="2016.19"/>
    <n v="472.75"/>
    <n v="6"/>
    <n v="0.2"/>
  </r>
  <r>
    <x v="5143"/>
    <d v="2024-05-07T00:00:00"/>
    <x v="1"/>
    <x v="5"/>
    <n v="7"/>
    <x v="0"/>
    <x v="2"/>
    <x v="10"/>
    <x v="1"/>
    <n v="822.01"/>
    <n v="175.95"/>
    <n v="9"/>
    <n v="0"/>
  </r>
  <r>
    <x v="5144"/>
    <d v="2024-02-23T00:00:00"/>
    <x v="1"/>
    <x v="1"/>
    <n v="23"/>
    <x v="0"/>
    <x v="2"/>
    <x v="2"/>
    <x v="3"/>
    <n v="833.64"/>
    <n v="259.42"/>
    <n v="2"/>
    <n v="0"/>
  </r>
  <r>
    <x v="5145"/>
    <d v="2024-01-02T00:00:00"/>
    <x v="1"/>
    <x v="11"/>
    <n v="2"/>
    <x v="0"/>
    <x v="1"/>
    <x v="1"/>
    <x v="0"/>
    <n v="1830.24"/>
    <n v="502.93"/>
    <n v="7"/>
    <n v="0.1"/>
  </r>
  <r>
    <x v="5146"/>
    <d v="2024-01-05T00:00:00"/>
    <x v="1"/>
    <x v="11"/>
    <n v="5"/>
    <x v="1"/>
    <x v="2"/>
    <x v="10"/>
    <x v="1"/>
    <n v="1423.47"/>
    <n v="15.26"/>
    <n v="7"/>
    <n v="0.2"/>
  </r>
  <r>
    <x v="5147"/>
    <d v="2024-07-23T00:00:00"/>
    <x v="1"/>
    <x v="8"/>
    <n v="23"/>
    <x v="0"/>
    <x v="1"/>
    <x v="8"/>
    <x v="1"/>
    <n v="887.13"/>
    <n v="138.19999999999999"/>
    <n v="10"/>
    <n v="0"/>
  </r>
  <r>
    <x v="5148"/>
    <d v="2024-05-27T00:00:00"/>
    <x v="1"/>
    <x v="5"/>
    <n v="27"/>
    <x v="1"/>
    <x v="2"/>
    <x v="10"/>
    <x v="3"/>
    <n v="1308.48"/>
    <n v="148.88999999999999"/>
    <n v="3"/>
    <n v="0"/>
  </r>
  <r>
    <x v="5149"/>
    <d v="2024-08-26T00:00:00"/>
    <x v="1"/>
    <x v="2"/>
    <n v="26"/>
    <x v="1"/>
    <x v="0"/>
    <x v="15"/>
    <x v="2"/>
    <n v="117.14"/>
    <n v="6.15"/>
    <n v="1"/>
    <n v="0.2"/>
  </r>
  <r>
    <x v="5150"/>
    <d v="2024-03-27T00:00:00"/>
    <x v="1"/>
    <x v="4"/>
    <n v="27"/>
    <x v="1"/>
    <x v="1"/>
    <x v="16"/>
    <x v="1"/>
    <n v="1837.91"/>
    <n v="47.86"/>
    <n v="6"/>
    <n v="0.3"/>
  </r>
  <r>
    <x v="5151"/>
    <d v="2024-10-26T00:00:00"/>
    <x v="1"/>
    <x v="9"/>
    <n v="26"/>
    <x v="0"/>
    <x v="1"/>
    <x v="6"/>
    <x v="2"/>
    <n v="1290.2"/>
    <n v="224.33"/>
    <n v="10"/>
    <n v="0.3"/>
  </r>
  <r>
    <x v="5152"/>
    <d v="2024-10-21T00:00:00"/>
    <x v="1"/>
    <x v="9"/>
    <n v="21"/>
    <x v="2"/>
    <x v="0"/>
    <x v="13"/>
    <x v="1"/>
    <n v="215.42"/>
    <n v="48.19"/>
    <n v="3"/>
    <n v="0"/>
  </r>
  <r>
    <x v="5153"/>
    <d v="2024-04-29T00:00:00"/>
    <x v="1"/>
    <x v="6"/>
    <n v="29"/>
    <x v="1"/>
    <x v="2"/>
    <x v="10"/>
    <x v="3"/>
    <n v="2043.16"/>
    <n v="228.81"/>
    <n v="4"/>
    <n v="0.1"/>
  </r>
  <r>
    <x v="5154"/>
    <d v="2024-04-24T00:00:00"/>
    <x v="1"/>
    <x v="6"/>
    <n v="24"/>
    <x v="1"/>
    <x v="0"/>
    <x v="0"/>
    <x v="2"/>
    <n v="381.66"/>
    <n v="94.47"/>
    <n v="1"/>
    <n v="0"/>
  </r>
  <r>
    <x v="5155"/>
    <d v="2024-09-19T00:00:00"/>
    <x v="1"/>
    <x v="7"/>
    <n v="19"/>
    <x v="0"/>
    <x v="1"/>
    <x v="8"/>
    <x v="1"/>
    <n v="1117.08"/>
    <n v="65.09"/>
    <n v="4"/>
    <n v="0.1"/>
  </r>
  <r>
    <x v="5156"/>
    <d v="2024-11-30T00:00:00"/>
    <x v="1"/>
    <x v="0"/>
    <n v="30"/>
    <x v="0"/>
    <x v="2"/>
    <x v="2"/>
    <x v="3"/>
    <n v="730.91"/>
    <n v="185.22"/>
    <n v="9"/>
    <n v="0"/>
  </r>
  <r>
    <x v="5157"/>
    <d v="2024-06-24T00:00:00"/>
    <x v="1"/>
    <x v="3"/>
    <n v="24"/>
    <x v="0"/>
    <x v="1"/>
    <x v="8"/>
    <x v="3"/>
    <n v="895.8"/>
    <n v="98.6"/>
    <n v="7"/>
    <n v="0"/>
  </r>
  <r>
    <x v="5158"/>
    <d v="2024-09-08T00:00:00"/>
    <x v="1"/>
    <x v="7"/>
    <n v="8"/>
    <x v="0"/>
    <x v="1"/>
    <x v="8"/>
    <x v="3"/>
    <n v="492.33"/>
    <n v="91.21"/>
    <n v="7"/>
    <n v="0.3"/>
  </r>
  <r>
    <x v="5159"/>
    <d v="2024-06-11T00:00:00"/>
    <x v="1"/>
    <x v="3"/>
    <n v="11"/>
    <x v="0"/>
    <x v="2"/>
    <x v="5"/>
    <x v="1"/>
    <n v="670.13"/>
    <n v="139.94999999999999"/>
    <n v="6"/>
    <n v="0.2"/>
  </r>
  <r>
    <x v="5160"/>
    <d v="2024-10-09T00:00:00"/>
    <x v="1"/>
    <x v="9"/>
    <n v="9"/>
    <x v="0"/>
    <x v="2"/>
    <x v="3"/>
    <x v="1"/>
    <n v="1870.45"/>
    <n v="466.77"/>
    <n v="5"/>
    <n v="0"/>
  </r>
  <r>
    <x v="5161"/>
    <d v="2024-05-30T00:00:00"/>
    <x v="1"/>
    <x v="5"/>
    <n v="30"/>
    <x v="1"/>
    <x v="1"/>
    <x v="16"/>
    <x v="2"/>
    <n v="677.58"/>
    <n v="156.9"/>
    <n v="7"/>
    <n v="0.1"/>
  </r>
  <r>
    <x v="5162"/>
    <d v="2024-07-18T00:00:00"/>
    <x v="1"/>
    <x v="8"/>
    <n v="18"/>
    <x v="1"/>
    <x v="1"/>
    <x v="1"/>
    <x v="1"/>
    <n v="854.99"/>
    <n v="170.17"/>
    <n v="3"/>
    <n v="0.3"/>
  </r>
  <r>
    <x v="5163"/>
    <d v="2024-11-05T00:00:00"/>
    <x v="1"/>
    <x v="0"/>
    <n v="5"/>
    <x v="1"/>
    <x v="0"/>
    <x v="0"/>
    <x v="0"/>
    <n v="348.4"/>
    <n v="91.89"/>
    <n v="6"/>
    <n v="0.1"/>
  </r>
  <r>
    <x v="5164"/>
    <d v="2024-12-05T00:00:00"/>
    <x v="1"/>
    <x v="10"/>
    <n v="5"/>
    <x v="2"/>
    <x v="1"/>
    <x v="1"/>
    <x v="2"/>
    <n v="1909.54"/>
    <n v="471.37"/>
    <n v="5"/>
    <n v="0"/>
  </r>
  <r>
    <x v="5165"/>
    <d v="2024-12-27T00:00:00"/>
    <x v="1"/>
    <x v="10"/>
    <n v="27"/>
    <x v="1"/>
    <x v="2"/>
    <x v="10"/>
    <x v="3"/>
    <n v="557.58000000000004"/>
    <n v="122.23"/>
    <n v="4"/>
    <n v="0"/>
  </r>
  <r>
    <x v="5166"/>
    <d v="2024-05-02T00:00:00"/>
    <x v="1"/>
    <x v="5"/>
    <n v="2"/>
    <x v="2"/>
    <x v="1"/>
    <x v="6"/>
    <x v="3"/>
    <n v="652.37"/>
    <n v="158.38"/>
    <n v="5"/>
    <n v="0"/>
  </r>
  <r>
    <x v="5167"/>
    <d v="2024-06-26T00:00:00"/>
    <x v="1"/>
    <x v="3"/>
    <n v="26"/>
    <x v="0"/>
    <x v="1"/>
    <x v="16"/>
    <x v="0"/>
    <n v="1709.7"/>
    <n v="277.26"/>
    <n v="8"/>
    <n v="0"/>
  </r>
  <r>
    <x v="5168"/>
    <d v="2024-12-28T00:00:00"/>
    <x v="1"/>
    <x v="10"/>
    <n v="28"/>
    <x v="0"/>
    <x v="0"/>
    <x v="7"/>
    <x v="2"/>
    <n v="394.22"/>
    <n v="35.5"/>
    <n v="3"/>
    <n v="0.1"/>
  </r>
  <r>
    <x v="5169"/>
    <d v="2024-01-24T00:00:00"/>
    <x v="1"/>
    <x v="11"/>
    <n v="24"/>
    <x v="2"/>
    <x v="2"/>
    <x v="2"/>
    <x v="3"/>
    <n v="1327.57"/>
    <n v="67.38"/>
    <n v="6"/>
    <n v="0.3"/>
  </r>
  <r>
    <x v="5170"/>
    <d v="2024-06-20T00:00:00"/>
    <x v="1"/>
    <x v="3"/>
    <n v="20"/>
    <x v="0"/>
    <x v="0"/>
    <x v="0"/>
    <x v="1"/>
    <n v="267.76"/>
    <n v="32.799999999999997"/>
    <n v="4"/>
    <n v="0.3"/>
  </r>
  <r>
    <x v="5171"/>
    <d v="2024-07-19T00:00:00"/>
    <x v="1"/>
    <x v="8"/>
    <n v="19"/>
    <x v="2"/>
    <x v="1"/>
    <x v="8"/>
    <x v="3"/>
    <n v="810.73"/>
    <n v="127.59"/>
    <n v="2"/>
    <n v="0.1"/>
  </r>
  <r>
    <x v="5172"/>
    <d v="2024-07-01T00:00:00"/>
    <x v="1"/>
    <x v="8"/>
    <n v="1"/>
    <x v="1"/>
    <x v="1"/>
    <x v="8"/>
    <x v="0"/>
    <n v="600.29999999999995"/>
    <n v="58.78"/>
    <n v="2"/>
    <n v="0.2"/>
  </r>
  <r>
    <x v="5173"/>
    <d v="2024-11-24T00:00:00"/>
    <x v="1"/>
    <x v="0"/>
    <n v="24"/>
    <x v="0"/>
    <x v="0"/>
    <x v="15"/>
    <x v="1"/>
    <n v="334.61"/>
    <n v="3.84"/>
    <n v="6"/>
    <n v="0.3"/>
  </r>
  <r>
    <x v="5174"/>
    <d v="2024-02-08T00:00:00"/>
    <x v="1"/>
    <x v="1"/>
    <n v="8"/>
    <x v="0"/>
    <x v="1"/>
    <x v="8"/>
    <x v="1"/>
    <n v="1649.44"/>
    <n v="-107.54"/>
    <n v="7"/>
    <n v="0.4"/>
  </r>
  <r>
    <x v="5175"/>
    <d v="2024-02-04T00:00:00"/>
    <x v="1"/>
    <x v="1"/>
    <n v="4"/>
    <x v="0"/>
    <x v="0"/>
    <x v="7"/>
    <x v="3"/>
    <n v="271.11"/>
    <n v="64.2"/>
    <n v="10"/>
    <n v="0.1"/>
  </r>
  <r>
    <x v="5176"/>
    <d v="2024-07-12T00:00:00"/>
    <x v="1"/>
    <x v="8"/>
    <n v="12"/>
    <x v="0"/>
    <x v="0"/>
    <x v="7"/>
    <x v="3"/>
    <n v="403.12"/>
    <n v="67.89"/>
    <n v="9"/>
    <n v="0"/>
  </r>
  <r>
    <x v="5177"/>
    <d v="2024-04-13T00:00:00"/>
    <x v="1"/>
    <x v="6"/>
    <n v="13"/>
    <x v="2"/>
    <x v="2"/>
    <x v="10"/>
    <x v="0"/>
    <n v="1333.49"/>
    <n v="265.33999999999997"/>
    <n v="9"/>
    <n v="0.1"/>
  </r>
  <r>
    <x v="5178"/>
    <d v="2024-08-30T00:00:00"/>
    <x v="1"/>
    <x v="2"/>
    <n v="30"/>
    <x v="0"/>
    <x v="2"/>
    <x v="3"/>
    <x v="3"/>
    <n v="679.84"/>
    <n v="192.74"/>
    <n v="8"/>
    <n v="0.1"/>
  </r>
  <r>
    <x v="5179"/>
    <d v="2024-03-03T00:00:00"/>
    <x v="1"/>
    <x v="4"/>
    <n v="3"/>
    <x v="0"/>
    <x v="1"/>
    <x v="16"/>
    <x v="2"/>
    <n v="816.77"/>
    <n v="237.26"/>
    <n v="9"/>
    <n v="0"/>
  </r>
  <r>
    <x v="5180"/>
    <d v="2024-11-27T00:00:00"/>
    <x v="1"/>
    <x v="0"/>
    <n v="27"/>
    <x v="1"/>
    <x v="2"/>
    <x v="3"/>
    <x v="2"/>
    <n v="2418.5700000000002"/>
    <n v="565.75"/>
    <n v="7"/>
    <n v="0"/>
  </r>
  <r>
    <x v="5181"/>
    <d v="2024-09-02T00:00:00"/>
    <x v="1"/>
    <x v="7"/>
    <n v="2"/>
    <x v="0"/>
    <x v="1"/>
    <x v="6"/>
    <x v="1"/>
    <n v="937.61"/>
    <n v="31.64"/>
    <n v="5"/>
    <n v="0.1"/>
  </r>
  <r>
    <x v="5182"/>
    <d v="2024-10-26T00:00:00"/>
    <x v="1"/>
    <x v="9"/>
    <n v="26"/>
    <x v="1"/>
    <x v="2"/>
    <x v="5"/>
    <x v="2"/>
    <n v="1155.73"/>
    <n v="79.62"/>
    <n v="7"/>
    <n v="0.2"/>
  </r>
  <r>
    <x v="5183"/>
    <d v="2024-12-02T00:00:00"/>
    <x v="1"/>
    <x v="10"/>
    <n v="2"/>
    <x v="0"/>
    <x v="0"/>
    <x v="15"/>
    <x v="3"/>
    <n v="415.36"/>
    <n v="61.59"/>
    <n v="6"/>
    <n v="0.1"/>
  </r>
  <r>
    <x v="5184"/>
    <d v="2024-05-11T00:00:00"/>
    <x v="1"/>
    <x v="5"/>
    <n v="11"/>
    <x v="2"/>
    <x v="2"/>
    <x v="10"/>
    <x v="1"/>
    <n v="1455.44"/>
    <n v="283.51"/>
    <n v="1"/>
    <n v="0.1"/>
  </r>
  <r>
    <x v="5185"/>
    <d v="2024-02-04T00:00:00"/>
    <x v="1"/>
    <x v="1"/>
    <n v="4"/>
    <x v="2"/>
    <x v="0"/>
    <x v="13"/>
    <x v="2"/>
    <n v="382.21"/>
    <n v="116.73"/>
    <n v="1"/>
    <n v="0"/>
  </r>
  <r>
    <x v="5186"/>
    <d v="2024-05-19T00:00:00"/>
    <x v="1"/>
    <x v="5"/>
    <n v="19"/>
    <x v="2"/>
    <x v="2"/>
    <x v="3"/>
    <x v="0"/>
    <n v="2213.37"/>
    <n v="-228.09"/>
    <n v="6"/>
    <n v="0.4"/>
  </r>
  <r>
    <x v="5187"/>
    <d v="2024-12-19T00:00:00"/>
    <x v="1"/>
    <x v="10"/>
    <n v="19"/>
    <x v="0"/>
    <x v="1"/>
    <x v="6"/>
    <x v="0"/>
    <n v="379.49"/>
    <n v="46.53"/>
    <n v="4"/>
    <n v="0.4"/>
  </r>
  <r>
    <x v="5188"/>
    <d v="2024-10-08T00:00:00"/>
    <x v="1"/>
    <x v="9"/>
    <n v="8"/>
    <x v="0"/>
    <x v="1"/>
    <x v="16"/>
    <x v="1"/>
    <n v="443.05"/>
    <n v="111.4"/>
    <n v="9"/>
    <n v="0.1"/>
  </r>
  <r>
    <x v="5189"/>
    <d v="2024-01-04T00:00:00"/>
    <x v="1"/>
    <x v="11"/>
    <n v="4"/>
    <x v="0"/>
    <x v="2"/>
    <x v="10"/>
    <x v="3"/>
    <n v="1528.62"/>
    <n v="-18.11"/>
    <n v="5"/>
    <n v="0.4"/>
  </r>
  <r>
    <x v="5190"/>
    <d v="2024-12-02T00:00:00"/>
    <x v="1"/>
    <x v="10"/>
    <n v="2"/>
    <x v="0"/>
    <x v="1"/>
    <x v="8"/>
    <x v="2"/>
    <n v="518.75"/>
    <n v="52.01"/>
    <n v="8"/>
    <n v="0.2"/>
  </r>
  <r>
    <x v="5191"/>
    <d v="2024-04-09T00:00:00"/>
    <x v="1"/>
    <x v="6"/>
    <n v="9"/>
    <x v="0"/>
    <x v="0"/>
    <x v="4"/>
    <x v="1"/>
    <n v="428.54"/>
    <n v="131.35"/>
    <n v="7"/>
    <n v="0"/>
  </r>
  <r>
    <x v="5192"/>
    <d v="2024-03-21T00:00:00"/>
    <x v="1"/>
    <x v="4"/>
    <n v="21"/>
    <x v="0"/>
    <x v="2"/>
    <x v="10"/>
    <x v="2"/>
    <n v="2168.5300000000002"/>
    <n v="499.53"/>
    <n v="8"/>
    <n v="0.1"/>
  </r>
  <r>
    <x v="5193"/>
    <d v="2024-04-11T00:00:00"/>
    <x v="1"/>
    <x v="6"/>
    <n v="11"/>
    <x v="0"/>
    <x v="1"/>
    <x v="16"/>
    <x v="3"/>
    <n v="1340.01"/>
    <n v="251.13"/>
    <n v="7"/>
    <n v="0"/>
  </r>
  <r>
    <x v="5194"/>
    <d v="2024-03-02T00:00:00"/>
    <x v="1"/>
    <x v="4"/>
    <n v="2"/>
    <x v="0"/>
    <x v="1"/>
    <x v="8"/>
    <x v="2"/>
    <n v="1181.8699999999999"/>
    <n v="-27.75"/>
    <n v="2"/>
    <n v="0.3"/>
  </r>
  <r>
    <x v="5195"/>
    <d v="2024-09-14T00:00:00"/>
    <x v="1"/>
    <x v="7"/>
    <n v="14"/>
    <x v="0"/>
    <x v="1"/>
    <x v="16"/>
    <x v="0"/>
    <n v="790.47"/>
    <n v="83.88"/>
    <n v="9"/>
    <n v="0.3"/>
  </r>
  <r>
    <x v="5196"/>
    <d v="2024-08-04T00:00:00"/>
    <x v="1"/>
    <x v="2"/>
    <n v="4"/>
    <x v="0"/>
    <x v="0"/>
    <x v="13"/>
    <x v="3"/>
    <n v="231.35"/>
    <n v="-22.02"/>
    <n v="5"/>
    <n v="0.4"/>
  </r>
  <r>
    <x v="5197"/>
    <d v="2024-09-22T00:00:00"/>
    <x v="1"/>
    <x v="7"/>
    <n v="22"/>
    <x v="1"/>
    <x v="2"/>
    <x v="5"/>
    <x v="1"/>
    <n v="1354.42"/>
    <n v="225.92"/>
    <n v="4"/>
    <n v="0.2"/>
  </r>
  <r>
    <x v="5198"/>
    <d v="2024-06-10T00:00:00"/>
    <x v="1"/>
    <x v="3"/>
    <n v="10"/>
    <x v="2"/>
    <x v="2"/>
    <x v="2"/>
    <x v="3"/>
    <n v="2043.69"/>
    <n v="222.61"/>
    <n v="2"/>
    <n v="0.1"/>
  </r>
  <r>
    <x v="5199"/>
    <d v="2024-04-24T00:00:00"/>
    <x v="1"/>
    <x v="6"/>
    <n v="24"/>
    <x v="1"/>
    <x v="1"/>
    <x v="6"/>
    <x v="1"/>
    <n v="562.80999999999995"/>
    <n v="89.57"/>
    <n v="2"/>
    <n v="0.1"/>
  </r>
  <r>
    <x v="5200"/>
    <d v="2024-02-03T00:00:00"/>
    <x v="1"/>
    <x v="1"/>
    <n v="3"/>
    <x v="0"/>
    <x v="1"/>
    <x v="16"/>
    <x v="0"/>
    <n v="2009.39"/>
    <n v="609.24"/>
    <n v="6"/>
    <n v="0"/>
  </r>
  <r>
    <x v="5201"/>
    <d v="2024-02-13T00:00:00"/>
    <x v="1"/>
    <x v="1"/>
    <n v="13"/>
    <x v="0"/>
    <x v="0"/>
    <x v="7"/>
    <x v="2"/>
    <n v="402.18"/>
    <n v="21.39"/>
    <n v="7"/>
    <n v="0.3"/>
  </r>
  <r>
    <x v="5202"/>
    <d v="2024-12-07T00:00:00"/>
    <x v="1"/>
    <x v="10"/>
    <n v="7"/>
    <x v="1"/>
    <x v="0"/>
    <x v="4"/>
    <x v="0"/>
    <n v="114.18"/>
    <n v="19.809999999999999"/>
    <n v="5"/>
    <n v="0.3"/>
  </r>
  <r>
    <x v="5203"/>
    <d v="2024-06-09T00:00:00"/>
    <x v="1"/>
    <x v="3"/>
    <n v="9"/>
    <x v="0"/>
    <x v="1"/>
    <x v="8"/>
    <x v="1"/>
    <n v="620.63"/>
    <n v="153.1"/>
    <n v="4"/>
    <n v="0.2"/>
  </r>
  <r>
    <x v="5204"/>
    <d v="2024-07-03T00:00:00"/>
    <x v="1"/>
    <x v="8"/>
    <n v="3"/>
    <x v="0"/>
    <x v="2"/>
    <x v="5"/>
    <x v="3"/>
    <n v="468.26"/>
    <n v="80.11"/>
    <n v="5"/>
    <n v="0"/>
  </r>
  <r>
    <x v="5205"/>
    <d v="2024-12-23T00:00:00"/>
    <x v="1"/>
    <x v="10"/>
    <n v="23"/>
    <x v="0"/>
    <x v="1"/>
    <x v="1"/>
    <x v="1"/>
    <n v="1357.93"/>
    <n v="284.14999999999998"/>
    <n v="8"/>
    <n v="0.2"/>
  </r>
  <r>
    <x v="5206"/>
    <d v="2024-08-29T00:00:00"/>
    <x v="1"/>
    <x v="2"/>
    <n v="29"/>
    <x v="0"/>
    <x v="1"/>
    <x v="8"/>
    <x v="3"/>
    <n v="971.7"/>
    <n v="174.73"/>
    <n v="4"/>
    <n v="0"/>
  </r>
  <r>
    <x v="5207"/>
    <d v="2024-04-05T00:00:00"/>
    <x v="1"/>
    <x v="6"/>
    <n v="5"/>
    <x v="0"/>
    <x v="0"/>
    <x v="0"/>
    <x v="1"/>
    <n v="197.3"/>
    <n v="29.05"/>
    <n v="4"/>
    <n v="0.3"/>
  </r>
  <r>
    <x v="5208"/>
    <d v="2024-07-21T00:00:00"/>
    <x v="1"/>
    <x v="8"/>
    <n v="21"/>
    <x v="2"/>
    <x v="2"/>
    <x v="5"/>
    <x v="2"/>
    <n v="1447.53"/>
    <n v="207.32"/>
    <n v="5"/>
    <n v="0.1"/>
  </r>
  <r>
    <x v="5209"/>
    <d v="2024-12-08T00:00:00"/>
    <x v="1"/>
    <x v="10"/>
    <n v="8"/>
    <x v="0"/>
    <x v="1"/>
    <x v="1"/>
    <x v="3"/>
    <n v="1503.23"/>
    <n v="350.15"/>
    <n v="7"/>
    <n v="0.1"/>
  </r>
  <r>
    <x v="5210"/>
    <d v="2024-08-17T00:00:00"/>
    <x v="1"/>
    <x v="2"/>
    <n v="17"/>
    <x v="1"/>
    <x v="2"/>
    <x v="2"/>
    <x v="2"/>
    <n v="2118.13"/>
    <n v="326.58"/>
    <n v="10"/>
    <n v="0"/>
  </r>
  <r>
    <x v="5211"/>
    <d v="2024-05-30T00:00:00"/>
    <x v="1"/>
    <x v="5"/>
    <n v="30"/>
    <x v="0"/>
    <x v="2"/>
    <x v="5"/>
    <x v="3"/>
    <n v="586.65"/>
    <n v="89.12"/>
    <n v="5"/>
    <n v="0"/>
  </r>
  <r>
    <x v="5212"/>
    <d v="2024-04-18T00:00:00"/>
    <x v="1"/>
    <x v="6"/>
    <n v="18"/>
    <x v="1"/>
    <x v="0"/>
    <x v="11"/>
    <x v="3"/>
    <n v="246.61"/>
    <n v="6.46"/>
    <n v="3"/>
    <n v="0.4"/>
  </r>
  <r>
    <x v="5213"/>
    <d v="2024-01-31T00:00:00"/>
    <x v="1"/>
    <x v="11"/>
    <n v="31"/>
    <x v="1"/>
    <x v="0"/>
    <x v="9"/>
    <x v="2"/>
    <n v="128.94"/>
    <n v="13.6"/>
    <n v="1"/>
    <n v="0"/>
  </r>
  <r>
    <x v="5214"/>
    <d v="2024-04-20T00:00:00"/>
    <x v="1"/>
    <x v="6"/>
    <n v="20"/>
    <x v="0"/>
    <x v="0"/>
    <x v="9"/>
    <x v="0"/>
    <n v="308.79000000000002"/>
    <n v="33.450000000000003"/>
    <n v="1"/>
    <n v="0"/>
  </r>
  <r>
    <x v="5215"/>
    <d v="2024-12-07T00:00:00"/>
    <x v="1"/>
    <x v="10"/>
    <n v="7"/>
    <x v="2"/>
    <x v="2"/>
    <x v="3"/>
    <x v="1"/>
    <n v="2368.5500000000002"/>
    <n v="345.22"/>
    <n v="2"/>
    <n v="0.4"/>
  </r>
  <r>
    <x v="5216"/>
    <d v="2024-08-10T00:00:00"/>
    <x v="1"/>
    <x v="2"/>
    <n v="10"/>
    <x v="1"/>
    <x v="0"/>
    <x v="14"/>
    <x v="3"/>
    <n v="452.66"/>
    <n v="74.14"/>
    <n v="1"/>
    <n v="0"/>
  </r>
  <r>
    <x v="5217"/>
    <d v="2024-01-04T00:00:00"/>
    <x v="1"/>
    <x v="11"/>
    <n v="4"/>
    <x v="2"/>
    <x v="1"/>
    <x v="6"/>
    <x v="2"/>
    <n v="1254.71"/>
    <n v="372.7"/>
    <n v="4"/>
    <n v="0"/>
  </r>
  <r>
    <x v="5218"/>
    <d v="2024-03-01T00:00:00"/>
    <x v="1"/>
    <x v="4"/>
    <n v="1"/>
    <x v="2"/>
    <x v="0"/>
    <x v="0"/>
    <x v="0"/>
    <n v="240.82"/>
    <n v="27.28"/>
    <n v="4"/>
    <n v="0.2"/>
  </r>
  <r>
    <x v="5219"/>
    <d v="2024-04-05T00:00:00"/>
    <x v="1"/>
    <x v="6"/>
    <n v="5"/>
    <x v="0"/>
    <x v="0"/>
    <x v="4"/>
    <x v="1"/>
    <n v="181.2"/>
    <n v="26.68"/>
    <n v="10"/>
    <n v="0.2"/>
  </r>
  <r>
    <x v="5220"/>
    <d v="2024-03-07T00:00:00"/>
    <x v="1"/>
    <x v="4"/>
    <n v="7"/>
    <x v="1"/>
    <x v="0"/>
    <x v="13"/>
    <x v="3"/>
    <n v="312.27999999999997"/>
    <n v="75.760000000000005"/>
    <n v="2"/>
    <n v="0"/>
  </r>
  <r>
    <x v="5221"/>
    <d v="2024-04-30T00:00:00"/>
    <x v="1"/>
    <x v="6"/>
    <n v="30"/>
    <x v="0"/>
    <x v="1"/>
    <x v="8"/>
    <x v="1"/>
    <n v="2019.32"/>
    <n v="171.4"/>
    <n v="6"/>
    <n v="0"/>
  </r>
  <r>
    <x v="5222"/>
    <d v="2024-10-20T00:00:00"/>
    <x v="1"/>
    <x v="9"/>
    <n v="20"/>
    <x v="0"/>
    <x v="2"/>
    <x v="10"/>
    <x v="3"/>
    <n v="2286.46"/>
    <n v="732.26"/>
    <n v="2"/>
    <n v="0"/>
  </r>
  <r>
    <x v="5223"/>
    <d v="2024-08-03T00:00:00"/>
    <x v="1"/>
    <x v="2"/>
    <n v="3"/>
    <x v="2"/>
    <x v="1"/>
    <x v="1"/>
    <x v="1"/>
    <n v="1912.75"/>
    <n v="568.67999999999995"/>
    <n v="7"/>
    <n v="0.1"/>
  </r>
  <r>
    <x v="5224"/>
    <d v="2024-01-10T00:00:00"/>
    <x v="1"/>
    <x v="11"/>
    <n v="10"/>
    <x v="1"/>
    <x v="1"/>
    <x v="6"/>
    <x v="1"/>
    <n v="1450.26"/>
    <n v="300.07"/>
    <n v="10"/>
    <n v="0.1"/>
  </r>
  <r>
    <x v="5225"/>
    <d v="2024-09-09T00:00:00"/>
    <x v="1"/>
    <x v="7"/>
    <n v="9"/>
    <x v="0"/>
    <x v="1"/>
    <x v="8"/>
    <x v="3"/>
    <n v="2004.6"/>
    <n v="66.23"/>
    <n v="4"/>
    <n v="0.2"/>
  </r>
  <r>
    <x v="5226"/>
    <d v="2024-11-18T00:00:00"/>
    <x v="1"/>
    <x v="0"/>
    <n v="18"/>
    <x v="2"/>
    <x v="0"/>
    <x v="11"/>
    <x v="0"/>
    <n v="146.66999999999999"/>
    <n v="35.29"/>
    <n v="3"/>
    <n v="0.2"/>
  </r>
  <r>
    <x v="5227"/>
    <d v="2024-06-06T00:00:00"/>
    <x v="1"/>
    <x v="3"/>
    <n v="6"/>
    <x v="1"/>
    <x v="0"/>
    <x v="9"/>
    <x v="3"/>
    <n v="418.58"/>
    <n v="124.93"/>
    <n v="8"/>
    <n v="0.1"/>
  </r>
  <r>
    <x v="5228"/>
    <d v="2024-01-23T00:00:00"/>
    <x v="1"/>
    <x v="11"/>
    <n v="23"/>
    <x v="0"/>
    <x v="1"/>
    <x v="6"/>
    <x v="1"/>
    <n v="964.47"/>
    <n v="255.06"/>
    <n v="10"/>
    <n v="0"/>
  </r>
  <r>
    <x v="5229"/>
    <d v="2024-04-17T00:00:00"/>
    <x v="1"/>
    <x v="6"/>
    <n v="17"/>
    <x v="0"/>
    <x v="1"/>
    <x v="6"/>
    <x v="2"/>
    <n v="1670.85"/>
    <n v="95.12"/>
    <n v="10"/>
    <n v="0.1"/>
  </r>
  <r>
    <x v="5230"/>
    <d v="2024-04-14T00:00:00"/>
    <x v="1"/>
    <x v="6"/>
    <n v="14"/>
    <x v="0"/>
    <x v="2"/>
    <x v="2"/>
    <x v="0"/>
    <n v="1473.8"/>
    <n v="393.91"/>
    <n v="7"/>
    <n v="0"/>
  </r>
  <r>
    <x v="5231"/>
    <d v="2024-09-11T00:00:00"/>
    <x v="1"/>
    <x v="7"/>
    <n v="11"/>
    <x v="0"/>
    <x v="1"/>
    <x v="6"/>
    <x v="0"/>
    <n v="463.9"/>
    <n v="75.45"/>
    <n v="7"/>
    <n v="0.2"/>
  </r>
  <r>
    <x v="5232"/>
    <d v="2024-09-28T00:00:00"/>
    <x v="1"/>
    <x v="7"/>
    <n v="28"/>
    <x v="2"/>
    <x v="1"/>
    <x v="16"/>
    <x v="1"/>
    <n v="590.73"/>
    <n v="52.48"/>
    <n v="9"/>
    <n v="0"/>
  </r>
  <r>
    <x v="5233"/>
    <d v="2024-12-12T00:00:00"/>
    <x v="1"/>
    <x v="10"/>
    <n v="12"/>
    <x v="1"/>
    <x v="2"/>
    <x v="5"/>
    <x v="1"/>
    <n v="2019.63"/>
    <n v="223.57"/>
    <n v="4"/>
    <n v="0.2"/>
  </r>
  <r>
    <x v="5234"/>
    <d v="2024-11-07T00:00:00"/>
    <x v="1"/>
    <x v="0"/>
    <n v="7"/>
    <x v="1"/>
    <x v="0"/>
    <x v="7"/>
    <x v="0"/>
    <n v="265.42"/>
    <n v="40.369999999999997"/>
    <n v="4"/>
    <n v="0.1"/>
  </r>
  <r>
    <x v="5235"/>
    <d v="2024-02-12T00:00:00"/>
    <x v="1"/>
    <x v="1"/>
    <n v="12"/>
    <x v="0"/>
    <x v="2"/>
    <x v="10"/>
    <x v="1"/>
    <n v="1486.93"/>
    <n v="322.39"/>
    <n v="8"/>
    <n v="0.1"/>
  </r>
  <r>
    <x v="5236"/>
    <d v="2024-05-09T00:00:00"/>
    <x v="1"/>
    <x v="5"/>
    <n v="9"/>
    <x v="1"/>
    <x v="0"/>
    <x v="4"/>
    <x v="0"/>
    <n v="177.34"/>
    <n v="48.8"/>
    <n v="6"/>
    <n v="0"/>
  </r>
  <r>
    <x v="5237"/>
    <d v="2024-12-19T00:00:00"/>
    <x v="1"/>
    <x v="10"/>
    <n v="19"/>
    <x v="1"/>
    <x v="0"/>
    <x v="7"/>
    <x v="1"/>
    <n v="98.34"/>
    <n v="22.57"/>
    <n v="4"/>
    <n v="0"/>
  </r>
  <r>
    <x v="5238"/>
    <d v="2024-12-29T00:00:00"/>
    <x v="1"/>
    <x v="10"/>
    <n v="29"/>
    <x v="2"/>
    <x v="2"/>
    <x v="10"/>
    <x v="3"/>
    <n v="403.93"/>
    <n v="68.25"/>
    <n v="6"/>
    <n v="0.1"/>
  </r>
  <r>
    <x v="5239"/>
    <d v="2024-06-04T00:00:00"/>
    <x v="1"/>
    <x v="3"/>
    <n v="4"/>
    <x v="1"/>
    <x v="1"/>
    <x v="16"/>
    <x v="0"/>
    <n v="1509.84"/>
    <n v="124.21"/>
    <n v="10"/>
    <n v="0"/>
  </r>
  <r>
    <x v="5240"/>
    <d v="2024-05-25T00:00:00"/>
    <x v="1"/>
    <x v="5"/>
    <n v="25"/>
    <x v="1"/>
    <x v="1"/>
    <x v="6"/>
    <x v="0"/>
    <n v="1570.3"/>
    <n v="-47.97"/>
    <n v="6"/>
    <n v="0.3"/>
  </r>
  <r>
    <x v="5241"/>
    <d v="2024-08-08T00:00:00"/>
    <x v="1"/>
    <x v="2"/>
    <n v="8"/>
    <x v="0"/>
    <x v="1"/>
    <x v="16"/>
    <x v="2"/>
    <n v="444.04"/>
    <n v="108.91"/>
    <n v="3"/>
    <n v="0"/>
  </r>
  <r>
    <x v="5242"/>
    <d v="2024-03-03T00:00:00"/>
    <x v="1"/>
    <x v="4"/>
    <n v="3"/>
    <x v="0"/>
    <x v="2"/>
    <x v="2"/>
    <x v="2"/>
    <n v="2088.02"/>
    <n v="229.44"/>
    <n v="5"/>
    <n v="0"/>
  </r>
  <r>
    <x v="5243"/>
    <d v="2024-09-20T00:00:00"/>
    <x v="1"/>
    <x v="7"/>
    <n v="20"/>
    <x v="2"/>
    <x v="1"/>
    <x v="1"/>
    <x v="2"/>
    <n v="1658.04"/>
    <n v="549.61"/>
    <n v="7"/>
    <n v="0"/>
  </r>
  <r>
    <x v="5244"/>
    <d v="2024-02-09T00:00:00"/>
    <x v="1"/>
    <x v="1"/>
    <n v="9"/>
    <x v="0"/>
    <x v="2"/>
    <x v="10"/>
    <x v="1"/>
    <n v="1480.45"/>
    <n v="119.17"/>
    <n v="2"/>
    <n v="0"/>
  </r>
  <r>
    <x v="5245"/>
    <d v="2024-03-25T00:00:00"/>
    <x v="1"/>
    <x v="4"/>
    <n v="25"/>
    <x v="1"/>
    <x v="1"/>
    <x v="1"/>
    <x v="3"/>
    <n v="1076.47"/>
    <n v="22.67"/>
    <n v="6"/>
    <n v="0.3"/>
  </r>
  <r>
    <x v="5246"/>
    <d v="2024-11-16T00:00:00"/>
    <x v="1"/>
    <x v="0"/>
    <n v="16"/>
    <x v="2"/>
    <x v="2"/>
    <x v="5"/>
    <x v="0"/>
    <n v="862.77"/>
    <n v="116.32"/>
    <n v="5"/>
    <n v="0.1"/>
  </r>
  <r>
    <x v="5247"/>
    <d v="2024-02-20T00:00:00"/>
    <x v="1"/>
    <x v="1"/>
    <n v="20"/>
    <x v="0"/>
    <x v="1"/>
    <x v="8"/>
    <x v="0"/>
    <n v="645.08000000000004"/>
    <n v="182.23"/>
    <n v="5"/>
    <n v="0"/>
  </r>
  <r>
    <x v="5248"/>
    <d v="2024-12-05T00:00:00"/>
    <x v="1"/>
    <x v="10"/>
    <n v="5"/>
    <x v="1"/>
    <x v="1"/>
    <x v="16"/>
    <x v="3"/>
    <n v="940.59"/>
    <n v="-16.93"/>
    <n v="5"/>
    <n v="0.2"/>
  </r>
  <r>
    <x v="5249"/>
    <d v="2024-03-23T00:00:00"/>
    <x v="1"/>
    <x v="4"/>
    <n v="23"/>
    <x v="1"/>
    <x v="1"/>
    <x v="16"/>
    <x v="2"/>
    <n v="604.84"/>
    <n v="7.74"/>
    <n v="2"/>
    <n v="0.4"/>
  </r>
  <r>
    <x v="5250"/>
    <d v="2024-01-14T00:00:00"/>
    <x v="1"/>
    <x v="11"/>
    <n v="14"/>
    <x v="1"/>
    <x v="2"/>
    <x v="10"/>
    <x v="1"/>
    <n v="2396.34"/>
    <n v="808.58"/>
    <n v="6"/>
    <n v="0"/>
  </r>
  <r>
    <x v="5251"/>
    <d v="2024-10-25T00:00:00"/>
    <x v="1"/>
    <x v="9"/>
    <n v="25"/>
    <x v="0"/>
    <x v="0"/>
    <x v="11"/>
    <x v="2"/>
    <n v="434.86"/>
    <n v="78.599999999999994"/>
    <n v="6"/>
    <n v="0"/>
  </r>
  <r>
    <x v="5252"/>
    <d v="2024-02-16T00:00:00"/>
    <x v="1"/>
    <x v="1"/>
    <n v="16"/>
    <x v="1"/>
    <x v="2"/>
    <x v="3"/>
    <x v="0"/>
    <n v="1703.41"/>
    <n v="164.62"/>
    <n v="6"/>
    <n v="0.1"/>
  </r>
  <r>
    <x v="5253"/>
    <d v="2024-03-12T00:00:00"/>
    <x v="1"/>
    <x v="4"/>
    <n v="12"/>
    <x v="0"/>
    <x v="2"/>
    <x v="5"/>
    <x v="1"/>
    <n v="695.51"/>
    <n v="90.46"/>
    <n v="3"/>
    <n v="0.4"/>
  </r>
  <r>
    <x v="5254"/>
    <d v="2024-10-17T00:00:00"/>
    <x v="1"/>
    <x v="9"/>
    <n v="17"/>
    <x v="1"/>
    <x v="2"/>
    <x v="2"/>
    <x v="0"/>
    <n v="1691.92"/>
    <n v="248.76"/>
    <n v="7"/>
    <n v="0.4"/>
  </r>
  <r>
    <x v="5255"/>
    <d v="2024-06-09T00:00:00"/>
    <x v="1"/>
    <x v="3"/>
    <n v="9"/>
    <x v="1"/>
    <x v="2"/>
    <x v="5"/>
    <x v="1"/>
    <n v="704.02"/>
    <n v="139.94999999999999"/>
    <n v="8"/>
    <n v="0.1"/>
  </r>
  <r>
    <x v="5256"/>
    <d v="2024-09-21T00:00:00"/>
    <x v="1"/>
    <x v="7"/>
    <n v="21"/>
    <x v="1"/>
    <x v="0"/>
    <x v="0"/>
    <x v="3"/>
    <n v="191.1"/>
    <n v="-6.3"/>
    <n v="6"/>
    <n v="0.3"/>
  </r>
  <r>
    <x v="5257"/>
    <d v="2024-04-26T00:00:00"/>
    <x v="1"/>
    <x v="6"/>
    <n v="26"/>
    <x v="0"/>
    <x v="1"/>
    <x v="16"/>
    <x v="1"/>
    <n v="1835.15"/>
    <n v="62.82"/>
    <n v="2"/>
    <n v="0.1"/>
  </r>
  <r>
    <x v="5258"/>
    <d v="2024-02-27T00:00:00"/>
    <x v="1"/>
    <x v="1"/>
    <n v="27"/>
    <x v="0"/>
    <x v="1"/>
    <x v="6"/>
    <x v="1"/>
    <n v="662.19"/>
    <n v="64.27"/>
    <n v="8"/>
    <n v="0.1"/>
  </r>
  <r>
    <x v="5259"/>
    <d v="2024-09-14T00:00:00"/>
    <x v="1"/>
    <x v="7"/>
    <n v="14"/>
    <x v="1"/>
    <x v="2"/>
    <x v="3"/>
    <x v="1"/>
    <n v="1789.48"/>
    <n v="500.21"/>
    <n v="8"/>
    <n v="0"/>
  </r>
  <r>
    <x v="5260"/>
    <d v="2024-08-30T00:00:00"/>
    <x v="1"/>
    <x v="2"/>
    <n v="30"/>
    <x v="0"/>
    <x v="2"/>
    <x v="10"/>
    <x v="3"/>
    <n v="1950.14"/>
    <n v="-23.66"/>
    <n v="8"/>
    <n v="0.4"/>
  </r>
  <r>
    <x v="5261"/>
    <d v="2024-11-09T00:00:00"/>
    <x v="1"/>
    <x v="0"/>
    <n v="9"/>
    <x v="1"/>
    <x v="0"/>
    <x v="13"/>
    <x v="0"/>
    <n v="215.12"/>
    <n v="22.58"/>
    <n v="5"/>
    <n v="0.3"/>
  </r>
  <r>
    <x v="5262"/>
    <d v="2024-02-09T00:00:00"/>
    <x v="1"/>
    <x v="1"/>
    <n v="9"/>
    <x v="0"/>
    <x v="1"/>
    <x v="8"/>
    <x v="2"/>
    <n v="1722.96"/>
    <n v="89.52"/>
    <n v="8"/>
    <n v="0.3"/>
  </r>
  <r>
    <x v="5263"/>
    <d v="2024-12-27T00:00:00"/>
    <x v="1"/>
    <x v="10"/>
    <n v="27"/>
    <x v="0"/>
    <x v="1"/>
    <x v="8"/>
    <x v="3"/>
    <n v="2003.99"/>
    <n v="-179.24"/>
    <n v="2"/>
    <n v="0.4"/>
  </r>
  <r>
    <x v="5264"/>
    <d v="2024-11-11T00:00:00"/>
    <x v="1"/>
    <x v="0"/>
    <n v="11"/>
    <x v="2"/>
    <x v="2"/>
    <x v="2"/>
    <x v="1"/>
    <n v="1729.16"/>
    <n v="159.57"/>
    <n v="2"/>
    <n v="0"/>
  </r>
  <r>
    <x v="5265"/>
    <d v="2024-03-14T00:00:00"/>
    <x v="1"/>
    <x v="4"/>
    <n v="14"/>
    <x v="2"/>
    <x v="0"/>
    <x v="13"/>
    <x v="3"/>
    <n v="366.22"/>
    <n v="42.01"/>
    <n v="6"/>
    <n v="0"/>
  </r>
  <r>
    <x v="5266"/>
    <d v="2024-10-18T00:00:00"/>
    <x v="1"/>
    <x v="9"/>
    <n v="18"/>
    <x v="1"/>
    <x v="1"/>
    <x v="16"/>
    <x v="0"/>
    <n v="1683.62"/>
    <n v="502.08"/>
    <n v="4"/>
    <n v="0"/>
  </r>
  <r>
    <x v="5267"/>
    <d v="2024-04-18T00:00:00"/>
    <x v="1"/>
    <x v="6"/>
    <n v="18"/>
    <x v="0"/>
    <x v="0"/>
    <x v="4"/>
    <x v="2"/>
    <n v="466.48"/>
    <n v="-17.260000000000002"/>
    <n v="5"/>
    <n v="0.4"/>
  </r>
  <r>
    <x v="5268"/>
    <d v="2024-07-30T00:00:00"/>
    <x v="1"/>
    <x v="8"/>
    <n v="30"/>
    <x v="1"/>
    <x v="1"/>
    <x v="1"/>
    <x v="3"/>
    <n v="1400.8"/>
    <n v="311.44"/>
    <n v="2"/>
    <n v="0.2"/>
  </r>
  <r>
    <x v="5269"/>
    <d v="2024-03-01T00:00:00"/>
    <x v="1"/>
    <x v="4"/>
    <n v="1"/>
    <x v="0"/>
    <x v="2"/>
    <x v="10"/>
    <x v="0"/>
    <n v="901.48"/>
    <n v="294.45999999999998"/>
    <n v="8"/>
    <n v="0"/>
  </r>
  <r>
    <x v="5270"/>
    <d v="2024-03-01T00:00:00"/>
    <x v="1"/>
    <x v="4"/>
    <n v="1"/>
    <x v="0"/>
    <x v="2"/>
    <x v="10"/>
    <x v="3"/>
    <n v="779.76"/>
    <n v="50.81"/>
    <n v="7"/>
    <n v="0.1"/>
  </r>
  <r>
    <x v="5271"/>
    <d v="2024-04-01T00:00:00"/>
    <x v="1"/>
    <x v="6"/>
    <n v="1"/>
    <x v="1"/>
    <x v="1"/>
    <x v="6"/>
    <x v="2"/>
    <n v="1642.71"/>
    <n v="247.09"/>
    <n v="5"/>
    <n v="0.1"/>
  </r>
  <r>
    <x v="5272"/>
    <d v="2024-08-24T00:00:00"/>
    <x v="1"/>
    <x v="2"/>
    <n v="24"/>
    <x v="1"/>
    <x v="2"/>
    <x v="2"/>
    <x v="3"/>
    <n v="1146.78"/>
    <n v="56.55"/>
    <n v="2"/>
    <n v="0.4"/>
  </r>
  <r>
    <x v="5273"/>
    <d v="2024-09-11T00:00:00"/>
    <x v="1"/>
    <x v="7"/>
    <n v="11"/>
    <x v="1"/>
    <x v="2"/>
    <x v="3"/>
    <x v="3"/>
    <n v="525.62"/>
    <n v="54.05"/>
    <n v="9"/>
    <n v="0.4"/>
  </r>
  <r>
    <x v="5274"/>
    <d v="2024-11-04T00:00:00"/>
    <x v="1"/>
    <x v="0"/>
    <n v="4"/>
    <x v="0"/>
    <x v="1"/>
    <x v="16"/>
    <x v="2"/>
    <n v="1407.51"/>
    <n v="196.52"/>
    <n v="7"/>
    <n v="0.1"/>
  </r>
  <r>
    <x v="5275"/>
    <d v="2024-01-27T00:00:00"/>
    <x v="1"/>
    <x v="11"/>
    <n v="27"/>
    <x v="0"/>
    <x v="2"/>
    <x v="10"/>
    <x v="2"/>
    <n v="643.52"/>
    <n v="122.22"/>
    <n v="9"/>
    <n v="0"/>
  </r>
  <r>
    <x v="5276"/>
    <d v="2024-03-27T00:00:00"/>
    <x v="1"/>
    <x v="4"/>
    <n v="27"/>
    <x v="1"/>
    <x v="2"/>
    <x v="5"/>
    <x v="1"/>
    <n v="2124.3000000000002"/>
    <n v="-89.6"/>
    <n v="7"/>
    <n v="0.4"/>
  </r>
  <r>
    <x v="5277"/>
    <d v="2024-08-12T00:00:00"/>
    <x v="1"/>
    <x v="2"/>
    <n v="12"/>
    <x v="2"/>
    <x v="0"/>
    <x v="11"/>
    <x v="0"/>
    <n v="259.29000000000002"/>
    <n v="56.2"/>
    <n v="4"/>
    <n v="0.1"/>
  </r>
  <r>
    <x v="5278"/>
    <d v="2024-11-24T00:00:00"/>
    <x v="1"/>
    <x v="0"/>
    <n v="24"/>
    <x v="1"/>
    <x v="1"/>
    <x v="1"/>
    <x v="1"/>
    <n v="1068.76"/>
    <n v="225.34"/>
    <n v="2"/>
    <n v="0.2"/>
  </r>
  <r>
    <x v="5279"/>
    <d v="2024-04-19T00:00:00"/>
    <x v="1"/>
    <x v="6"/>
    <n v="19"/>
    <x v="1"/>
    <x v="1"/>
    <x v="6"/>
    <x v="1"/>
    <n v="1503.55"/>
    <n v="78.08"/>
    <n v="1"/>
    <n v="0.4"/>
  </r>
  <r>
    <x v="5280"/>
    <d v="2024-08-23T00:00:00"/>
    <x v="1"/>
    <x v="2"/>
    <n v="23"/>
    <x v="1"/>
    <x v="2"/>
    <x v="10"/>
    <x v="2"/>
    <n v="1743.69"/>
    <n v="349.34"/>
    <n v="6"/>
    <n v="0.1"/>
  </r>
  <r>
    <x v="5281"/>
    <d v="2024-06-21T00:00:00"/>
    <x v="1"/>
    <x v="3"/>
    <n v="21"/>
    <x v="2"/>
    <x v="1"/>
    <x v="1"/>
    <x v="3"/>
    <n v="1191.42"/>
    <n v="345.01"/>
    <n v="5"/>
    <n v="0"/>
  </r>
  <r>
    <x v="5282"/>
    <d v="2024-02-23T00:00:00"/>
    <x v="1"/>
    <x v="1"/>
    <n v="23"/>
    <x v="0"/>
    <x v="1"/>
    <x v="6"/>
    <x v="0"/>
    <n v="527.29"/>
    <n v="124"/>
    <n v="9"/>
    <n v="0"/>
  </r>
  <r>
    <x v="5283"/>
    <d v="2024-07-01T00:00:00"/>
    <x v="1"/>
    <x v="8"/>
    <n v="1"/>
    <x v="0"/>
    <x v="2"/>
    <x v="3"/>
    <x v="3"/>
    <n v="1167.2"/>
    <n v="225.03"/>
    <n v="3"/>
    <n v="0.2"/>
  </r>
  <r>
    <x v="5284"/>
    <d v="2024-06-16T00:00:00"/>
    <x v="1"/>
    <x v="3"/>
    <n v="16"/>
    <x v="2"/>
    <x v="1"/>
    <x v="8"/>
    <x v="1"/>
    <n v="1455.53"/>
    <n v="140.30000000000001"/>
    <n v="3"/>
    <n v="0.2"/>
  </r>
  <r>
    <x v="5285"/>
    <d v="2024-11-28T00:00:00"/>
    <x v="1"/>
    <x v="0"/>
    <n v="28"/>
    <x v="0"/>
    <x v="0"/>
    <x v="12"/>
    <x v="0"/>
    <n v="249.35"/>
    <n v="53.97"/>
    <n v="3"/>
    <n v="0"/>
  </r>
  <r>
    <x v="5286"/>
    <d v="2024-03-19T00:00:00"/>
    <x v="1"/>
    <x v="4"/>
    <n v="19"/>
    <x v="0"/>
    <x v="1"/>
    <x v="6"/>
    <x v="3"/>
    <n v="342.22"/>
    <n v="93.84"/>
    <n v="7"/>
    <n v="0.1"/>
  </r>
  <r>
    <x v="5287"/>
    <d v="2024-01-22T00:00:00"/>
    <x v="1"/>
    <x v="11"/>
    <n v="22"/>
    <x v="0"/>
    <x v="2"/>
    <x v="5"/>
    <x v="3"/>
    <n v="2397.3200000000002"/>
    <n v="660.53"/>
    <n v="9"/>
    <n v="0"/>
  </r>
  <r>
    <x v="5288"/>
    <d v="2024-08-24T00:00:00"/>
    <x v="1"/>
    <x v="2"/>
    <n v="24"/>
    <x v="0"/>
    <x v="2"/>
    <x v="10"/>
    <x v="0"/>
    <n v="1318.85"/>
    <n v="-14.43"/>
    <n v="10"/>
    <n v="0.2"/>
  </r>
  <r>
    <x v="5289"/>
    <d v="2024-05-02T00:00:00"/>
    <x v="1"/>
    <x v="5"/>
    <n v="2"/>
    <x v="2"/>
    <x v="0"/>
    <x v="11"/>
    <x v="2"/>
    <n v="361.63"/>
    <n v="87.91"/>
    <n v="1"/>
    <n v="0.1"/>
  </r>
  <r>
    <x v="5290"/>
    <d v="2024-07-10T00:00:00"/>
    <x v="1"/>
    <x v="8"/>
    <n v="10"/>
    <x v="1"/>
    <x v="2"/>
    <x v="3"/>
    <x v="3"/>
    <n v="1230.53"/>
    <n v="216.34"/>
    <n v="2"/>
    <n v="0.3"/>
  </r>
  <r>
    <x v="5291"/>
    <d v="2024-12-10T00:00:00"/>
    <x v="1"/>
    <x v="10"/>
    <n v="10"/>
    <x v="1"/>
    <x v="0"/>
    <x v="9"/>
    <x v="1"/>
    <n v="183.77"/>
    <n v="2.61"/>
    <n v="7"/>
    <n v="0.2"/>
  </r>
  <r>
    <x v="5292"/>
    <d v="2024-05-08T00:00:00"/>
    <x v="1"/>
    <x v="5"/>
    <n v="8"/>
    <x v="1"/>
    <x v="1"/>
    <x v="1"/>
    <x v="3"/>
    <n v="1747.87"/>
    <n v="155.49"/>
    <n v="10"/>
    <n v="0"/>
  </r>
  <r>
    <x v="5293"/>
    <d v="2024-07-11T00:00:00"/>
    <x v="1"/>
    <x v="8"/>
    <n v="11"/>
    <x v="0"/>
    <x v="0"/>
    <x v="12"/>
    <x v="3"/>
    <n v="451.72"/>
    <n v="-14.08"/>
    <n v="3"/>
    <n v="0.3"/>
  </r>
  <r>
    <x v="5294"/>
    <d v="2024-02-19T00:00:00"/>
    <x v="1"/>
    <x v="1"/>
    <n v="19"/>
    <x v="2"/>
    <x v="1"/>
    <x v="8"/>
    <x v="1"/>
    <n v="555.80999999999995"/>
    <n v="32.04"/>
    <n v="3"/>
    <n v="0.3"/>
  </r>
  <r>
    <x v="5295"/>
    <d v="2024-10-22T00:00:00"/>
    <x v="1"/>
    <x v="9"/>
    <n v="22"/>
    <x v="0"/>
    <x v="1"/>
    <x v="8"/>
    <x v="1"/>
    <n v="749.4"/>
    <n v="159.82"/>
    <n v="4"/>
    <n v="0.1"/>
  </r>
  <r>
    <x v="5296"/>
    <d v="2024-05-18T00:00:00"/>
    <x v="1"/>
    <x v="5"/>
    <n v="18"/>
    <x v="2"/>
    <x v="1"/>
    <x v="8"/>
    <x v="3"/>
    <n v="1927.27"/>
    <n v="98.75"/>
    <n v="1"/>
    <n v="0.1"/>
  </r>
  <r>
    <x v="5297"/>
    <d v="2024-08-21T00:00:00"/>
    <x v="1"/>
    <x v="2"/>
    <n v="21"/>
    <x v="0"/>
    <x v="1"/>
    <x v="8"/>
    <x v="1"/>
    <n v="1425.97"/>
    <n v="322.82"/>
    <n v="10"/>
    <n v="0.2"/>
  </r>
  <r>
    <x v="5298"/>
    <d v="2024-04-08T00:00:00"/>
    <x v="1"/>
    <x v="6"/>
    <n v="8"/>
    <x v="1"/>
    <x v="2"/>
    <x v="3"/>
    <x v="0"/>
    <n v="1531.71"/>
    <n v="-93.58"/>
    <n v="8"/>
    <n v="0.3"/>
  </r>
  <r>
    <x v="5299"/>
    <d v="2024-07-19T00:00:00"/>
    <x v="1"/>
    <x v="8"/>
    <n v="19"/>
    <x v="2"/>
    <x v="2"/>
    <x v="10"/>
    <x v="2"/>
    <n v="2400.36"/>
    <n v="268.56"/>
    <n v="2"/>
    <n v="0"/>
  </r>
  <r>
    <x v="5300"/>
    <d v="2024-04-15T00:00:00"/>
    <x v="1"/>
    <x v="6"/>
    <n v="15"/>
    <x v="0"/>
    <x v="2"/>
    <x v="5"/>
    <x v="0"/>
    <n v="1508.44"/>
    <n v="346.09"/>
    <n v="3"/>
    <n v="0.2"/>
  </r>
  <r>
    <x v="5301"/>
    <d v="2024-03-16T00:00:00"/>
    <x v="1"/>
    <x v="4"/>
    <n v="16"/>
    <x v="0"/>
    <x v="2"/>
    <x v="2"/>
    <x v="1"/>
    <n v="999.2"/>
    <n v="187.18"/>
    <n v="4"/>
    <n v="0"/>
  </r>
  <r>
    <x v="5302"/>
    <d v="2024-11-18T00:00:00"/>
    <x v="1"/>
    <x v="0"/>
    <n v="18"/>
    <x v="0"/>
    <x v="1"/>
    <x v="8"/>
    <x v="1"/>
    <n v="1058.82"/>
    <n v="273.12"/>
    <n v="3"/>
    <n v="0.1"/>
  </r>
  <r>
    <x v="5303"/>
    <d v="2024-08-02T00:00:00"/>
    <x v="1"/>
    <x v="2"/>
    <n v="2"/>
    <x v="0"/>
    <x v="0"/>
    <x v="11"/>
    <x v="1"/>
    <n v="326.04000000000002"/>
    <n v="67.2"/>
    <n v="4"/>
    <n v="0"/>
  </r>
  <r>
    <x v="5304"/>
    <d v="2024-04-10T00:00:00"/>
    <x v="1"/>
    <x v="6"/>
    <n v="10"/>
    <x v="1"/>
    <x v="2"/>
    <x v="2"/>
    <x v="0"/>
    <n v="651.98"/>
    <n v="137.56"/>
    <n v="2"/>
    <n v="0.1"/>
  </r>
  <r>
    <x v="5305"/>
    <d v="2024-07-16T00:00:00"/>
    <x v="1"/>
    <x v="8"/>
    <n v="16"/>
    <x v="1"/>
    <x v="0"/>
    <x v="7"/>
    <x v="1"/>
    <n v="263.56"/>
    <n v="-13.26"/>
    <n v="3"/>
    <n v="0.3"/>
  </r>
  <r>
    <x v="5306"/>
    <d v="2024-11-08T00:00:00"/>
    <x v="1"/>
    <x v="0"/>
    <n v="8"/>
    <x v="2"/>
    <x v="2"/>
    <x v="3"/>
    <x v="1"/>
    <n v="1014.34"/>
    <n v="288.63"/>
    <n v="5"/>
    <n v="0"/>
  </r>
  <r>
    <x v="5307"/>
    <d v="2024-04-11T00:00:00"/>
    <x v="1"/>
    <x v="6"/>
    <n v="11"/>
    <x v="0"/>
    <x v="0"/>
    <x v="15"/>
    <x v="2"/>
    <n v="257.54000000000002"/>
    <n v="43.56"/>
    <n v="4"/>
    <n v="0"/>
  </r>
  <r>
    <x v="5308"/>
    <d v="2024-06-13T00:00:00"/>
    <x v="1"/>
    <x v="3"/>
    <n v="13"/>
    <x v="0"/>
    <x v="0"/>
    <x v="15"/>
    <x v="0"/>
    <n v="452.39"/>
    <n v="155.94"/>
    <n v="5"/>
    <n v="0"/>
  </r>
  <r>
    <x v="5309"/>
    <d v="2024-07-22T00:00:00"/>
    <x v="1"/>
    <x v="8"/>
    <n v="22"/>
    <x v="1"/>
    <x v="0"/>
    <x v="14"/>
    <x v="3"/>
    <n v="192.33"/>
    <n v="41.45"/>
    <n v="2"/>
    <n v="0.2"/>
  </r>
  <r>
    <x v="5310"/>
    <d v="2024-10-26T00:00:00"/>
    <x v="1"/>
    <x v="9"/>
    <n v="26"/>
    <x v="1"/>
    <x v="0"/>
    <x v="11"/>
    <x v="2"/>
    <n v="366.15"/>
    <n v="114.46"/>
    <n v="7"/>
    <n v="0"/>
  </r>
  <r>
    <x v="5311"/>
    <d v="2024-09-05T00:00:00"/>
    <x v="1"/>
    <x v="7"/>
    <n v="5"/>
    <x v="1"/>
    <x v="0"/>
    <x v="4"/>
    <x v="2"/>
    <n v="277.5"/>
    <n v="35.659999999999997"/>
    <n v="10"/>
    <n v="0"/>
  </r>
  <r>
    <x v="5312"/>
    <d v="2024-12-30T00:00:00"/>
    <x v="1"/>
    <x v="10"/>
    <n v="30"/>
    <x v="0"/>
    <x v="2"/>
    <x v="2"/>
    <x v="2"/>
    <n v="1649.26"/>
    <n v="471.6"/>
    <n v="3"/>
    <n v="0"/>
  </r>
  <r>
    <x v="5313"/>
    <d v="2024-11-06T00:00:00"/>
    <x v="1"/>
    <x v="0"/>
    <n v="6"/>
    <x v="0"/>
    <x v="1"/>
    <x v="6"/>
    <x v="3"/>
    <n v="1309.6600000000001"/>
    <n v="253.38"/>
    <n v="8"/>
    <n v="0.2"/>
  </r>
  <r>
    <x v="5314"/>
    <d v="2024-07-18T00:00:00"/>
    <x v="1"/>
    <x v="8"/>
    <n v="18"/>
    <x v="0"/>
    <x v="2"/>
    <x v="10"/>
    <x v="0"/>
    <n v="733.9"/>
    <n v="192.99"/>
    <n v="6"/>
    <n v="0.1"/>
  </r>
  <r>
    <x v="5315"/>
    <d v="2024-09-23T00:00:00"/>
    <x v="1"/>
    <x v="7"/>
    <n v="23"/>
    <x v="2"/>
    <x v="2"/>
    <x v="5"/>
    <x v="2"/>
    <n v="1305.79"/>
    <n v="49.66"/>
    <n v="4"/>
    <n v="0.4"/>
  </r>
  <r>
    <x v="5316"/>
    <d v="2024-04-30T00:00:00"/>
    <x v="1"/>
    <x v="6"/>
    <n v="30"/>
    <x v="2"/>
    <x v="1"/>
    <x v="16"/>
    <x v="0"/>
    <n v="1168.44"/>
    <n v="158.84"/>
    <n v="2"/>
    <n v="0.1"/>
  </r>
  <r>
    <x v="5317"/>
    <d v="2024-06-29T00:00:00"/>
    <x v="1"/>
    <x v="3"/>
    <n v="29"/>
    <x v="2"/>
    <x v="2"/>
    <x v="10"/>
    <x v="2"/>
    <n v="1493.4"/>
    <n v="155.32"/>
    <n v="1"/>
    <n v="0.3"/>
  </r>
  <r>
    <x v="5318"/>
    <d v="2024-10-04T00:00:00"/>
    <x v="1"/>
    <x v="9"/>
    <n v="4"/>
    <x v="2"/>
    <x v="2"/>
    <x v="3"/>
    <x v="2"/>
    <n v="1102.6300000000001"/>
    <n v="95.73"/>
    <n v="3"/>
    <n v="0"/>
  </r>
  <r>
    <x v="5319"/>
    <d v="2024-03-14T00:00:00"/>
    <x v="1"/>
    <x v="4"/>
    <n v="14"/>
    <x v="0"/>
    <x v="2"/>
    <x v="5"/>
    <x v="2"/>
    <n v="1779.47"/>
    <n v="277.32"/>
    <n v="1"/>
    <n v="0"/>
  </r>
  <r>
    <x v="5320"/>
    <d v="2024-11-12T00:00:00"/>
    <x v="1"/>
    <x v="0"/>
    <n v="12"/>
    <x v="0"/>
    <x v="1"/>
    <x v="16"/>
    <x v="2"/>
    <n v="1750.24"/>
    <n v="119.62"/>
    <n v="2"/>
    <n v="0.1"/>
  </r>
  <r>
    <x v="5321"/>
    <d v="2024-04-20T00:00:00"/>
    <x v="1"/>
    <x v="6"/>
    <n v="20"/>
    <x v="1"/>
    <x v="1"/>
    <x v="16"/>
    <x v="2"/>
    <n v="1796.3"/>
    <n v="334.6"/>
    <n v="3"/>
    <n v="0.1"/>
  </r>
  <r>
    <x v="5322"/>
    <d v="2024-12-16T00:00:00"/>
    <x v="1"/>
    <x v="10"/>
    <n v="16"/>
    <x v="0"/>
    <x v="0"/>
    <x v="9"/>
    <x v="1"/>
    <n v="422.5"/>
    <n v="21.21"/>
    <n v="8"/>
    <n v="0.2"/>
  </r>
  <r>
    <x v="5323"/>
    <d v="2024-08-01T00:00:00"/>
    <x v="1"/>
    <x v="2"/>
    <n v="1"/>
    <x v="1"/>
    <x v="1"/>
    <x v="16"/>
    <x v="0"/>
    <n v="1993.96"/>
    <n v="135.9"/>
    <n v="5"/>
    <n v="0.1"/>
  </r>
  <r>
    <x v="5324"/>
    <d v="2024-01-16T00:00:00"/>
    <x v="1"/>
    <x v="11"/>
    <n v="16"/>
    <x v="1"/>
    <x v="1"/>
    <x v="1"/>
    <x v="1"/>
    <n v="1415.07"/>
    <n v="354.15"/>
    <n v="7"/>
    <n v="0"/>
  </r>
  <r>
    <x v="5325"/>
    <d v="2024-02-08T00:00:00"/>
    <x v="1"/>
    <x v="1"/>
    <n v="8"/>
    <x v="1"/>
    <x v="1"/>
    <x v="1"/>
    <x v="3"/>
    <n v="799.53"/>
    <n v="73.88"/>
    <n v="3"/>
    <n v="0.1"/>
  </r>
  <r>
    <x v="5326"/>
    <d v="2024-08-12T00:00:00"/>
    <x v="1"/>
    <x v="2"/>
    <n v="12"/>
    <x v="0"/>
    <x v="1"/>
    <x v="6"/>
    <x v="1"/>
    <n v="1798.47"/>
    <n v="378.86"/>
    <n v="10"/>
    <n v="0"/>
  </r>
  <r>
    <x v="5327"/>
    <d v="2024-05-12T00:00:00"/>
    <x v="1"/>
    <x v="5"/>
    <n v="12"/>
    <x v="0"/>
    <x v="2"/>
    <x v="5"/>
    <x v="2"/>
    <n v="774.9"/>
    <n v="83.31"/>
    <n v="6"/>
    <n v="0"/>
  </r>
  <r>
    <x v="5328"/>
    <d v="2024-06-27T00:00:00"/>
    <x v="1"/>
    <x v="3"/>
    <n v="27"/>
    <x v="0"/>
    <x v="1"/>
    <x v="1"/>
    <x v="2"/>
    <n v="1427.03"/>
    <n v="342.31"/>
    <n v="3"/>
    <n v="0.1"/>
  </r>
  <r>
    <x v="5329"/>
    <d v="2024-10-17T00:00:00"/>
    <x v="1"/>
    <x v="9"/>
    <n v="17"/>
    <x v="2"/>
    <x v="2"/>
    <x v="3"/>
    <x v="3"/>
    <n v="577.78"/>
    <n v="12.32"/>
    <n v="2"/>
    <n v="0.3"/>
  </r>
  <r>
    <x v="5330"/>
    <d v="2024-08-04T00:00:00"/>
    <x v="1"/>
    <x v="2"/>
    <n v="4"/>
    <x v="0"/>
    <x v="2"/>
    <x v="3"/>
    <x v="1"/>
    <n v="2239.75"/>
    <n v="187.71"/>
    <n v="7"/>
    <n v="0.1"/>
  </r>
  <r>
    <x v="5331"/>
    <d v="2024-08-06T00:00:00"/>
    <x v="1"/>
    <x v="2"/>
    <n v="6"/>
    <x v="1"/>
    <x v="1"/>
    <x v="6"/>
    <x v="2"/>
    <n v="907.02"/>
    <n v="229.64"/>
    <n v="7"/>
    <n v="0"/>
  </r>
  <r>
    <x v="5332"/>
    <d v="2024-07-21T00:00:00"/>
    <x v="1"/>
    <x v="8"/>
    <n v="21"/>
    <x v="1"/>
    <x v="0"/>
    <x v="13"/>
    <x v="3"/>
    <n v="463.04"/>
    <n v="101.06"/>
    <n v="4"/>
    <n v="0"/>
  </r>
  <r>
    <x v="5333"/>
    <d v="2024-03-09T00:00:00"/>
    <x v="1"/>
    <x v="4"/>
    <n v="9"/>
    <x v="1"/>
    <x v="2"/>
    <x v="5"/>
    <x v="3"/>
    <n v="1620.14"/>
    <n v="364.66"/>
    <n v="7"/>
    <n v="0"/>
  </r>
  <r>
    <x v="5334"/>
    <d v="2024-06-17T00:00:00"/>
    <x v="1"/>
    <x v="3"/>
    <n v="17"/>
    <x v="2"/>
    <x v="0"/>
    <x v="14"/>
    <x v="0"/>
    <n v="247.31"/>
    <n v="61.62"/>
    <n v="2"/>
    <n v="0.2"/>
  </r>
  <r>
    <x v="5335"/>
    <d v="2024-07-12T00:00:00"/>
    <x v="1"/>
    <x v="8"/>
    <n v="12"/>
    <x v="0"/>
    <x v="0"/>
    <x v="14"/>
    <x v="1"/>
    <n v="216.58"/>
    <n v="72.38"/>
    <n v="10"/>
    <n v="0"/>
  </r>
  <r>
    <x v="5336"/>
    <d v="2024-07-13T00:00:00"/>
    <x v="1"/>
    <x v="8"/>
    <n v="13"/>
    <x v="2"/>
    <x v="2"/>
    <x v="10"/>
    <x v="2"/>
    <n v="527.71"/>
    <n v="61.87"/>
    <n v="7"/>
    <n v="0"/>
  </r>
  <r>
    <x v="5337"/>
    <d v="2024-05-20T00:00:00"/>
    <x v="1"/>
    <x v="5"/>
    <n v="20"/>
    <x v="2"/>
    <x v="2"/>
    <x v="3"/>
    <x v="3"/>
    <n v="2174.4"/>
    <n v="329.6"/>
    <n v="1"/>
    <n v="0.1"/>
  </r>
  <r>
    <x v="5338"/>
    <d v="2024-05-17T00:00:00"/>
    <x v="1"/>
    <x v="5"/>
    <n v="17"/>
    <x v="0"/>
    <x v="2"/>
    <x v="5"/>
    <x v="1"/>
    <n v="1670.72"/>
    <n v="-46.88"/>
    <n v="4"/>
    <n v="0.3"/>
  </r>
  <r>
    <x v="5339"/>
    <d v="2024-03-02T00:00:00"/>
    <x v="1"/>
    <x v="4"/>
    <n v="2"/>
    <x v="0"/>
    <x v="2"/>
    <x v="3"/>
    <x v="1"/>
    <n v="708.84"/>
    <n v="75.61"/>
    <n v="3"/>
    <n v="0"/>
  </r>
  <r>
    <x v="5340"/>
    <d v="2024-12-14T00:00:00"/>
    <x v="1"/>
    <x v="10"/>
    <n v="14"/>
    <x v="0"/>
    <x v="0"/>
    <x v="4"/>
    <x v="2"/>
    <n v="151.72999999999999"/>
    <n v="39.51"/>
    <n v="10"/>
    <n v="0"/>
  </r>
  <r>
    <x v="5341"/>
    <d v="2024-01-15T00:00:00"/>
    <x v="1"/>
    <x v="11"/>
    <n v="15"/>
    <x v="2"/>
    <x v="1"/>
    <x v="16"/>
    <x v="3"/>
    <n v="1136.33"/>
    <n v="100.5"/>
    <n v="3"/>
    <n v="0"/>
  </r>
  <r>
    <x v="5342"/>
    <d v="2024-10-29T00:00:00"/>
    <x v="1"/>
    <x v="9"/>
    <n v="29"/>
    <x v="2"/>
    <x v="2"/>
    <x v="3"/>
    <x v="3"/>
    <n v="1459.19"/>
    <n v="136.41999999999999"/>
    <n v="8"/>
    <n v="0.1"/>
  </r>
  <r>
    <x v="5343"/>
    <d v="2024-02-21T00:00:00"/>
    <x v="1"/>
    <x v="1"/>
    <n v="21"/>
    <x v="0"/>
    <x v="1"/>
    <x v="6"/>
    <x v="3"/>
    <n v="2038.73"/>
    <n v="317.13"/>
    <n v="4"/>
    <n v="0.2"/>
  </r>
  <r>
    <x v="5344"/>
    <d v="2024-12-10T00:00:00"/>
    <x v="1"/>
    <x v="10"/>
    <n v="10"/>
    <x v="1"/>
    <x v="0"/>
    <x v="4"/>
    <x v="2"/>
    <n v="457.83"/>
    <n v="147.12"/>
    <n v="7"/>
    <n v="0"/>
  </r>
  <r>
    <x v="5345"/>
    <d v="2024-04-27T00:00:00"/>
    <x v="1"/>
    <x v="6"/>
    <n v="27"/>
    <x v="2"/>
    <x v="1"/>
    <x v="6"/>
    <x v="1"/>
    <n v="1123.17"/>
    <n v="302.61"/>
    <n v="5"/>
    <n v="0"/>
  </r>
  <r>
    <x v="5346"/>
    <d v="2024-04-18T00:00:00"/>
    <x v="1"/>
    <x v="6"/>
    <n v="18"/>
    <x v="0"/>
    <x v="2"/>
    <x v="5"/>
    <x v="1"/>
    <n v="1033.07"/>
    <n v="99.4"/>
    <n v="9"/>
    <n v="0.4"/>
  </r>
  <r>
    <x v="5347"/>
    <d v="2024-10-19T00:00:00"/>
    <x v="1"/>
    <x v="9"/>
    <n v="19"/>
    <x v="2"/>
    <x v="2"/>
    <x v="5"/>
    <x v="3"/>
    <n v="1232.8399999999999"/>
    <n v="288.23"/>
    <n v="10"/>
    <n v="0"/>
  </r>
  <r>
    <x v="5348"/>
    <d v="2024-05-10T00:00:00"/>
    <x v="1"/>
    <x v="5"/>
    <n v="10"/>
    <x v="0"/>
    <x v="2"/>
    <x v="2"/>
    <x v="0"/>
    <n v="2345.54"/>
    <n v="289.85000000000002"/>
    <n v="2"/>
    <n v="0.1"/>
  </r>
  <r>
    <x v="5349"/>
    <d v="2024-12-11T00:00:00"/>
    <x v="1"/>
    <x v="10"/>
    <n v="11"/>
    <x v="1"/>
    <x v="2"/>
    <x v="2"/>
    <x v="3"/>
    <n v="1293.92"/>
    <n v="232.48"/>
    <n v="5"/>
    <n v="0"/>
  </r>
  <r>
    <x v="5350"/>
    <d v="2024-11-01T00:00:00"/>
    <x v="1"/>
    <x v="0"/>
    <n v="1"/>
    <x v="1"/>
    <x v="1"/>
    <x v="6"/>
    <x v="1"/>
    <n v="774.9"/>
    <n v="16.62"/>
    <n v="4"/>
    <n v="0.3"/>
  </r>
  <r>
    <x v="5351"/>
    <d v="2024-04-21T00:00:00"/>
    <x v="1"/>
    <x v="6"/>
    <n v="21"/>
    <x v="2"/>
    <x v="0"/>
    <x v="4"/>
    <x v="0"/>
    <n v="240.03"/>
    <n v="62.2"/>
    <n v="2"/>
    <n v="0.1"/>
  </r>
  <r>
    <x v="5352"/>
    <d v="2024-08-08T00:00:00"/>
    <x v="1"/>
    <x v="2"/>
    <n v="8"/>
    <x v="0"/>
    <x v="0"/>
    <x v="11"/>
    <x v="1"/>
    <n v="171.26"/>
    <n v="10.98"/>
    <n v="8"/>
    <n v="0.4"/>
  </r>
  <r>
    <x v="5353"/>
    <d v="2024-12-08T00:00:00"/>
    <x v="1"/>
    <x v="10"/>
    <n v="8"/>
    <x v="1"/>
    <x v="0"/>
    <x v="14"/>
    <x v="2"/>
    <n v="106.65"/>
    <n v="7.38"/>
    <n v="8"/>
    <n v="0.4"/>
  </r>
  <r>
    <x v="5354"/>
    <d v="2024-01-03T00:00:00"/>
    <x v="1"/>
    <x v="11"/>
    <n v="3"/>
    <x v="0"/>
    <x v="0"/>
    <x v="11"/>
    <x v="0"/>
    <n v="394.94"/>
    <n v="43.11"/>
    <n v="9"/>
    <n v="0"/>
  </r>
  <r>
    <x v="5355"/>
    <d v="2024-10-31T00:00:00"/>
    <x v="1"/>
    <x v="9"/>
    <n v="31"/>
    <x v="0"/>
    <x v="1"/>
    <x v="8"/>
    <x v="2"/>
    <n v="583.71"/>
    <n v="29.48"/>
    <n v="3"/>
    <n v="0.3"/>
  </r>
  <r>
    <x v="5356"/>
    <d v="2024-01-27T00:00:00"/>
    <x v="1"/>
    <x v="11"/>
    <n v="27"/>
    <x v="0"/>
    <x v="2"/>
    <x v="5"/>
    <x v="0"/>
    <n v="535.54"/>
    <n v="136.09"/>
    <n v="8"/>
    <n v="0"/>
  </r>
  <r>
    <x v="5357"/>
    <d v="2024-10-09T00:00:00"/>
    <x v="1"/>
    <x v="9"/>
    <n v="9"/>
    <x v="2"/>
    <x v="2"/>
    <x v="3"/>
    <x v="2"/>
    <n v="1844.9"/>
    <n v="259.08999999999997"/>
    <n v="1"/>
    <n v="0.4"/>
  </r>
  <r>
    <x v="5358"/>
    <d v="2024-02-29T00:00:00"/>
    <x v="1"/>
    <x v="1"/>
    <n v="29"/>
    <x v="1"/>
    <x v="1"/>
    <x v="6"/>
    <x v="1"/>
    <n v="771.29"/>
    <n v="156.05000000000001"/>
    <n v="6"/>
    <n v="0"/>
  </r>
  <r>
    <x v="5359"/>
    <d v="2024-06-16T00:00:00"/>
    <x v="1"/>
    <x v="3"/>
    <n v="16"/>
    <x v="1"/>
    <x v="1"/>
    <x v="1"/>
    <x v="2"/>
    <n v="533.91"/>
    <n v="94.08"/>
    <n v="5"/>
    <n v="0.1"/>
  </r>
  <r>
    <x v="5360"/>
    <d v="2024-01-26T00:00:00"/>
    <x v="1"/>
    <x v="11"/>
    <n v="26"/>
    <x v="0"/>
    <x v="0"/>
    <x v="15"/>
    <x v="2"/>
    <n v="264.83"/>
    <n v="32.659999999999997"/>
    <n v="7"/>
    <n v="0.1"/>
  </r>
  <r>
    <x v="5361"/>
    <d v="2024-10-28T00:00:00"/>
    <x v="1"/>
    <x v="9"/>
    <n v="28"/>
    <x v="1"/>
    <x v="2"/>
    <x v="2"/>
    <x v="1"/>
    <n v="670.33"/>
    <n v="165.21"/>
    <n v="7"/>
    <n v="0"/>
  </r>
  <r>
    <x v="5362"/>
    <d v="2024-04-10T00:00:00"/>
    <x v="1"/>
    <x v="6"/>
    <n v="10"/>
    <x v="0"/>
    <x v="0"/>
    <x v="0"/>
    <x v="1"/>
    <n v="332.13"/>
    <n v="72.040000000000006"/>
    <n v="9"/>
    <n v="0"/>
  </r>
  <r>
    <x v="5363"/>
    <d v="2024-04-05T00:00:00"/>
    <x v="1"/>
    <x v="6"/>
    <n v="5"/>
    <x v="0"/>
    <x v="0"/>
    <x v="15"/>
    <x v="2"/>
    <n v="268.57"/>
    <n v="72.89"/>
    <n v="5"/>
    <n v="0.1"/>
  </r>
  <r>
    <x v="5364"/>
    <d v="2024-04-13T00:00:00"/>
    <x v="1"/>
    <x v="6"/>
    <n v="13"/>
    <x v="2"/>
    <x v="2"/>
    <x v="3"/>
    <x v="3"/>
    <n v="2224.4699999999998"/>
    <n v="262.82"/>
    <n v="8"/>
    <n v="0.4"/>
  </r>
  <r>
    <x v="5365"/>
    <d v="2024-07-28T00:00:00"/>
    <x v="1"/>
    <x v="8"/>
    <n v="28"/>
    <x v="0"/>
    <x v="2"/>
    <x v="10"/>
    <x v="0"/>
    <n v="695.95"/>
    <n v="63.45"/>
    <n v="7"/>
    <n v="0.1"/>
  </r>
  <r>
    <x v="5366"/>
    <d v="2024-04-10T00:00:00"/>
    <x v="1"/>
    <x v="6"/>
    <n v="10"/>
    <x v="0"/>
    <x v="1"/>
    <x v="8"/>
    <x v="3"/>
    <n v="471.52"/>
    <n v="160.59"/>
    <n v="7"/>
    <n v="0"/>
  </r>
  <r>
    <x v="5367"/>
    <d v="2024-07-08T00:00:00"/>
    <x v="1"/>
    <x v="8"/>
    <n v="8"/>
    <x v="2"/>
    <x v="0"/>
    <x v="11"/>
    <x v="1"/>
    <n v="213.36"/>
    <n v="41.28"/>
    <n v="6"/>
    <n v="0.1"/>
  </r>
  <r>
    <x v="5368"/>
    <d v="2024-01-25T00:00:00"/>
    <x v="1"/>
    <x v="11"/>
    <n v="25"/>
    <x v="0"/>
    <x v="2"/>
    <x v="3"/>
    <x v="0"/>
    <n v="1670.34"/>
    <n v="-10.73"/>
    <n v="1"/>
    <n v="0.3"/>
  </r>
  <r>
    <x v="5369"/>
    <d v="2024-11-06T00:00:00"/>
    <x v="1"/>
    <x v="0"/>
    <n v="6"/>
    <x v="1"/>
    <x v="2"/>
    <x v="5"/>
    <x v="1"/>
    <n v="1080.3599999999999"/>
    <n v="67.819999999999993"/>
    <n v="10"/>
    <n v="0.1"/>
  </r>
  <r>
    <x v="5370"/>
    <d v="2024-04-14T00:00:00"/>
    <x v="1"/>
    <x v="6"/>
    <n v="14"/>
    <x v="1"/>
    <x v="0"/>
    <x v="12"/>
    <x v="0"/>
    <n v="109.4"/>
    <n v="16.53"/>
    <n v="2"/>
    <n v="0"/>
  </r>
  <r>
    <x v="5371"/>
    <d v="2024-07-01T00:00:00"/>
    <x v="1"/>
    <x v="8"/>
    <n v="1"/>
    <x v="0"/>
    <x v="0"/>
    <x v="7"/>
    <x v="2"/>
    <n v="259.20999999999998"/>
    <n v="-7.85"/>
    <n v="3"/>
    <n v="0.3"/>
  </r>
  <r>
    <x v="5372"/>
    <d v="2024-10-08T00:00:00"/>
    <x v="1"/>
    <x v="9"/>
    <n v="8"/>
    <x v="2"/>
    <x v="2"/>
    <x v="3"/>
    <x v="3"/>
    <n v="1046.78"/>
    <n v="23.97"/>
    <n v="8"/>
    <n v="0.2"/>
  </r>
  <r>
    <x v="5373"/>
    <d v="2024-11-21T00:00:00"/>
    <x v="1"/>
    <x v="0"/>
    <n v="21"/>
    <x v="1"/>
    <x v="0"/>
    <x v="7"/>
    <x v="0"/>
    <n v="221.73"/>
    <n v="-0.8"/>
    <n v="4"/>
    <n v="0.4"/>
  </r>
  <r>
    <x v="5374"/>
    <d v="2024-01-26T00:00:00"/>
    <x v="1"/>
    <x v="11"/>
    <n v="26"/>
    <x v="2"/>
    <x v="0"/>
    <x v="13"/>
    <x v="2"/>
    <n v="202.8"/>
    <n v="48.13"/>
    <n v="7"/>
    <n v="0"/>
  </r>
  <r>
    <x v="5375"/>
    <d v="2024-12-26T00:00:00"/>
    <x v="1"/>
    <x v="10"/>
    <n v="26"/>
    <x v="1"/>
    <x v="0"/>
    <x v="4"/>
    <x v="1"/>
    <n v="84.77"/>
    <n v="25.7"/>
    <n v="4"/>
    <n v="0"/>
  </r>
  <r>
    <x v="5376"/>
    <d v="2024-05-23T00:00:00"/>
    <x v="1"/>
    <x v="5"/>
    <n v="23"/>
    <x v="2"/>
    <x v="2"/>
    <x v="3"/>
    <x v="3"/>
    <n v="968.66"/>
    <n v="208.01"/>
    <n v="9"/>
    <n v="0"/>
  </r>
  <r>
    <x v="5377"/>
    <d v="2024-03-19T00:00:00"/>
    <x v="1"/>
    <x v="4"/>
    <n v="19"/>
    <x v="1"/>
    <x v="1"/>
    <x v="16"/>
    <x v="1"/>
    <n v="491.3"/>
    <n v="96.74"/>
    <n v="1"/>
    <n v="0.1"/>
  </r>
  <r>
    <x v="5378"/>
    <d v="2024-04-01T00:00:00"/>
    <x v="1"/>
    <x v="6"/>
    <n v="1"/>
    <x v="1"/>
    <x v="2"/>
    <x v="2"/>
    <x v="3"/>
    <n v="1035.49"/>
    <n v="283.49"/>
    <n v="8"/>
    <n v="0.1"/>
  </r>
  <r>
    <x v="5379"/>
    <d v="2024-03-31T00:00:00"/>
    <x v="1"/>
    <x v="4"/>
    <n v="31"/>
    <x v="1"/>
    <x v="1"/>
    <x v="6"/>
    <x v="1"/>
    <n v="904.01"/>
    <n v="144.66999999999999"/>
    <n v="4"/>
    <n v="0.1"/>
  </r>
  <r>
    <x v="5380"/>
    <d v="2024-12-21T00:00:00"/>
    <x v="1"/>
    <x v="10"/>
    <n v="21"/>
    <x v="1"/>
    <x v="1"/>
    <x v="8"/>
    <x v="1"/>
    <n v="1182.8800000000001"/>
    <n v="135.55000000000001"/>
    <n v="9"/>
    <n v="0.1"/>
  </r>
  <r>
    <x v="5381"/>
    <d v="2024-05-24T00:00:00"/>
    <x v="1"/>
    <x v="5"/>
    <n v="24"/>
    <x v="0"/>
    <x v="0"/>
    <x v="0"/>
    <x v="0"/>
    <n v="159.24"/>
    <n v="38.18"/>
    <n v="9"/>
    <n v="0.1"/>
  </r>
  <r>
    <x v="5382"/>
    <d v="2024-10-05T00:00:00"/>
    <x v="1"/>
    <x v="9"/>
    <n v="5"/>
    <x v="2"/>
    <x v="0"/>
    <x v="14"/>
    <x v="1"/>
    <n v="101.88"/>
    <n v="13.85"/>
    <n v="5"/>
    <n v="0"/>
  </r>
  <r>
    <x v="5383"/>
    <d v="2024-10-14T00:00:00"/>
    <x v="1"/>
    <x v="9"/>
    <n v="14"/>
    <x v="0"/>
    <x v="1"/>
    <x v="16"/>
    <x v="1"/>
    <n v="493.34"/>
    <n v="55.12"/>
    <n v="1"/>
    <n v="0"/>
  </r>
  <r>
    <x v="5384"/>
    <d v="2024-07-26T00:00:00"/>
    <x v="1"/>
    <x v="8"/>
    <n v="26"/>
    <x v="1"/>
    <x v="0"/>
    <x v="12"/>
    <x v="3"/>
    <n v="155.51"/>
    <n v="41.38"/>
    <n v="5"/>
    <n v="0.1"/>
  </r>
  <r>
    <x v="5385"/>
    <d v="2024-03-01T00:00:00"/>
    <x v="1"/>
    <x v="4"/>
    <n v="1"/>
    <x v="2"/>
    <x v="2"/>
    <x v="5"/>
    <x v="0"/>
    <n v="995.39"/>
    <n v="281.23"/>
    <n v="1"/>
    <n v="0.1"/>
  </r>
  <r>
    <x v="5386"/>
    <d v="2024-12-26T00:00:00"/>
    <x v="1"/>
    <x v="10"/>
    <n v="26"/>
    <x v="2"/>
    <x v="0"/>
    <x v="4"/>
    <x v="0"/>
    <n v="405.81"/>
    <n v="101.01"/>
    <n v="9"/>
    <n v="0"/>
  </r>
  <r>
    <x v="5387"/>
    <d v="2024-03-22T00:00:00"/>
    <x v="1"/>
    <x v="4"/>
    <n v="22"/>
    <x v="0"/>
    <x v="2"/>
    <x v="2"/>
    <x v="2"/>
    <n v="1792.33"/>
    <n v="608.72"/>
    <n v="2"/>
    <n v="0"/>
  </r>
  <r>
    <x v="5388"/>
    <d v="2024-09-27T00:00:00"/>
    <x v="1"/>
    <x v="7"/>
    <n v="27"/>
    <x v="2"/>
    <x v="2"/>
    <x v="2"/>
    <x v="3"/>
    <n v="1784.5"/>
    <n v="404.88"/>
    <n v="1"/>
    <n v="0"/>
  </r>
  <r>
    <x v="5389"/>
    <d v="2024-03-19T00:00:00"/>
    <x v="1"/>
    <x v="4"/>
    <n v="19"/>
    <x v="2"/>
    <x v="1"/>
    <x v="16"/>
    <x v="2"/>
    <n v="2095.11"/>
    <n v="263.26"/>
    <n v="3"/>
    <n v="0.4"/>
  </r>
  <r>
    <x v="5390"/>
    <d v="2024-12-09T00:00:00"/>
    <x v="1"/>
    <x v="10"/>
    <n v="9"/>
    <x v="1"/>
    <x v="2"/>
    <x v="3"/>
    <x v="0"/>
    <n v="2037.8"/>
    <n v="27.7"/>
    <n v="2"/>
    <n v="0.3"/>
  </r>
  <r>
    <x v="5391"/>
    <d v="2024-02-05T00:00:00"/>
    <x v="1"/>
    <x v="1"/>
    <n v="5"/>
    <x v="1"/>
    <x v="2"/>
    <x v="3"/>
    <x v="1"/>
    <n v="2305.0300000000002"/>
    <n v="155.29"/>
    <n v="9"/>
    <n v="0.4"/>
  </r>
  <r>
    <x v="5392"/>
    <d v="2024-07-19T00:00:00"/>
    <x v="1"/>
    <x v="8"/>
    <n v="19"/>
    <x v="0"/>
    <x v="0"/>
    <x v="14"/>
    <x v="0"/>
    <n v="197.12"/>
    <n v="51.09"/>
    <n v="4"/>
    <n v="0"/>
  </r>
  <r>
    <x v="5393"/>
    <d v="2024-09-14T00:00:00"/>
    <x v="1"/>
    <x v="7"/>
    <n v="14"/>
    <x v="1"/>
    <x v="0"/>
    <x v="15"/>
    <x v="3"/>
    <n v="165.09"/>
    <n v="8.43"/>
    <n v="10"/>
    <n v="0.4"/>
  </r>
  <r>
    <x v="5394"/>
    <d v="2024-02-08T00:00:00"/>
    <x v="1"/>
    <x v="1"/>
    <n v="8"/>
    <x v="0"/>
    <x v="1"/>
    <x v="1"/>
    <x v="3"/>
    <n v="1491.24"/>
    <n v="279.04000000000002"/>
    <n v="3"/>
    <n v="0.2"/>
  </r>
  <r>
    <x v="5395"/>
    <d v="2024-09-23T00:00:00"/>
    <x v="1"/>
    <x v="7"/>
    <n v="23"/>
    <x v="2"/>
    <x v="2"/>
    <x v="3"/>
    <x v="0"/>
    <n v="1606.24"/>
    <n v="139.15"/>
    <n v="8"/>
    <n v="0"/>
  </r>
  <r>
    <x v="5396"/>
    <d v="2024-04-25T00:00:00"/>
    <x v="1"/>
    <x v="6"/>
    <n v="25"/>
    <x v="0"/>
    <x v="0"/>
    <x v="15"/>
    <x v="2"/>
    <n v="228.01"/>
    <n v="45.92"/>
    <n v="5"/>
    <n v="0.2"/>
  </r>
  <r>
    <x v="5397"/>
    <d v="2024-10-03T00:00:00"/>
    <x v="1"/>
    <x v="9"/>
    <n v="3"/>
    <x v="1"/>
    <x v="0"/>
    <x v="12"/>
    <x v="2"/>
    <n v="230.87"/>
    <n v="33.15"/>
    <n v="9"/>
    <n v="0"/>
  </r>
  <r>
    <x v="5398"/>
    <d v="2024-07-04T00:00:00"/>
    <x v="1"/>
    <x v="8"/>
    <n v="4"/>
    <x v="1"/>
    <x v="0"/>
    <x v="15"/>
    <x v="3"/>
    <n v="104.74"/>
    <n v="36.15"/>
    <n v="6"/>
    <n v="0"/>
  </r>
  <r>
    <x v="5399"/>
    <d v="2024-12-13T00:00:00"/>
    <x v="1"/>
    <x v="10"/>
    <n v="13"/>
    <x v="0"/>
    <x v="0"/>
    <x v="9"/>
    <x v="1"/>
    <n v="270.58999999999997"/>
    <n v="21.93"/>
    <n v="5"/>
    <n v="0"/>
  </r>
  <r>
    <x v="5400"/>
    <d v="2024-01-30T00:00:00"/>
    <x v="1"/>
    <x v="11"/>
    <n v="30"/>
    <x v="0"/>
    <x v="0"/>
    <x v="9"/>
    <x v="2"/>
    <n v="81.13"/>
    <n v="17.3"/>
    <n v="3"/>
    <n v="0.1"/>
  </r>
  <r>
    <x v="5401"/>
    <d v="2024-02-22T00:00:00"/>
    <x v="1"/>
    <x v="1"/>
    <n v="22"/>
    <x v="1"/>
    <x v="2"/>
    <x v="3"/>
    <x v="3"/>
    <n v="679.59"/>
    <n v="157.68"/>
    <n v="10"/>
    <n v="0.1"/>
  </r>
  <r>
    <x v="5402"/>
    <d v="2024-09-28T00:00:00"/>
    <x v="1"/>
    <x v="7"/>
    <n v="28"/>
    <x v="0"/>
    <x v="1"/>
    <x v="16"/>
    <x v="0"/>
    <n v="347"/>
    <n v="20.32"/>
    <n v="1"/>
    <n v="0.1"/>
  </r>
  <r>
    <x v="5403"/>
    <d v="2024-04-27T00:00:00"/>
    <x v="1"/>
    <x v="6"/>
    <n v="27"/>
    <x v="1"/>
    <x v="1"/>
    <x v="1"/>
    <x v="3"/>
    <n v="2077.54"/>
    <n v="-152.63999999999999"/>
    <n v="6"/>
    <n v="0.4"/>
  </r>
  <r>
    <x v="5404"/>
    <d v="2024-08-17T00:00:00"/>
    <x v="1"/>
    <x v="2"/>
    <n v="17"/>
    <x v="0"/>
    <x v="2"/>
    <x v="2"/>
    <x v="0"/>
    <n v="1302.5"/>
    <n v="-136.66"/>
    <n v="1"/>
    <n v="0.4"/>
  </r>
  <r>
    <x v="5405"/>
    <d v="2024-09-09T00:00:00"/>
    <x v="1"/>
    <x v="7"/>
    <n v="9"/>
    <x v="1"/>
    <x v="2"/>
    <x v="5"/>
    <x v="0"/>
    <n v="1869.4"/>
    <n v="229.48"/>
    <n v="2"/>
    <n v="0"/>
  </r>
  <r>
    <x v="5406"/>
    <d v="2024-08-27T00:00:00"/>
    <x v="1"/>
    <x v="2"/>
    <n v="27"/>
    <x v="0"/>
    <x v="2"/>
    <x v="5"/>
    <x v="3"/>
    <n v="2297.06"/>
    <n v="-98.47"/>
    <n v="3"/>
    <n v="0.4"/>
  </r>
  <r>
    <x v="5407"/>
    <d v="2024-02-20T00:00:00"/>
    <x v="1"/>
    <x v="1"/>
    <n v="20"/>
    <x v="2"/>
    <x v="1"/>
    <x v="6"/>
    <x v="1"/>
    <n v="1326.87"/>
    <n v="318.08999999999997"/>
    <n v="6"/>
    <n v="0.2"/>
  </r>
  <r>
    <x v="5408"/>
    <d v="2024-07-22T00:00:00"/>
    <x v="1"/>
    <x v="8"/>
    <n v="22"/>
    <x v="0"/>
    <x v="2"/>
    <x v="5"/>
    <x v="1"/>
    <n v="2169.02"/>
    <n v="515.22"/>
    <n v="10"/>
    <n v="0"/>
  </r>
  <r>
    <x v="5409"/>
    <d v="2024-06-04T00:00:00"/>
    <x v="1"/>
    <x v="3"/>
    <n v="4"/>
    <x v="2"/>
    <x v="1"/>
    <x v="6"/>
    <x v="2"/>
    <n v="978.94"/>
    <n v="230.51"/>
    <n v="7"/>
    <n v="0.1"/>
  </r>
  <r>
    <x v="5410"/>
    <d v="2024-04-10T00:00:00"/>
    <x v="1"/>
    <x v="6"/>
    <n v="10"/>
    <x v="1"/>
    <x v="0"/>
    <x v="15"/>
    <x v="1"/>
    <n v="457.15"/>
    <n v="108.71"/>
    <n v="6"/>
    <n v="0.1"/>
  </r>
  <r>
    <x v="5411"/>
    <d v="2024-10-05T00:00:00"/>
    <x v="1"/>
    <x v="9"/>
    <n v="5"/>
    <x v="0"/>
    <x v="1"/>
    <x v="8"/>
    <x v="2"/>
    <n v="1072.81"/>
    <n v="238.85"/>
    <n v="6"/>
    <n v="0.2"/>
  </r>
  <r>
    <x v="5412"/>
    <d v="2024-12-12T00:00:00"/>
    <x v="1"/>
    <x v="10"/>
    <n v="12"/>
    <x v="0"/>
    <x v="0"/>
    <x v="11"/>
    <x v="3"/>
    <n v="298.16000000000003"/>
    <n v="69.8"/>
    <n v="1"/>
    <n v="0.2"/>
  </r>
  <r>
    <x v="5413"/>
    <d v="2024-07-21T00:00:00"/>
    <x v="1"/>
    <x v="8"/>
    <n v="21"/>
    <x v="0"/>
    <x v="0"/>
    <x v="14"/>
    <x v="1"/>
    <n v="418.64"/>
    <n v="44.73"/>
    <n v="10"/>
    <n v="0"/>
  </r>
  <r>
    <x v="5414"/>
    <d v="2024-11-24T00:00:00"/>
    <x v="1"/>
    <x v="0"/>
    <n v="24"/>
    <x v="0"/>
    <x v="2"/>
    <x v="3"/>
    <x v="2"/>
    <n v="1452.83"/>
    <n v="237.99"/>
    <n v="3"/>
    <n v="0"/>
  </r>
  <r>
    <x v="5415"/>
    <d v="2024-08-05T00:00:00"/>
    <x v="1"/>
    <x v="2"/>
    <n v="5"/>
    <x v="0"/>
    <x v="0"/>
    <x v="13"/>
    <x v="1"/>
    <n v="94.01"/>
    <n v="27.45"/>
    <n v="5"/>
    <n v="0"/>
  </r>
  <r>
    <x v="5416"/>
    <d v="2024-12-18T00:00:00"/>
    <x v="1"/>
    <x v="10"/>
    <n v="18"/>
    <x v="0"/>
    <x v="0"/>
    <x v="14"/>
    <x v="0"/>
    <n v="276.91000000000003"/>
    <n v="59.87"/>
    <n v="1"/>
    <n v="0"/>
  </r>
  <r>
    <x v="5417"/>
    <d v="2024-05-31T00:00:00"/>
    <x v="1"/>
    <x v="5"/>
    <n v="31"/>
    <x v="0"/>
    <x v="1"/>
    <x v="8"/>
    <x v="1"/>
    <n v="336.1"/>
    <n v="29.39"/>
    <n v="10"/>
    <n v="0"/>
  </r>
  <r>
    <x v="5418"/>
    <d v="2024-03-21T00:00:00"/>
    <x v="1"/>
    <x v="4"/>
    <n v="21"/>
    <x v="0"/>
    <x v="1"/>
    <x v="16"/>
    <x v="0"/>
    <n v="1325.74"/>
    <n v="313.97000000000003"/>
    <n v="5"/>
    <n v="0"/>
  </r>
  <r>
    <x v="5419"/>
    <d v="2024-05-15T00:00:00"/>
    <x v="1"/>
    <x v="5"/>
    <n v="15"/>
    <x v="1"/>
    <x v="2"/>
    <x v="5"/>
    <x v="2"/>
    <n v="1190.8900000000001"/>
    <n v="283.68"/>
    <n v="2"/>
    <n v="0.2"/>
  </r>
  <r>
    <x v="5420"/>
    <d v="2024-05-30T00:00:00"/>
    <x v="1"/>
    <x v="5"/>
    <n v="30"/>
    <x v="0"/>
    <x v="1"/>
    <x v="8"/>
    <x v="3"/>
    <n v="891.86"/>
    <n v="103.03"/>
    <n v="10"/>
    <n v="0"/>
  </r>
  <r>
    <x v="5421"/>
    <d v="2024-06-17T00:00:00"/>
    <x v="1"/>
    <x v="3"/>
    <n v="17"/>
    <x v="0"/>
    <x v="0"/>
    <x v="9"/>
    <x v="0"/>
    <n v="365.39"/>
    <n v="14.75"/>
    <n v="4"/>
    <n v="0.2"/>
  </r>
  <r>
    <x v="5422"/>
    <d v="2024-06-18T00:00:00"/>
    <x v="1"/>
    <x v="3"/>
    <n v="18"/>
    <x v="0"/>
    <x v="2"/>
    <x v="2"/>
    <x v="2"/>
    <n v="1635.72"/>
    <n v="465.98"/>
    <n v="10"/>
    <n v="0.1"/>
  </r>
  <r>
    <x v="5423"/>
    <d v="2024-12-30T00:00:00"/>
    <x v="1"/>
    <x v="10"/>
    <n v="30"/>
    <x v="0"/>
    <x v="1"/>
    <x v="8"/>
    <x v="1"/>
    <n v="475.65"/>
    <n v="111.43"/>
    <n v="1"/>
    <n v="0"/>
  </r>
  <r>
    <x v="5424"/>
    <d v="2024-02-03T00:00:00"/>
    <x v="1"/>
    <x v="1"/>
    <n v="3"/>
    <x v="1"/>
    <x v="2"/>
    <x v="3"/>
    <x v="2"/>
    <n v="921.49"/>
    <n v="104.2"/>
    <n v="5"/>
    <n v="0"/>
  </r>
  <r>
    <x v="5425"/>
    <d v="2024-11-06T00:00:00"/>
    <x v="1"/>
    <x v="0"/>
    <n v="6"/>
    <x v="0"/>
    <x v="1"/>
    <x v="1"/>
    <x v="3"/>
    <n v="1975.32"/>
    <n v="325.76"/>
    <n v="1"/>
    <n v="0"/>
  </r>
  <r>
    <x v="5426"/>
    <d v="2024-05-24T00:00:00"/>
    <x v="1"/>
    <x v="5"/>
    <n v="24"/>
    <x v="1"/>
    <x v="0"/>
    <x v="14"/>
    <x v="3"/>
    <n v="321.06"/>
    <n v="39.479999999999997"/>
    <n v="5"/>
    <n v="0.4"/>
  </r>
  <r>
    <x v="5427"/>
    <d v="2024-02-01T00:00:00"/>
    <x v="1"/>
    <x v="1"/>
    <n v="1"/>
    <x v="0"/>
    <x v="2"/>
    <x v="10"/>
    <x v="1"/>
    <n v="2025.66"/>
    <n v="203.91"/>
    <n v="5"/>
    <n v="0.1"/>
  </r>
  <r>
    <x v="5428"/>
    <d v="2024-07-02T00:00:00"/>
    <x v="1"/>
    <x v="8"/>
    <n v="2"/>
    <x v="1"/>
    <x v="1"/>
    <x v="1"/>
    <x v="3"/>
    <n v="1599.17"/>
    <n v="135.13999999999999"/>
    <n v="9"/>
    <n v="0"/>
  </r>
  <r>
    <x v="5429"/>
    <d v="2024-05-30T00:00:00"/>
    <x v="1"/>
    <x v="5"/>
    <n v="30"/>
    <x v="1"/>
    <x v="0"/>
    <x v="15"/>
    <x v="2"/>
    <n v="202.82"/>
    <n v="61.85"/>
    <n v="9"/>
    <n v="0"/>
  </r>
  <r>
    <x v="5430"/>
    <d v="2024-08-14T00:00:00"/>
    <x v="1"/>
    <x v="2"/>
    <n v="14"/>
    <x v="0"/>
    <x v="1"/>
    <x v="6"/>
    <x v="1"/>
    <n v="546.67999999999995"/>
    <n v="133.21"/>
    <n v="10"/>
    <n v="0"/>
  </r>
  <r>
    <x v="5431"/>
    <d v="2024-04-14T00:00:00"/>
    <x v="1"/>
    <x v="6"/>
    <n v="14"/>
    <x v="0"/>
    <x v="0"/>
    <x v="13"/>
    <x v="3"/>
    <n v="465.48"/>
    <n v="48.26"/>
    <n v="10"/>
    <n v="0.4"/>
  </r>
  <r>
    <x v="5432"/>
    <d v="2024-07-13T00:00:00"/>
    <x v="1"/>
    <x v="8"/>
    <n v="13"/>
    <x v="1"/>
    <x v="1"/>
    <x v="8"/>
    <x v="3"/>
    <n v="1938.04"/>
    <n v="171.48"/>
    <n v="2"/>
    <n v="0.3"/>
  </r>
  <r>
    <x v="5433"/>
    <d v="2024-04-18T00:00:00"/>
    <x v="1"/>
    <x v="6"/>
    <n v="18"/>
    <x v="1"/>
    <x v="0"/>
    <x v="15"/>
    <x v="1"/>
    <n v="388.43"/>
    <n v="51.49"/>
    <n v="10"/>
    <n v="0.1"/>
  </r>
  <r>
    <x v="5434"/>
    <d v="2024-06-09T00:00:00"/>
    <x v="1"/>
    <x v="3"/>
    <n v="9"/>
    <x v="2"/>
    <x v="0"/>
    <x v="11"/>
    <x v="0"/>
    <n v="267.85000000000002"/>
    <n v="71.56"/>
    <n v="10"/>
    <n v="0"/>
  </r>
  <r>
    <x v="5435"/>
    <d v="2024-11-13T00:00:00"/>
    <x v="1"/>
    <x v="0"/>
    <n v="13"/>
    <x v="2"/>
    <x v="0"/>
    <x v="14"/>
    <x v="3"/>
    <n v="401.31"/>
    <n v="32.950000000000003"/>
    <n v="5"/>
    <n v="0.3"/>
  </r>
  <r>
    <x v="5436"/>
    <d v="2024-11-02T00:00:00"/>
    <x v="1"/>
    <x v="0"/>
    <n v="2"/>
    <x v="0"/>
    <x v="0"/>
    <x v="9"/>
    <x v="0"/>
    <n v="272.99"/>
    <n v="23.27"/>
    <n v="3"/>
    <n v="0"/>
  </r>
  <r>
    <x v="5437"/>
    <d v="2024-12-30T00:00:00"/>
    <x v="1"/>
    <x v="10"/>
    <n v="30"/>
    <x v="0"/>
    <x v="0"/>
    <x v="15"/>
    <x v="3"/>
    <n v="441.9"/>
    <n v="56.86"/>
    <n v="10"/>
    <n v="0.1"/>
  </r>
  <r>
    <x v="5438"/>
    <d v="2024-12-28T00:00:00"/>
    <x v="1"/>
    <x v="10"/>
    <n v="28"/>
    <x v="1"/>
    <x v="2"/>
    <x v="3"/>
    <x v="2"/>
    <n v="829.46"/>
    <n v="159.46"/>
    <n v="4"/>
    <n v="0.1"/>
  </r>
  <r>
    <x v="5439"/>
    <d v="2024-10-14T00:00:00"/>
    <x v="1"/>
    <x v="9"/>
    <n v="14"/>
    <x v="0"/>
    <x v="2"/>
    <x v="10"/>
    <x v="0"/>
    <n v="827.41"/>
    <n v="110.14"/>
    <n v="9"/>
    <n v="0.2"/>
  </r>
  <r>
    <x v="5440"/>
    <d v="2024-12-21T00:00:00"/>
    <x v="1"/>
    <x v="10"/>
    <n v="21"/>
    <x v="1"/>
    <x v="2"/>
    <x v="2"/>
    <x v="0"/>
    <n v="1933.16"/>
    <n v="232.87"/>
    <n v="9"/>
    <n v="0.4"/>
  </r>
  <r>
    <x v="5441"/>
    <d v="2024-09-11T00:00:00"/>
    <x v="1"/>
    <x v="7"/>
    <n v="11"/>
    <x v="2"/>
    <x v="1"/>
    <x v="1"/>
    <x v="3"/>
    <n v="547.66"/>
    <n v="50.98"/>
    <n v="8"/>
    <n v="0.1"/>
  </r>
  <r>
    <x v="5442"/>
    <d v="2024-11-08T00:00:00"/>
    <x v="1"/>
    <x v="0"/>
    <n v="8"/>
    <x v="0"/>
    <x v="2"/>
    <x v="5"/>
    <x v="0"/>
    <n v="822.22"/>
    <n v="76.87"/>
    <n v="5"/>
    <n v="0.1"/>
  </r>
  <r>
    <x v="5443"/>
    <d v="2024-02-11T00:00:00"/>
    <x v="1"/>
    <x v="1"/>
    <n v="11"/>
    <x v="1"/>
    <x v="2"/>
    <x v="10"/>
    <x v="3"/>
    <n v="701.8"/>
    <n v="62.04"/>
    <n v="7"/>
    <n v="0.4"/>
  </r>
  <r>
    <x v="5444"/>
    <d v="2024-05-02T00:00:00"/>
    <x v="1"/>
    <x v="5"/>
    <n v="2"/>
    <x v="0"/>
    <x v="2"/>
    <x v="2"/>
    <x v="3"/>
    <n v="801.15"/>
    <n v="101.44"/>
    <n v="1"/>
    <n v="0"/>
  </r>
  <r>
    <x v="5445"/>
    <d v="2024-09-16T00:00:00"/>
    <x v="1"/>
    <x v="7"/>
    <n v="16"/>
    <x v="2"/>
    <x v="1"/>
    <x v="1"/>
    <x v="1"/>
    <n v="833.32"/>
    <n v="173.23"/>
    <n v="4"/>
    <n v="0.1"/>
  </r>
  <r>
    <x v="5446"/>
    <d v="2024-06-11T00:00:00"/>
    <x v="1"/>
    <x v="3"/>
    <n v="11"/>
    <x v="0"/>
    <x v="2"/>
    <x v="2"/>
    <x v="2"/>
    <n v="2243.86"/>
    <n v="243.39"/>
    <n v="1"/>
    <n v="0.2"/>
  </r>
  <r>
    <x v="5447"/>
    <d v="2024-05-28T00:00:00"/>
    <x v="1"/>
    <x v="5"/>
    <n v="28"/>
    <x v="2"/>
    <x v="2"/>
    <x v="3"/>
    <x v="3"/>
    <n v="430.13"/>
    <n v="93.78"/>
    <n v="3"/>
    <n v="0"/>
  </r>
  <r>
    <x v="5448"/>
    <d v="2024-03-09T00:00:00"/>
    <x v="1"/>
    <x v="4"/>
    <n v="9"/>
    <x v="0"/>
    <x v="1"/>
    <x v="1"/>
    <x v="3"/>
    <n v="1287.0999999999999"/>
    <n v="334.65"/>
    <n v="2"/>
    <n v="0.1"/>
  </r>
  <r>
    <x v="5449"/>
    <d v="2024-05-02T00:00:00"/>
    <x v="1"/>
    <x v="5"/>
    <n v="2"/>
    <x v="0"/>
    <x v="2"/>
    <x v="5"/>
    <x v="1"/>
    <n v="472.14"/>
    <n v="144.81"/>
    <n v="8"/>
    <n v="0"/>
  </r>
  <r>
    <x v="5450"/>
    <d v="2024-10-20T00:00:00"/>
    <x v="1"/>
    <x v="9"/>
    <n v="20"/>
    <x v="0"/>
    <x v="2"/>
    <x v="2"/>
    <x v="2"/>
    <n v="866.61"/>
    <n v="241.67"/>
    <n v="9"/>
    <n v="0.1"/>
  </r>
  <r>
    <x v="5451"/>
    <d v="2024-02-28T00:00:00"/>
    <x v="1"/>
    <x v="1"/>
    <n v="28"/>
    <x v="0"/>
    <x v="2"/>
    <x v="5"/>
    <x v="3"/>
    <n v="570.14"/>
    <n v="120.47"/>
    <n v="10"/>
    <n v="0.2"/>
  </r>
  <r>
    <x v="5452"/>
    <d v="2024-12-18T00:00:00"/>
    <x v="1"/>
    <x v="10"/>
    <n v="18"/>
    <x v="0"/>
    <x v="2"/>
    <x v="3"/>
    <x v="1"/>
    <n v="1245.3699999999999"/>
    <n v="130.69999999999999"/>
    <n v="8"/>
    <n v="0"/>
  </r>
  <r>
    <x v="5453"/>
    <d v="2024-01-05T00:00:00"/>
    <x v="1"/>
    <x v="11"/>
    <n v="5"/>
    <x v="1"/>
    <x v="2"/>
    <x v="2"/>
    <x v="0"/>
    <n v="2378.56"/>
    <n v="362.29"/>
    <n v="8"/>
    <n v="0"/>
  </r>
  <r>
    <x v="5454"/>
    <d v="2024-12-02T00:00:00"/>
    <x v="1"/>
    <x v="10"/>
    <n v="2"/>
    <x v="0"/>
    <x v="1"/>
    <x v="6"/>
    <x v="0"/>
    <n v="1021.97"/>
    <n v="113.84"/>
    <n v="4"/>
    <n v="0"/>
  </r>
  <r>
    <x v="5455"/>
    <d v="2024-06-19T00:00:00"/>
    <x v="1"/>
    <x v="3"/>
    <n v="19"/>
    <x v="0"/>
    <x v="0"/>
    <x v="4"/>
    <x v="0"/>
    <n v="183.11"/>
    <n v="13.97"/>
    <n v="10"/>
    <n v="0.3"/>
  </r>
  <r>
    <x v="5456"/>
    <d v="2024-06-16T00:00:00"/>
    <x v="1"/>
    <x v="3"/>
    <n v="16"/>
    <x v="0"/>
    <x v="1"/>
    <x v="1"/>
    <x v="1"/>
    <n v="1233.4100000000001"/>
    <n v="155.55000000000001"/>
    <n v="10"/>
    <n v="0.1"/>
  </r>
  <r>
    <x v="5457"/>
    <d v="2024-05-22T00:00:00"/>
    <x v="1"/>
    <x v="5"/>
    <n v="22"/>
    <x v="1"/>
    <x v="2"/>
    <x v="3"/>
    <x v="1"/>
    <n v="1375.56"/>
    <n v="354.69"/>
    <n v="1"/>
    <n v="0"/>
  </r>
  <r>
    <x v="5458"/>
    <d v="2024-05-27T00:00:00"/>
    <x v="1"/>
    <x v="5"/>
    <n v="27"/>
    <x v="0"/>
    <x v="0"/>
    <x v="12"/>
    <x v="0"/>
    <n v="345.05"/>
    <n v="36.54"/>
    <n v="7"/>
    <n v="0.4"/>
  </r>
  <r>
    <x v="5459"/>
    <d v="2024-04-28T00:00:00"/>
    <x v="1"/>
    <x v="6"/>
    <n v="28"/>
    <x v="1"/>
    <x v="2"/>
    <x v="3"/>
    <x v="2"/>
    <n v="1080.97"/>
    <n v="120.3"/>
    <n v="5"/>
    <n v="0.1"/>
  </r>
  <r>
    <x v="5460"/>
    <d v="2024-08-03T00:00:00"/>
    <x v="1"/>
    <x v="2"/>
    <n v="3"/>
    <x v="1"/>
    <x v="2"/>
    <x v="3"/>
    <x v="3"/>
    <n v="2071.06"/>
    <n v="48.08"/>
    <n v="3"/>
    <n v="0.2"/>
  </r>
  <r>
    <x v="5461"/>
    <d v="2024-12-26T00:00:00"/>
    <x v="1"/>
    <x v="10"/>
    <n v="26"/>
    <x v="2"/>
    <x v="0"/>
    <x v="9"/>
    <x v="2"/>
    <n v="193.87"/>
    <n v="41.38"/>
    <n v="9"/>
    <n v="0.2"/>
  </r>
  <r>
    <x v="5462"/>
    <d v="2024-11-08T00:00:00"/>
    <x v="1"/>
    <x v="0"/>
    <n v="8"/>
    <x v="0"/>
    <x v="1"/>
    <x v="16"/>
    <x v="3"/>
    <n v="1175.06"/>
    <n v="84.51"/>
    <n v="4"/>
    <n v="0.1"/>
  </r>
  <r>
    <x v="5463"/>
    <d v="2024-11-01T00:00:00"/>
    <x v="1"/>
    <x v="0"/>
    <n v="1"/>
    <x v="0"/>
    <x v="0"/>
    <x v="13"/>
    <x v="1"/>
    <n v="179.05"/>
    <n v="35.11"/>
    <n v="8"/>
    <n v="0.1"/>
  </r>
  <r>
    <x v="5464"/>
    <d v="2024-09-05T00:00:00"/>
    <x v="1"/>
    <x v="7"/>
    <n v="5"/>
    <x v="0"/>
    <x v="0"/>
    <x v="13"/>
    <x v="3"/>
    <n v="471.96"/>
    <n v="120.67"/>
    <n v="3"/>
    <n v="0.1"/>
  </r>
  <r>
    <x v="5465"/>
    <d v="2024-05-11T00:00:00"/>
    <x v="1"/>
    <x v="5"/>
    <n v="11"/>
    <x v="0"/>
    <x v="0"/>
    <x v="7"/>
    <x v="0"/>
    <n v="413.68"/>
    <n v="43.13"/>
    <n v="2"/>
    <n v="0.1"/>
  </r>
  <r>
    <x v="5466"/>
    <d v="2024-04-05T00:00:00"/>
    <x v="1"/>
    <x v="6"/>
    <n v="5"/>
    <x v="0"/>
    <x v="1"/>
    <x v="16"/>
    <x v="2"/>
    <n v="1947.86"/>
    <n v="389.63"/>
    <n v="2"/>
    <n v="0"/>
  </r>
  <r>
    <x v="5467"/>
    <d v="2024-11-02T00:00:00"/>
    <x v="1"/>
    <x v="0"/>
    <n v="2"/>
    <x v="0"/>
    <x v="1"/>
    <x v="8"/>
    <x v="3"/>
    <n v="1999.39"/>
    <n v="622"/>
    <n v="4"/>
    <n v="0"/>
  </r>
  <r>
    <x v="5468"/>
    <d v="2024-03-23T00:00:00"/>
    <x v="1"/>
    <x v="4"/>
    <n v="23"/>
    <x v="0"/>
    <x v="0"/>
    <x v="9"/>
    <x v="2"/>
    <n v="447.89"/>
    <n v="40.78"/>
    <n v="6"/>
    <n v="0.1"/>
  </r>
  <r>
    <x v="5469"/>
    <d v="2024-03-22T00:00:00"/>
    <x v="1"/>
    <x v="4"/>
    <n v="22"/>
    <x v="0"/>
    <x v="1"/>
    <x v="6"/>
    <x v="0"/>
    <n v="2042.96"/>
    <n v="-43.43"/>
    <n v="9"/>
    <n v="0.4"/>
  </r>
  <r>
    <x v="5470"/>
    <d v="2024-04-01T00:00:00"/>
    <x v="1"/>
    <x v="6"/>
    <n v="1"/>
    <x v="2"/>
    <x v="0"/>
    <x v="15"/>
    <x v="3"/>
    <n v="284.94"/>
    <n v="70.099999999999994"/>
    <n v="6"/>
    <n v="0.1"/>
  </r>
  <r>
    <x v="5471"/>
    <d v="2024-02-21T00:00:00"/>
    <x v="1"/>
    <x v="1"/>
    <n v="21"/>
    <x v="1"/>
    <x v="2"/>
    <x v="3"/>
    <x v="3"/>
    <n v="1504.55"/>
    <n v="444.94"/>
    <n v="10"/>
    <n v="0"/>
  </r>
  <r>
    <x v="5472"/>
    <d v="2024-11-13T00:00:00"/>
    <x v="1"/>
    <x v="0"/>
    <n v="13"/>
    <x v="0"/>
    <x v="2"/>
    <x v="10"/>
    <x v="0"/>
    <n v="996.65"/>
    <n v="190.53"/>
    <n v="4"/>
    <n v="0"/>
  </r>
  <r>
    <x v="5473"/>
    <d v="2024-04-12T00:00:00"/>
    <x v="1"/>
    <x v="6"/>
    <n v="12"/>
    <x v="1"/>
    <x v="2"/>
    <x v="3"/>
    <x v="1"/>
    <n v="792.97"/>
    <n v="65.64"/>
    <n v="5"/>
    <n v="0.1"/>
  </r>
  <r>
    <x v="5474"/>
    <d v="2024-10-15T00:00:00"/>
    <x v="1"/>
    <x v="9"/>
    <n v="15"/>
    <x v="1"/>
    <x v="2"/>
    <x v="10"/>
    <x v="0"/>
    <n v="1709.15"/>
    <n v="74.569999999999993"/>
    <n v="10"/>
    <n v="0.1"/>
  </r>
  <r>
    <x v="5475"/>
    <d v="2024-12-11T00:00:00"/>
    <x v="1"/>
    <x v="10"/>
    <n v="11"/>
    <x v="2"/>
    <x v="1"/>
    <x v="16"/>
    <x v="1"/>
    <n v="1703.41"/>
    <n v="534.52"/>
    <n v="10"/>
    <n v="0"/>
  </r>
  <r>
    <x v="5476"/>
    <d v="2024-11-26T00:00:00"/>
    <x v="1"/>
    <x v="0"/>
    <n v="26"/>
    <x v="0"/>
    <x v="0"/>
    <x v="13"/>
    <x v="0"/>
    <n v="119.89"/>
    <n v="10.77"/>
    <n v="5"/>
    <n v="0.1"/>
  </r>
  <r>
    <x v="5477"/>
    <d v="2024-11-27T00:00:00"/>
    <x v="1"/>
    <x v="0"/>
    <n v="27"/>
    <x v="0"/>
    <x v="2"/>
    <x v="10"/>
    <x v="0"/>
    <n v="1039.54"/>
    <n v="16.36"/>
    <n v="10"/>
    <n v="0.4"/>
  </r>
  <r>
    <x v="5478"/>
    <d v="2024-01-15T00:00:00"/>
    <x v="1"/>
    <x v="11"/>
    <n v="15"/>
    <x v="2"/>
    <x v="1"/>
    <x v="16"/>
    <x v="3"/>
    <n v="1942.5"/>
    <n v="347.26"/>
    <n v="10"/>
    <n v="0"/>
  </r>
  <r>
    <x v="5479"/>
    <d v="2024-10-03T00:00:00"/>
    <x v="1"/>
    <x v="9"/>
    <n v="3"/>
    <x v="2"/>
    <x v="2"/>
    <x v="2"/>
    <x v="3"/>
    <n v="705.86"/>
    <n v="164.89"/>
    <n v="9"/>
    <n v="0"/>
  </r>
  <r>
    <x v="5480"/>
    <d v="2024-12-03T00:00:00"/>
    <x v="1"/>
    <x v="10"/>
    <n v="3"/>
    <x v="0"/>
    <x v="0"/>
    <x v="12"/>
    <x v="1"/>
    <n v="334.16"/>
    <n v="9.24"/>
    <n v="1"/>
    <n v="0.2"/>
  </r>
  <r>
    <x v="5481"/>
    <d v="2024-08-13T00:00:00"/>
    <x v="1"/>
    <x v="2"/>
    <n v="13"/>
    <x v="0"/>
    <x v="2"/>
    <x v="2"/>
    <x v="1"/>
    <n v="699.27"/>
    <n v="37.08"/>
    <n v="10"/>
    <n v="0.1"/>
  </r>
  <r>
    <x v="5482"/>
    <d v="2024-08-25T00:00:00"/>
    <x v="1"/>
    <x v="2"/>
    <n v="25"/>
    <x v="0"/>
    <x v="2"/>
    <x v="2"/>
    <x v="2"/>
    <n v="1248.82"/>
    <n v="413.9"/>
    <n v="9"/>
    <n v="0"/>
  </r>
  <r>
    <x v="5483"/>
    <d v="2024-01-25T00:00:00"/>
    <x v="1"/>
    <x v="11"/>
    <n v="25"/>
    <x v="0"/>
    <x v="1"/>
    <x v="1"/>
    <x v="0"/>
    <n v="1159.3800000000001"/>
    <n v="-62.66"/>
    <n v="3"/>
    <n v="0.3"/>
  </r>
  <r>
    <x v="5484"/>
    <d v="2024-04-23T00:00:00"/>
    <x v="1"/>
    <x v="6"/>
    <n v="23"/>
    <x v="0"/>
    <x v="1"/>
    <x v="8"/>
    <x v="1"/>
    <n v="498.48"/>
    <n v="42.48"/>
    <n v="7"/>
    <n v="0"/>
  </r>
  <r>
    <x v="5485"/>
    <d v="2024-07-29T00:00:00"/>
    <x v="1"/>
    <x v="8"/>
    <n v="29"/>
    <x v="1"/>
    <x v="1"/>
    <x v="6"/>
    <x v="0"/>
    <n v="1368.97"/>
    <n v="203.03"/>
    <n v="4"/>
    <n v="0.4"/>
  </r>
  <r>
    <x v="5486"/>
    <d v="2024-10-07T00:00:00"/>
    <x v="1"/>
    <x v="9"/>
    <n v="7"/>
    <x v="0"/>
    <x v="0"/>
    <x v="4"/>
    <x v="1"/>
    <n v="393.89"/>
    <n v="45.61"/>
    <n v="7"/>
    <n v="0.2"/>
  </r>
  <r>
    <x v="5487"/>
    <d v="2024-04-26T00:00:00"/>
    <x v="1"/>
    <x v="6"/>
    <n v="26"/>
    <x v="2"/>
    <x v="0"/>
    <x v="4"/>
    <x v="0"/>
    <n v="310.66000000000003"/>
    <n v="69.81"/>
    <n v="4"/>
    <n v="0"/>
  </r>
  <r>
    <x v="5488"/>
    <d v="2024-07-27T00:00:00"/>
    <x v="1"/>
    <x v="8"/>
    <n v="27"/>
    <x v="0"/>
    <x v="0"/>
    <x v="15"/>
    <x v="1"/>
    <n v="403.19"/>
    <n v="47.42"/>
    <n v="9"/>
    <n v="0"/>
  </r>
  <r>
    <x v="5489"/>
    <d v="2024-01-17T00:00:00"/>
    <x v="1"/>
    <x v="11"/>
    <n v="17"/>
    <x v="1"/>
    <x v="1"/>
    <x v="1"/>
    <x v="3"/>
    <n v="608.05999999999995"/>
    <n v="86.81"/>
    <n v="1"/>
    <n v="0"/>
  </r>
  <r>
    <x v="5490"/>
    <d v="2024-07-04T00:00:00"/>
    <x v="1"/>
    <x v="8"/>
    <n v="4"/>
    <x v="0"/>
    <x v="0"/>
    <x v="12"/>
    <x v="0"/>
    <n v="344.1"/>
    <n v="107.78"/>
    <n v="3"/>
    <n v="0"/>
  </r>
  <r>
    <x v="5491"/>
    <d v="2024-10-21T00:00:00"/>
    <x v="1"/>
    <x v="9"/>
    <n v="21"/>
    <x v="0"/>
    <x v="1"/>
    <x v="8"/>
    <x v="1"/>
    <n v="2018.36"/>
    <n v="329.93"/>
    <n v="4"/>
    <n v="0.1"/>
  </r>
  <r>
    <x v="5492"/>
    <d v="2024-02-09T00:00:00"/>
    <x v="1"/>
    <x v="1"/>
    <n v="9"/>
    <x v="0"/>
    <x v="1"/>
    <x v="6"/>
    <x v="1"/>
    <n v="1922.5"/>
    <n v="260.89"/>
    <n v="6"/>
    <n v="0"/>
  </r>
  <r>
    <x v="5493"/>
    <d v="2024-04-25T00:00:00"/>
    <x v="1"/>
    <x v="6"/>
    <n v="25"/>
    <x v="0"/>
    <x v="0"/>
    <x v="12"/>
    <x v="0"/>
    <n v="406.22"/>
    <n v="60.55"/>
    <n v="5"/>
    <n v="0.1"/>
  </r>
  <r>
    <x v="5494"/>
    <d v="2024-08-11T00:00:00"/>
    <x v="1"/>
    <x v="2"/>
    <n v="11"/>
    <x v="0"/>
    <x v="0"/>
    <x v="15"/>
    <x v="0"/>
    <n v="238.07"/>
    <n v="-3.51"/>
    <n v="8"/>
    <n v="0.4"/>
  </r>
  <r>
    <x v="5495"/>
    <d v="2024-06-04T00:00:00"/>
    <x v="1"/>
    <x v="3"/>
    <n v="4"/>
    <x v="1"/>
    <x v="2"/>
    <x v="3"/>
    <x v="1"/>
    <n v="2483.36"/>
    <n v="580.4"/>
    <n v="3"/>
    <n v="0.2"/>
  </r>
  <r>
    <x v="5496"/>
    <d v="2024-05-30T00:00:00"/>
    <x v="1"/>
    <x v="5"/>
    <n v="30"/>
    <x v="1"/>
    <x v="1"/>
    <x v="1"/>
    <x v="1"/>
    <n v="1389.76"/>
    <n v="0.55000000000000004"/>
    <n v="3"/>
    <n v="0.3"/>
  </r>
  <r>
    <x v="5497"/>
    <d v="2024-07-06T00:00:00"/>
    <x v="1"/>
    <x v="8"/>
    <n v="6"/>
    <x v="0"/>
    <x v="2"/>
    <x v="2"/>
    <x v="2"/>
    <n v="968.38"/>
    <n v="-94.48"/>
    <n v="7"/>
    <n v="0.4"/>
  </r>
  <r>
    <x v="5498"/>
    <d v="2024-01-21T00:00:00"/>
    <x v="1"/>
    <x v="11"/>
    <n v="21"/>
    <x v="1"/>
    <x v="1"/>
    <x v="8"/>
    <x v="0"/>
    <n v="457.88"/>
    <n v="-26.32"/>
    <n v="6"/>
    <n v="0.3"/>
  </r>
  <r>
    <x v="5499"/>
    <d v="2024-07-13T00:00:00"/>
    <x v="1"/>
    <x v="8"/>
    <n v="13"/>
    <x v="2"/>
    <x v="1"/>
    <x v="6"/>
    <x v="0"/>
    <n v="1971.2"/>
    <n v="568.70000000000005"/>
    <n v="6"/>
    <n v="0"/>
  </r>
  <r>
    <x v="5500"/>
    <d v="2024-05-23T00:00:00"/>
    <x v="1"/>
    <x v="5"/>
    <n v="23"/>
    <x v="1"/>
    <x v="1"/>
    <x v="1"/>
    <x v="1"/>
    <n v="376.42"/>
    <n v="33.01"/>
    <n v="8"/>
    <n v="0.1"/>
  </r>
  <r>
    <x v="5501"/>
    <d v="2024-11-08T00:00:00"/>
    <x v="1"/>
    <x v="0"/>
    <n v="8"/>
    <x v="2"/>
    <x v="1"/>
    <x v="8"/>
    <x v="3"/>
    <n v="1273.08"/>
    <n v="154.51"/>
    <n v="6"/>
    <n v="0.1"/>
  </r>
  <r>
    <x v="5502"/>
    <d v="2024-06-29T00:00:00"/>
    <x v="1"/>
    <x v="3"/>
    <n v="29"/>
    <x v="2"/>
    <x v="2"/>
    <x v="5"/>
    <x v="2"/>
    <n v="945.44"/>
    <n v="190.11"/>
    <n v="8"/>
    <n v="0.1"/>
  </r>
  <r>
    <x v="5503"/>
    <d v="2024-07-10T00:00:00"/>
    <x v="1"/>
    <x v="8"/>
    <n v="10"/>
    <x v="1"/>
    <x v="2"/>
    <x v="10"/>
    <x v="1"/>
    <n v="677.57"/>
    <n v="189"/>
    <n v="10"/>
    <n v="0.1"/>
  </r>
  <r>
    <x v="5504"/>
    <d v="2024-11-27T00:00:00"/>
    <x v="1"/>
    <x v="0"/>
    <n v="27"/>
    <x v="2"/>
    <x v="0"/>
    <x v="12"/>
    <x v="0"/>
    <n v="228.24"/>
    <n v="67.39"/>
    <n v="6"/>
    <n v="0"/>
  </r>
  <r>
    <x v="5505"/>
    <d v="2024-07-25T00:00:00"/>
    <x v="1"/>
    <x v="8"/>
    <n v="25"/>
    <x v="0"/>
    <x v="2"/>
    <x v="10"/>
    <x v="1"/>
    <n v="528.30999999999995"/>
    <n v="11.13"/>
    <n v="7"/>
    <n v="0.4"/>
  </r>
  <r>
    <x v="5506"/>
    <d v="2024-09-03T00:00:00"/>
    <x v="1"/>
    <x v="7"/>
    <n v="3"/>
    <x v="2"/>
    <x v="0"/>
    <x v="0"/>
    <x v="3"/>
    <n v="376.99"/>
    <n v="64.11"/>
    <n v="1"/>
    <n v="0"/>
  </r>
  <r>
    <x v="5507"/>
    <d v="2024-10-05T00:00:00"/>
    <x v="1"/>
    <x v="9"/>
    <n v="5"/>
    <x v="2"/>
    <x v="0"/>
    <x v="9"/>
    <x v="1"/>
    <n v="223.7"/>
    <n v="69"/>
    <n v="10"/>
    <n v="0"/>
  </r>
  <r>
    <x v="5508"/>
    <d v="2024-04-23T00:00:00"/>
    <x v="1"/>
    <x v="6"/>
    <n v="23"/>
    <x v="1"/>
    <x v="0"/>
    <x v="12"/>
    <x v="2"/>
    <n v="267.04000000000002"/>
    <n v="54.83"/>
    <n v="3"/>
    <n v="0"/>
  </r>
  <r>
    <x v="5509"/>
    <d v="2024-04-20T00:00:00"/>
    <x v="1"/>
    <x v="6"/>
    <n v="20"/>
    <x v="0"/>
    <x v="1"/>
    <x v="1"/>
    <x v="0"/>
    <n v="1620.52"/>
    <n v="347.58"/>
    <n v="7"/>
    <n v="0.2"/>
  </r>
  <r>
    <x v="5510"/>
    <d v="2024-04-07T00:00:00"/>
    <x v="1"/>
    <x v="6"/>
    <n v="7"/>
    <x v="0"/>
    <x v="0"/>
    <x v="9"/>
    <x v="2"/>
    <n v="214.86"/>
    <n v="38.43"/>
    <n v="3"/>
    <n v="0"/>
  </r>
  <r>
    <x v="5511"/>
    <d v="2024-01-22T00:00:00"/>
    <x v="1"/>
    <x v="11"/>
    <n v="22"/>
    <x v="1"/>
    <x v="1"/>
    <x v="1"/>
    <x v="0"/>
    <n v="1542.58"/>
    <n v="150.52000000000001"/>
    <n v="5"/>
    <n v="0"/>
  </r>
  <r>
    <x v="5512"/>
    <d v="2024-07-27T00:00:00"/>
    <x v="1"/>
    <x v="8"/>
    <n v="27"/>
    <x v="0"/>
    <x v="0"/>
    <x v="13"/>
    <x v="0"/>
    <n v="357.42"/>
    <n v="17.57"/>
    <n v="1"/>
    <n v="0.1"/>
  </r>
  <r>
    <x v="5513"/>
    <d v="2024-04-18T00:00:00"/>
    <x v="1"/>
    <x v="6"/>
    <n v="18"/>
    <x v="0"/>
    <x v="1"/>
    <x v="1"/>
    <x v="2"/>
    <n v="1338.46"/>
    <n v="95.7"/>
    <n v="9"/>
    <n v="0.1"/>
  </r>
  <r>
    <x v="5514"/>
    <d v="2024-10-29T00:00:00"/>
    <x v="1"/>
    <x v="9"/>
    <n v="29"/>
    <x v="0"/>
    <x v="1"/>
    <x v="1"/>
    <x v="2"/>
    <n v="472.91"/>
    <n v="127.14"/>
    <n v="4"/>
    <n v="0.1"/>
  </r>
  <r>
    <x v="5515"/>
    <d v="2024-12-27T00:00:00"/>
    <x v="1"/>
    <x v="10"/>
    <n v="27"/>
    <x v="0"/>
    <x v="2"/>
    <x v="2"/>
    <x v="1"/>
    <n v="1262.26"/>
    <n v="49.97"/>
    <n v="9"/>
    <n v="0.4"/>
  </r>
  <r>
    <x v="5516"/>
    <d v="2024-08-26T00:00:00"/>
    <x v="1"/>
    <x v="2"/>
    <n v="26"/>
    <x v="0"/>
    <x v="2"/>
    <x v="10"/>
    <x v="0"/>
    <n v="2433.21"/>
    <n v="835"/>
    <n v="10"/>
    <n v="0"/>
  </r>
  <r>
    <x v="5517"/>
    <d v="2024-03-14T00:00:00"/>
    <x v="1"/>
    <x v="4"/>
    <n v="14"/>
    <x v="0"/>
    <x v="2"/>
    <x v="10"/>
    <x v="1"/>
    <n v="1265.77"/>
    <n v="130.08000000000001"/>
    <n v="1"/>
    <n v="0"/>
  </r>
  <r>
    <x v="5518"/>
    <d v="2024-07-23T00:00:00"/>
    <x v="1"/>
    <x v="8"/>
    <n v="23"/>
    <x v="1"/>
    <x v="0"/>
    <x v="13"/>
    <x v="2"/>
    <n v="191.52"/>
    <n v="46.06"/>
    <n v="8"/>
    <n v="0"/>
  </r>
  <r>
    <x v="5519"/>
    <d v="2024-01-29T00:00:00"/>
    <x v="1"/>
    <x v="11"/>
    <n v="29"/>
    <x v="0"/>
    <x v="1"/>
    <x v="6"/>
    <x v="2"/>
    <n v="1008.57"/>
    <n v="228.87"/>
    <n v="7"/>
    <n v="0"/>
  </r>
  <r>
    <x v="5520"/>
    <d v="2024-02-18T00:00:00"/>
    <x v="1"/>
    <x v="1"/>
    <n v="18"/>
    <x v="0"/>
    <x v="0"/>
    <x v="0"/>
    <x v="2"/>
    <n v="91.88"/>
    <n v="-9.48"/>
    <n v="1"/>
    <n v="0.4"/>
  </r>
  <r>
    <x v="5521"/>
    <d v="2024-02-21T00:00:00"/>
    <x v="1"/>
    <x v="1"/>
    <n v="21"/>
    <x v="0"/>
    <x v="1"/>
    <x v="16"/>
    <x v="0"/>
    <n v="1614.73"/>
    <n v="435.34"/>
    <n v="9"/>
    <n v="0"/>
  </r>
  <r>
    <x v="5522"/>
    <d v="2024-04-21T00:00:00"/>
    <x v="1"/>
    <x v="6"/>
    <n v="21"/>
    <x v="2"/>
    <x v="0"/>
    <x v="7"/>
    <x v="1"/>
    <n v="113.62"/>
    <n v="12.83"/>
    <n v="2"/>
    <n v="0"/>
  </r>
  <r>
    <x v="5523"/>
    <d v="2024-10-06T00:00:00"/>
    <x v="1"/>
    <x v="9"/>
    <n v="6"/>
    <x v="2"/>
    <x v="0"/>
    <x v="0"/>
    <x v="1"/>
    <n v="363.86"/>
    <n v="29.62"/>
    <n v="7"/>
    <n v="0"/>
  </r>
  <r>
    <x v="5524"/>
    <d v="2024-08-25T00:00:00"/>
    <x v="1"/>
    <x v="2"/>
    <n v="25"/>
    <x v="0"/>
    <x v="2"/>
    <x v="10"/>
    <x v="3"/>
    <n v="482.09"/>
    <n v="75.22"/>
    <n v="5"/>
    <n v="0"/>
  </r>
  <r>
    <x v="5525"/>
    <d v="2024-02-10T00:00:00"/>
    <x v="1"/>
    <x v="1"/>
    <n v="10"/>
    <x v="0"/>
    <x v="0"/>
    <x v="14"/>
    <x v="0"/>
    <n v="407.39"/>
    <n v="114.39"/>
    <n v="6"/>
    <n v="0"/>
  </r>
  <r>
    <x v="5526"/>
    <d v="2024-02-27T00:00:00"/>
    <x v="1"/>
    <x v="1"/>
    <n v="27"/>
    <x v="1"/>
    <x v="1"/>
    <x v="16"/>
    <x v="1"/>
    <n v="1230.1199999999999"/>
    <n v="-45.74"/>
    <n v="8"/>
    <n v="0.3"/>
  </r>
  <r>
    <x v="5527"/>
    <d v="2024-03-15T00:00:00"/>
    <x v="1"/>
    <x v="4"/>
    <n v="15"/>
    <x v="0"/>
    <x v="0"/>
    <x v="13"/>
    <x v="3"/>
    <n v="419.96"/>
    <n v="125.75"/>
    <n v="5"/>
    <n v="0"/>
  </r>
  <r>
    <x v="5528"/>
    <d v="2024-06-03T00:00:00"/>
    <x v="1"/>
    <x v="3"/>
    <n v="3"/>
    <x v="1"/>
    <x v="2"/>
    <x v="3"/>
    <x v="1"/>
    <n v="474.48"/>
    <n v="128.41999999999999"/>
    <n v="3"/>
    <n v="0"/>
  </r>
  <r>
    <x v="5529"/>
    <d v="2024-02-12T00:00:00"/>
    <x v="1"/>
    <x v="1"/>
    <n v="12"/>
    <x v="2"/>
    <x v="2"/>
    <x v="5"/>
    <x v="1"/>
    <n v="2145.67"/>
    <n v="433.12"/>
    <n v="1"/>
    <n v="0.1"/>
  </r>
  <r>
    <x v="5530"/>
    <d v="2024-06-18T00:00:00"/>
    <x v="1"/>
    <x v="3"/>
    <n v="18"/>
    <x v="1"/>
    <x v="0"/>
    <x v="11"/>
    <x v="3"/>
    <n v="465.7"/>
    <n v="74.27"/>
    <n v="5"/>
    <n v="0"/>
  </r>
  <r>
    <x v="5531"/>
    <d v="2024-11-29T00:00:00"/>
    <x v="1"/>
    <x v="0"/>
    <n v="29"/>
    <x v="1"/>
    <x v="2"/>
    <x v="5"/>
    <x v="1"/>
    <n v="774.88"/>
    <n v="199.96"/>
    <n v="6"/>
    <n v="0"/>
  </r>
  <r>
    <x v="5532"/>
    <d v="2024-05-27T00:00:00"/>
    <x v="1"/>
    <x v="5"/>
    <n v="27"/>
    <x v="0"/>
    <x v="2"/>
    <x v="2"/>
    <x v="0"/>
    <n v="720.82"/>
    <n v="60.9"/>
    <n v="2"/>
    <n v="0"/>
  </r>
  <r>
    <x v="5533"/>
    <d v="2024-12-19T00:00:00"/>
    <x v="1"/>
    <x v="10"/>
    <n v="19"/>
    <x v="0"/>
    <x v="0"/>
    <x v="15"/>
    <x v="3"/>
    <n v="168.91"/>
    <n v="8.68"/>
    <n v="8"/>
    <n v="0.3"/>
  </r>
  <r>
    <x v="5534"/>
    <d v="2024-05-23T00:00:00"/>
    <x v="1"/>
    <x v="5"/>
    <n v="23"/>
    <x v="0"/>
    <x v="0"/>
    <x v="15"/>
    <x v="2"/>
    <n v="295.74"/>
    <n v="37.340000000000003"/>
    <n v="10"/>
    <n v="0.4"/>
  </r>
  <r>
    <x v="5535"/>
    <d v="2024-02-01T00:00:00"/>
    <x v="1"/>
    <x v="1"/>
    <n v="1"/>
    <x v="0"/>
    <x v="0"/>
    <x v="12"/>
    <x v="2"/>
    <n v="167.04"/>
    <n v="7.13"/>
    <n v="8"/>
    <n v="0.3"/>
  </r>
  <r>
    <x v="5536"/>
    <d v="2024-08-11T00:00:00"/>
    <x v="1"/>
    <x v="2"/>
    <n v="11"/>
    <x v="0"/>
    <x v="2"/>
    <x v="5"/>
    <x v="2"/>
    <n v="2379.5300000000002"/>
    <n v="613.85"/>
    <n v="10"/>
    <n v="0.1"/>
  </r>
  <r>
    <x v="5537"/>
    <d v="2024-02-05T00:00:00"/>
    <x v="1"/>
    <x v="1"/>
    <n v="5"/>
    <x v="2"/>
    <x v="2"/>
    <x v="3"/>
    <x v="2"/>
    <n v="656.67"/>
    <n v="6.83"/>
    <n v="10"/>
    <n v="0.3"/>
  </r>
  <r>
    <x v="5538"/>
    <d v="2024-06-16T00:00:00"/>
    <x v="1"/>
    <x v="3"/>
    <n v="16"/>
    <x v="2"/>
    <x v="0"/>
    <x v="11"/>
    <x v="1"/>
    <n v="366.49"/>
    <n v="8.4"/>
    <n v="8"/>
    <n v="0.3"/>
  </r>
  <r>
    <x v="5539"/>
    <d v="2024-03-01T00:00:00"/>
    <x v="1"/>
    <x v="4"/>
    <n v="1"/>
    <x v="0"/>
    <x v="0"/>
    <x v="13"/>
    <x v="3"/>
    <n v="212.36"/>
    <n v="15.96"/>
    <n v="9"/>
    <n v="0.1"/>
  </r>
  <r>
    <x v="5540"/>
    <d v="2024-10-24T00:00:00"/>
    <x v="1"/>
    <x v="9"/>
    <n v="24"/>
    <x v="0"/>
    <x v="0"/>
    <x v="9"/>
    <x v="2"/>
    <n v="381.12"/>
    <n v="126.94"/>
    <n v="3"/>
    <n v="0"/>
  </r>
  <r>
    <x v="5541"/>
    <d v="2024-08-27T00:00:00"/>
    <x v="1"/>
    <x v="2"/>
    <n v="27"/>
    <x v="1"/>
    <x v="2"/>
    <x v="3"/>
    <x v="1"/>
    <n v="1983.02"/>
    <n v="128.07"/>
    <n v="5"/>
    <n v="0.1"/>
  </r>
  <r>
    <x v="5542"/>
    <d v="2024-10-31T00:00:00"/>
    <x v="1"/>
    <x v="9"/>
    <n v="31"/>
    <x v="1"/>
    <x v="1"/>
    <x v="8"/>
    <x v="1"/>
    <n v="940.63"/>
    <n v="192.7"/>
    <n v="4"/>
    <n v="0.1"/>
  </r>
  <r>
    <x v="5543"/>
    <d v="2024-01-16T00:00:00"/>
    <x v="1"/>
    <x v="11"/>
    <n v="16"/>
    <x v="1"/>
    <x v="1"/>
    <x v="1"/>
    <x v="1"/>
    <n v="748.21"/>
    <n v="13.56"/>
    <n v="10"/>
    <n v="0.3"/>
  </r>
  <r>
    <x v="5544"/>
    <d v="2024-05-30T00:00:00"/>
    <x v="1"/>
    <x v="5"/>
    <n v="30"/>
    <x v="0"/>
    <x v="0"/>
    <x v="9"/>
    <x v="0"/>
    <n v="465.85"/>
    <n v="31.14"/>
    <n v="4"/>
    <n v="0.1"/>
  </r>
  <r>
    <x v="5545"/>
    <d v="2024-06-05T00:00:00"/>
    <x v="1"/>
    <x v="3"/>
    <n v="5"/>
    <x v="1"/>
    <x v="1"/>
    <x v="16"/>
    <x v="0"/>
    <n v="951.83"/>
    <n v="65.650000000000006"/>
    <n v="3"/>
    <n v="0.3"/>
  </r>
  <r>
    <x v="5546"/>
    <d v="2024-03-08T00:00:00"/>
    <x v="1"/>
    <x v="4"/>
    <n v="8"/>
    <x v="1"/>
    <x v="2"/>
    <x v="10"/>
    <x v="1"/>
    <n v="2012.72"/>
    <n v="124.55"/>
    <n v="3"/>
    <n v="0.2"/>
  </r>
  <r>
    <x v="5547"/>
    <d v="2024-12-06T00:00:00"/>
    <x v="1"/>
    <x v="10"/>
    <n v="6"/>
    <x v="0"/>
    <x v="0"/>
    <x v="0"/>
    <x v="3"/>
    <n v="120.47"/>
    <n v="29.94"/>
    <n v="8"/>
    <n v="0.1"/>
  </r>
  <r>
    <x v="5548"/>
    <d v="2024-11-23T00:00:00"/>
    <x v="1"/>
    <x v="0"/>
    <n v="23"/>
    <x v="0"/>
    <x v="0"/>
    <x v="4"/>
    <x v="1"/>
    <n v="342.31"/>
    <n v="48.65"/>
    <n v="2"/>
    <n v="0.4"/>
  </r>
  <r>
    <x v="5549"/>
    <d v="2024-06-08T00:00:00"/>
    <x v="1"/>
    <x v="3"/>
    <n v="8"/>
    <x v="2"/>
    <x v="1"/>
    <x v="1"/>
    <x v="1"/>
    <n v="1656.7"/>
    <n v="417.34"/>
    <n v="3"/>
    <n v="0"/>
  </r>
  <r>
    <x v="5550"/>
    <d v="2024-04-18T00:00:00"/>
    <x v="1"/>
    <x v="6"/>
    <n v="18"/>
    <x v="0"/>
    <x v="1"/>
    <x v="6"/>
    <x v="0"/>
    <n v="1304.1099999999999"/>
    <n v="230.45"/>
    <n v="8"/>
    <n v="0"/>
  </r>
  <r>
    <x v="5551"/>
    <d v="2024-07-26T00:00:00"/>
    <x v="1"/>
    <x v="8"/>
    <n v="26"/>
    <x v="0"/>
    <x v="2"/>
    <x v="2"/>
    <x v="2"/>
    <n v="822.12"/>
    <n v="96.79"/>
    <n v="6"/>
    <n v="0.4"/>
  </r>
  <r>
    <x v="5552"/>
    <d v="2024-01-12T00:00:00"/>
    <x v="1"/>
    <x v="11"/>
    <n v="12"/>
    <x v="0"/>
    <x v="2"/>
    <x v="5"/>
    <x v="3"/>
    <n v="2225.11"/>
    <n v="-5.84"/>
    <n v="10"/>
    <n v="0.2"/>
  </r>
  <r>
    <x v="5553"/>
    <d v="2024-10-12T00:00:00"/>
    <x v="1"/>
    <x v="9"/>
    <n v="12"/>
    <x v="2"/>
    <x v="1"/>
    <x v="6"/>
    <x v="1"/>
    <n v="725.77"/>
    <n v="85.33"/>
    <n v="8"/>
    <n v="0"/>
  </r>
  <r>
    <x v="5554"/>
    <d v="2024-04-25T00:00:00"/>
    <x v="1"/>
    <x v="6"/>
    <n v="25"/>
    <x v="0"/>
    <x v="1"/>
    <x v="8"/>
    <x v="1"/>
    <n v="1036.27"/>
    <n v="71.95"/>
    <n v="7"/>
    <n v="0.1"/>
  </r>
  <r>
    <x v="5555"/>
    <d v="2024-11-17T00:00:00"/>
    <x v="1"/>
    <x v="0"/>
    <n v="17"/>
    <x v="0"/>
    <x v="1"/>
    <x v="16"/>
    <x v="2"/>
    <n v="1859.23"/>
    <n v="586.14"/>
    <n v="8"/>
    <n v="0"/>
  </r>
  <r>
    <x v="5556"/>
    <d v="2024-08-01T00:00:00"/>
    <x v="1"/>
    <x v="2"/>
    <n v="1"/>
    <x v="1"/>
    <x v="2"/>
    <x v="2"/>
    <x v="3"/>
    <n v="1047.1099999999999"/>
    <n v="294.85000000000002"/>
    <n v="8"/>
    <n v="0"/>
  </r>
  <r>
    <x v="5557"/>
    <d v="2024-06-22T00:00:00"/>
    <x v="1"/>
    <x v="3"/>
    <n v="22"/>
    <x v="0"/>
    <x v="2"/>
    <x v="10"/>
    <x v="3"/>
    <n v="977.82"/>
    <n v="253.88"/>
    <n v="3"/>
    <n v="0.1"/>
  </r>
  <r>
    <x v="5558"/>
    <d v="2024-08-09T00:00:00"/>
    <x v="1"/>
    <x v="2"/>
    <n v="9"/>
    <x v="1"/>
    <x v="1"/>
    <x v="16"/>
    <x v="3"/>
    <n v="1736.82"/>
    <n v="394.68"/>
    <n v="2"/>
    <n v="0.1"/>
  </r>
  <r>
    <x v="5559"/>
    <d v="2024-05-24T00:00:00"/>
    <x v="1"/>
    <x v="5"/>
    <n v="24"/>
    <x v="2"/>
    <x v="2"/>
    <x v="5"/>
    <x v="3"/>
    <n v="1264.19"/>
    <n v="279.82"/>
    <n v="3"/>
    <n v="0.1"/>
  </r>
  <r>
    <x v="5560"/>
    <d v="2024-12-19T00:00:00"/>
    <x v="1"/>
    <x v="10"/>
    <n v="19"/>
    <x v="1"/>
    <x v="2"/>
    <x v="3"/>
    <x v="1"/>
    <n v="2225.77"/>
    <n v="275.38"/>
    <n v="8"/>
    <n v="0.2"/>
  </r>
  <r>
    <x v="5561"/>
    <d v="2024-05-12T00:00:00"/>
    <x v="1"/>
    <x v="5"/>
    <n v="12"/>
    <x v="0"/>
    <x v="0"/>
    <x v="12"/>
    <x v="2"/>
    <n v="423.73"/>
    <n v="125.02"/>
    <n v="10"/>
    <n v="0"/>
  </r>
  <r>
    <x v="5562"/>
    <d v="2024-09-04T00:00:00"/>
    <x v="1"/>
    <x v="7"/>
    <n v="4"/>
    <x v="1"/>
    <x v="1"/>
    <x v="6"/>
    <x v="1"/>
    <n v="1776.91"/>
    <n v="224.55"/>
    <n v="9"/>
    <n v="0.4"/>
  </r>
  <r>
    <x v="5563"/>
    <d v="2024-10-28T00:00:00"/>
    <x v="1"/>
    <x v="9"/>
    <n v="28"/>
    <x v="1"/>
    <x v="1"/>
    <x v="6"/>
    <x v="1"/>
    <n v="944.27"/>
    <n v="35.049999999999997"/>
    <n v="5"/>
    <n v="0.1"/>
  </r>
  <r>
    <x v="5564"/>
    <d v="2024-03-18T00:00:00"/>
    <x v="1"/>
    <x v="4"/>
    <n v="18"/>
    <x v="0"/>
    <x v="1"/>
    <x v="6"/>
    <x v="2"/>
    <n v="544.95000000000005"/>
    <n v="0.16"/>
    <n v="6"/>
    <n v="0.4"/>
  </r>
  <r>
    <x v="5565"/>
    <d v="2024-05-23T00:00:00"/>
    <x v="1"/>
    <x v="5"/>
    <n v="23"/>
    <x v="0"/>
    <x v="2"/>
    <x v="2"/>
    <x v="1"/>
    <n v="1321.08"/>
    <n v="44.61"/>
    <n v="3"/>
    <n v="0.3"/>
  </r>
  <r>
    <x v="5566"/>
    <d v="2024-08-08T00:00:00"/>
    <x v="1"/>
    <x v="2"/>
    <n v="8"/>
    <x v="1"/>
    <x v="0"/>
    <x v="0"/>
    <x v="0"/>
    <n v="300.45"/>
    <n v="84.16"/>
    <n v="1"/>
    <n v="0.1"/>
  </r>
  <r>
    <x v="5567"/>
    <d v="2024-01-17T00:00:00"/>
    <x v="1"/>
    <x v="11"/>
    <n v="17"/>
    <x v="1"/>
    <x v="2"/>
    <x v="5"/>
    <x v="1"/>
    <n v="1945.41"/>
    <n v="370.81"/>
    <n v="3"/>
    <n v="0.1"/>
  </r>
  <r>
    <x v="5568"/>
    <d v="2024-11-23T00:00:00"/>
    <x v="1"/>
    <x v="0"/>
    <n v="23"/>
    <x v="0"/>
    <x v="2"/>
    <x v="10"/>
    <x v="2"/>
    <n v="1798.7"/>
    <n v="105.2"/>
    <n v="6"/>
    <n v="0.1"/>
  </r>
  <r>
    <x v="5569"/>
    <d v="2024-03-21T00:00:00"/>
    <x v="1"/>
    <x v="4"/>
    <n v="21"/>
    <x v="0"/>
    <x v="2"/>
    <x v="10"/>
    <x v="3"/>
    <n v="656.68"/>
    <n v="183.4"/>
    <n v="2"/>
    <n v="0"/>
  </r>
  <r>
    <x v="5570"/>
    <d v="2024-02-02T00:00:00"/>
    <x v="1"/>
    <x v="1"/>
    <n v="2"/>
    <x v="0"/>
    <x v="1"/>
    <x v="16"/>
    <x v="0"/>
    <n v="979.58"/>
    <n v="138.16"/>
    <n v="5"/>
    <n v="0.1"/>
  </r>
  <r>
    <x v="5571"/>
    <d v="2024-10-15T00:00:00"/>
    <x v="1"/>
    <x v="9"/>
    <n v="15"/>
    <x v="1"/>
    <x v="1"/>
    <x v="1"/>
    <x v="1"/>
    <n v="1092.3"/>
    <n v="124.63"/>
    <n v="9"/>
    <n v="0.1"/>
  </r>
  <r>
    <x v="5572"/>
    <d v="2024-09-10T00:00:00"/>
    <x v="1"/>
    <x v="7"/>
    <n v="10"/>
    <x v="2"/>
    <x v="2"/>
    <x v="10"/>
    <x v="3"/>
    <n v="882.85"/>
    <n v="109.57"/>
    <n v="9"/>
    <n v="0.1"/>
  </r>
  <r>
    <x v="5573"/>
    <d v="2024-12-14T00:00:00"/>
    <x v="1"/>
    <x v="10"/>
    <n v="14"/>
    <x v="1"/>
    <x v="0"/>
    <x v="11"/>
    <x v="1"/>
    <n v="289.33999999999997"/>
    <n v="48.99"/>
    <n v="3"/>
    <n v="0"/>
  </r>
  <r>
    <x v="5574"/>
    <d v="2024-09-04T00:00:00"/>
    <x v="1"/>
    <x v="7"/>
    <n v="4"/>
    <x v="0"/>
    <x v="2"/>
    <x v="3"/>
    <x v="0"/>
    <n v="1809.43"/>
    <n v="472.3"/>
    <n v="7"/>
    <n v="0.1"/>
  </r>
  <r>
    <x v="5575"/>
    <d v="2024-02-12T00:00:00"/>
    <x v="1"/>
    <x v="1"/>
    <n v="12"/>
    <x v="1"/>
    <x v="1"/>
    <x v="16"/>
    <x v="2"/>
    <n v="1501.89"/>
    <n v="46.19"/>
    <n v="3"/>
    <n v="0.4"/>
  </r>
  <r>
    <x v="5576"/>
    <d v="2024-12-07T00:00:00"/>
    <x v="1"/>
    <x v="10"/>
    <n v="7"/>
    <x v="1"/>
    <x v="2"/>
    <x v="2"/>
    <x v="1"/>
    <n v="864.52"/>
    <n v="80.7"/>
    <n v="1"/>
    <n v="0.4"/>
  </r>
  <r>
    <x v="5577"/>
    <d v="2024-12-20T00:00:00"/>
    <x v="1"/>
    <x v="10"/>
    <n v="20"/>
    <x v="1"/>
    <x v="0"/>
    <x v="11"/>
    <x v="3"/>
    <n v="403.79"/>
    <n v="38.89"/>
    <n v="2"/>
    <n v="0.3"/>
  </r>
  <r>
    <x v="5578"/>
    <d v="2024-12-16T00:00:00"/>
    <x v="1"/>
    <x v="10"/>
    <n v="16"/>
    <x v="2"/>
    <x v="1"/>
    <x v="6"/>
    <x v="2"/>
    <n v="1249.73"/>
    <n v="135.79"/>
    <n v="7"/>
    <n v="0.1"/>
  </r>
  <r>
    <x v="5579"/>
    <d v="2024-05-26T00:00:00"/>
    <x v="1"/>
    <x v="5"/>
    <n v="26"/>
    <x v="2"/>
    <x v="1"/>
    <x v="1"/>
    <x v="3"/>
    <n v="489.73"/>
    <n v="65.790000000000006"/>
    <n v="9"/>
    <n v="0.3"/>
  </r>
  <r>
    <x v="5580"/>
    <d v="2024-06-11T00:00:00"/>
    <x v="1"/>
    <x v="3"/>
    <n v="11"/>
    <x v="0"/>
    <x v="1"/>
    <x v="8"/>
    <x v="0"/>
    <n v="511.31"/>
    <n v="95.18"/>
    <n v="1"/>
    <n v="0"/>
  </r>
  <r>
    <x v="5581"/>
    <d v="2024-05-05T00:00:00"/>
    <x v="1"/>
    <x v="5"/>
    <n v="5"/>
    <x v="1"/>
    <x v="2"/>
    <x v="5"/>
    <x v="0"/>
    <n v="1833.36"/>
    <n v="418.86"/>
    <n v="3"/>
    <n v="0"/>
  </r>
  <r>
    <x v="5582"/>
    <d v="2024-03-15T00:00:00"/>
    <x v="1"/>
    <x v="4"/>
    <n v="15"/>
    <x v="1"/>
    <x v="1"/>
    <x v="6"/>
    <x v="2"/>
    <n v="500.53"/>
    <n v="153.09"/>
    <n v="4"/>
    <n v="0"/>
  </r>
  <r>
    <x v="5583"/>
    <d v="2024-11-13T00:00:00"/>
    <x v="1"/>
    <x v="0"/>
    <n v="13"/>
    <x v="0"/>
    <x v="2"/>
    <x v="3"/>
    <x v="1"/>
    <n v="1826.81"/>
    <n v="206.68"/>
    <n v="4"/>
    <n v="0.1"/>
  </r>
  <r>
    <x v="5584"/>
    <d v="2024-01-16T00:00:00"/>
    <x v="1"/>
    <x v="11"/>
    <n v="16"/>
    <x v="0"/>
    <x v="2"/>
    <x v="3"/>
    <x v="2"/>
    <n v="1945.11"/>
    <n v="249.9"/>
    <n v="2"/>
    <n v="0.4"/>
  </r>
  <r>
    <x v="5585"/>
    <d v="2024-11-27T00:00:00"/>
    <x v="1"/>
    <x v="0"/>
    <n v="27"/>
    <x v="2"/>
    <x v="0"/>
    <x v="11"/>
    <x v="3"/>
    <n v="274.62"/>
    <n v="51.73"/>
    <n v="4"/>
    <n v="0"/>
  </r>
  <r>
    <x v="5586"/>
    <d v="2024-03-30T00:00:00"/>
    <x v="1"/>
    <x v="4"/>
    <n v="30"/>
    <x v="2"/>
    <x v="1"/>
    <x v="16"/>
    <x v="2"/>
    <n v="683.25"/>
    <n v="70.599999999999994"/>
    <n v="6"/>
    <n v="0.2"/>
  </r>
  <r>
    <x v="5587"/>
    <d v="2024-08-25T00:00:00"/>
    <x v="1"/>
    <x v="2"/>
    <n v="25"/>
    <x v="1"/>
    <x v="0"/>
    <x v="14"/>
    <x v="3"/>
    <n v="255.48"/>
    <n v="33.33"/>
    <n v="6"/>
    <n v="0"/>
  </r>
  <r>
    <x v="5588"/>
    <d v="2024-01-12T00:00:00"/>
    <x v="1"/>
    <x v="11"/>
    <n v="12"/>
    <x v="0"/>
    <x v="0"/>
    <x v="14"/>
    <x v="2"/>
    <n v="93.31"/>
    <n v="7.97"/>
    <n v="6"/>
    <n v="0.3"/>
  </r>
  <r>
    <x v="5589"/>
    <d v="2024-01-10T00:00:00"/>
    <x v="1"/>
    <x v="11"/>
    <n v="10"/>
    <x v="0"/>
    <x v="2"/>
    <x v="5"/>
    <x v="2"/>
    <n v="570.51"/>
    <n v="110.47"/>
    <n v="10"/>
    <n v="0"/>
  </r>
  <r>
    <x v="5590"/>
    <d v="2024-07-28T00:00:00"/>
    <x v="1"/>
    <x v="8"/>
    <n v="28"/>
    <x v="0"/>
    <x v="0"/>
    <x v="0"/>
    <x v="0"/>
    <n v="228.6"/>
    <n v="37.5"/>
    <n v="2"/>
    <n v="0.1"/>
  </r>
  <r>
    <x v="5591"/>
    <d v="2024-11-28T00:00:00"/>
    <x v="1"/>
    <x v="0"/>
    <n v="28"/>
    <x v="1"/>
    <x v="1"/>
    <x v="6"/>
    <x v="3"/>
    <n v="1525.59"/>
    <n v="126.29"/>
    <n v="7"/>
    <n v="0.1"/>
  </r>
  <r>
    <x v="5592"/>
    <d v="2024-09-23T00:00:00"/>
    <x v="1"/>
    <x v="7"/>
    <n v="23"/>
    <x v="0"/>
    <x v="0"/>
    <x v="11"/>
    <x v="2"/>
    <n v="95.48"/>
    <n v="30.37"/>
    <n v="9"/>
    <n v="0"/>
  </r>
  <r>
    <x v="5593"/>
    <d v="2024-12-03T00:00:00"/>
    <x v="1"/>
    <x v="10"/>
    <n v="3"/>
    <x v="1"/>
    <x v="1"/>
    <x v="8"/>
    <x v="3"/>
    <n v="1019.51"/>
    <n v="176.8"/>
    <n v="9"/>
    <n v="0.1"/>
  </r>
  <r>
    <x v="5594"/>
    <d v="2024-03-03T00:00:00"/>
    <x v="1"/>
    <x v="4"/>
    <n v="3"/>
    <x v="1"/>
    <x v="2"/>
    <x v="5"/>
    <x v="2"/>
    <n v="569.14"/>
    <n v="123.28"/>
    <n v="10"/>
    <n v="0"/>
  </r>
  <r>
    <x v="5595"/>
    <d v="2024-04-22T00:00:00"/>
    <x v="1"/>
    <x v="6"/>
    <n v="22"/>
    <x v="1"/>
    <x v="0"/>
    <x v="9"/>
    <x v="2"/>
    <n v="422.99"/>
    <n v="44.84"/>
    <n v="6"/>
    <n v="0"/>
  </r>
  <r>
    <x v="5596"/>
    <d v="2024-01-02T00:00:00"/>
    <x v="1"/>
    <x v="11"/>
    <n v="2"/>
    <x v="0"/>
    <x v="2"/>
    <x v="2"/>
    <x v="2"/>
    <n v="1942.88"/>
    <n v="-12.31"/>
    <n v="1"/>
    <n v="0.4"/>
  </r>
  <r>
    <x v="5597"/>
    <d v="2024-02-22T00:00:00"/>
    <x v="1"/>
    <x v="1"/>
    <n v="22"/>
    <x v="0"/>
    <x v="0"/>
    <x v="14"/>
    <x v="2"/>
    <n v="346.95"/>
    <n v="63.26"/>
    <n v="3"/>
    <n v="0.2"/>
  </r>
  <r>
    <x v="5598"/>
    <d v="2024-07-29T00:00:00"/>
    <x v="1"/>
    <x v="8"/>
    <n v="29"/>
    <x v="0"/>
    <x v="2"/>
    <x v="2"/>
    <x v="1"/>
    <n v="668.59"/>
    <n v="50.39"/>
    <n v="2"/>
    <n v="0.1"/>
  </r>
  <r>
    <x v="5599"/>
    <d v="2024-07-25T00:00:00"/>
    <x v="1"/>
    <x v="8"/>
    <n v="25"/>
    <x v="2"/>
    <x v="1"/>
    <x v="1"/>
    <x v="2"/>
    <n v="2008.49"/>
    <n v="102.39"/>
    <n v="2"/>
    <n v="0.1"/>
  </r>
  <r>
    <x v="5600"/>
    <d v="2025-11-11T00:00:00"/>
    <x v="2"/>
    <x v="0"/>
    <n v="11"/>
    <x v="1"/>
    <x v="2"/>
    <x v="3"/>
    <x v="0"/>
    <n v="671.95"/>
    <n v="11.53"/>
    <n v="8"/>
    <n v="0.2"/>
  </r>
  <r>
    <x v="5601"/>
    <d v="2025-12-13T00:00:00"/>
    <x v="2"/>
    <x v="10"/>
    <n v="13"/>
    <x v="2"/>
    <x v="0"/>
    <x v="11"/>
    <x v="1"/>
    <n v="335.69"/>
    <n v="-1.94"/>
    <n v="6"/>
    <n v="0.4"/>
  </r>
  <r>
    <x v="5602"/>
    <d v="2025-02-02T00:00:00"/>
    <x v="2"/>
    <x v="1"/>
    <n v="2"/>
    <x v="0"/>
    <x v="2"/>
    <x v="5"/>
    <x v="1"/>
    <n v="1377.64"/>
    <n v="136.43"/>
    <n v="6"/>
    <n v="0.3"/>
  </r>
  <r>
    <x v="5603"/>
    <d v="2025-02-26T00:00:00"/>
    <x v="2"/>
    <x v="1"/>
    <n v="26"/>
    <x v="0"/>
    <x v="2"/>
    <x v="10"/>
    <x v="0"/>
    <n v="1446.79"/>
    <n v="69.44"/>
    <n v="4"/>
    <n v="0.2"/>
  </r>
  <r>
    <x v="5604"/>
    <d v="2025-07-31T00:00:00"/>
    <x v="2"/>
    <x v="8"/>
    <n v="31"/>
    <x v="0"/>
    <x v="1"/>
    <x v="16"/>
    <x v="1"/>
    <n v="576.5"/>
    <n v="-7.87"/>
    <n v="4"/>
    <n v="0.2"/>
  </r>
  <r>
    <x v="5605"/>
    <d v="2025-05-26T00:00:00"/>
    <x v="2"/>
    <x v="5"/>
    <n v="26"/>
    <x v="0"/>
    <x v="2"/>
    <x v="3"/>
    <x v="2"/>
    <n v="2273.5700000000002"/>
    <n v="-72.849999999999994"/>
    <n v="5"/>
    <n v="0.4"/>
  </r>
  <r>
    <x v="5606"/>
    <d v="2025-11-27T00:00:00"/>
    <x v="2"/>
    <x v="0"/>
    <n v="27"/>
    <x v="1"/>
    <x v="2"/>
    <x v="3"/>
    <x v="1"/>
    <n v="1973.59"/>
    <n v="219.11"/>
    <n v="8"/>
    <n v="0"/>
  </r>
  <r>
    <x v="5607"/>
    <d v="2025-04-22T00:00:00"/>
    <x v="2"/>
    <x v="6"/>
    <n v="22"/>
    <x v="1"/>
    <x v="2"/>
    <x v="5"/>
    <x v="3"/>
    <n v="2081.75"/>
    <n v="467.32"/>
    <n v="9"/>
    <n v="0.2"/>
  </r>
  <r>
    <x v="5608"/>
    <d v="2025-10-06T00:00:00"/>
    <x v="2"/>
    <x v="9"/>
    <n v="6"/>
    <x v="2"/>
    <x v="0"/>
    <x v="12"/>
    <x v="3"/>
    <n v="453.36"/>
    <n v="-1.96"/>
    <n v="2"/>
    <n v="0.2"/>
  </r>
  <r>
    <x v="5609"/>
    <d v="2025-06-24T00:00:00"/>
    <x v="2"/>
    <x v="3"/>
    <n v="24"/>
    <x v="0"/>
    <x v="1"/>
    <x v="8"/>
    <x v="1"/>
    <n v="451.58"/>
    <n v="7.8"/>
    <n v="7"/>
    <n v="0.3"/>
  </r>
  <r>
    <x v="5610"/>
    <d v="2025-11-14T00:00:00"/>
    <x v="2"/>
    <x v="0"/>
    <n v="14"/>
    <x v="1"/>
    <x v="2"/>
    <x v="5"/>
    <x v="2"/>
    <n v="2149.91"/>
    <n v="342.73"/>
    <n v="8"/>
    <n v="0.1"/>
  </r>
  <r>
    <x v="5611"/>
    <d v="2025-02-10T00:00:00"/>
    <x v="2"/>
    <x v="1"/>
    <n v="10"/>
    <x v="0"/>
    <x v="1"/>
    <x v="6"/>
    <x v="0"/>
    <n v="1536.95"/>
    <n v="155.51"/>
    <n v="2"/>
    <n v="0.1"/>
  </r>
  <r>
    <x v="5612"/>
    <d v="2025-01-14T00:00:00"/>
    <x v="2"/>
    <x v="11"/>
    <n v="14"/>
    <x v="0"/>
    <x v="0"/>
    <x v="15"/>
    <x v="2"/>
    <n v="254.49"/>
    <n v="7.38"/>
    <n v="3"/>
    <n v="0.3"/>
  </r>
  <r>
    <x v="5613"/>
    <d v="2025-01-22T00:00:00"/>
    <x v="2"/>
    <x v="11"/>
    <n v="22"/>
    <x v="2"/>
    <x v="0"/>
    <x v="7"/>
    <x v="0"/>
    <n v="450.08"/>
    <n v="39.51"/>
    <n v="7"/>
    <n v="0.1"/>
  </r>
  <r>
    <x v="5614"/>
    <d v="2025-08-14T00:00:00"/>
    <x v="2"/>
    <x v="2"/>
    <n v="14"/>
    <x v="2"/>
    <x v="2"/>
    <x v="3"/>
    <x v="1"/>
    <n v="2276.5100000000002"/>
    <n v="712.16"/>
    <n v="9"/>
    <n v="0"/>
  </r>
  <r>
    <x v="5615"/>
    <d v="2025-05-09T00:00:00"/>
    <x v="2"/>
    <x v="5"/>
    <n v="9"/>
    <x v="0"/>
    <x v="2"/>
    <x v="2"/>
    <x v="3"/>
    <n v="1558.64"/>
    <n v="504.33"/>
    <n v="4"/>
    <n v="0"/>
  </r>
  <r>
    <x v="5616"/>
    <d v="2025-12-10T00:00:00"/>
    <x v="2"/>
    <x v="10"/>
    <n v="10"/>
    <x v="2"/>
    <x v="1"/>
    <x v="16"/>
    <x v="1"/>
    <n v="1714.09"/>
    <n v="358.05"/>
    <n v="2"/>
    <n v="0"/>
  </r>
  <r>
    <x v="5617"/>
    <d v="2025-09-06T00:00:00"/>
    <x v="2"/>
    <x v="7"/>
    <n v="6"/>
    <x v="0"/>
    <x v="0"/>
    <x v="15"/>
    <x v="3"/>
    <n v="167"/>
    <n v="33.07"/>
    <n v="7"/>
    <n v="0"/>
  </r>
  <r>
    <x v="5618"/>
    <d v="2025-05-25T00:00:00"/>
    <x v="2"/>
    <x v="5"/>
    <n v="25"/>
    <x v="2"/>
    <x v="2"/>
    <x v="2"/>
    <x v="1"/>
    <n v="1460.15"/>
    <n v="107.12"/>
    <n v="10"/>
    <n v="0.4"/>
  </r>
  <r>
    <x v="5619"/>
    <d v="2025-08-28T00:00:00"/>
    <x v="2"/>
    <x v="2"/>
    <n v="28"/>
    <x v="1"/>
    <x v="2"/>
    <x v="3"/>
    <x v="1"/>
    <n v="2291.12"/>
    <n v="108.12"/>
    <n v="6"/>
    <n v="0.4"/>
  </r>
  <r>
    <x v="5620"/>
    <d v="2025-08-27T00:00:00"/>
    <x v="2"/>
    <x v="2"/>
    <n v="27"/>
    <x v="1"/>
    <x v="2"/>
    <x v="2"/>
    <x v="1"/>
    <n v="2335.5500000000002"/>
    <n v="475.72"/>
    <n v="10"/>
    <n v="0"/>
  </r>
  <r>
    <x v="5621"/>
    <d v="2025-05-31T00:00:00"/>
    <x v="2"/>
    <x v="5"/>
    <n v="31"/>
    <x v="0"/>
    <x v="2"/>
    <x v="2"/>
    <x v="2"/>
    <n v="1710.35"/>
    <n v="506.23"/>
    <n v="10"/>
    <n v="0"/>
  </r>
  <r>
    <x v="5622"/>
    <d v="2025-07-01T00:00:00"/>
    <x v="2"/>
    <x v="8"/>
    <n v="1"/>
    <x v="0"/>
    <x v="2"/>
    <x v="5"/>
    <x v="0"/>
    <n v="2090.04"/>
    <n v="75.180000000000007"/>
    <n v="7"/>
    <n v="0.3"/>
  </r>
  <r>
    <x v="5623"/>
    <d v="2025-10-05T00:00:00"/>
    <x v="2"/>
    <x v="9"/>
    <n v="5"/>
    <x v="2"/>
    <x v="0"/>
    <x v="9"/>
    <x v="1"/>
    <n v="139.94999999999999"/>
    <n v="19.850000000000001"/>
    <n v="7"/>
    <n v="0"/>
  </r>
  <r>
    <x v="5624"/>
    <d v="2025-06-19T00:00:00"/>
    <x v="2"/>
    <x v="3"/>
    <n v="19"/>
    <x v="0"/>
    <x v="1"/>
    <x v="1"/>
    <x v="1"/>
    <n v="2044.51"/>
    <n v="113.1"/>
    <n v="5"/>
    <n v="0.1"/>
  </r>
  <r>
    <x v="5625"/>
    <d v="2025-03-28T00:00:00"/>
    <x v="2"/>
    <x v="4"/>
    <n v="28"/>
    <x v="0"/>
    <x v="2"/>
    <x v="10"/>
    <x v="1"/>
    <n v="2269.9499999999998"/>
    <n v="200.48"/>
    <n v="3"/>
    <n v="0.1"/>
  </r>
  <r>
    <x v="5626"/>
    <d v="2025-10-16T00:00:00"/>
    <x v="2"/>
    <x v="9"/>
    <n v="16"/>
    <x v="0"/>
    <x v="2"/>
    <x v="10"/>
    <x v="3"/>
    <n v="963.79"/>
    <n v="157.08000000000001"/>
    <n v="2"/>
    <n v="0.3"/>
  </r>
  <r>
    <x v="5627"/>
    <d v="2025-01-16T00:00:00"/>
    <x v="2"/>
    <x v="11"/>
    <n v="16"/>
    <x v="1"/>
    <x v="0"/>
    <x v="15"/>
    <x v="2"/>
    <n v="101.54"/>
    <n v="3.62"/>
    <n v="7"/>
    <n v="0.2"/>
  </r>
  <r>
    <x v="5628"/>
    <d v="2025-10-05T00:00:00"/>
    <x v="2"/>
    <x v="9"/>
    <n v="5"/>
    <x v="0"/>
    <x v="1"/>
    <x v="8"/>
    <x v="2"/>
    <n v="1259.21"/>
    <n v="139.34"/>
    <n v="4"/>
    <n v="0"/>
  </r>
  <r>
    <x v="5629"/>
    <d v="2025-06-21T00:00:00"/>
    <x v="2"/>
    <x v="3"/>
    <n v="21"/>
    <x v="0"/>
    <x v="1"/>
    <x v="1"/>
    <x v="1"/>
    <n v="1684.89"/>
    <n v="291.49"/>
    <n v="4"/>
    <n v="0"/>
  </r>
  <r>
    <x v="5630"/>
    <d v="2025-12-07T00:00:00"/>
    <x v="2"/>
    <x v="10"/>
    <n v="7"/>
    <x v="2"/>
    <x v="2"/>
    <x v="3"/>
    <x v="1"/>
    <n v="955.71"/>
    <n v="122.45"/>
    <n v="1"/>
    <n v="0"/>
  </r>
  <r>
    <x v="5631"/>
    <d v="2025-01-17T00:00:00"/>
    <x v="2"/>
    <x v="11"/>
    <n v="17"/>
    <x v="0"/>
    <x v="1"/>
    <x v="1"/>
    <x v="1"/>
    <n v="440.21"/>
    <n v="138.34"/>
    <n v="5"/>
    <n v="0"/>
  </r>
  <r>
    <x v="5632"/>
    <d v="2025-02-23T00:00:00"/>
    <x v="2"/>
    <x v="1"/>
    <n v="23"/>
    <x v="2"/>
    <x v="2"/>
    <x v="5"/>
    <x v="2"/>
    <n v="1990.12"/>
    <n v="634.46"/>
    <n v="8"/>
    <n v="0"/>
  </r>
  <r>
    <x v="5633"/>
    <d v="2025-05-08T00:00:00"/>
    <x v="2"/>
    <x v="5"/>
    <n v="8"/>
    <x v="0"/>
    <x v="1"/>
    <x v="16"/>
    <x v="1"/>
    <n v="467.7"/>
    <n v="-40.479999999999997"/>
    <n v="9"/>
    <n v="0.4"/>
  </r>
  <r>
    <x v="5634"/>
    <d v="2025-10-21T00:00:00"/>
    <x v="2"/>
    <x v="9"/>
    <n v="21"/>
    <x v="2"/>
    <x v="0"/>
    <x v="14"/>
    <x v="0"/>
    <n v="430.57"/>
    <n v="39.44"/>
    <n v="8"/>
    <n v="0.4"/>
  </r>
  <r>
    <x v="5635"/>
    <d v="2025-11-07T00:00:00"/>
    <x v="2"/>
    <x v="0"/>
    <n v="7"/>
    <x v="2"/>
    <x v="2"/>
    <x v="3"/>
    <x v="0"/>
    <n v="2528.71"/>
    <n v="269.58"/>
    <n v="2"/>
    <n v="0"/>
  </r>
  <r>
    <x v="5636"/>
    <d v="2025-09-11T00:00:00"/>
    <x v="2"/>
    <x v="7"/>
    <n v="11"/>
    <x v="0"/>
    <x v="0"/>
    <x v="9"/>
    <x v="0"/>
    <n v="112.84"/>
    <n v="24.96"/>
    <n v="8"/>
    <n v="0.2"/>
  </r>
  <r>
    <x v="5637"/>
    <d v="2025-06-22T00:00:00"/>
    <x v="2"/>
    <x v="3"/>
    <n v="22"/>
    <x v="2"/>
    <x v="0"/>
    <x v="13"/>
    <x v="2"/>
    <n v="177.31"/>
    <n v="12.2"/>
    <n v="1"/>
    <n v="0.1"/>
  </r>
  <r>
    <x v="5638"/>
    <d v="2025-12-06T00:00:00"/>
    <x v="2"/>
    <x v="10"/>
    <n v="6"/>
    <x v="2"/>
    <x v="0"/>
    <x v="14"/>
    <x v="3"/>
    <n v="337.96"/>
    <n v="40.130000000000003"/>
    <n v="6"/>
    <n v="0.3"/>
  </r>
  <r>
    <x v="5639"/>
    <d v="2025-02-17T00:00:00"/>
    <x v="2"/>
    <x v="1"/>
    <n v="17"/>
    <x v="1"/>
    <x v="2"/>
    <x v="10"/>
    <x v="3"/>
    <n v="1024.45"/>
    <n v="-108.68"/>
    <n v="7"/>
    <n v="0.4"/>
  </r>
  <r>
    <x v="5640"/>
    <d v="2025-06-12T00:00:00"/>
    <x v="2"/>
    <x v="3"/>
    <n v="12"/>
    <x v="2"/>
    <x v="2"/>
    <x v="10"/>
    <x v="2"/>
    <n v="775.5"/>
    <n v="115.75"/>
    <n v="6"/>
    <n v="0.1"/>
  </r>
  <r>
    <x v="5641"/>
    <d v="2025-12-23T00:00:00"/>
    <x v="2"/>
    <x v="10"/>
    <n v="23"/>
    <x v="1"/>
    <x v="2"/>
    <x v="10"/>
    <x v="3"/>
    <n v="808.48"/>
    <n v="210.73"/>
    <n v="10"/>
    <n v="0.1"/>
  </r>
  <r>
    <x v="5642"/>
    <d v="2025-02-14T00:00:00"/>
    <x v="2"/>
    <x v="1"/>
    <n v="14"/>
    <x v="0"/>
    <x v="0"/>
    <x v="13"/>
    <x v="3"/>
    <n v="356.06"/>
    <n v="18.510000000000002"/>
    <n v="1"/>
    <n v="0.4"/>
  </r>
  <r>
    <x v="5643"/>
    <d v="2025-03-07T00:00:00"/>
    <x v="2"/>
    <x v="4"/>
    <n v="7"/>
    <x v="0"/>
    <x v="2"/>
    <x v="10"/>
    <x v="0"/>
    <n v="2034.38"/>
    <n v="246.05"/>
    <n v="8"/>
    <n v="0.1"/>
  </r>
  <r>
    <x v="5644"/>
    <d v="2025-09-16T00:00:00"/>
    <x v="2"/>
    <x v="7"/>
    <n v="16"/>
    <x v="2"/>
    <x v="1"/>
    <x v="16"/>
    <x v="3"/>
    <n v="1644.48"/>
    <n v="228.98"/>
    <n v="9"/>
    <n v="0"/>
  </r>
  <r>
    <x v="5645"/>
    <d v="2025-09-12T00:00:00"/>
    <x v="2"/>
    <x v="7"/>
    <n v="12"/>
    <x v="0"/>
    <x v="0"/>
    <x v="14"/>
    <x v="1"/>
    <n v="255.35"/>
    <n v="52.36"/>
    <n v="5"/>
    <n v="0.2"/>
  </r>
  <r>
    <x v="5646"/>
    <d v="2025-11-02T00:00:00"/>
    <x v="2"/>
    <x v="0"/>
    <n v="2"/>
    <x v="0"/>
    <x v="0"/>
    <x v="9"/>
    <x v="2"/>
    <n v="304.89999999999998"/>
    <n v="58.63"/>
    <n v="9"/>
    <n v="0.1"/>
  </r>
  <r>
    <x v="5647"/>
    <d v="2025-09-07T00:00:00"/>
    <x v="2"/>
    <x v="7"/>
    <n v="7"/>
    <x v="1"/>
    <x v="2"/>
    <x v="5"/>
    <x v="0"/>
    <n v="434.92"/>
    <n v="54.39"/>
    <n v="9"/>
    <n v="0"/>
  </r>
  <r>
    <x v="5648"/>
    <d v="2025-07-26T00:00:00"/>
    <x v="2"/>
    <x v="8"/>
    <n v="26"/>
    <x v="0"/>
    <x v="1"/>
    <x v="16"/>
    <x v="2"/>
    <n v="1030.31"/>
    <n v="24.16"/>
    <n v="5"/>
    <n v="0.4"/>
  </r>
  <r>
    <x v="5649"/>
    <d v="2025-06-17T00:00:00"/>
    <x v="2"/>
    <x v="3"/>
    <n v="17"/>
    <x v="0"/>
    <x v="2"/>
    <x v="10"/>
    <x v="1"/>
    <n v="888.42"/>
    <n v="133.6"/>
    <n v="7"/>
    <n v="0"/>
  </r>
  <r>
    <x v="5650"/>
    <d v="2025-05-28T00:00:00"/>
    <x v="2"/>
    <x v="5"/>
    <n v="28"/>
    <x v="0"/>
    <x v="0"/>
    <x v="4"/>
    <x v="0"/>
    <n v="132.82"/>
    <n v="23.03"/>
    <n v="8"/>
    <n v="0"/>
  </r>
  <r>
    <x v="5651"/>
    <d v="2025-07-09T00:00:00"/>
    <x v="2"/>
    <x v="8"/>
    <n v="9"/>
    <x v="0"/>
    <x v="1"/>
    <x v="16"/>
    <x v="2"/>
    <n v="1078.7"/>
    <n v="233.97"/>
    <n v="6"/>
    <n v="0.1"/>
  </r>
  <r>
    <x v="5652"/>
    <d v="2025-01-02T00:00:00"/>
    <x v="2"/>
    <x v="11"/>
    <n v="2"/>
    <x v="1"/>
    <x v="0"/>
    <x v="11"/>
    <x v="1"/>
    <n v="481.57"/>
    <n v="-27.57"/>
    <n v="5"/>
    <n v="0.4"/>
  </r>
  <r>
    <x v="5653"/>
    <d v="2025-10-19T00:00:00"/>
    <x v="2"/>
    <x v="9"/>
    <n v="19"/>
    <x v="0"/>
    <x v="0"/>
    <x v="14"/>
    <x v="0"/>
    <n v="139.69"/>
    <n v="22.72"/>
    <n v="7"/>
    <n v="0.1"/>
  </r>
  <r>
    <x v="5654"/>
    <d v="2025-01-02T00:00:00"/>
    <x v="2"/>
    <x v="11"/>
    <n v="2"/>
    <x v="0"/>
    <x v="2"/>
    <x v="2"/>
    <x v="2"/>
    <n v="2528.67"/>
    <n v="235.72"/>
    <n v="5"/>
    <n v="0"/>
  </r>
  <r>
    <x v="5655"/>
    <d v="2025-06-11T00:00:00"/>
    <x v="2"/>
    <x v="3"/>
    <n v="11"/>
    <x v="1"/>
    <x v="0"/>
    <x v="9"/>
    <x v="2"/>
    <n v="192.65"/>
    <n v="10.96"/>
    <n v="4"/>
    <n v="0.4"/>
  </r>
  <r>
    <x v="5656"/>
    <d v="2025-11-03T00:00:00"/>
    <x v="2"/>
    <x v="0"/>
    <n v="3"/>
    <x v="1"/>
    <x v="2"/>
    <x v="10"/>
    <x v="0"/>
    <n v="1862.06"/>
    <n v="435.87"/>
    <n v="10"/>
    <n v="0.1"/>
  </r>
  <r>
    <x v="5657"/>
    <d v="2025-04-14T00:00:00"/>
    <x v="2"/>
    <x v="6"/>
    <n v="14"/>
    <x v="0"/>
    <x v="1"/>
    <x v="16"/>
    <x v="2"/>
    <n v="1865.4"/>
    <n v="333.83"/>
    <n v="7"/>
    <n v="0.1"/>
  </r>
  <r>
    <x v="5658"/>
    <d v="2025-09-25T00:00:00"/>
    <x v="2"/>
    <x v="7"/>
    <n v="25"/>
    <x v="1"/>
    <x v="2"/>
    <x v="3"/>
    <x v="3"/>
    <n v="2523.8200000000002"/>
    <n v="455.47"/>
    <n v="7"/>
    <n v="0.1"/>
  </r>
  <r>
    <x v="5659"/>
    <d v="2025-10-03T00:00:00"/>
    <x v="2"/>
    <x v="9"/>
    <n v="3"/>
    <x v="0"/>
    <x v="0"/>
    <x v="11"/>
    <x v="0"/>
    <n v="388.05"/>
    <n v="46.49"/>
    <n v="8"/>
    <n v="0.1"/>
  </r>
  <r>
    <x v="5660"/>
    <d v="2025-11-22T00:00:00"/>
    <x v="2"/>
    <x v="0"/>
    <n v="22"/>
    <x v="1"/>
    <x v="2"/>
    <x v="5"/>
    <x v="2"/>
    <n v="1610.54"/>
    <n v="-92.01"/>
    <n v="6"/>
    <n v="0.4"/>
  </r>
  <r>
    <x v="5661"/>
    <d v="2025-03-10T00:00:00"/>
    <x v="2"/>
    <x v="4"/>
    <n v="10"/>
    <x v="0"/>
    <x v="2"/>
    <x v="2"/>
    <x v="2"/>
    <n v="2485.21"/>
    <n v="694.29"/>
    <n v="10"/>
    <n v="0.1"/>
  </r>
  <r>
    <x v="5662"/>
    <d v="2025-07-26T00:00:00"/>
    <x v="2"/>
    <x v="8"/>
    <n v="26"/>
    <x v="0"/>
    <x v="1"/>
    <x v="16"/>
    <x v="1"/>
    <n v="678.19"/>
    <n v="-3.03"/>
    <n v="7"/>
    <n v="0.2"/>
  </r>
  <r>
    <x v="5663"/>
    <d v="2025-08-26T00:00:00"/>
    <x v="2"/>
    <x v="2"/>
    <n v="26"/>
    <x v="0"/>
    <x v="2"/>
    <x v="10"/>
    <x v="2"/>
    <n v="824.2"/>
    <n v="265.83"/>
    <n v="8"/>
    <n v="0"/>
  </r>
  <r>
    <x v="5664"/>
    <d v="2025-07-26T00:00:00"/>
    <x v="2"/>
    <x v="8"/>
    <n v="26"/>
    <x v="0"/>
    <x v="0"/>
    <x v="13"/>
    <x v="2"/>
    <n v="479.13"/>
    <n v="105.09"/>
    <n v="8"/>
    <n v="0.1"/>
  </r>
  <r>
    <x v="5665"/>
    <d v="2025-02-08T00:00:00"/>
    <x v="2"/>
    <x v="1"/>
    <n v="8"/>
    <x v="1"/>
    <x v="1"/>
    <x v="1"/>
    <x v="1"/>
    <n v="1557.01"/>
    <n v="-75.53"/>
    <n v="7"/>
    <n v="0.4"/>
  </r>
  <r>
    <x v="5666"/>
    <d v="2025-09-14T00:00:00"/>
    <x v="2"/>
    <x v="7"/>
    <n v="14"/>
    <x v="2"/>
    <x v="2"/>
    <x v="5"/>
    <x v="0"/>
    <n v="490.42"/>
    <n v="106.36"/>
    <n v="5"/>
    <n v="0.1"/>
  </r>
  <r>
    <x v="5667"/>
    <d v="2025-01-22T00:00:00"/>
    <x v="2"/>
    <x v="11"/>
    <n v="22"/>
    <x v="1"/>
    <x v="1"/>
    <x v="6"/>
    <x v="0"/>
    <n v="1068.8599999999999"/>
    <n v="290.17"/>
    <n v="4"/>
    <n v="0"/>
  </r>
  <r>
    <x v="5668"/>
    <d v="2025-03-19T00:00:00"/>
    <x v="2"/>
    <x v="4"/>
    <n v="19"/>
    <x v="0"/>
    <x v="2"/>
    <x v="10"/>
    <x v="2"/>
    <n v="830.14"/>
    <n v="7.76"/>
    <n v="9"/>
    <n v="0.2"/>
  </r>
  <r>
    <x v="5669"/>
    <d v="2025-05-21T00:00:00"/>
    <x v="2"/>
    <x v="5"/>
    <n v="21"/>
    <x v="1"/>
    <x v="1"/>
    <x v="8"/>
    <x v="2"/>
    <n v="501.8"/>
    <n v="118.77"/>
    <n v="1"/>
    <n v="0"/>
  </r>
  <r>
    <x v="5670"/>
    <d v="2025-07-24T00:00:00"/>
    <x v="2"/>
    <x v="8"/>
    <n v="24"/>
    <x v="0"/>
    <x v="2"/>
    <x v="10"/>
    <x v="0"/>
    <n v="998.24"/>
    <n v="158.81"/>
    <n v="10"/>
    <n v="0.3"/>
  </r>
  <r>
    <x v="5671"/>
    <d v="2025-10-09T00:00:00"/>
    <x v="2"/>
    <x v="9"/>
    <n v="9"/>
    <x v="0"/>
    <x v="0"/>
    <x v="14"/>
    <x v="1"/>
    <n v="93.55"/>
    <n v="-7.69"/>
    <n v="5"/>
    <n v="0.4"/>
  </r>
  <r>
    <x v="5672"/>
    <d v="2025-04-27T00:00:00"/>
    <x v="2"/>
    <x v="6"/>
    <n v="27"/>
    <x v="0"/>
    <x v="2"/>
    <x v="3"/>
    <x v="3"/>
    <n v="477.29"/>
    <n v="22.48"/>
    <n v="10"/>
    <n v="0.3"/>
  </r>
  <r>
    <x v="5673"/>
    <d v="2025-03-24T00:00:00"/>
    <x v="2"/>
    <x v="4"/>
    <n v="24"/>
    <x v="1"/>
    <x v="0"/>
    <x v="11"/>
    <x v="3"/>
    <n v="465.8"/>
    <n v="146.84"/>
    <n v="10"/>
    <n v="0"/>
  </r>
  <r>
    <x v="5674"/>
    <d v="2025-01-15T00:00:00"/>
    <x v="2"/>
    <x v="11"/>
    <n v="15"/>
    <x v="0"/>
    <x v="0"/>
    <x v="0"/>
    <x v="1"/>
    <n v="378.92"/>
    <n v="-7.13"/>
    <n v="4"/>
    <n v="0.4"/>
  </r>
  <r>
    <x v="5675"/>
    <d v="2025-05-27T00:00:00"/>
    <x v="2"/>
    <x v="5"/>
    <n v="27"/>
    <x v="2"/>
    <x v="1"/>
    <x v="8"/>
    <x v="1"/>
    <n v="1495.21"/>
    <n v="-64.16"/>
    <n v="1"/>
    <n v="0.3"/>
  </r>
  <r>
    <x v="5676"/>
    <d v="2025-09-07T00:00:00"/>
    <x v="2"/>
    <x v="7"/>
    <n v="7"/>
    <x v="0"/>
    <x v="0"/>
    <x v="13"/>
    <x v="2"/>
    <n v="138.41999999999999"/>
    <n v="16.36"/>
    <n v="7"/>
    <n v="0"/>
  </r>
  <r>
    <x v="5677"/>
    <d v="2025-06-07T00:00:00"/>
    <x v="2"/>
    <x v="3"/>
    <n v="7"/>
    <x v="2"/>
    <x v="2"/>
    <x v="2"/>
    <x v="1"/>
    <n v="2468.37"/>
    <n v="707.06"/>
    <n v="1"/>
    <n v="0.1"/>
  </r>
  <r>
    <x v="5678"/>
    <d v="2025-03-17T00:00:00"/>
    <x v="2"/>
    <x v="4"/>
    <n v="17"/>
    <x v="0"/>
    <x v="1"/>
    <x v="6"/>
    <x v="3"/>
    <n v="1934.01"/>
    <n v="207.79"/>
    <n v="10"/>
    <n v="0.4"/>
  </r>
  <r>
    <x v="5679"/>
    <d v="2025-08-29T00:00:00"/>
    <x v="2"/>
    <x v="2"/>
    <n v="29"/>
    <x v="1"/>
    <x v="2"/>
    <x v="5"/>
    <x v="3"/>
    <n v="2386.73"/>
    <n v="353.42"/>
    <n v="4"/>
    <n v="0"/>
  </r>
  <r>
    <x v="5680"/>
    <d v="2025-10-11T00:00:00"/>
    <x v="2"/>
    <x v="9"/>
    <n v="11"/>
    <x v="0"/>
    <x v="2"/>
    <x v="2"/>
    <x v="3"/>
    <n v="2460.3000000000002"/>
    <n v="299.75"/>
    <n v="1"/>
    <n v="0"/>
  </r>
  <r>
    <x v="5681"/>
    <d v="2025-09-12T00:00:00"/>
    <x v="2"/>
    <x v="7"/>
    <n v="12"/>
    <x v="0"/>
    <x v="1"/>
    <x v="1"/>
    <x v="2"/>
    <n v="1482.73"/>
    <n v="499.31"/>
    <n v="6"/>
    <n v="0"/>
  </r>
  <r>
    <x v="5682"/>
    <d v="2025-09-29T00:00:00"/>
    <x v="2"/>
    <x v="7"/>
    <n v="29"/>
    <x v="2"/>
    <x v="1"/>
    <x v="16"/>
    <x v="0"/>
    <n v="1950.43"/>
    <n v="193.4"/>
    <n v="6"/>
    <n v="0.1"/>
  </r>
  <r>
    <x v="5683"/>
    <d v="2025-08-12T00:00:00"/>
    <x v="2"/>
    <x v="2"/>
    <n v="12"/>
    <x v="0"/>
    <x v="1"/>
    <x v="16"/>
    <x v="3"/>
    <n v="913.25"/>
    <n v="96.35"/>
    <n v="2"/>
    <n v="0.1"/>
  </r>
  <r>
    <x v="5684"/>
    <d v="2025-04-08T00:00:00"/>
    <x v="2"/>
    <x v="6"/>
    <n v="8"/>
    <x v="1"/>
    <x v="0"/>
    <x v="11"/>
    <x v="3"/>
    <n v="457.55"/>
    <n v="37.65"/>
    <n v="4"/>
    <n v="0.3"/>
  </r>
  <r>
    <x v="5685"/>
    <d v="2025-04-17T00:00:00"/>
    <x v="2"/>
    <x v="6"/>
    <n v="17"/>
    <x v="2"/>
    <x v="1"/>
    <x v="1"/>
    <x v="1"/>
    <n v="1153.94"/>
    <n v="159.88999999999999"/>
    <n v="1"/>
    <n v="0.2"/>
  </r>
  <r>
    <x v="5686"/>
    <d v="2025-09-04T00:00:00"/>
    <x v="2"/>
    <x v="7"/>
    <n v="4"/>
    <x v="0"/>
    <x v="0"/>
    <x v="14"/>
    <x v="1"/>
    <n v="373.74"/>
    <n v="114.61"/>
    <n v="4"/>
    <n v="0"/>
  </r>
  <r>
    <x v="5687"/>
    <d v="2025-07-30T00:00:00"/>
    <x v="2"/>
    <x v="8"/>
    <n v="30"/>
    <x v="2"/>
    <x v="2"/>
    <x v="2"/>
    <x v="0"/>
    <n v="1556.72"/>
    <n v="-64.38"/>
    <n v="9"/>
    <n v="0.4"/>
  </r>
  <r>
    <x v="5688"/>
    <d v="2025-11-28T00:00:00"/>
    <x v="2"/>
    <x v="0"/>
    <n v="28"/>
    <x v="0"/>
    <x v="2"/>
    <x v="5"/>
    <x v="3"/>
    <n v="1925.26"/>
    <n v="490.67"/>
    <n v="3"/>
    <n v="0.1"/>
  </r>
  <r>
    <x v="5689"/>
    <d v="2025-02-05T00:00:00"/>
    <x v="2"/>
    <x v="1"/>
    <n v="5"/>
    <x v="0"/>
    <x v="1"/>
    <x v="8"/>
    <x v="2"/>
    <n v="601.4"/>
    <n v="19.25"/>
    <n v="3"/>
    <n v="0.1"/>
  </r>
  <r>
    <x v="5690"/>
    <d v="2025-10-10T00:00:00"/>
    <x v="2"/>
    <x v="9"/>
    <n v="10"/>
    <x v="0"/>
    <x v="2"/>
    <x v="2"/>
    <x v="1"/>
    <n v="521.88"/>
    <n v="85.26"/>
    <n v="9"/>
    <n v="0.3"/>
  </r>
  <r>
    <x v="5691"/>
    <d v="2025-04-08T00:00:00"/>
    <x v="2"/>
    <x v="6"/>
    <n v="8"/>
    <x v="1"/>
    <x v="2"/>
    <x v="5"/>
    <x v="2"/>
    <n v="535.13"/>
    <n v="96.84"/>
    <n v="9"/>
    <n v="0.2"/>
  </r>
  <r>
    <x v="5692"/>
    <d v="2025-10-18T00:00:00"/>
    <x v="2"/>
    <x v="9"/>
    <n v="18"/>
    <x v="0"/>
    <x v="1"/>
    <x v="1"/>
    <x v="1"/>
    <n v="855.28"/>
    <n v="205.65"/>
    <n v="4"/>
    <n v="0"/>
  </r>
  <r>
    <x v="5693"/>
    <d v="2025-10-06T00:00:00"/>
    <x v="2"/>
    <x v="9"/>
    <n v="6"/>
    <x v="2"/>
    <x v="0"/>
    <x v="11"/>
    <x v="1"/>
    <n v="270.08"/>
    <n v="87.56"/>
    <n v="1"/>
    <n v="0"/>
  </r>
  <r>
    <x v="5694"/>
    <d v="2025-12-18T00:00:00"/>
    <x v="2"/>
    <x v="10"/>
    <n v="18"/>
    <x v="2"/>
    <x v="1"/>
    <x v="8"/>
    <x v="1"/>
    <n v="1330.5"/>
    <n v="227.23"/>
    <n v="7"/>
    <n v="0"/>
  </r>
  <r>
    <x v="5695"/>
    <d v="2025-03-20T00:00:00"/>
    <x v="2"/>
    <x v="4"/>
    <n v="20"/>
    <x v="0"/>
    <x v="0"/>
    <x v="7"/>
    <x v="1"/>
    <n v="242.4"/>
    <n v="57.64"/>
    <n v="5"/>
    <n v="0"/>
  </r>
  <r>
    <x v="5696"/>
    <d v="2025-05-20T00:00:00"/>
    <x v="2"/>
    <x v="5"/>
    <n v="20"/>
    <x v="1"/>
    <x v="0"/>
    <x v="11"/>
    <x v="3"/>
    <n v="436.4"/>
    <n v="133.88999999999999"/>
    <n v="4"/>
    <n v="0"/>
  </r>
  <r>
    <x v="5697"/>
    <d v="2025-06-21T00:00:00"/>
    <x v="2"/>
    <x v="3"/>
    <n v="21"/>
    <x v="0"/>
    <x v="2"/>
    <x v="3"/>
    <x v="2"/>
    <n v="1367.7"/>
    <n v="421.99"/>
    <n v="6"/>
    <n v="0"/>
  </r>
  <r>
    <x v="5698"/>
    <d v="2025-01-15T00:00:00"/>
    <x v="2"/>
    <x v="11"/>
    <n v="15"/>
    <x v="2"/>
    <x v="2"/>
    <x v="3"/>
    <x v="1"/>
    <n v="1945.88"/>
    <n v="37.08"/>
    <n v="9"/>
    <n v="0.3"/>
  </r>
  <r>
    <x v="5699"/>
    <d v="2025-10-22T00:00:00"/>
    <x v="2"/>
    <x v="9"/>
    <n v="22"/>
    <x v="0"/>
    <x v="0"/>
    <x v="0"/>
    <x v="3"/>
    <n v="464.54"/>
    <n v="75.08"/>
    <n v="4"/>
    <n v="0.1"/>
  </r>
  <r>
    <x v="5700"/>
    <d v="2025-08-25T00:00:00"/>
    <x v="2"/>
    <x v="2"/>
    <n v="25"/>
    <x v="0"/>
    <x v="2"/>
    <x v="2"/>
    <x v="0"/>
    <n v="1132.54"/>
    <n v="115.88"/>
    <n v="10"/>
    <n v="0"/>
  </r>
  <r>
    <x v="5701"/>
    <d v="2025-07-18T00:00:00"/>
    <x v="2"/>
    <x v="8"/>
    <n v="18"/>
    <x v="1"/>
    <x v="1"/>
    <x v="1"/>
    <x v="3"/>
    <n v="607.17999999999995"/>
    <n v="106.11"/>
    <n v="5"/>
    <n v="0.3"/>
  </r>
  <r>
    <x v="5702"/>
    <d v="2025-09-12T00:00:00"/>
    <x v="2"/>
    <x v="7"/>
    <n v="12"/>
    <x v="0"/>
    <x v="0"/>
    <x v="12"/>
    <x v="0"/>
    <n v="183.63"/>
    <n v="13.86"/>
    <n v="2"/>
    <n v="0.1"/>
  </r>
  <r>
    <x v="5703"/>
    <d v="2025-02-08T00:00:00"/>
    <x v="2"/>
    <x v="1"/>
    <n v="8"/>
    <x v="1"/>
    <x v="2"/>
    <x v="5"/>
    <x v="2"/>
    <n v="1840.11"/>
    <n v="263.74"/>
    <n v="8"/>
    <n v="0"/>
  </r>
  <r>
    <x v="5704"/>
    <d v="2025-04-09T00:00:00"/>
    <x v="2"/>
    <x v="6"/>
    <n v="9"/>
    <x v="2"/>
    <x v="0"/>
    <x v="4"/>
    <x v="0"/>
    <n v="473.54"/>
    <n v="15.16"/>
    <n v="9"/>
    <n v="0.1"/>
  </r>
  <r>
    <x v="5705"/>
    <d v="2025-05-05T00:00:00"/>
    <x v="2"/>
    <x v="5"/>
    <n v="5"/>
    <x v="0"/>
    <x v="1"/>
    <x v="16"/>
    <x v="0"/>
    <n v="1258.94"/>
    <n v="171.17"/>
    <n v="7"/>
    <n v="0"/>
  </r>
  <r>
    <x v="5706"/>
    <d v="2025-04-22T00:00:00"/>
    <x v="2"/>
    <x v="6"/>
    <n v="22"/>
    <x v="1"/>
    <x v="0"/>
    <x v="15"/>
    <x v="2"/>
    <n v="189.08"/>
    <n v="56.13"/>
    <n v="7"/>
    <n v="0"/>
  </r>
  <r>
    <x v="5707"/>
    <d v="2025-06-13T00:00:00"/>
    <x v="2"/>
    <x v="3"/>
    <n v="13"/>
    <x v="0"/>
    <x v="0"/>
    <x v="9"/>
    <x v="2"/>
    <n v="251.31"/>
    <n v="70.849999999999994"/>
    <n v="6"/>
    <n v="0"/>
  </r>
  <r>
    <x v="5708"/>
    <d v="2025-10-11T00:00:00"/>
    <x v="2"/>
    <x v="9"/>
    <n v="11"/>
    <x v="0"/>
    <x v="1"/>
    <x v="6"/>
    <x v="1"/>
    <n v="2053.54"/>
    <n v="363.49"/>
    <n v="6"/>
    <n v="0.1"/>
  </r>
  <r>
    <x v="5709"/>
    <d v="2025-08-29T00:00:00"/>
    <x v="2"/>
    <x v="2"/>
    <n v="29"/>
    <x v="2"/>
    <x v="0"/>
    <x v="7"/>
    <x v="3"/>
    <n v="433.98"/>
    <n v="38.9"/>
    <n v="9"/>
    <n v="0.1"/>
  </r>
  <r>
    <x v="5710"/>
    <d v="2025-12-19T00:00:00"/>
    <x v="2"/>
    <x v="10"/>
    <n v="19"/>
    <x v="1"/>
    <x v="0"/>
    <x v="13"/>
    <x v="3"/>
    <n v="311.97000000000003"/>
    <n v="105.94"/>
    <n v="8"/>
    <n v="0"/>
  </r>
  <r>
    <x v="5711"/>
    <d v="2025-11-14T00:00:00"/>
    <x v="2"/>
    <x v="0"/>
    <n v="14"/>
    <x v="2"/>
    <x v="2"/>
    <x v="3"/>
    <x v="3"/>
    <n v="2171.64"/>
    <n v="377.52"/>
    <n v="2"/>
    <n v="0"/>
  </r>
  <r>
    <x v="5712"/>
    <d v="2025-06-01T00:00:00"/>
    <x v="2"/>
    <x v="3"/>
    <n v="1"/>
    <x v="0"/>
    <x v="2"/>
    <x v="3"/>
    <x v="1"/>
    <n v="660.54"/>
    <n v="59.18"/>
    <n v="7"/>
    <n v="0"/>
  </r>
  <r>
    <x v="5713"/>
    <d v="2025-07-06T00:00:00"/>
    <x v="2"/>
    <x v="8"/>
    <n v="6"/>
    <x v="0"/>
    <x v="1"/>
    <x v="8"/>
    <x v="2"/>
    <n v="1143.31"/>
    <n v="66.81"/>
    <n v="6"/>
    <n v="0.2"/>
  </r>
  <r>
    <x v="5714"/>
    <d v="2025-12-08T00:00:00"/>
    <x v="2"/>
    <x v="10"/>
    <n v="8"/>
    <x v="0"/>
    <x v="0"/>
    <x v="14"/>
    <x v="0"/>
    <n v="286.11"/>
    <n v="-1.46"/>
    <n v="6"/>
    <n v="0.4"/>
  </r>
  <r>
    <x v="5715"/>
    <d v="2025-11-06T00:00:00"/>
    <x v="2"/>
    <x v="0"/>
    <n v="6"/>
    <x v="1"/>
    <x v="2"/>
    <x v="2"/>
    <x v="0"/>
    <n v="1872.31"/>
    <n v="198.51"/>
    <n v="3"/>
    <n v="0.1"/>
  </r>
  <r>
    <x v="5716"/>
    <d v="2025-04-30T00:00:00"/>
    <x v="2"/>
    <x v="6"/>
    <n v="30"/>
    <x v="2"/>
    <x v="2"/>
    <x v="10"/>
    <x v="0"/>
    <n v="822.99"/>
    <n v="158.47999999999999"/>
    <n v="9"/>
    <n v="0.3"/>
  </r>
  <r>
    <x v="5717"/>
    <d v="2025-06-08T00:00:00"/>
    <x v="2"/>
    <x v="3"/>
    <n v="8"/>
    <x v="1"/>
    <x v="1"/>
    <x v="8"/>
    <x v="3"/>
    <n v="928.67"/>
    <n v="211.87"/>
    <n v="4"/>
    <n v="0"/>
  </r>
  <r>
    <x v="5718"/>
    <d v="2025-07-26T00:00:00"/>
    <x v="2"/>
    <x v="8"/>
    <n v="26"/>
    <x v="0"/>
    <x v="1"/>
    <x v="1"/>
    <x v="1"/>
    <n v="1741.45"/>
    <n v="93.01"/>
    <n v="6"/>
    <n v="0.1"/>
  </r>
  <r>
    <x v="5719"/>
    <d v="2025-02-12T00:00:00"/>
    <x v="2"/>
    <x v="1"/>
    <n v="12"/>
    <x v="1"/>
    <x v="1"/>
    <x v="16"/>
    <x v="1"/>
    <n v="1148.44"/>
    <n v="385.28"/>
    <n v="1"/>
    <n v="0"/>
  </r>
  <r>
    <x v="5720"/>
    <d v="2025-03-25T00:00:00"/>
    <x v="2"/>
    <x v="4"/>
    <n v="25"/>
    <x v="0"/>
    <x v="1"/>
    <x v="16"/>
    <x v="1"/>
    <n v="918.81"/>
    <n v="138.11000000000001"/>
    <n v="3"/>
    <n v="0.1"/>
  </r>
  <r>
    <x v="5721"/>
    <d v="2025-04-27T00:00:00"/>
    <x v="2"/>
    <x v="6"/>
    <n v="27"/>
    <x v="1"/>
    <x v="0"/>
    <x v="4"/>
    <x v="2"/>
    <n v="396.73"/>
    <n v="97.1"/>
    <n v="7"/>
    <n v="0"/>
  </r>
  <r>
    <x v="5722"/>
    <d v="2025-10-13T00:00:00"/>
    <x v="2"/>
    <x v="9"/>
    <n v="13"/>
    <x v="0"/>
    <x v="1"/>
    <x v="6"/>
    <x v="1"/>
    <n v="1574.5"/>
    <n v="217.56"/>
    <n v="6"/>
    <n v="0"/>
  </r>
  <r>
    <x v="5723"/>
    <d v="2025-12-23T00:00:00"/>
    <x v="2"/>
    <x v="10"/>
    <n v="23"/>
    <x v="1"/>
    <x v="2"/>
    <x v="2"/>
    <x v="2"/>
    <n v="1092.69"/>
    <n v="40.93"/>
    <n v="8"/>
    <n v="0.1"/>
  </r>
  <r>
    <x v="5724"/>
    <d v="2025-04-10T00:00:00"/>
    <x v="2"/>
    <x v="6"/>
    <n v="10"/>
    <x v="1"/>
    <x v="1"/>
    <x v="8"/>
    <x v="3"/>
    <n v="1730.34"/>
    <n v="155.69"/>
    <n v="8"/>
    <n v="0.2"/>
  </r>
  <r>
    <x v="5725"/>
    <d v="2025-09-06T00:00:00"/>
    <x v="2"/>
    <x v="7"/>
    <n v="6"/>
    <x v="1"/>
    <x v="0"/>
    <x v="7"/>
    <x v="2"/>
    <n v="131.05000000000001"/>
    <n v="30.14"/>
    <n v="5"/>
    <n v="0.1"/>
  </r>
  <r>
    <x v="5726"/>
    <d v="2025-03-18T00:00:00"/>
    <x v="2"/>
    <x v="4"/>
    <n v="18"/>
    <x v="0"/>
    <x v="1"/>
    <x v="1"/>
    <x v="1"/>
    <n v="833.78"/>
    <n v="0.87"/>
    <n v="3"/>
    <n v="0.2"/>
  </r>
  <r>
    <x v="5727"/>
    <d v="2025-05-29T00:00:00"/>
    <x v="2"/>
    <x v="5"/>
    <n v="29"/>
    <x v="0"/>
    <x v="0"/>
    <x v="9"/>
    <x v="2"/>
    <n v="177.7"/>
    <n v="5.62"/>
    <n v="7"/>
    <n v="0.1"/>
  </r>
  <r>
    <x v="5728"/>
    <d v="2025-02-14T00:00:00"/>
    <x v="2"/>
    <x v="1"/>
    <n v="14"/>
    <x v="1"/>
    <x v="1"/>
    <x v="8"/>
    <x v="1"/>
    <n v="1473.44"/>
    <n v="238.93"/>
    <n v="6"/>
    <n v="0"/>
  </r>
  <r>
    <x v="5729"/>
    <d v="2025-04-19T00:00:00"/>
    <x v="2"/>
    <x v="6"/>
    <n v="19"/>
    <x v="2"/>
    <x v="2"/>
    <x v="3"/>
    <x v="0"/>
    <n v="462.04"/>
    <n v="38.31"/>
    <n v="2"/>
    <n v="0.2"/>
  </r>
  <r>
    <x v="5730"/>
    <d v="2025-05-22T00:00:00"/>
    <x v="2"/>
    <x v="5"/>
    <n v="22"/>
    <x v="0"/>
    <x v="2"/>
    <x v="10"/>
    <x v="1"/>
    <n v="2598.7399999999998"/>
    <n v="566.25"/>
    <n v="4"/>
    <n v="0.2"/>
  </r>
  <r>
    <x v="5731"/>
    <d v="2025-04-07T00:00:00"/>
    <x v="2"/>
    <x v="6"/>
    <n v="7"/>
    <x v="0"/>
    <x v="0"/>
    <x v="9"/>
    <x v="1"/>
    <n v="82.2"/>
    <n v="11.05"/>
    <n v="2"/>
    <n v="0"/>
  </r>
  <r>
    <x v="5732"/>
    <d v="2025-11-19T00:00:00"/>
    <x v="2"/>
    <x v="0"/>
    <n v="19"/>
    <x v="0"/>
    <x v="1"/>
    <x v="1"/>
    <x v="2"/>
    <n v="557.64"/>
    <n v="61.41"/>
    <n v="2"/>
    <n v="0.2"/>
  </r>
  <r>
    <x v="5733"/>
    <d v="2025-12-03T00:00:00"/>
    <x v="2"/>
    <x v="10"/>
    <n v="3"/>
    <x v="2"/>
    <x v="0"/>
    <x v="4"/>
    <x v="1"/>
    <n v="321.56"/>
    <n v="50.02"/>
    <n v="6"/>
    <n v="0"/>
  </r>
  <r>
    <x v="5734"/>
    <d v="2025-06-17T00:00:00"/>
    <x v="2"/>
    <x v="3"/>
    <n v="17"/>
    <x v="1"/>
    <x v="1"/>
    <x v="8"/>
    <x v="0"/>
    <n v="1061"/>
    <n v="358.66"/>
    <n v="8"/>
    <n v="0"/>
  </r>
  <r>
    <x v="5735"/>
    <d v="2025-03-31T00:00:00"/>
    <x v="2"/>
    <x v="4"/>
    <n v="31"/>
    <x v="1"/>
    <x v="2"/>
    <x v="2"/>
    <x v="3"/>
    <n v="1592.27"/>
    <n v="432.45"/>
    <n v="9"/>
    <n v="0.1"/>
  </r>
  <r>
    <x v="5736"/>
    <d v="2025-02-05T00:00:00"/>
    <x v="2"/>
    <x v="1"/>
    <n v="5"/>
    <x v="0"/>
    <x v="2"/>
    <x v="5"/>
    <x v="2"/>
    <n v="1983.82"/>
    <n v="408.82"/>
    <n v="1"/>
    <n v="0.1"/>
  </r>
  <r>
    <x v="5737"/>
    <d v="2025-11-01T00:00:00"/>
    <x v="2"/>
    <x v="0"/>
    <n v="1"/>
    <x v="1"/>
    <x v="2"/>
    <x v="2"/>
    <x v="1"/>
    <n v="2005.64"/>
    <n v="8.7799999999999994"/>
    <n v="6"/>
    <n v="0.3"/>
  </r>
  <r>
    <x v="5738"/>
    <d v="2025-01-02T00:00:00"/>
    <x v="2"/>
    <x v="11"/>
    <n v="2"/>
    <x v="0"/>
    <x v="2"/>
    <x v="10"/>
    <x v="3"/>
    <n v="992.34"/>
    <n v="259.99"/>
    <n v="10"/>
    <n v="0"/>
  </r>
  <r>
    <x v="5739"/>
    <d v="2025-01-25T00:00:00"/>
    <x v="2"/>
    <x v="11"/>
    <n v="25"/>
    <x v="0"/>
    <x v="0"/>
    <x v="13"/>
    <x v="0"/>
    <n v="166.94"/>
    <n v="21.35"/>
    <n v="7"/>
    <n v="0"/>
  </r>
  <r>
    <x v="5740"/>
    <d v="2025-05-03T00:00:00"/>
    <x v="2"/>
    <x v="5"/>
    <n v="3"/>
    <x v="1"/>
    <x v="1"/>
    <x v="8"/>
    <x v="0"/>
    <n v="659.37"/>
    <n v="-39.6"/>
    <n v="7"/>
    <n v="0.4"/>
  </r>
  <r>
    <x v="5741"/>
    <d v="2025-11-10T00:00:00"/>
    <x v="2"/>
    <x v="0"/>
    <n v="10"/>
    <x v="2"/>
    <x v="1"/>
    <x v="16"/>
    <x v="0"/>
    <n v="2046.25"/>
    <n v="348.81"/>
    <n v="6"/>
    <n v="0.3"/>
  </r>
  <r>
    <x v="5742"/>
    <d v="2025-10-27T00:00:00"/>
    <x v="2"/>
    <x v="9"/>
    <n v="27"/>
    <x v="0"/>
    <x v="2"/>
    <x v="3"/>
    <x v="0"/>
    <n v="1136.42"/>
    <n v="141.33000000000001"/>
    <n v="6"/>
    <n v="0"/>
  </r>
  <r>
    <x v="5743"/>
    <d v="2025-05-14T00:00:00"/>
    <x v="2"/>
    <x v="5"/>
    <n v="14"/>
    <x v="1"/>
    <x v="1"/>
    <x v="6"/>
    <x v="0"/>
    <n v="2128.64"/>
    <n v="255.29"/>
    <n v="5"/>
    <n v="0.4"/>
  </r>
  <r>
    <x v="5744"/>
    <d v="2025-07-09T00:00:00"/>
    <x v="2"/>
    <x v="8"/>
    <n v="9"/>
    <x v="0"/>
    <x v="2"/>
    <x v="3"/>
    <x v="2"/>
    <n v="1067.52"/>
    <n v="-57.65"/>
    <n v="7"/>
    <n v="0.3"/>
  </r>
  <r>
    <x v="5745"/>
    <d v="2025-02-01T00:00:00"/>
    <x v="2"/>
    <x v="1"/>
    <n v="1"/>
    <x v="1"/>
    <x v="2"/>
    <x v="10"/>
    <x v="0"/>
    <n v="1442.95"/>
    <n v="388.41"/>
    <n v="2"/>
    <n v="0"/>
  </r>
  <r>
    <x v="5746"/>
    <d v="2025-05-13T00:00:00"/>
    <x v="2"/>
    <x v="5"/>
    <n v="13"/>
    <x v="1"/>
    <x v="1"/>
    <x v="8"/>
    <x v="1"/>
    <n v="520.4"/>
    <n v="127.06"/>
    <n v="2"/>
    <n v="0"/>
  </r>
  <r>
    <x v="5747"/>
    <d v="2025-12-26T00:00:00"/>
    <x v="2"/>
    <x v="10"/>
    <n v="26"/>
    <x v="0"/>
    <x v="2"/>
    <x v="3"/>
    <x v="3"/>
    <n v="2554.2600000000002"/>
    <n v="685.81"/>
    <n v="5"/>
    <n v="0"/>
  </r>
  <r>
    <x v="5748"/>
    <d v="2025-03-30T00:00:00"/>
    <x v="2"/>
    <x v="4"/>
    <n v="30"/>
    <x v="0"/>
    <x v="1"/>
    <x v="16"/>
    <x v="0"/>
    <n v="661.09"/>
    <n v="56.18"/>
    <n v="8"/>
    <n v="0.1"/>
  </r>
  <r>
    <x v="5749"/>
    <d v="2025-11-08T00:00:00"/>
    <x v="2"/>
    <x v="0"/>
    <n v="8"/>
    <x v="2"/>
    <x v="1"/>
    <x v="6"/>
    <x v="1"/>
    <n v="1030.74"/>
    <n v="125.77"/>
    <n v="2"/>
    <n v="0"/>
  </r>
  <r>
    <x v="5750"/>
    <d v="2025-11-25T00:00:00"/>
    <x v="2"/>
    <x v="0"/>
    <n v="25"/>
    <x v="0"/>
    <x v="0"/>
    <x v="11"/>
    <x v="0"/>
    <n v="327.22000000000003"/>
    <n v="1.23"/>
    <n v="7"/>
    <n v="0.4"/>
  </r>
  <r>
    <x v="5751"/>
    <d v="2025-07-07T00:00:00"/>
    <x v="2"/>
    <x v="8"/>
    <n v="7"/>
    <x v="0"/>
    <x v="1"/>
    <x v="6"/>
    <x v="2"/>
    <n v="725.01"/>
    <n v="105.56"/>
    <n v="7"/>
    <n v="0.1"/>
  </r>
  <r>
    <x v="5752"/>
    <d v="2025-08-05T00:00:00"/>
    <x v="2"/>
    <x v="2"/>
    <n v="5"/>
    <x v="0"/>
    <x v="2"/>
    <x v="5"/>
    <x v="3"/>
    <n v="2031.38"/>
    <n v="254.46"/>
    <n v="2"/>
    <n v="0"/>
  </r>
  <r>
    <x v="5753"/>
    <d v="2025-05-06T00:00:00"/>
    <x v="2"/>
    <x v="5"/>
    <n v="6"/>
    <x v="0"/>
    <x v="0"/>
    <x v="9"/>
    <x v="2"/>
    <n v="227.41"/>
    <n v="46.18"/>
    <n v="5"/>
    <n v="0.1"/>
  </r>
  <r>
    <x v="5754"/>
    <d v="2025-04-02T00:00:00"/>
    <x v="2"/>
    <x v="6"/>
    <n v="2"/>
    <x v="0"/>
    <x v="1"/>
    <x v="16"/>
    <x v="1"/>
    <n v="885.19"/>
    <n v="162.63"/>
    <n v="8"/>
    <n v="0.2"/>
  </r>
  <r>
    <x v="5755"/>
    <d v="2025-05-28T00:00:00"/>
    <x v="2"/>
    <x v="5"/>
    <n v="28"/>
    <x v="1"/>
    <x v="2"/>
    <x v="5"/>
    <x v="2"/>
    <n v="2361.39"/>
    <n v="429.11"/>
    <n v="3"/>
    <n v="0.1"/>
  </r>
  <r>
    <x v="5756"/>
    <d v="2025-07-05T00:00:00"/>
    <x v="2"/>
    <x v="8"/>
    <n v="5"/>
    <x v="0"/>
    <x v="0"/>
    <x v="0"/>
    <x v="3"/>
    <n v="338.35"/>
    <n v="95.86"/>
    <n v="4"/>
    <n v="0.1"/>
  </r>
  <r>
    <x v="5757"/>
    <d v="2025-06-23T00:00:00"/>
    <x v="2"/>
    <x v="3"/>
    <n v="23"/>
    <x v="0"/>
    <x v="1"/>
    <x v="1"/>
    <x v="2"/>
    <n v="713.64"/>
    <n v="173.58"/>
    <n v="7"/>
    <n v="0.1"/>
  </r>
  <r>
    <x v="5758"/>
    <d v="2025-01-11T00:00:00"/>
    <x v="2"/>
    <x v="11"/>
    <n v="11"/>
    <x v="2"/>
    <x v="2"/>
    <x v="5"/>
    <x v="1"/>
    <n v="1449.89"/>
    <n v="157.27000000000001"/>
    <n v="6"/>
    <n v="0.2"/>
  </r>
  <r>
    <x v="5759"/>
    <d v="2025-08-01T00:00:00"/>
    <x v="2"/>
    <x v="2"/>
    <n v="1"/>
    <x v="2"/>
    <x v="1"/>
    <x v="1"/>
    <x v="3"/>
    <n v="423.88"/>
    <n v="106.48"/>
    <n v="3"/>
    <n v="0.1"/>
  </r>
  <r>
    <x v="5760"/>
    <d v="2025-04-02T00:00:00"/>
    <x v="2"/>
    <x v="6"/>
    <n v="2"/>
    <x v="2"/>
    <x v="2"/>
    <x v="5"/>
    <x v="1"/>
    <n v="2527.3000000000002"/>
    <n v="324.24"/>
    <n v="7"/>
    <n v="0"/>
  </r>
  <r>
    <x v="5761"/>
    <d v="2025-11-02T00:00:00"/>
    <x v="2"/>
    <x v="0"/>
    <n v="2"/>
    <x v="0"/>
    <x v="1"/>
    <x v="16"/>
    <x v="1"/>
    <n v="2035.94"/>
    <n v="306.76"/>
    <n v="3"/>
    <n v="0"/>
  </r>
  <r>
    <x v="5762"/>
    <d v="2025-03-26T00:00:00"/>
    <x v="2"/>
    <x v="4"/>
    <n v="26"/>
    <x v="0"/>
    <x v="1"/>
    <x v="16"/>
    <x v="2"/>
    <n v="1726.58"/>
    <n v="191.17"/>
    <n v="5"/>
    <n v="0"/>
  </r>
  <r>
    <x v="5763"/>
    <d v="2025-06-13T00:00:00"/>
    <x v="2"/>
    <x v="3"/>
    <n v="13"/>
    <x v="0"/>
    <x v="2"/>
    <x v="3"/>
    <x v="3"/>
    <n v="1003.21"/>
    <n v="306.36"/>
    <n v="7"/>
    <n v="0"/>
  </r>
  <r>
    <x v="5764"/>
    <d v="2025-09-08T00:00:00"/>
    <x v="2"/>
    <x v="7"/>
    <n v="8"/>
    <x v="1"/>
    <x v="2"/>
    <x v="2"/>
    <x v="3"/>
    <n v="1908.05"/>
    <n v="354.17"/>
    <n v="2"/>
    <n v="0.2"/>
  </r>
  <r>
    <x v="5765"/>
    <d v="2025-04-17T00:00:00"/>
    <x v="2"/>
    <x v="6"/>
    <n v="17"/>
    <x v="0"/>
    <x v="2"/>
    <x v="5"/>
    <x v="0"/>
    <n v="2407.0300000000002"/>
    <n v="-44.9"/>
    <n v="6"/>
    <n v="0.3"/>
  </r>
  <r>
    <x v="5766"/>
    <d v="2025-05-18T00:00:00"/>
    <x v="2"/>
    <x v="5"/>
    <n v="18"/>
    <x v="0"/>
    <x v="2"/>
    <x v="5"/>
    <x v="0"/>
    <n v="1992.04"/>
    <n v="106.31"/>
    <n v="6"/>
    <n v="0.1"/>
  </r>
  <r>
    <x v="5767"/>
    <d v="2025-08-16T00:00:00"/>
    <x v="2"/>
    <x v="2"/>
    <n v="16"/>
    <x v="0"/>
    <x v="2"/>
    <x v="5"/>
    <x v="0"/>
    <n v="1961.18"/>
    <n v="344.35"/>
    <n v="6"/>
    <n v="0"/>
  </r>
  <r>
    <x v="5768"/>
    <d v="2025-06-23T00:00:00"/>
    <x v="2"/>
    <x v="3"/>
    <n v="23"/>
    <x v="0"/>
    <x v="0"/>
    <x v="9"/>
    <x v="2"/>
    <n v="260.92"/>
    <n v="65.260000000000005"/>
    <n v="1"/>
    <n v="0"/>
  </r>
  <r>
    <x v="5769"/>
    <d v="2025-04-04T00:00:00"/>
    <x v="2"/>
    <x v="6"/>
    <n v="4"/>
    <x v="2"/>
    <x v="1"/>
    <x v="6"/>
    <x v="3"/>
    <n v="2176.8000000000002"/>
    <n v="73.849999999999994"/>
    <n v="10"/>
    <n v="0.1"/>
  </r>
  <r>
    <x v="5770"/>
    <d v="2025-11-12T00:00:00"/>
    <x v="2"/>
    <x v="0"/>
    <n v="12"/>
    <x v="1"/>
    <x v="2"/>
    <x v="2"/>
    <x v="1"/>
    <n v="445.32"/>
    <n v="28.4"/>
    <n v="10"/>
    <n v="0.3"/>
  </r>
  <r>
    <x v="5771"/>
    <d v="2025-07-20T00:00:00"/>
    <x v="2"/>
    <x v="8"/>
    <n v="20"/>
    <x v="1"/>
    <x v="2"/>
    <x v="5"/>
    <x v="3"/>
    <n v="2609.38"/>
    <n v="833.61"/>
    <n v="10"/>
    <n v="0"/>
  </r>
  <r>
    <x v="5772"/>
    <d v="2025-05-29T00:00:00"/>
    <x v="2"/>
    <x v="5"/>
    <n v="29"/>
    <x v="1"/>
    <x v="0"/>
    <x v="13"/>
    <x v="1"/>
    <n v="240.85"/>
    <n v="34.520000000000003"/>
    <n v="2"/>
    <n v="0"/>
  </r>
  <r>
    <x v="5773"/>
    <d v="2025-11-03T00:00:00"/>
    <x v="2"/>
    <x v="0"/>
    <n v="3"/>
    <x v="1"/>
    <x v="1"/>
    <x v="16"/>
    <x v="1"/>
    <n v="520.25"/>
    <n v="5.48"/>
    <n v="6"/>
    <n v="0.2"/>
  </r>
  <r>
    <x v="5774"/>
    <d v="2025-09-24T00:00:00"/>
    <x v="2"/>
    <x v="7"/>
    <n v="24"/>
    <x v="1"/>
    <x v="0"/>
    <x v="13"/>
    <x v="0"/>
    <n v="217.76"/>
    <n v="16.28"/>
    <n v="8"/>
    <n v="0.1"/>
  </r>
  <r>
    <x v="5775"/>
    <d v="2025-01-18T00:00:00"/>
    <x v="2"/>
    <x v="11"/>
    <n v="18"/>
    <x v="0"/>
    <x v="0"/>
    <x v="14"/>
    <x v="2"/>
    <n v="479.53"/>
    <n v="71.209999999999994"/>
    <n v="9"/>
    <n v="0.3"/>
  </r>
  <r>
    <x v="5776"/>
    <d v="2025-07-08T00:00:00"/>
    <x v="2"/>
    <x v="8"/>
    <n v="8"/>
    <x v="1"/>
    <x v="0"/>
    <x v="12"/>
    <x v="0"/>
    <n v="108.14"/>
    <n v="-2.85"/>
    <n v="2"/>
    <n v="0.3"/>
  </r>
  <r>
    <x v="5777"/>
    <d v="2025-01-31T00:00:00"/>
    <x v="2"/>
    <x v="11"/>
    <n v="31"/>
    <x v="1"/>
    <x v="2"/>
    <x v="3"/>
    <x v="3"/>
    <n v="1086.6600000000001"/>
    <n v="279.75"/>
    <n v="4"/>
    <n v="0.1"/>
  </r>
  <r>
    <x v="5778"/>
    <d v="2025-11-11T00:00:00"/>
    <x v="2"/>
    <x v="0"/>
    <n v="11"/>
    <x v="2"/>
    <x v="0"/>
    <x v="12"/>
    <x v="0"/>
    <n v="111.7"/>
    <n v="8.43"/>
    <n v="8"/>
    <n v="0.2"/>
  </r>
  <r>
    <x v="5779"/>
    <d v="2025-02-03T00:00:00"/>
    <x v="2"/>
    <x v="1"/>
    <n v="3"/>
    <x v="1"/>
    <x v="0"/>
    <x v="7"/>
    <x v="0"/>
    <n v="270.86"/>
    <n v="-15.93"/>
    <n v="9"/>
    <n v="0.3"/>
  </r>
  <r>
    <x v="5780"/>
    <d v="2025-10-24T00:00:00"/>
    <x v="2"/>
    <x v="9"/>
    <n v="24"/>
    <x v="1"/>
    <x v="2"/>
    <x v="10"/>
    <x v="0"/>
    <n v="2587.61"/>
    <n v="220.02"/>
    <n v="3"/>
    <n v="0.1"/>
  </r>
  <r>
    <x v="5781"/>
    <d v="2025-04-07T00:00:00"/>
    <x v="2"/>
    <x v="6"/>
    <n v="7"/>
    <x v="0"/>
    <x v="2"/>
    <x v="3"/>
    <x v="0"/>
    <n v="2045.85"/>
    <n v="354.58"/>
    <n v="9"/>
    <n v="0"/>
  </r>
  <r>
    <x v="5782"/>
    <d v="2025-08-10T00:00:00"/>
    <x v="2"/>
    <x v="2"/>
    <n v="10"/>
    <x v="0"/>
    <x v="1"/>
    <x v="1"/>
    <x v="3"/>
    <n v="1371.28"/>
    <n v="58.82"/>
    <n v="10"/>
    <n v="0.1"/>
  </r>
  <r>
    <x v="5783"/>
    <d v="2025-11-13T00:00:00"/>
    <x v="2"/>
    <x v="0"/>
    <n v="13"/>
    <x v="1"/>
    <x v="1"/>
    <x v="6"/>
    <x v="3"/>
    <n v="891.27"/>
    <n v="171.69"/>
    <n v="9"/>
    <n v="0.2"/>
  </r>
  <r>
    <x v="5784"/>
    <d v="2025-06-28T00:00:00"/>
    <x v="2"/>
    <x v="3"/>
    <n v="28"/>
    <x v="0"/>
    <x v="1"/>
    <x v="16"/>
    <x v="1"/>
    <n v="1237.56"/>
    <n v="276.10000000000002"/>
    <n v="10"/>
    <n v="0.1"/>
  </r>
  <r>
    <x v="5785"/>
    <d v="2025-12-19T00:00:00"/>
    <x v="2"/>
    <x v="10"/>
    <n v="19"/>
    <x v="0"/>
    <x v="1"/>
    <x v="8"/>
    <x v="1"/>
    <n v="485.36"/>
    <n v="61.34"/>
    <n v="7"/>
    <n v="0"/>
  </r>
  <r>
    <x v="5786"/>
    <d v="2025-06-05T00:00:00"/>
    <x v="2"/>
    <x v="3"/>
    <n v="5"/>
    <x v="0"/>
    <x v="1"/>
    <x v="6"/>
    <x v="0"/>
    <n v="1644.42"/>
    <n v="258.26"/>
    <n v="4"/>
    <n v="0"/>
  </r>
  <r>
    <x v="5787"/>
    <d v="2025-11-04T00:00:00"/>
    <x v="2"/>
    <x v="0"/>
    <n v="4"/>
    <x v="2"/>
    <x v="2"/>
    <x v="3"/>
    <x v="0"/>
    <n v="974.32"/>
    <n v="197.26"/>
    <n v="5"/>
    <n v="0"/>
  </r>
  <r>
    <x v="5788"/>
    <d v="2025-03-12T00:00:00"/>
    <x v="2"/>
    <x v="4"/>
    <n v="12"/>
    <x v="0"/>
    <x v="1"/>
    <x v="8"/>
    <x v="1"/>
    <n v="1740.71"/>
    <n v="351.79"/>
    <n v="7"/>
    <n v="0"/>
  </r>
  <r>
    <x v="5789"/>
    <d v="2025-09-15T00:00:00"/>
    <x v="2"/>
    <x v="7"/>
    <n v="15"/>
    <x v="2"/>
    <x v="1"/>
    <x v="1"/>
    <x v="3"/>
    <n v="657.78"/>
    <n v="158.86000000000001"/>
    <n v="7"/>
    <n v="0.1"/>
  </r>
  <r>
    <x v="5790"/>
    <d v="2025-07-19T00:00:00"/>
    <x v="2"/>
    <x v="8"/>
    <n v="19"/>
    <x v="0"/>
    <x v="1"/>
    <x v="16"/>
    <x v="3"/>
    <n v="1470.86"/>
    <n v="-175.87"/>
    <n v="1"/>
    <n v="0.4"/>
  </r>
  <r>
    <x v="5791"/>
    <d v="2025-11-08T00:00:00"/>
    <x v="2"/>
    <x v="0"/>
    <n v="8"/>
    <x v="1"/>
    <x v="2"/>
    <x v="2"/>
    <x v="2"/>
    <n v="1897.27"/>
    <n v="406.08"/>
    <n v="2"/>
    <n v="0.2"/>
  </r>
  <r>
    <x v="5792"/>
    <d v="2025-12-18T00:00:00"/>
    <x v="2"/>
    <x v="10"/>
    <n v="18"/>
    <x v="0"/>
    <x v="1"/>
    <x v="8"/>
    <x v="1"/>
    <n v="1552.08"/>
    <n v="95.72"/>
    <n v="1"/>
    <n v="0.1"/>
  </r>
  <r>
    <x v="5793"/>
    <d v="2025-03-11T00:00:00"/>
    <x v="2"/>
    <x v="4"/>
    <n v="11"/>
    <x v="1"/>
    <x v="2"/>
    <x v="5"/>
    <x v="0"/>
    <n v="1512.74"/>
    <n v="-180.83"/>
    <n v="7"/>
    <n v="0.4"/>
  </r>
  <r>
    <x v="5794"/>
    <d v="2025-01-27T00:00:00"/>
    <x v="2"/>
    <x v="11"/>
    <n v="27"/>
    <x v="0"/>
    <x v="2"/>
    <x v="10"/>
    <x v="2"/>
    <n v="2439.1999999999998"/>
    <n v="-174.11"/>
    <n v="6"/>
    <n v="0.4"/>
  </r>
  <r>
    <x v="5795"/>
    <d v="2025-04-12T00:00:00"/>
    <x v="2"/>
    <x v="6"/>
    <n v="12"/>
    <x v="0"/>
    <x v="2"/>
    <x v="2"/>
    <x v="3"/>
    <n v="1127.55"/>
    <n v="102.98"/>
    <n v="1"/>
    <n v="0.1"/>
  </r>
  <r>
    <x v="5796"/>
    <d v="2025-04-13T00:00:00"/>
    <x v="2"/>
    <x v="6"/>
    <n v="13"/>
    <x v="2"/>
    <x v="1"/>
    <x v="8"/>
    <x v="2"/>
    <n v="853.93"/>
    <n v="236.86"/>
    <n v="2"/>
    <n v="0.1"/>
  </r>
  <r>
    <x v="5797"/>
    <d v="2025-04-08T00:00:00"/>
    <x v="2"/>
    <x v="6"/>
    <n v="8"/>
    <x v="2"/>
    <x v="1"/>
    <x v="1"/>
    <x v="1"/>
    <n v="520.98"/>
    <n v="34.31"/>
    <n v="10"/>
    <n v="0.3"/>
  </r>
  <r>
    <x v="5798"/>
    <d v="2025-05-29T00:00:00"/>
    <x v="2"/>
    <x v="5"/>
    <n v="29"/>
    <x v="2"/>
    <x v="0"/>
    <x v="12"/>
    <x v="0"/>
    <n v="137.83000000000001"/>
    <n v="-2.2999999999999998"/>
    <n v="6"/>
    <n v="0.3"/>
  </r>
  <r>
    <x v="5799"/>
    <d v="2025-06-04T00:00:00"/>
    <x v="2"/>
    <x v="3"/>
    <n v="4"/>
    <x v="2"/>
    <x v="1"/>
    <x v="1"/>
    <x v="0"/>
    <n v="1538.47"/>
    <n v="333.36"/>
    <n v="2"/>
    <n v="0.1"/>
  </r>
  <r>
    <x v="5800"/>
    <d v="2025-05-07T00:00:00"/>
    <x v="2"/>
    <x v="5"/>
    <n v="7"/>
    <x v="0"/>
    <x v="0"/>
    <x v="11"/>
    <x v="0"/>
    <n v="436.32"/>
    <n v="20.36"/>
    <n v="2"/>
    <n v="0.3"/>
  </r>
  <r>
    <x v="5801"/>
    <d v="2025-04-17T00:00:00"/>
    <x v="2"/>
    <x v="6"/>
    <n v="17"/>
    <x v="0"/>
    <x v="2"/>
    <x v="5"/>
    <x v="1"/>
    <n v="601.16999999999996"/>
    <n v="70.760000000000005"/>
    <n v="3"/>
    <n v="0.1"/>
  </r>
  <r>
    <x v="5802"/>
    <d v="2025-09-21T00:00:00"/>
    <x v="2"/>
    <x v="7"/>
    <n v="21"/>
    <x v="1"/>
    <x v="1"/>
    <x v="16"/>
    <x v="1"/>
    <n v="1621.47"/>
    <n v="272.58"/>
    <n v="6"/>
    <n v="0.1"/>
  </r>
  <r>
    <x v="5803"/>
    <d v="2025-04-06T00:00:00"/>
    <x v="2"/>
    <x v="6"/>
    <n v="6"/>
    <x v="2"/>
    <x v="2"/>
    <x v="5"/>
    <x v="1"/>
    <n v="1726.12"/>
    <n v="44.75"/>
    <n v="8"/>
    <n v="0.3"/>
  </r>
  <r>
    <x v="5804"/>
    <d v="2025-08-22T00:00:00"/>
    <x v="2"/>
    <x v="2"/>
    <n v="22"/>
    <x v="0"/>
    <x v="1"/>
    <x v="16"/>
    <x v="1"/>
    <n v="677.77"/>
    <n v="-81.31"/>
    <n v="7"/>
    <n v="0.4"/>
  </r>
  <r>
    <x v="5805"/>
    <d v="2025-05-31T00:00:00"/>
    <x v="2"/>
    <x v="5"/>
    <n v="31"/>
    <x v="0"/>
    <x v="2"/>
    <x v="2"/>
    <x v="0"/>
    <n v="848.73"/>
    <n v="142.02000000000001"/>
    <n v="1"/>
    <n v="0"/>
  </r>
  <r>
    <x v="5806"/>
    <d v="2025-03-21T00:00:00"/>
    <x v="2"/>
    <x v="4"/>
    <n v="21"/>
    <x v="0"/>
    <x v="0"/>
    <x v="9"/>
    <x v="0"/>
    <n v="82.67"/>
    <n v="9.94"/>
    <n v="1"/>
    <n v="0.4"/>
  </r>
  <r>
    <x v="5807"/>
    <d v="2025-02-24T00:00:00"/>
    <x v="2"/>
    <x v="1"/>
    <n v="24"/>
    <x v="0"/>
    <x v="1"/>
    <x v="1"/>
    <x v="0"/>
    <n v="1554.57"/>
    <n v="230.43"/>
    <n v="1"/>
    <n v="0"/>
  </r>
  <r>
    <x v="5808"/>
    <d v="2025-12-12T00:00:00"/>
    <x v="2"/>
    <x v="10"/>
    <n v="12"/>
    <x v="0"/>
    <x v="2"/>
    <x v="10"/>
    <x v="0"/>
    <n v="2219.98"/>
    <n v="404.64"/>
    <n v="3"/>
    <n v="0.3"/>
  </r>
  <r>
    <x v="5809"/>
    <d v="2025-08-26T00:00:00"/>
    <x v="2"/>
    <x v="2"/>
    <n v="26"/>
    <x v="2"/>
    <x v="0"/>
    <x v="15"/>
    <x v="2"/>
    <n v="473.05"/>
    <n v="101.58"/>
    <n v="5"/>
    <n v="0.1"/>
  </r>
  <r>
    <x v="5810"/>
    <d v="2025-04-14T00:00:00"/>
    <x v="2"/>
    <x v="6"/>
    <n v="14"/>
    <x v="0"/>
    <x v="2"/>
    <x v="10"/>
    <x v="2"/>
    <n v="1468.65"/>
    <n v="198.66"/>
    <n v="3"/>
    <n v="0.1"/>
  </r>
  <r>
    <x v="5811"/>
    <d v="2025-07-17T00:00:00"/>
    <x v="2"/>
    <x v="8"/>
    <n v="17"/>
    <x v="1"/>
    <x v="2"/>
    <x v="5"/>
    <x v="3"/>
    <n v="2376.19"/>
    <n v="633.37"/>
    <n v="4"/>
    <n v="0"/>
  </r>
  <r>
    <x v="5812"/>
    <d v="2025-04-23T00:00:00"/>
    <x v="2"/>
    <x v="6"/>
    <n v="23"/>
    <x v="0"/>
    <x v="2"/>
    <x v="5"/>
    <x v="3"/>
    <n v="2239.13"/>
    <n v="282.52"/>
    <n v="7"/>
    <n v="0"/>
  </r>
  <r>
    <x v="5813"/>
    <d v="2025-12-08T00:00:00"/>
    <x v="2"/>
    <x v="10"/>
    <n v="8"/>
    <x v="2"/>
    <x v="1"/>
    <x v="8"/>
    <x v="3"/>
    <n v="900.14"/>
    <n v="178.44"/>
    <n v="9"/>
    <n v="0.1"/>
  </r>
  <r>
    <x v="5814"/>
    <d v="2025-06-30T00:00:00"/>
    <x v="2"/>
    <x v="3"/>
    <n v="30"/>
    <x v="0"/>
    <x v="0"/>
    <x v="11"/>
    <x v="2"/>
    <n v="474.58"/>
    <n v="61.47"/>
    <n v="4"/>
    <n v="0.3"/>
  </r>
  <r>
    <x v="5815"/>
    <d v="2025-10-06T00:00:00"/>
    <x v="2"/>
    <x v="9"/>
    <n v="6"/>
    <x v="0"/>
    <x v="0"/>
    <x v="15"/>
    <x v="2"/>
    <n v="91.36"/>
    <n v="6.32"/>
    <n v="3"/>
    <n v="0.3"/>
  </r>
  <r>
    <x v="5816"/>
    <d v="2025-03-22T00:00:00"/>
    <x v="2"/>
    <x v="4"/>
    <n v="22"/>
    <x v="2"/>
    <x v="2"/>
    <x v="3"/>
    <x v="2"/>
    <n v="575.20000000000005"/>
    <n v="163.01"/>
    <n v="10"/>
    <n v="0"/>
  </r>
  <r>
    <x v="5817"/>
    <d v="2025-07-14T00:00:00"/>
    <x v="2"/>
    <x v="8"/>
    <n v="14"/>
    <x v="0"/>
    <x v="2"/>
    <x v="3"/>
    <x v="0"/>
    <n v="1780.01"/>
    <n v="129.35"/>
    <n v="6"/>
    <n v="0.1"/>
  </r>
  <r>
    <x v="5818"/>
    <d v="2025-08-20T00:00:00"/>
    <x v="2"/>
    <x v="2"/>
    <n v="20"/>
    <x v="1"/>
    <x v="1"/>
    <x v="6"/>
    <x v="3"/>
    <n v="1134.74"/>
    <n v="149.37"/>
    <n v="4"/>
    <n v="0"/>
  </r>
  <r>
    <x v="5819"/>
    <d v="2025-05-27T00:00:00"/>
    <x v="2"/>
    <x v="5"/>
    <n v="27"/>
    <x v="1"/>
    <x v="0"/>
    <x v="4"/>
    <x v="3"/>
    <n v="155.71"/>
    <n v="32.159999999999997"/>
    <n v="1"/>
    <n v="0"/>
  </r>
  <r>
    <x v="5820"/>
    <d v="2025-11-29T00:00:00"/>
    <x v="2"/>
    <x v="0"/>
    <n v="29"/>
    <x v="0"/>
    <x v="1"/>
    <x v="6"/>
    <x v="1"/>
    <n v="1649.72"/>
    <n v="441.2"/>
    <n v="3"/>
    <n v="0"/>
  </r>
  <r>
    <x v="5821"/>
    <d v="2025-10-31T00:00:00"/>
    <x v="2"/>
    <x v="9"/>
    <n v="31"/>
    <x v="1"/>
    <x v="0"/>
    <x v="7"/>
    <x v="2"/>
    <n v="142.59"/>
    <n v="6.04"/>
    <n v="4"/>
    <n v="0.1"/>
  </r>
  <r>
    <x v="5822"/>
    <d v="2025-05-05T00:00:00"/>
    <x v="2"/>
    <x v="5"/>
    <n v="5"/>
    <x v="0"/>
    <x v="2"/>
    <x v="5"/>
    <x v="0"/>
    <n v="1682.79"/>
    <n v="-2.93"/>
    <n v="2"/>
    <n v="0.2"/>
  </r>
  <r>
    <x v="5823"/>
    <d v="2025-05-04T00:00:00"/>
    <x v="2"/>
    <x v="5"/>
    <n v="4"/>
    <x v="1"/>
    <x v="0"/>
    <x v="13"/>
    <x v="2"/>
    <n v="461.47"/>
    <n v="81.260000000000005"/>
    <n v="8"/>
    <n v="0.1"/>
  </r>
  <r>
    <x v="5824"/>
    <d v="2025-11-05T00:00:00"/>
    <x v="2"/>
    <x v="0"/>
    <n v="5"/>
    <x v="0"/>
    <x v="2"/>
    <x v="10"/>
    <x v="2"/>
    <n v="2569.2199999999998"/>
    <n v="376.09"/>
    <n v="1"/>
    <n v="0"/>
  </r>
  <r>
    <x v="5825"/>
    <d v="2025-11-22T00:00:00"/>
    <x v="2"/>
    <x v="0"/>
    <n v="22"/>
    <x v="1"/>
    <x v="1"/>
    <x v="16"/>
    <x v="2"/>
    <n v="1848.52"/>
    <n v="34.82"/>
    <n v="5"/>
    <n v="0.3"/>
  </r>
  <r>
    <x v="5826"/>
    <d v="2025-05-11T00:00:00"/>
    <x v="2"/>
    <x v="5"/>
    <n v="11"/>
    <x v="1"/>
    <x v="0"/>
    <x v="14"/>
    <x v="1"/>
    <n v="270.26"/>
    <n v="9.83"/>
    <n v="7"/>
    <n v="0.1"/>
  </r>
  <r>
    <x v="5827"/>
    <d v="2025-03-21T00:00:00"/>
    <x v="2"/>
    <x v="4"/>
    <n v="21"/>
    <x v="2"/>
    <x v="2"/>
    <x v="2"/>
    <x v="1"/>
    <n v="1901.35"/>
    <n v="472.6"/>
    <n v="10"/>
    <n v="0.1"/>
  </r>
  <r>
    <x v="5828"/>
    <d v="2025-11-17T00:00:00"/>
    <x v="2"/>
    <x v="0"/>
    <n v="17"/>
    <x v="0"/>
    <x v="2"/>
    <x v="10"/>
    <x v="0"/>
    <n v="528.51"/>
    <n v="51.26"/>
    <n v="1"/>
    <n v="0"/>
  </r>
  <r>
    <x v="5829"/>
    <d v="2025-01-03T00:00:00"/>
    <x v="2"/>
    <x v="11"/>
    <n v="3"/>
    <x v="0"/>
    <x v="1"/>
    <x v="16"/>
    <x v="3"/>
    <n v="2199.4"/>
    <n v="519.9"/>
    <n v="9"/>
    <n v="0"/>
  </r>
  <r>
    <x v="5830"/>
    <d v="2025-03-01T00:00:00"/>
    <x v="2"/>
    <x v="4"/>
    <n v="1"/>
    <x v="1"/>
    <x v="1"/>
    <x v="8"/>
    <x v="2"/>
    <n v="812.49"/>
    <n v="29.01"/>
    <n v="6"/>
    <n v="0.1"/>
  </r>
  <r>
    <x v="5831"/>
    <d v="2025-01-01T00:00:00"/>
    <x v="2"/>
    <x v="11"/>
    <n v="1"/>
    <x v="2"/>
    <x v="0"/>
    <x v="12"/>
    <x v="1"/>
    <n v="101.15"/>
    <n v="10.76"/>
    <n v="3"/>
    <n v="0.1"/>
  </r>
  <r>
    <x v="5832"/>
    <d v="2025-08-14T00:00:00"/>
    <x v="2"/>
    <x v="2"/>
    <n v="14"/>
    <x v="0"/>
    <x v="0"/>
    <x v="15"/>
    <x v="3"/>
    <n v="138.28"/>
    <n v="40.61"/>
    <n v="5"/>
    <n v="0.1"/>
  </r>
  <r>
    <x v="5833"/>
    <d v="2025-02-27T00:00:00"/>
    <x v="2"/>
    <x v="1"/>
    <n v="27"/>
    <x v="1"/>
    <x v="2"/>
    <x v="10"/>
    <x v="0"/>
    <n v="2566.31"/>
    <n v="380.86"/>
    <n v="5"/>
    <n v="0.3"/>
  </r>
  <r>
    <x v="5834"/>
    <d v="2025-01-30T00:00:00"/>
    <x v="2"/>
    <x v="11"/>
    <n v="30"/>
    <x v="0"/>
    <x v="2"/>
    <x v="3"/>
    <x v="3"/>
    <n v="2490.58"/>
    <n v="-17.899999999999999"/>
    <n v="4"/>
    <n v="0.3"/>
  </r>
  <r>
    <x v="5835"/>
    <d v="2025-09-17T00:00:00"/>
    <x v="2"/>
    <x v="7"/>
    <n v="17"/>
    <x v="0"/>
    <x v="2"/>
    <x v="3"/>
    <x v="2"/>
    <n v="1980.32"/>
    <n v="100.29"/>
    <n v="4"/>
    <n v="0.1"/>
  </r>
  <r>
    <x v="5836"/>
    <d v="2025-09-01T00:00:00"/>
    <x v="2"/>
    <x v="7"/>
    <n v="1"/>
    <x v="0"/>
    <x v="1"/>
    <x v="8"/>
    <x v="1"/>
    <n v="1462.61"/>
    <n v="400.84"/>
    <n v="3"/>
    <n v="0"/>
  </r>
  <r>
    <x v="5837"/>
    <d v="2025-07-04T00:00:00"/>
    <x v="2"/>
    <x v="8"/>
    <n v="4"/>
    <x v="2"/>
    <x v="0"/>
    <x v="0"/>
    <x v="1"/>
    <n v="113.99"/>
    <n v="-0.77"/>
    <n v="8"/>
    <n v="0.3"/>
  </r>
  <r>
    <x v="5838"/>
    <d v="2025-09-22T00:00:00"/>
    <x v="2"/>
    <x v="7"/>
    <n v="22"/>
    <x v="0"/>
    <x v="0"/>
    <x v="14"/>
    <x v="1"/>
    <n v="406.59"/>
    <n v="90.64"/>
    <n v="7"/>
    <n v="0.1"/>
  </r>
  <r>
    <x v="5839"/>
    <d v="2025-09-14T00:00:00"/>
    <x v="2"/>
    <x v="7"/>
    <n v="14"/>
    <x v="0"/>
    <x v="2"/>
    <x v="5"/>
    <x v="0"/>
    <n v="1920.42"/>
    <n v="564.45000000000005"/>
    <n v="2"/>
    <n v="0"/>
  </r>
  <r>
    <x v="5840"/>
    <d v="2025-01-31T00:00:00"/>
    <x v="2"/>
    <x v="11"/>
    <n v="31"/>
    <x v="2"/>
    <x v="0"/>
    <x v="4"/>
    <x v="1"/>
    <n v="296"/>
    <n v="48.84"/>
    <n v="2"/>
    <n v="0.2"/>
  </r>
  <r>
    <x v="5841"/>
    <d v="2025-10-10T00:00:00"/>
    <x v="2"/>
    <x v="9"/>
    <n v="10"/>
    <x v="0"/>
    <x v="1"/>
    <x v="1"/>
    <x v="3"/>
    <n v="525.25"/>
    <n v="-30.29"/>
    <n v="4"/>
    <n v="0.3"/>
  </r>
  <r>
    <x v="5842"/>
    <d v="2025-07-09T00:00:00"/>
    <x v="2"/>
    <x v="8"/>
    <n v="9"/>
    <x v="0"/>
    <x v="1"/>
    <x v="8"/>
    <x v="0"/>
    <n v="1294.94"/>
    <n v="137.63999999999999"/>
    <n v="5"/>
    <n v="0"/>
  </r>
  <r>
    <x v="5843"/>
    <d v="2025-01-25T00:00:00"/>
    <x v="2"/>
    <x v="11"/>
    <n v="25"/>
    <x v="1"/>
    <x v="0"/>
    <x v="0"/>
    <x v="1"/>
    <n v="257.49"/>
    <n v="48.35"/>
    <n v="7"/>
    <n v="0"/>
  </r>
  <r>
    <x v="5844"/>
    <d v="2025-07-22T00:00:00"/>
    <x v="2"/>
    <x v="8"/>
    <n v="22"/>
    <x v="0"/>
    <x v="2"/>
    <x v="10"/>
    <x v="0"/>
    <n v="1434.41"/>
    <n v="380.29"/>
    <n v="9"/>
    <n v="0.1"/>
  </r>
  <r>
    <x v="5845"/>
    <d v="2025-12-18T00:00:00"/>
    <x v="2"/>
    <x v="10"/>
    <n v="18"/>
    <x v="1"/>
    <x v="0"/>
    <x v="9"/>
    <x v="3"/>
    <n v="434.2"/>
    <n v="111.94"/>
    <n v="9"/>
    <n v="0.1"/>
  </r>
  <r>
    <x v="5846"/>
    <d v="2025-04-28T00:00:00"/>
    <x v="2"/>
    <x v="6"/>
    <n v="28"/>
    <x v="0"/>
    <x v="2"/>
    <x v="10"/>
    <x v="3"/>
    <n v="1181.8699999999999"/>
    <n v="98.58"/>
    <n v="5"/>
    <n v="0"/>
  </r>
  <r>
    <x v="5847"/>
    <d v="2025-08-31T00:00:00"/>
    <x v="2"/>
    <x v="2"/>
    <n v="31"/>
    <x v="0"/>
    <x v="1"/>
    <x v="1"/>
    <x v="0"/>
    <n v="2196.0500000000002"/>
    <n v="733.99"/>
    <n v="4"/>
    <n v="0"/>
  </r>
  <r>
    <x v="5848"/>
    <d v="2025-02-28T00:00:00"/>
    <x v="2"/>
    <x v="1"/>
    <n v="28"/>
    <x v="1"/>
    <x v="2"/>
    <x v="5"/>
    <x v="1"/>
    <n v="1798.49"/>
    <n v="547.41"/>
    <n v="5"/>
    <n v="0"/>
  </r>
  <r>
    <x v="5849"/>
    <d v="2025-04-30T00:00:00"/>
    <x v="2"/>
    <x v="6"/>
    <n v="30"/>
    <x v="0"/>
    <x v="0"/>
    <x v="12"/>
    <x v="2"/>
    <n v="314.99"/>
    <n v="21.92"/>
    <n v="6"/>
    <n v="0.1"/>
  </r>
  <r>
    <x v="5850"/>
    <d v="2025-10-16T00:00:00"/>
    <x v="2"/>
    <x v="9"/>
    <n v="16"/>
    <x v="0"/>
    <x v="1"/>
    <x v="1"/>
    <x v="3"/>
    <n v="2070.25"/>
    <n v="-13.78"/>
    <n v="10"/>
    <n v="0.4"/>
  </r>
  <r>
    <x v="5851"/>
    <d v="2025-04-26T00:00:00"/>
    <x v="2"/>
    <x v="6"/>
    <n v="26"/>
    <x v="0"/>
    <x v="2"/>
    <x v="2"/>
    <x v="1"/>
    <n v="646.21"/>
    <n v="2.65"/>
    <n v="2"/>
    <n v="0.2"/>
  </r>
  <r>
    <x v="5852"/>
    <d v="2025-04-12T00:00:00"/>
    <x v="2"/>
    <x v="6"/>
    <n v="12"/>
    <x v="1"/>
    <x v="1"/>
    <x v="8"/>
    <x v="2"/>
    <n v="1939.29"/>
    <n v="404.75"/>
    <n v="7"/>
    <n v="0"/>
  </r>
  <r>
    <x v="5853"/>
    <d v="2025-12-26T00:00:00"/>
    <x v="2"/>
    <x v="10"/>
    <n v="26"/>
    <x v="2"/>
    <x v="2"/>
    <x v="10"/>
    <x v="1"/>
    <n v="2293.87"/>
    <n v="561.92999999999995"/>
    <n v="9"/>
    <n v="0.1"/>
  </r>
  <r>
    <x v="5854"/>
    <d v="2025-12-12T00:00:00"/>
    <x v="2"/>
    <x v="10"/>
    <n v="12"/>
    <x v="2"/>
    <x v="0"/>
    <x v="7"/>
    <x v="2"/>
    <n v="131.79"/>
    <n v="31.29"/>
    <n v="2"/>
    <n v="0.1"/>
  </r>
  <r>
    <x v="5855"/>
    <d v="2025-09-20T00:00:00"/>
    <x v="2"/>
    <x v="7"/>
    <n v="20"/>
    <x v="0"/>
    <x v="2"/>
    <x v="10"/>
    <x v="0"/>
    <n v="914.67"/>
    <n v="90.27"/>
    <n v="5"/>
    <n v="0.1"/>
  </r>
  <r>
    <x v="5856"/>
    <d v="2025-01-29T00:00:00"/>
    <x v="2"/>
    <x v="11"/>
    <n v="29"/>
    <x v="0"/>
    <x v="2"/>
    <x v="3"/>
    <x v="2"/>
    <n v="2077.12"/>
    <n v="212.69"/>
    <n v="4"/>
    <n v="0"/>
  </r>
  <r>
    <x v="5857"/>
    <d v="2025-10-20T00:00:00"/>
    <x v="2"/>
    <x v="9"/>
    <n v="20"/>
    <x v="0"/>
    <x v="1"/>
    <x v="8"/>
    <x v="0"/>
    <n v="399.31"/>
    <n v="75.95"/>
    <n v="5"/>
    <n v="0"/>
  </r>
  <r>
    <x v="5858"/>
    <d v="2025-10-27T00:00:00"/>
    <x v="2"/>
    <x v="9"/>
    <n v="27"/>
    <x v="1"/>
    <x v="1"/>
    <x v="1"/>
    <x v="2"/>
    <n v="1711.4"/>
    <n v="536.26"/>
    <n v="2"/>
    <n v="0"/>
  </r>
  <r>
    <x v="5859"/>
    <d v="2025-11-16T00:00:00"/>
    <x v="2"/>
    <x v="0"/>
    <n v="16"/>
    <x v="0"/>
    <x v="2"/>
    <x v="10"/>
    <x v="2"/>
    <n v="2587.61"/>
    <n v="-11.51"/>
    <n v="8"/>
    <n v="0.3"/>
  </r>
  <r>
    <x v="5860"/>
    <d v="2025-03-10T00:00:00"/>
    <x v="2"/>
    <x v="4"/>
    <n v="10"/>
    <x v="0"/>
    <x v="2"/>
    <x v="3"/>
    <x v="0"/>
    <n v="2266.44"/>
    <n v="512.66"/>
    <n v="1"/>
    <n v="0.1"/>
  </r>
  <r>
    <x v="5861"/>
    <d v="2025-06-06T00:00:00"/>
    <x v="2"/>
    <x v="3"/>
    <n v="6"/>
    <x v="0"/>
    <x v="0"/>
    <x v="11"/>
    <x v="2"/>
    <n v="115.94"/>
    <n v="35.31"/>
    <n v="6"/>
    <n v="0"/>
  </r>
  <r>
    <x v="5862"/>
    <d v="2025-07-18T00:00:00"/>
    <x v="2"/>
    <x v="8"/>
    <n v="18"/>
    <x v="2"/>
    <x v="2"/>
    <x v="3"/>
    <x v="3"/>
    <n v="1911.55"/>
    <n v="165.66"/>
    <n v="7"/>
    <n v="0.2"/>
  </r>
  <r>
    <x v="5863"/>
    <d v="2025-08-23T00:00:00"/>
    <x v="2"/>
    <x v="2"/>
    <n v="23"/>
    <x v="0"/>
    <x v="2"/>
    <x v="2"/>
    <x v="3"/>
    <n v="2222.27"/>
    <n v="201.17"/>
    <n v="8"/>
    <n v="0"/>
  </r>
  <r>
    <x v="5864"/>
    <d v="2025-01-10T00:00:00"/>
    <x v="2"/>
    <x v="11"/>
    <n v="10"/>
    <x v="0"/>
    <x v="2"/>
    <x v="2"/>
    <x v="1"/>
    <n v="1791.77"/>
    <n v="423.94"/>
    <n v="10"/>
    <n v="0.1"/>
  </r>
  <r>
    <x v="5865"/>
    <d v="2025-08-05T00:00:00"/>
    <x v="2"/>
    <x v="2"/>
    <n v="5"/>
    <x v="0"/>
    <x v="2"/>
    <x v="5"/>
    <x v="2"/>
    <n v="818.32"/>
    <n v="13.96"/>
    <n v="8"/>
    <n v="0.2"/>
  </r>
  <r>
    <x v="5866"/>
    <d v="2025-08-04T00:00:00"/>
    <x v="2"/>
    <x v="2"/>
    <n v="4"/>
    <x v="0"/>
    <x v="1"/>
    <x v="16"/>
    <x v="0"/>
    <n v="993.66"/>
    <n v="173.48"/>
    <n v="9"/>
    <n v="0.1"/>
  </r>
  <r>
    <x v="5867"/>
    <d v="2025-08-02T00:00:00"/>
    <x v="2"/>
    <x v="2"/>
    <n v="2"/>
    <x v="0"/>
    <x v="2"/>
    <x v="5"/>
    <x v="3"/>
    <n v="2215.5700000000002"/>
    <n v="234.12"/>
    <n v="3"/>
    <n v="0.1"/>
  </r>
  <r>
    <x v="5868"/>
    <d v="2025-03-24T00:00:00"/>
    <x v="2"/>
    <x v="4"/>
    <n v="24"/>
    <x v="1"/>
    <x v="0"/>
    <x v="13"/>
    <x v="1"/>
    <n v="169.38"/>
    <n v="45.15"/>
    <n v="1"/>
    <n v="0"/>
  </r>
  <r>
    <x v="5869"/>
    <d v="2025-02-03T00:00:00"/>
    <x v="2"/>
    <x v="1"/>
    <n v="3"/>
    <x v="1"/>
    <x v="1"/>
    <x v="16"/>
    <x v="3"/>
    <n v="1396.31"/>
    <n v="44.66"/>
    <n v="4"/>
    <n v="0.1"/>
  </r>
  <r>
    <x v="5870"/>
    <d v="2025-09-08T00:00:00"/>
    <x v="2"/>
    <x v="7"/>
    <n v="8"/>
    <x v="2"/>
    <x v="0"/>
    <x v="11"/>
    <x v="1"/>
    <n v="425.85"/>
    <n v="46.26"/>
    <n v="5"/>
    <n v="0"/>
  </r>
  <r>
    <x v="5871"/>
    <d v="2025-01-22T00:00:00"/>
    <x v="2"/>
    <x v="11"/>
    <n v="22"/>
    <x v="2"/>
    <x v="2"/>
    <x v="2"/>
    <x v="0"/>
    <n v="2248.41"/>
    <n v="63.03"/>
    <n v="1"/>
    <n v="0.4"/>
  </r>
  <r>
    <x v="5872"/>
    <d v="2025-12-11T00:00:00"/>
    <x v="2"/>
    <x v="10"/>
    <n v="11"/>
    <x v="1"/>
    <x v="0"/>
    <x v="7"/>
    <x v="1"/>
    <n v="333.08"/>
    <n v="88"/>
    <n v="8"/>
    <n v="0"/>
  </r>
  <r>
    <x v="5873"/>
    <d v="2025-11-05T00:00:00"/>
    <x v="2"/>
    <x v="0"/>
    <n v="5"/>
    <x v="1"/>
    <x v="1"/>
    <x v="16"/>
    <x v="2"/>
    <n v="1469.37"/>
    <n v="426.1"/>
    <n v="10"/>
    <n v="0"/>
  </r>
  <r>
    <x v="5874"/>
    <d v="2025-02-27T00:00:00"/>
    <x v="2"/>
    <x v="1"/>
    <n v="27"/>
    <x v="0"/>
    <x v="1"/>
    <x v="8"/>
    <x v="1"/>
    <n v="1332.61"/>
    <n v="176.85"/>
    <n v="7"/>
    <n v="0.1"/>
  </r>
  <r>
    <x v="5875"/>
    <d v="2025-10-28T00:00:00"/>
    <x v="2"/>
    <x v="9"/>
    <n v="28"/>
    <x v="2"/>
    <x v="2"/>
    <x v="10"/>
    <x v="0"/>
    <n v="1271.3399999999999"/>
    <n v="78.03"/>
    <n v="8"/>
    <n v="0.4"/>
  </r>
  <r>
    <x v="5876"/>
    <d v="2025-02-04T00:00:00"/>
    <x v="2"/>
    <x v="1"/>
    <n v="4"/>
    <x v="0"/>
    <x v="2"/>
    <x v="3"/>
    <x v="0"/>
    <n v="1729.71"/>
    <n v="487.79"/>
    <n v="3"/>
    <n v="0.1"/>
  </r>
  <r>
    <x v="5877"/>
    <d v="2025-12-19T00:00:00"/>
    <x v="2"/>
    <x v="10"/>
    <n v="19"/>
    <x v="0"/>
    <x v="1"/>
    <x v="6"/>
    <x v="2"/>
    <n v="2061.65"/>
    <n v="538.78"/>
    <n v="5"/>
    <n v="0"/>
  </r>
  <r>
    <x v="5878"/>
    <d v="2025-02-19T00:00:00"/>
    <x v="2"/>
    <x v="1"/>
    <n v="19"/>
    <x v="1"/>
    <x v="1"/>
    <x v="16"/>
    <x v="2"/>
    <n v="1742.15"/>
    <n v="-192.38"/>
    <n v="1"/>
    <n v="0.4"/>
  </r>
  <r>
    <x v="5879"/>
    <d v="2025-10-01T00:00:00"/>
    <x v="2"/>
    <x v="9"/>
    <n v="1"/>
    <x v="1"/>
    <x v="2"/>
    <x v="3"/>
    <x v="3"/>
    <n v="1124.8599999999999"/>
    <n v="170.63"/>
    <n v="9"/>
    <n v="0"/>
  </r>
  <r>
    <x v="5880"/>
    <d v="2025-02-11T00:00:00"/>
    <x v="2"/>
    <x v="1"/>
    <n v="11"/>
    <x v="1"/>
    <x v="0"/>
    <x v="9"/>
    <x v="2"/>
    <n v="262.94"/>
    <n v="56.08"/>
    <n v="2"/>
    <n v="0.2"/>
  </r>
  <r>
    <x v="5881"/>
    <d v="2025-04-26T00:00:00"/>
    <x v="2"/>
    <x v="6"/>
    <n v="26"/>
    <x v="2"/>
    <x v="1"/>
    <x v="16"/>
    <x v="2"/>
    <n v="467.01"/>
    <n v="119.67"/>
    <n v="2"/>
    <n v="0.1"/>
  </r>
  <r>
    <x v="5882"/>
    <d v="2025-06-02T00:00:00"/>
    <x v="2"/>
    <x v="3"/>
    <n v="2"/>
    <x v="2"/>
    <x v="1"/>
    <x v="16"/>
    <x v="1"/>
    <n v="1897.5"/>
    <n v="165.43"/>
    <n v="3"/>
    <n v="0.1"/>
  </r>
  <r>
    <x v="5883"/>
    <d v="2025-10-07T00:00:00"/>
    <x v="2"/>
    <x v="9"/>
    <n v="7"/>
    <x v="1"/>
    <x v="0"/>
    <x v="12"/>
    <x v="3"/>
    <n v="201.01"/>
    <n v="33.01"/>
    <n v="9"/>
    <n v="0"/>
  </r>
  <r>
    <x v="5884"/>
    <d v="2025-08-12T00:00:00"/>
    <x v="2"/>
    <x v="2"/>
    <n v="12"/>
    <x v="1"/>
    <x v="1"/>
    <x v="6"/>
    <x v="2"/>
    <n v="2065.08"/>
    <n v="285.45"/>
    <n v="3"/>
    <n v="0"/>
  </r>
  <r>
    <x v="5885"/>
    <d v="2025-09-04T00:00:00"/>
    <x v="2"/>
    <x v="7"/>
    <n v="4"/>
    <x v="2"/>
    <x v="1"/>
    <x v="1"/>
    <x v="0"/>
    <n v="917.13"/>
    <n v="104.25"/>
    <n v="9"/>
    <n v="0.1"/>
  </r>
  <r>
    <x v="5886"/>
    <d v="2025-05-26T00:00:00"/>
    <x v="2"/>
    <x v="5"/>
    <n v="26"/>
    <x v="1"/>
    <x v="1"/>
    <x v="16"/>
    <x v="3"/>
    <n v="2156.64"/>
    <n v="676.38"/>
    <n v="10"/>
    <n v="0"/>
  </r>
  <r>
    <x v="5887"/>
    <d v="2025-06-14T00:00:00"/>
    <x v="2"/>
    <x v="3"/>
    <n v="14"/>
    <x v="0"/>
    <x v="2"/>
    <x v="10"/>
    <x v="3"/>
    <n v="1487.11"/>
    <n v="67.599999999999994"/>
    <n v="8"/>
    <n v="0.1"/>
  </r>
  <r>
    <x v="5888"/>
    <d v="2025-10-17T00:00:00"/>
    <x v="2"/>
    <x v="9"/>
    <n v="17"/>
    <x v="2"/>
    <x v="2"/>
    <x v="2"/>
    <x v="1"/>
    <n v="1288.77"/>
    <n v="-66.5"/>
    <n v="1"/>
    <n v="0.3"/>
  </r>
  <r>
    <x v="5889"/>
    <d v="2025-11-02T00:00:00"/>
    <x v="2"/>
    <x v="0"/>
    <n v="2"/>
    <x v="1"/>
    <x v="1"/>
    <x v="1"/>
    <x v="0"/>
    <n v="1672.86"/>
    <n v="149"/>
    <n v="3"/>
    <n v="0.2"/>
  </r>
  <r>
    <x v="5890"/>
    <d v="2025-06-13T00:00:00"/>
    <x v="2"/>
    <x v="3"/>
    <n v="13"/>
    <x v="0"/>
    <x v="2"/>
    <x v="2"/>
    <x v="3"/>
    <n v="2567.0700000000002"/>
    <n v="304.13"/>
    <n v="1"/>
    <n v="0"/>
  </r>
  <r>
    <x v="5891"/>
    <d v="2025-06-27T00:00:00"/>
    <x v="2"/>
    <x v="3"/>
    <n v="27"/>
    <x v="0"/>
    <x v="0"/>
    <x v="11"/>
    <x v="1"/>
    <n v="88.89"/>
    <n v="25.48"/>
    <n v="5"/>
    <n v="0"/>
  </r>
  <r>
    <x v="5892"/>
    <d v="2025-05-21T00:00:00"/>
    <x v="2"/>
    <x v="5"/>
    <n v="21"/>
    <x v="0"/>
    <x v="2"/>
    <x v="10"/>
    <x v="0"/>
    <n v="508.55"/>
    <n v="89.66"/>
    <n v="3"/>
    <n v="0.2"/>
  </r>
  <r>
    <x v="5893"/>
    <d v="2025-09-12T00:00:00"/>
    <x v="2"/>
    <x v="7"/>
    <n v="12"/>
    <x v="0"/>
    <x v="1"/>
    <x v="16"/>
    <x v="3"/>
    <n v="654.64"/>
    <n v="-22.12"/>
    <n v="10"/>
    <n v="0.4"/>
  </r>
  <r>
    <x v="5894"/>
    <d v="2025-04-02T00:00:00"/>
    <x v="2"/>
    <x v="6"/>
    <n v="2"/>
    <x v="2"/>
    <x v="2"/>
    <x v="2"/>
    <x v="1"/>
    <n v="843.48"/>
    <n v="94.24"/>
    <n v="4"/>
    <n v="0"/>
  </r>
  <r>
    <x v="5895"/>
    <d v="2025-11-25T00:00:00"/>
    <x v="2"/>
    <x v="0"/>
    <n v="25"/>
    <x v="0"/>
    <x v="2"/>
    <x v="2"/>
    <x v="2"/>
    <n v="823.41"/>
    <n v="58.64"/>
    <n v="5"/>
    <n v="0.1"/>
  </r>
  <r>
    <x v="5896"/>
    <d v="2025-09-23T00:00:00"/>
    <x v="2"/>
    <x v="7"/>
    <n v="23"/>
    <x v="2"/>
    <x v="1"/>
    <x v="16"/>
    <x v="0"/>
    <n v="1549.6"/>
    <n v="197.54"/>
    <n v="7"/>
    <n v="0.4"/>
  </r>
  <r>
    <x v="5897"/>
    <d v="2025-09-09T00:00:00"/>
    <x v="2"/>
    <x v="7"/>
    <n v="9"/>
    <x v="0"/>
    <x v="0"/>
    <x v="14"/>
    <x v="2"/>
    <n v="439.02"/>
    <n v="15.46"/>
    <n v="3"/>
    <n v="0.2"/>
  </r>
  <r>
    <x v="5898"/>
    <d v="2025-05-22T00:00:00"/>
    <x v="2"/>
    <x v="5"/>
    <n v="22"/>
    <x v="0"/>
    <x v="0"/>
    <x v="9"/>
    <x v="1"/>
    <n v="144.15"/>
    <n v="46.07"/>
    <n v="8"/>
    <n v="0"/>
  </r>
  <r>
    <x v="5899"/>
    <d v="2025-07-03T00:00:00"/>
    <x v="2"/>
    <x v="8"/>
    <n v="3"/>
    <x v="0"/>
    <x v="2"/>
    <x v="3"/>
    <x v="2"/>
    <n v="2158.61"/>
    <n v="351.25"/>
    <n v="8"/>
    <n v="0.2"/>
  </r>
  <r>
    <x v="5900"/>
    <d v="2025-10-09T00:00:00"/>
    <x v="2"/>
    <x v="9"/>
    <n v="9"/>
    <x v="0"/>
    <x v="0"/>
    <x v="11"/>
    <x v="3"/>
    <n v="401.75"/>
    <n v="62.19"/>
    <n v="8"/>
    <n v="0"/>
  </r>
  <r>
    <x v="5901"/>
    <d v="2025-10-18T00:00:00"/>
    <x v="2"/>
    <x v="9"/>
    <n v="18"/>
    <x v="0"/>
    <x v="2"/>
    <x v="5"/>
    <x v="1"/>
    <n v="618.14"/>
    <n v="11.74"/>
    <n v="9"/>
    <n v="0.2"/>
  </r>
  <r>
    <x v="5902"/>
    <d v="2025-09-09T00:00:00"/>
    <x v="2"/>
    <x v="7"/>
    <n v="9"/>
    <x v="2"/>
    <x v="1"/>
    <x v="1"/>
    <x v="3"/>
    <n v="1369.82"/>
    <n v="31.75"/>
    <n v="4"/>
    <n v="0.4"/>
  </r>
  <r>
    <x v="5903"/>
    <d v="2025-05-13T00:00:00"/>
    <x v="2"/>
    <x v="5"/>
    <n v="13"/>
    <x v="2"/>
    <x v="1"/>
    <x v="6"/>
    <x v="2"/>
    <n v="1581.18"/>
    <n v="-61.42"/>
    <n v="7"/>
    <n v="0.4"/>
  </r>
  <r>
    <x v="5904"/>
    <d v="2025-04-11T00:00:00"/>
    <x v="2"/>
    <x v="6"/>
    <n v="11"/>
    <x v="1"/>
    <x v="2"/>
    <x v="2"/>
    <x v="3"/>
    <n v="842.12"/>
    <n v="92.8"/>
    <n v="3"/>
    <n v="0.4"/>
  </r>
  <r>
    <x v="5905"/>
    <d v="2025-09-12T00:00:00"/>
    <x v="2"/>
    <x v="7"/>
    <n v="12"/>
    <x v="0"/>
    <x v="2"/>
    <x v="10"/>
    <x v="3"/>
    <n v="2337.94"/>
    <n v="112.89"/>
    <n v="5"/>
    <n v="0.3"/>
  </r>
  <r>
    <x v="5906"/>
    <d v="2025-03-31T00:00:00"/>
    <x v="2"/>
    <x v="4"/>
    <n v="31"/>
    <x v="2"/>
    <x v="1"/>
    <x v="1"/>
    <x v="1"/>
    <n v="1221.79"/>
    <n v="169.74"/>
    <n v="3"/>
    <n v="0.1"/>
  </r>
  <r>
    <x v="5907"/>
    <d v="2025-02-05T00:00:00"/>
    <x v="2"/>
    <x v="1"/>
    <n v="5"/>
    <x v="0"/>
    <x v="1"/>
    <x v="8"/>
    <x v="1"/>
    <n v="523.20000000000005"/>
    <n v="84.52"/>
    <n v="2"/>
    <n v="0.3"/>
  </r>
  <r>
    <x v="5908"/>
    <d v="2025-06-27T00:00:00"/>
    <x v="2"/>
    <x v="3"/>
    <n v="27"/>
    <x v="0"/>
    <x v="1"/>
    <x v="6"/>
    <x v="3"/>
    <n v="1602.46"/>
    <n v="356.26"/>
    <n v="3"/>
    <n v="0.1"/>
  </r>
  <r>
    <x v="5909"/>
    <d v="2025-11-18T00:00:00"/>
    <x v="2"/>
    <x v="0"/>
    <n v="18"/>
    <x v="1"/>
    <x v="2"/>
    <x v="10"/>
    <x v="3"/>
    <n v="1584.7"/>
    <n v="171.86"/>
    <n v="7"/>
    <n v="0.3"/>
  </r>
  <r>
    <x v="5910"/>
    <d v="2025-06-11T00:00:00"/>
    <x v="2"/>
    <x v="3"/>
    <n v="11"/>
    <x v="1"/>
    <x v="0"/>
    <x v="12"/>
    <x v="2"/>
    <n v="427.69"/>
    <n v="124.67"/>
    <n v="2"/>
    <n v="0"/>
  </r>
  <r>
    <x v="5911"/>
    <d v="2025-09-11T00:00:00"/>
    <x v="2"/>
    <x v="7"/>
    <n v="11"/>
    <x v="0"/>
    <x v="0"/>
    <x v="11"/>
    <x v="0"/>
    <n v="334.54"/>
    <n v="-36.799999999999997"/>
    <n v="6"/>
    <n v="0.4"/>
  </r>
  <r>
    <x v="5912"/>
    <d v="2025-07-09T00:00:00"/>
    <x v="2"/>
    <x v="8"/>
    <n v="9"/>
    <x v="1"/>
    <x v="1"/>
    <x v="8"/>
    <x v="1"/>
    <n v="495.86"/>
    <n v="74.87"/>
    <n v="7"/>
    <n v="0"/>
  </r>
  <r>
    <x v="5913"/>
    <d v="2025-07-11T00:00:00"/>
    <x v="2"/>
    <x v="8"/>
    <n v="11"/>
    <x v="0"/>
    <x v="2"/>
    <x v="3"/>
    <x v="2"/>
    <n v="1649.63"/>
    <n v="459.07"/>
    <n v="2"/>
    <n v="0.1"/>
  </r>
  <r>
    <x v="5914"/>
    <d v="2025-07-14T00:00:00"/>
    <x v="2"/>
    <x v="8"/>
    <n v="14"/>
    <x v="1"/>
    <x v="1"/>
    <x v="16"/>
    <x v="0"/>
    <n v="1826.91"/>
    <n v="134.25"/>
    <n v="2"/>
    <n v="0.4"/>
  </r>
  <r>
    <x v="5915"/>
    <d v="2025-04-20T00:00:00"/>
    <x v="2"/>
    <x v="6"/>
    <n v="20"/>
    <x v="1"/>
    <x v="2"/>
    <x v="2"/>
    <x v="0"/>
    <n v="598.53"/>
    <n v="115.04"/>
    <n v="1"/>
    <n v="0.1"/>
  </r>
  <r>
    <x v="5916"/>
    <d v="2025-01-17T00:00:00"/>
    <x v="2"/>
    <x v="11"/>
    <n v="17"/>
    <x v="1"/>
    <x v="0"/>
    <x v="12"/>
    <x v="2"/>
    <n v="484.09"/>
    <n v="96.91"/>
    <n v="6"/>
    <n v="0.2"/>
  </r>
  <r>
    <x v="5917"/>
    <d v="2025-07-04T00:00:00"/>
    <x v="2"/>
    <x v="8"/>
    <n v="4"/>
    <x v="0"/>
    <x v="2"/>
    <x v="3"/>
    <x v="0"/>
    <n v="746.47"/>
    <n v="105.85"/>
    <n v="10"/>
    <n v="0"/>
  </r>
  <r>
    <x v="5918"/>
    <d v="2025-02-04T00:00:00"/>
    <x v="2"/>
    <x v="1"/>
    <n v="4"/>
    <x v="0"/>
    <x v="0"/>
    <x v="4"/>
    <x v="0"/>
    <n v="252.13"/>
    <n v="50.02"/>
    <n v="4"/>
    <n v="0.1"/>
  </r>
  <r>
    <x v="5919"/>
    <d v="2025-07-03T00:00:00"/>
    <x v="2"/>
    <x v="8"/>
    <n v="3"/>
    <x v="1"/>
    <x v="2"/>
    <x v="3"/>
    <x v="2"/>
    <n v="1735.63"/>
    <n v="-111.59"/>
    <n v="10"/>
    <n v="0.4"/>
  </r>
  <r>
    <x v="5920"/>
    <d v="2025-08-21T00:00:00"/>
    <x v="2"/>
    <x v="2"/>
    <n v="21"/>
    <x v="2"/>
    <x v="2"/>
    <x v="3"/>
    <x v="2"/>
    <n v="728.91"/>
    <n v="235.58"/>
    <n v="4"/>
    <n v="0"/>
  </r>
  <r>
    <x v="5921"/>
    <d v="2025-08-27T00:00:00"/>
    <x v="2"/>
    <x v="2"/>
    <n v="27"/>
    <x v="0"/>
    <x v="1"/>
    <x v="6"/>
    <x v="2"/>
    <n v="1921.54"/>
    <n v="238.03"/>
    <n v="9"/>
    <n v="0.1"/>
  </r>
  <r>
    <x v="5922"/>
    <d v="2025-11-11T00:00:00"/>
    <x v="2"/>
    <x v="0"/>
    <n v="11"/>
    <x v="1"/>
    <x v="2"/>
    <x v="10"/>
    <x v="2"/>
    <n v="2458.87"/>
    <n v="577.57000000000005"/>
    <n v="8"/>
    <n v="0"/>
  </r>
  <r>
    <x v="5923"/>
    <d v="2025-09-26T00:00:00"/>
    <x v="2"/>
    <x v="7"/>
    <n v="26"/>
    <x v="0"/>
    <x v="1"/>
    <x v="8"/>
    <x v="0"/>
    <n v="2055.6999999999998"/>
    <n v="17.63"/>
    <n v="6"/>
    <n v="0.3"/>
  </r>
  <r>
    <x v="5924"/>
    <d v="2025-09-15T00:00:00"/>
    <x v="2"/>
    <x v="7"/>
    <n v="15"/>
    <x v="2"/>
    <x v="0"/>
    <x v="9"/>
    <x v="2"/>
    <n v="152.97999999999999"/>
    <n v="15.66"/>
    <n v="5"/>
    <n v="0.1"/>
  </r>
  <r>
    <x v="5925"/>
    <d v="2025-07-19T00:00:00"/>
    <x v="2"/>
    <x v="8"/>
    <n v="19"/>
    <x v="2"/>
    <x v="0"/>
    <x v="4"/>
    <x v="0"/>
    <n v="381.85"/>
    <n v="93.59"/>
    <n v="1"/>
    <n v="0.1"/>
  </r>
  <r>
    <x v="5926"/>
    <d v="2025-10-24T00:00:00"/>
    <x v="2"/>
    <x v="9"/>
    <n v="24"/>
    <x v="2"/>
    <x v="2"/>
    <x v="5"/>
    <x v="3"/>
    <n v="1710.32"/>
    <n v="453.35"/>
    <n v="3"/>
    <n v="0"/>
  </r>
  <r>
    <x v="5927"/>
    <d v="2025-03-12T00:00:00"/>
    <x v="2"/>
    <x v="4"/>
    <n v="12"/>
    <x v="0"/>
    <x v="0"/>
    <x v="4"/>
    <x v="1"/>
    <n v="351.89"/>
    <n v="89.47"/>
    <n v="9"/>
    <n v="0"/>
  </r>
  <r>
    <x v="5928"/>
    <d v="2025-07-01T00:00:00"/>
    <x v="2"/>
    <x v="8"/>
    <n v="1"/>
    <x v="0"/>
    <x v="2"/>
    <x v="3"/>
    <x v="3"/>
    <n v="1130.57"/>
    <n v="308.73"/>
    <n v="6"/>
    <n v="0"/>
  </r>
  <r>
    <x v="5929"/>
    <d v="2025-03-26T00:00:00"/>
    <x v="2"/>
    <x v="4"/>
    <n v="26"/>
    <x v="2"/>
    <x v="2"/>
    <x v="2"/>
    <x v="2"/>
    <n v="1511.21"/>
    <n v="1.32"/>
    <n v="1"/>
    <n v="0.2"/>
  </r>
  <r>
    <x v="5930"/>
    <d v="2025-01-24T00:00:00"/>
    <x v="2"/>
    <x v="11"/>
    <n v="24"/>
    <x v="0"/>
    <x v="1"/>
    <x v="8"/>
    <x v="3"/>
    <n v="1231.3"/>
    <n v="289.64999999999998"/>
    <n v="8"/>
    <n v="0.1"/>
  </r>
  <r>
    <x v="5931"/>
    <d v="2025-09-18T00:00:00"/>
    <x v="2"/>
    <x v="7"/>
    <n v="18"/>
    <x v="1"/>
    <x v="1"/>
    <x v="8"/>
    <x v="2"/>
    <n v="2117.08"/>
    <n v="304.85000000000002"/>
    <n v="4"/>
    <n v="0.1"/>
  </r>
  <r>
    <x v="5932"/>
    <d v="2025-02-09T00:00:00"/>
    <x v="2"/>
    <x v="1"/>
    <n v="9"/>
    <x v="1"/>
    <x v="0"/>
    <x v="0"/>
    <x v="0"/>
    <n v="169.96"/>
    <n v="30.1"/>
    <n v="6"/>
    <n v="0.1"/>
  </r>
  <r>
    <x v="5933"/>
    <d v="2025-05-12T00:00:00"/>
    <x v="2"/>
    <x v="5"/>
    <n v="12"/>
    <x v="0"/>
    <x v="2"/>
    <x v="10"/>
    <x v="0"/>
    <n v="538.97"/>
    <n v="68.959999999999994"/>
    <n v="9"/>
    <n v="0.2"/>
  </r>
  <r>
    <x v="5934"/>
    <d v="2025-03-31T00:00:00"/>
    <x v="2"/>
    <x v="4"/>
    <n v="31"/>
    <x v="0"/>
    <x v="2"/>
    <x v="3"/>
    <x v="1"/>
    <n v="1740.22"/>
    <n v="134.51"/>
    <n v="3"/>
    <n v="0.3"/>
  </r>
  <r>
    <x v="5935"/>
    <d v="2025-05-19T00:00:00"/>
    <x v="2"/>
    <x v="5"/>
    <n v="19"/>
    <x v="0"/>
    <x v="0"/>
    <x v="4"/>
    <x v="0"/>
    <n v="227.11"/>
    <n v="53.22"/>
    <n v="9"/>
    <n v="0.2"/>
  </r>
  <r>
    <x v="5936"/>
    <d v="2025-11-11T00:00:00"/>
    <x v="2"/>
    <x v="0"/>
    <n v="11"/>
    <x v="0"/>
    <x v="0"/>
    <x v="15"/>
    <x v="0"/>
    <n v="87.92"/>
    <n v="13.38"/>
    <n v="3"/>
    <n v="0"/>
  </r>
  <r>
    <x v="5937"/>
    <d v="2025-06-18T00:00:00"/>
    <x v="2"/>
    <x v="3"/>
    <n v="18"/>
    <x v="0"/>
    <x v="2"/>
    <x v="10"/>
    <x v="3"/>
    <n v="1421.47"/>
    <n v="436.74"/>
    <n v="5"/>
    <n v="0"/>
  </r>
  <r>
    <x v="5938"/>
    <d v="2025-05-10T00:00:00"/>
    <x v="2"/>
    <x v="5"/>
    <n v="10"/>
    <x v="2"/>
    <x v="0"/>
    <x v="12"/>
    <x v="2"/>
    <n v="214.7"/>
    <n v="-21.74"/>
    <n v="4"/>
    <n v="0.4"/>
  </r>
  <r>
    <x v="5939"/>
    <d v="2025-02-26T00:00:00"/>
    <x v="2"/>
    <x v="1"/>
    <n v="26"/>
    <x v="0"/>
    <x v="0"/>
    <x v="14"/>
    <x v="2"/>
    <n v="166.89"/>
    <n v="19.23"/>
    <n v="3"/>
    <n v="0"/>
  </r>
  <r>
    <x v="5940"/>
    <d v="2025-07-18T00:00:00"/>
    <x v="2"/>
    <x v="8"/>
    <n v="18"/>
    <x v="1"/>
    <x v="1"/>
    <x v="8"/>
    <x v="0"/>
    <n v="1408.85"/>
    <n v="409.87"/>
    <n v="9"/>
    <n v="0.1"/>
  </r>
  <r>
    <x v="5941"/>
    <d v="2025-05-27T00:00:00"/>
    <x v="2"/>
    <x v="5"/>
    <n v="27"/>
    <x v="0"/>
    <x v="1"/>
    <x v="1"/>
    <x v="3"/>
    <n v="1830.98"/>
    <n v="241.58"/>
    <n v="6"/>
    <n v="0"/>
  </r>
  <r>
    <x v="5942"/>
    <d v="2025-10-12T00:00:00"/>
    <x v="2"/>
    <x v="9"/>
    <n v="12"/>
    <x v="1"/>
    <x v="2"/>
    <x v="10"/>
    <x v="0"/>
    <n v="1247.55"/>
    <n v="333.93"/>
    <n v="8"/>
    <n v="0"/>
  </r>
  <r>
    <x v="5943"/>
    <d v="2025-06-29T00:00:00"/>
    <x v="2"/>
    <x v="3"/>
    <n v="29"/>
    <x v="0"/>
    <x v="1"/>
    <x v="1"/>
    <x v="0"/>
    <n v="1070.6300000000001"/>
    <n v="117.58"/>
    <n v="1"/>
    <n v="0"/>
  </r>
  <r>
    <x v="5944"/>
    <d v="2025-03-30T00:00:00"/>
    <x v="2"/>
    <x v="4"/>
    <n v="30"/>
    <x v="0"/>
    <x v="0"/>
    <x v="15"/>
    <x v="3"/>
    <n v="282.37"/>
    <n v="54.63"/>
    <n v="5"/>
    <n v="0.3"/>
  </r>
  <r>
    <x v="5945"/>
    <d v="2025-10-19T00:00:00"/>
    <x v="2"/>
    <x v="9"/>
    <n v="19"/>
    <x v="2"/>
    <x v="1"/>
    <x v="6"/>
    <x v="3"/>
    <n v="1697.62"/>
    <n v="393.96"/>
    <n v="7"/>
    <n v="0"/>
  </r>
  <r>
    <x v="5946"/>
    <d v="2025-12-06T00:00:00"/>
    <x v="2"/>
    <x v="10"/>
    <n v="6"/>
    <x v="1"/>
    <x v="1"/>
    <x v="16"/>
    <x v="1"/>
    <n v="1117.1600000000001"/>
    <n v="208.81"/>
    <n v="1"/>
    <n v="0.1"/>
  </r>
  <r>
    <x v="5947"/>
    <d v="2025-03-30T00:00:00"/>
    <x v="2"/>
    <x v="4"/>
    <n v="30"/>
    <x v="0"/>
    <x v="1"/>
    <x v="1"/>
    <x v="2"/>
    <n v="361.92"/>
    <n v="122.82"/>
    <n v="1"/>
    <n v="0"/>
  </r>
  <r>
    <x v="5948"/>
    <d v="2025-10-03T00:00:00"/>
    <x v="2"/>
    <x v="9"/>
    <n v="3"/>
    <x v="2"/>
    <x v="1"/>
    <x v="1"/>
    <x v="1"/>
    <n v="787.74"/>
    <n v="72.06"/>
    <n v="10"/>
    <n v="0"/>
  </r>
  <r>
    <x v="5949"/>
    <d v="2025-05-01T00:00:00"/>
    <x v="2"/>
    <x v="5"/>
    <n v="1"/>
    <x v="1"/>
    <x v="2"/>
    <x v="2"/>
    <x v="3"/>
    <n v="1057.6199999999999"/>
    <n v="-53.79"/>
    <n v="8"/>
    <n v="0.3"/>
  </r>
  <r>
    <x v="5950"/>
    <d v="2025-03-01T00:00:00"/>
    <x v="2"/>
    <x v="4"/>
    <n v="1"/>
    <x v="2"/>
    <x v="1"/>
    <x v="1"/>
    <x v="1"/>
    <n v="1220.8599999999999"/>
    <n v="184.55"/>
    <n v="8"/>
    <n v="0"/>
  </r>
  <r>
    <x v="5951"/>
    <d v="2025-06-30T00:00:00"/>
    <x v="2"/>
    <x v="3"/>
    <n v="30"/>
    <x v="2"/>
    <x v="2"/>
    <x v="2"/>
    <x v="3"/>
    <n v="2403.06"/>
    <n v="440.45"/>
    <n v="7"/>
    <n v="0.1"/>
  </r>
  <r>
    <x v="5952"/>
    <d v="2025-08-03T00:00:00"/>
    <x v="2"/>
    <x v="2"/>
    <n v="3"/>
    <x v="0"/>
    <x v="0"/>
    <x v="9"/>
    <x v="1"/>
    <n v="271.32"/>
    <n v="38.06"/>
    <n v="3"/>
    <n v="0.3"/>
  </r>
  <r>
    <x v="5953"/>
    <d v="2025-08-27T00:00:00"/>
    <x v="2"/>
    <x v="2"/>
    <n v="27"/>
    <x v="2"/>
    <x v="1"/>
    <x v="8"/>
    <x v="3"/>
    <n v="792.98"/>
    <n v="-4.47"/>
    <n v="5"/>
    <n v="0.2"/>
  </r>
  <r>
    <x v="5954"/>
    <d v="2025-06-24T00:00:00"/>
    <x v="2"/>
    <x v="3"/>
    <n v="24"/>
    <x v="0"/>
    <x v="0"/>
    <x v="0"/>
    <x v="0"/>
    <n v="387.72"/>
    <n v="128.71"/>
    <n v="6"/>
    <n v="0"/>
  </r>
  <r>
    <x v="5955"/>
    <d v="2025-03-21T00:00:00"/>
    <x v="2"/>
    <x v="4"/>
    <n v="21"/>
    <x v="2"/>
    <x v="1"/>
    <x v="1"/>
    <x v="2"/>
    <n v="1476.35"/>
    <n v="354.38"/>
    <n v="6"/>
    <n v="0.1"/>
  </r>
  <r>
    <x v="5956"/>
    <d v="2025-08-09T00:00:00"/>
    <x v="2"/>
    <x v="2"/>
    <n v="9"/>
    <x v="2"/>
    <x v="2"/>
    <x v="10"/>
    <x v="2"/>
    <n v="1442.41"/>
    <n v="203.62"/>
    <n v="2"/>
    <n v="0.1"/>
  </r>
  <r>
    <x v="5957"/>
    <d v="2025-05-23T00:00:00"/>
    <x v="2"/>
    <x v="5"/>
    <n v="23"/>
    <x v="0"/>
    <x v="2"/>
    <x v="2"/>
    <x v="3"/>
    <n v="429.08"/>
    <n v="131.28"/>
    <n v="2"/>
    <n v="0"/>
  </r>
  <r>
    <x v="5958"/>
    <d v="2025-04-19T00:00:00"/>
    <x v="2"/>
    <x v="6"/>
    <n v="19"/>
    <x v="1"/>
    <x v="0"/>
    <x v="12"/>
    <x v="0"/>
    <n v="265.20999999999998"/>
    <n v="42.98"/>
    <n v="2"/>
    <n v="0.1"/>
  </r>
  <r>
    <x v="5959"/>
    <d v="2025-01-09T00:00:00"/>
    <x v="2"/>
    <x v="11"/>
    <n v="9"/>
    <x v="1"/>
    <x v="1"/>
    <x v="16"/>
    <x v="0"/>
    <n v="2123.92"/>
    <n v="356.36"/>
    <n v="9"/>
    <n v="0"/>
  </r>
  <r>
    <x v="5960"/>
    <d v="2025-12-20T00:00:00"/>
    <x v="2"/>
    <x v="10"/>
    <n v="20"/>
    <x v="0"/>
    <x v="2"/>
    <x v="5"/>
    <x v="0"/>
    <n v="2329.2399999999998"/>
    <n v="523.11"/>
    <n v="5"/>
    <n v="0.1"/>
  </r>
  <r>
    <x v="5961"/>
    <d v="2025-06-18T00:00:00"/>
    <x v="2"/>
    <x v="3"/>
    <n v="18"/>
    <x v="0"/>
    <x v="1"/>
    <x v="1"/>
    <x v="2"/>
    <n v="1264.56"/>
    <n v="132.38999999999999"/>
    <n v="7"/>
    <n v="0.2"/>
  </r>
  <r>
    <x v="5962"/>
    <d v="2025-08-12T00:00:00"/>
    <x v="2"/>
    <x v="2"/>
    <n v="12"/>
    <x v="0"/>
    <x v="2"/>
    <x v="2"/>
    <x v="3"/>
    <n v="459.69"/>
    <n v="65.08"/>
    <n v="2"/>
    <n v="0.2"/>
  </r>
  <r>
    <x v="5963"/>
    <d v="2025-09-29T00:00:00"/>
    <x v="2"/>
    <x v="7"/>
    <n v="29"/>
    <x v="2"/>
    <x v="1"/>
    <x v="6"/>
    <x v="2"/>
    <n v="1476.31"/>
    <n v="292.68"/>
    <n v="4"/>
    <n v="0.1"/>
  </r>
  <r>
    <x v="5964"/>
    <d v="2025-06-04T00:00:00"/>
    <x v="2"/>
    <x v="3"/>
    <n v="4"/>
    <x v="0"/>
    <x v="2"/>
    <x v="3"/>
    <x v="3"/>
    <n v="699.76"/>
    <n v="133.11000000000001"/>
    <n v="4"/>
    <n v="0.3"/>
  </r>
  <r>
    <x v="5965"/>
    <d v="2025-02-14T00:00:00"/>
    <x v="2"/>
    <x v="1"/>
    <n v="14"/>
    <x v="2"/>
    <x v="0"/>
    <x v="11"/>
    <x v="1"/>
    <n v="360.31"/>
    <n v="91.91"/>
    <n v="9"/>
    <n v="0"/>
  </r>
  <r>
    <x v="5966"/>
    <d v="2025-09-04T00:00:00"/>
    <x v="2"/>
    <x v="7"/>
    <n v="4"/>
    <x v="0"/>
    <x v="0"/>
    <x v="13"/>
    <x v="1"/>
    <n v="120.16"/>
    <n v="7.16"/>
    <n v="4"/>
    <n v="0.1"/>
  </r>
  <r>
    <x v="5967"/>
    <d v="2025-10-10T00:00:00"/>
    <x v="2"/>
    <x v="9"/>
    <n v="10"/>
    <x v="0"/>
    <x v="1"/>
    <x v="1"/>
    <x v="1"/>
    <n v="859.49"/>
    <n v="64.22"/>
    <n v="6"/>
    <n v="0.3"/>
  </r>
  <r>
    <x v="5968"/>
    <d v="2025-01-09T00:00:00"/>
    <x v="2"/>
    <x v="11"/>
    <n v="9"/>
    <x v="0"/>
    <x v="1"/>
    <x v="1"/>
    <x v="0"/>
    <n v="1288.1099999999999"/>
    <n v="335.17"/>
    <n v="9"/>
    <n v="0.1"/>
  </r>
  <r>
    <x v="5969"/>
    <d v="2025-06-08T00:00:00"/>
    <x v="2"/>
    <x v="3"/>
    <n v="8"/>
    <x v="0"/>
    <x v="1"/>
    <x v="8"/>
    <x v="1"/>
    <n v="2183.0100000000002"/>
    <n v="-234.89"/>
    <n v="8"/>
    <n v="0.4"/>
  </r>
  <r>
    <x v="5970"/>
    <d v="2025-08-18T00:00:00"/>
    <x v="2"/>
    <x v="2"/>
    <n v="18"/>
    <x v="0"/>
    <x v="0"/>
    <x v="13"/>
    <x v="3"/>
    <n v="106.97"/>
    <n v="2.95"/>
    <n v="7"/>
    <n v="0.3"/>
  </r>
  <r>
    <x v="5971"/>
    <d v="2025-01-23T00:00:00"/>
    <x v="2"/>
    <x v="11"/>
    <n v="23"/>
    <x v="0"/>
    <x v="0"/>
    <x v="13"/>
    <x v="3"/>
    <n v="155.63999999999999"/>
    <n v="7.99"/>
    <n v="1"/>
    <n v="0.1"/>
  </r>
  <r>
    <x v="5972"/>
    <d v="2025-10-01T00:00:00"/>
    <x v="2"/>
    <x v="9"/>
    <n v="1"/>
    <x v="0"/>
    <x v="2"/>
    <x v="10"/>
    <x v="2"/>
    <n v="1106.0899999999999"/>
    <n v="218.18"/>
    <n v="1"/>
    <n v="0"/>
  </r>
  <r>
    <x v="5973"/>
    <d v="2025-06-03T00:00:00"/>
    <x v="2"/>
    <x v="3"/>
    <n v="3"/>
    <x v="0"/>
    <x v="2"/>
    <x v="10"/>
    <x v="3"/>
    <n v="1758.24"/>
    <n v="147.24"/>
    <n v="2"/>
    <n v="0.2"/>
  </r>
  <r>
    <x v="5974"/>
    <d v="2025-02-13T00:00:00"/>
    <x v="2"/>
    <x v="1"/>
    <n v="13"/>
    <x v="1"/>
    <x v="0"/>
    <x v="15"/>
    <x v="0"/>
    <n v="438.26"/>
    <n v="151.85"/>
    <n v="6"/>
    <n v="0"/>
  </r>
  <r>
    <x v="5975"/>
    <d v="2025-09-15T00:00:00"/>
    <x v="2"/>
    <x v="7"/>
    <n v="15"/>
    <x v="0"/>
    <x v="1"/>
    <x v="16"/>
    <x v="3"/>
    <n v="1433.38"/>
    <n v="57.72"/>
    <n v="4"/>
    <n v="0.2"/>
  </r>
  <r>
    <x v="5976"/>
    <d v="2025-12-20T00:00:00"/>
    <x v="2"/>
    <x v="10"/>
    <n v="20"/>
    <x v="0"/>
    <x v="1"/>
    <x v="6"/>
    <x v="0"/>
    <n v="1278.95"/>
    <n v="251.82"/>
    <n v="2"/>
    <n v="0.3"/>
  </r>
  <r>
    <x v="5977"/>
    <d v="2025-09-22T00:00:00"/>
    <x v="2"/>
    <x v="7"/>
    <n v="22"/>
    <x v="1"/>
    <x v="1"/>
    <x v="8"/>
    <x v="1"/>
    <n v="1547.26"/>
    <n v="-17.260000000000002"/>
    <n v="6"/>
    <n v="0.3"/>
  </r>
  <r>
    <x v="5978"/>
    <d v="2025-12-04T00:00:00"/>
    <x v="2"/>
    <x v="10"/>
    <n v="4"/>
    <x v="0"/>
    <x v="2"/>
    <x v="10"/>
    <x v="1"/>
    <n v="1882.84"/>
    <n v="238.34"/>
    <n v="7"/>
    <n v="0"/>
  </r>
  <r>
    <x v="5979"/>
    <d v="2025-10-18T00:00:00"/>
    <x v="2"/>
    <x v="9"/>
    <n v="18"/>
    <x v="2"/>
    <x v="2"/>
    <x v="5"/>
    <x v="1"/>
    <n v="2116.0100000000002"/>
    <n v="94.6"/>
    <n v="4"/>
    <n v="0.1"/>
  </r>
  <r>
    <x v="5980"/>
    <d v="2025-06-29T00:00:00"/>
    <x v="2"/>
    <x v="3"/>
    <n v="29"/>
    <x v="1"/>
    <x v="2"/>
    <x v="10"/>
    <x v="1"/>
    <n v="1308.3399999999999"/>
    <n v="128.96"/>
    <n v="5"/>
    <n v="0.1"/>
  </r>
  <r>
    <x v="5981"/>
    <d v="2025-11-12T00:00:00"/>
    <x v="2"/>
    <x v="0"/>
    <n v="12"/>
    <x v="0"/>
    <x v="0"/>
    <x v="7"/>
    <x v="1"/>
    <n v="429.64"/>
    <n v="126.69"/>
    <n v="9"/>
    <n v="0.1"/>
  </r>
  <r>
    <x v="5982"/>
    <d v="2025-05-03T00:00:00"/>
    <x v="2"/>
    <x v="5"/>
    <n v="3"/>
    <x v="2"/>
    <x v="0"/>
    <x v="15"/>
    <x v="2"/>
    <n v="380.55"/>
    <n v="126.59"/>
    <n v="8"/>
    <n v="0"/>
  </r>
  <r>
    <x v="5983"/>
    <d v="2025-09-17T00:00:00"/>
    <x v="2"/>
    <x v="7"/>
    <n v="17"/>
    <x v="1"/>
    <x v="1"/>
    <x v="8"/>
    <x v="0"/>
    <n v="606.44000000000005"/>
    <n v="202.24"/>
    <n v="2"/>
    <n v="0"/>
  </r>
  <r>
    <x v="5984"/>
    <d v="2025-07-17T00:00:00"/>
    <x v="2"/>
    <x v="8"/>
    <n v="17"/>
    <x v="1"/>
    <x v="1"/>
    <x v="8"/>
    <x v="2"/>
    <n v="1581.79"/>
    <n v="129.43"/>
    <n v="5"/>
    <n v="0"/>
  </r>
  <r>
    <x v="5985"/>
    <d v="2025-01-23T00:00:00"/>
    <x v="2"/>
    <x v="11"/>
    <n v="23"/>
    <x v="0"/>
    <x v="0"/>
    <x v="13"/>
    <x v="0"/>
    <n v="260.8"/>
    <n v="-9.4"/>
    <n v="8"/>
    <n v="0.4"/>
  </r>
  <r>
    <x v="5986"/>
    <d v="2025-05-14T00:00:00"/>
    <x v="2"/>
    <x v="5"/>
    <n v="14"/>
    <x v="0"/>
    <x v="2"/>
    <x v="2"/>
    <x v="1"/>
    <n v="1819.93"/>
    <n v="154.41999999999999"/>
    <n v="1"/>
    <n v="0"/>
  </r>
  <r>
    <x v="5987"/>
    <d v="2025-01-15T00:00:00"/>
    <x v="2"/>
    <x v="11"/>
    <n v="15"/>
    <x v="1"/>
    <x v="0"/>
    <x v="4"/>
    <x v="0"/>
    <n v="178.49"/>
    <n v="49.05"/>
    <n v="5"/>
    <n v="0"/>
  </r>
  <r>
    <x v="5988"/>
    <d v="2025-10-08T00:00:00"/>
    <x v="2"/>
    <x v="9"/>
    <n v="8"/>
    <x v="1"/>
    <x v="1"/>
    <x v="1"/>
    <x v="3"/>
    <n v="525.07000000000005"/>
    <n v="134.08000000000001"/>
    <n v="10"/>
    <n v="0.1"/>
  </r>
  <r>
    <x v="5989"/>
    <d v="2025-03-24T00:00:00"/>
    <x v="2"/>
    <x v="4"/>
    <n v="24"/>
    <x v="0"/>
    <x v="2"/>
    <x v="2"/>
    <x v="0"/>
    <n v="1440.79"/>
    <n v="192.4"/>
    <n v="5"/>
    <n v="0.4"/>
  </r>
  <r>
    <x v="5990"/>
    <d v="2025-05-28T00:00:00"/>
    <x v="2"/>
    <x v="5"/>
    <n v="28"/>
    <x v="0"/>
    <x v="2"/>
    <x v="10"/>
    <x v="1"/>
    <n v="1125.3"/>
    <n v="247.32"/>
    <n v="5"/>
    <n v="0"/>
  </r>
  <r>
    <x v="5991"/>
    <d v="2025-08-07T00:00:00"/>
    <x v="2"/>
    <x v="2"/>
    <n v="7"/>
    <x v="1"/>
    <x v="0"/>
    <x v="11"/>
    <x v="0"/>
    <n v="165"/>
    <n v="30.51"/>
    <n v="10"/>
    <n v="0.3"/>
  </r>
  <r>
    <x v="5992"/>
    <d v="2025-08-15T00:00:00"/>
    <x v="2"/>
    <x v="2"/>
    <n v="15"/>
    <x v="0"/>
    <x v="0"/>
    <x v="4"/>
    <x v="1"/>
    <n v="293.48"/>
    <n v="71.28"/>
    <n v="10"/>
    <n v="0"/>
  </r>
  <r>
    <x v="5993"/>
    <d v="2025-01-08T00:00:00"/>
    <x v="2"/>
    <x v="11"/>
    <n v="8"/>
    <x v="2"/>
    <x v="0"/>
    <x v="0"/>
    <x v="0"/>
    <n v="429.64"/>
    <n v="10.24"/>
    <n v="2"/>
    <n v="0.3"/>
  </r>
  <r>
    <x v="5994"/>
    <d v="2025-10-18T00:00:00"/>
    <x v="2"/>
    <x v="9"/>
    <n v="18"/>
    <x v="0"/>
    <x v="2"/>
    <x v="10"/>
    <x v="3"/>
    <n v="715.61"/>
    <n v="29.4"/>
    <n v="10"/>
    <n v="0.3"/>
  </r>
  <r>
    <x v="5995"/>
    <d v="2025-10-25T00:00:00"/>
    <x v="2"/>
    <x v="9"/>
    <n v="25"/>
    <x v="0"/>
    <x v="0"/>
    <x v="15"/>
    <x v="2"/>
    <n v="440.65"/>
    <n v="115.57"/>
    <n v="9"/>
    <n v="0"/>
  </r>
  <r>
    <x v="5996"/>
    <d v="2025-11-21T00:00:00"/>
    <x v="2"/>
    <x v="0"/>
    <n v="21"/>
    <x v="0"/>
    <x v="0"/>
    <x v="11"/>
    <x v="2"/>
    <n v="461.83"/>
    <n v="129.36000000000001"/>
    <n v="7"/>
    <n v="0.1"/>
  </r>
  <r>
    <x v="5997"/>
    <d v="2025-07-10T00:00:00"/>
    <x v="2"/>
    <x v="8"/>
    <n v="10"/>
    <x v="2"/>
    <x v="2"/>
    <x v="3"/>
    <x v="2"/>
    <n v="1494.28"/>
    <n v="-93"/>
    <n v="9"/>
    <n v="0.4"/>
  </r>
  <r>
    <x v="5998"/>
    <d v="2025-01-09T00:00:00"/>
    <x v="2"/>
    <x v="11"/>
    <n v="9"/>
    <x v="0"/>
    <x v="2"/>
    <x v="2"/>
    <x v="2"/>
    <n v="1568.97"/>
    <n v="324.82"/>
    <n v="4"/>
    <n v="0.1"/>
  </r>
  <r>
    <x v="5999"/>
    <d v="2025-09-01T00:00:00"/>
    <x v="2"/>
    <x v="7"/>
    <n v="1"/>
    <x v="0"/>
    <x v="0"/>
    <x v="0"/>
    <x v="1"/>
    <n v="273.64"/>
    <n v="59.28"/>
    <n v="3"/>
    <n v="0.1"/>
  </r>
  <r>
    <x v="6000"/>
    <d v="2025-08-11T00:00:00"/>
    <x v="2"/>
    <x v="2"/>
    <n v="11"/>
    <x v="0"/>
    <x v="2"/>
    <x v="3"/>
    <x v="2"/>
    <n v="532.54999999999995"/>
    <n v="108.69"/>
    <n v="9"/>
    <n v="0.1"/>
  </r>
  <r>
    <x v="6001"/>
    <d v="2025-07-08T00:00:00"/>
    <x v="2"/>
    <x v="8"/>
    <n v="8"/>
    <x v="0"/>
    <x v="2"/>
    <x v="3"/>
    <x v="0"/>
    <n v="596.54"/>
    <n v="88.67"/>
    <n v="4"/>
    <n v="0.4"/>
  </r>
  <r>
    <x v="6002"/>
    <d v="2025-03-11T00:00:00"/>
    <x v="2"/>
    <x v="4"/>
    <n v="11"/>
    <x v="0"/>
    <x v="1"/>
    <x v="6"/>
    <x v="2"/>
    <n v="1609.45"/>
    <n v="475.93"/>
    <n v="9"/>
    <n v="0"/>
  </r>
  <r>
    <x v="6003"/>
    <d v="2025-09-26T00:00:00"/>
    <x v="2"/>
    <x v="7"/>
    <n v="26"/>
    <x v="2"/>
    <x v="0"/>
    <x v="15"/>
    <x v="1"/>
    <n v="217.94"/>
    <n v="-2.71"/>
    <n v="4"/>
    <n v="0.4"/>
  </r>
  <r>
    <x v="6004"/>
    <d v="2025-01-29T00:00:00"/>
    <x v="2"/>
    <x v="11"/>
    <n v="29"/>
    <x v="0"/>
    <x v="2"/>
    <x v="10"/>
    <x v="3"/>
    <n v="1380.59"/>
    <n v="420.78"/>
    <n v="10"/>
    <n v="0"/>
  </r>
  <r>
    <x v="6005"/>
    <d v="2025-01-06T00:00:00"/>
    <x v="2"/>
    <x v="11"/>
    <n v="6"/>
    <x v="0"/>
    <x v="1"/>
    <x v="1"/>
    <x v="1"/>
    <n v="1721.15"/>
    <n v="410.82"/>
    <n v="5"/>
    <n v="0.1"/>
  </r>
  <r>
    <x v="6006"/>
    <d v="2025-11-16T00:00:00"/>
    <x v="2"/>
    <x v="0"/>
    <n v="16"/>
    <x v="0"/>
    <x v="0"/>
    <x v="12"/>
    <x v="2"/>
    <n v="80.47"/>
    <n v="14.17"/>
    <n v="7"/>
    <n v="0.1"/>
  </r>
  <r>
    <x v="6007"/>
    <d v="2025-09-07T00:00:00"/>
    <x v="2"/>
    <x v="7"/>
    <n v="7"/>
    <x v="0"/>
    <x v="2"/>
    <x v="5"/>
    <x v="1"/>
    <n v="1755.87"/>
    <n v="357.77"/>
    <n v="7"/>
    <n v="0.2"/>
  </r>
  <r>
    <x v="6008"/>
    <d v="2025-05-03T00:00:00"/>
    <x v="2"/>
    <x v="5"/>
    <n v="3"/>
    <x v="0"/>
    <x v="2"/>
    <x v="2"/>
    <x v="1"/>
    <n v="647.04"/>
    <n v="162.02000000000001"/>
    <n v="7"/>
    <n v="0"/>
  </r>
  <r>
    <x v="6009"/>
    <d v="2025-08-22T00:00:00"/>
    <x v="2"/>
    <x v="2"/>
    <n v="22"/>
    <x v="0"/>
    <x v="1"/>
    <x v="8"/>
    <x v="0"/>
    <n v="1386.22"/>
    <n v="-145.08000000000001"/>
    <n v="4"/>
    <n v="0.4"/>
  </r>
  <r>
    <x v="6010"/>
    <d v="2025-03-15T00:00:00"/>
    <x v="2"/>
    <x v="4"/>
    <n v="15"/>
    <x v="2"/>
    <x v="2"/>
    <x v="10"/>
    <x v="2"/>
    <n v="1402.94"/>
    <n v="368.65"/>
    <n v="10"/>
    <n v="0"/>
  </r>
  <r>
    <x v="6011"/>
    <d v="2025-02-09T00:00:00"/>
    <x v="2"/>
    <x v="1"/>
    <n v="9"/>
    <x v="0"/>
    <x v="1"/>
    <x v="1"/>
    <x v="3"/>
    <n v="846.83"/>
    <n v="146.72999999999999"/>
    <n v="10"/>
    <n v="0.2"/>
  </r>
  <r>
    <x v="6012"/>
    <d v="2025-11-03T00:00:00"/>
    <x v="2"/>
    <x v="0"/>
    <n v="3"/>
    <x v="0"/>
    <x v="0"/>
    <x v="13"/>
    <x v="3"/>
    <n v="457.6"/>
    <n v="55.12"/>
    <n v="2"/>
    <n v="0"/>
  </r>
  <r>
    <x v="6013"/>
    <d v="2025-05-05T00:00:00"/>
    <x v="2"/>
    <x v="5"/>
    <n v="5"/>
    <x v="0"/>
    <x v="2"/>
    <x v="10"/>
    <x v="3"/>
    <n v="1105.27"/>
    <n v="307.36"/>
    <n v="7"/>
    <n v="0.1"/>
  </r>
  <r>
    <x v="6014"/>
    <d v="2025-02-25T00:00:00"/>
    <x v="2"/>
    <x v="1"/>
    <n v="25"/>
    <x v="2"/>
    <x v="2"/>
    <x v="10"/>
    <x v="0"/>
    <n v="1066.18"/>
    <n v="130.88999999999999"/>
    <n v="5"/>
    <n v="0.4"/>
  </r>
  <r>
    <x v="6015"/>
    <d v="2025-02-15T00:00:00"/>
    <x v="2"/>
    <x v="1"/>
    <n v="15"/>
    <x v="0"/>
    <x v="0"/>
    <x v="11"/>
    <x v="1"/>
    <n v="203.95"/>
    <n v="60.73"/>
    <n v="3"/>
    <n v="0"/>
  </r>
  <r>
    <x v="6016"/>
    <d v="2025-05-07T00:00:00"/>
    <x v="2"/>
    <x v="5"/>
    <n v="7"/>
    <x v="2"/>
    <x v="0"/>
    <x v="11"/>
    <x v="1"/>
    <n v="323.27999999999997"/>
    <n v="46.66"/>
    <n v="5"/>
    <n v="0.3"/>
  </r>
  <r>
    <x v="6017"/>
    <d v="2025-11-14T00:00:00"/>
    <x v="2"/>
    <x v="0"/>
    <n v="14"/>
    <x v="0"/>
    <x v="2"/>
    <x v="10"/>
    <x v="0"/>
    <n v="469.58"/>
    <n v="62.5"/>
    <n v="4"/>
    <n v="0.1"/>
  </r>
  <r>
    <x v="6018"/>
    <d v="2025-09-20T00:00:00"/>
    <x v="2"/>
    <x v="7"/>
    <n v="20"/>
    <x v="0"/>
    <x v="1"/>
    <x v="8"/>
    <x v="1"/>
    <n v="387.25"/>
    <n v="51.53"/>
    <n v="5"/>
    <n v="0.4"/>
  </r>
  <r>
    <x v="6019"/>
    <d v="2025-04-17T00:00:00"/>
    <x v="2"/>
    <x v="6"/>
    <n v="17"/>
    <x v="0"/>
    <x v="0"/>
    <x v="11"/>
    <x v="3"/>
    <n v="105.94"/>
    <n v="20.29"/>
    <n v="4"/>
    <n v="0"/>
  </r>
  <r>
    <x v="6020"/>
    <d v="2025-07-23T00:00:00"/>
    <x v="2"/>
    <x v="8"/>
    <n v="23"/>
    <x v="0"/>
    <x v="1"/>
    <x v="8"/>
    <x v="2"/>
    <n v="1485.43"/>
    <n v="16.440000000000001"/>
    <n v="2"/>
    <n v="0.4"/>
  </r>
  <r>
    <x v="6021"/>
    <d v="2025-04-17T00:00:00"/>
    <x v="2"/>
    <x v="6"/>
    <n v="17"/>
    <x v="0"/>
    <x v="1"/>
    <x v="6"/>
    <x v="0"/>
    <n v="858.42"/>
    <n v="152.66"/>
    <n v="7"/>
    <n v="0.1"/>
  </r>
  <r>
    <x v="6022"/>
    <d v="2025-05-21T00:00:00"/>
    <x v="2"/>
    <x v="5"/>
    <n v="21"/>
    <x v="1"/>
    <x v="1"/>
    <x v="6"/>
    <x v="0"/>
    <n v="991.59"/>
    <n v="232.13"/>
    <n v="5"/>
    <n v="0"/>
  </r>
  <r>
    <x v="6023"/>
    <d v="2025-04-11T00:00:00"/>
    <x v="2"/>
    <x v="6"/>
    <n v="11"/>
    <x v="2"/>
    <x v="0"/>
    <x v="4"/>
    <x v="1"/>
    <n v="95.53"/>
    <n v="17.510000000000002"/>
    <n v="10"/>
    <n v="0.3"/>
  </r>
  <r>
    <x v="6024"/>
    <d v="2025-03-20T00:00:00"/>
    <x v="2"/>
    <x v="4"/>
    <n v="20"/>
    <x v="1"/>
    <x v="1"/>
    <x v="8"/>
    <x v="1"/>
    <n v="533.71"/>
    <n v="36.869999999999997"/>
    <n v="8"/>
    <n v="0.1"/>
  </r>
  <r>
    <x v="6025"/>
    <d v="2025-02-13T00:00:00"/>
    <x v="2"/>
    <x v="1"/>
    <n v="13"/>
    <x v="0"/>
    <x v="1"/>
    <x v="1"/>
    <x v="0"/>
    <n v="1145.28"/>
    <n v="337.17"/>
    <n v="4"/>
    <n v="0.1"/>
  </r>
  <r>
    <x v="6026"/>
    <d v="2025-09-22T00:00:00"/>
    <x v="2"/>
    <x v="7"/>
    <n v="22"/>
    <x v="0"/>
    <x v="2"/>
    <x v="2"/>
    <x v="3"/>
    <n v="1681.72"/>
    <n v="428.37"/>
    <n v="6"/>
    <n v="0"/>
  </r>
  <r>
    <x v="6027"/>
    <d v="2025-01-25T00:00:00"/>
    <x v="2"/>
    <x v="11"/>
    <n v="25"/>
    <x v="2"/>
    <x v="1"/>
    <x v="8"/>
    <x v="0"/>
    <n v="793.92"/>
    <n v="204.74"/>
    <n v="7"/>
    <n v="0"/>
  </r>
  <r>
    <x v="6028"/>
    <d v="2025-03-07T00:00:00"/>
    <x v="2"/>
    <x v="4"/>
    <n v="7"/>
    <x v="0"/>
    <x v="0"/>
    <x v="15"/>
    <x v="2"/>
    <n v="229.43"/>
    <n v="25.24"/>
    <n v="10"/>
    <n v="0"/>
  </r>
  <r>
    <x v="6029"/>
    <d v="2025-03-28T00:00:00"/>
    <x v="2"/>
    <x v="4"/>
    <n v="28"/>
    <x v="1"/>
    <x v="0"/>
    <x v="4"/>
    <x v="0"/>
    <n v="291.62"/>
    <n v="8.9499999999999993"/>
    <n v="1"/>
    <n v="0.1"/>
  </r>
  <r>
    <x v="6030"/>
    <d v="2025-08-07T00:00:00"/>
    <x v="2"/>
    <x v="2"/>
    <n v="7"/>
    <x v="0"/>
    <x v="1"/>
    <x v="1"/>
    <x v="0"/>
    <n v="2036.31"/>
    <n v="310.39"/>
    <n v="2"/>
    <n v="0"/>
  </r>
  <r>
    <x v="6031"/>
    <d v="2025-08-01T00:00:00"/>
    <x v="2"/>
    <x v="2"/>
    <n v="1"/>
    <x v="0"/>
    <x v="1"/>
    <x v="8"/>
    <x v="2"/>
    <n v="578.09"/>
    <n v="-39.24"/>
    <n v="10"/>
    <n v="0.3"/>
  </r>
  <r>
    <x v="6032"/>
    <d v="2025-02-13T00:00:00"/>
    <x v="2"/>
    <x v="1"/>
    <n v="13"/>
    <x v="0"/>
    <x v="1"/>
    <x v="16"/>
    <x v="0"/>
    <n v="774.08"/>
    <n v="102.6"/>
    <n v="4"/>
    <n v="0.2"/>
  </r>
  <r>
    <x v="6033"/>
    <d v="2025-04-18T00:00:00"/>
    <x v="2"/>
    <x v="6"/>
    <n v="18"/>
    <x v="0"/>
    <x v="1"/>
    <x v="6"/>
    <x v="0"/>
    <n v="1002.91"/>
    <n v="272.99"/>
    <n v="9"/>
    <n v="0"/>
  </r>
  <r>
    <x v="6034"/>
    <d v="2025-08-24T00:00:00"/>
    <x v="2"/>
    <x v="2"/>
    <n v="24"/>
    <x v="1"/>
    <x v="2"/>
    <x v="3"/>
    <x v="3"/>
    <n v="2110.89"/>
    <n v="496.31"/>
    <n v="2"/>
    <n v="0"/>
  </r>
  <r>
    <x v="6035"/>
    <d v="2025-05-17T00:00:00"/>
    <x v="2"/>
    <x v="5"/>
    <n v="17"/>
    <x v="1"/>
    <x v="2"/>
    <x v="2"/>
    <x v="2"/>
    <n v="1626.32"/>
    <n v="164.15"/>
    <n v="3"/>
    <n v="0"/>
  </r>
  <r>
    <x v="6036"/>
    <d v="2025-05-29T00:00:00"/>
    <x v="2"/>
    <x v="5"/>
    <n v="29"/>
    <x v="0"/>
    <x v="2"/>
    <x v="2"/>
    <x v="2"/>
    <n v="845.03"/>
    <n v="204.02"/>
    <n v="1"/>
    <n v="0"/>
  </r>
  <r>
    <x v="6037"/>
    <d v="2025-04-19T00:00:00"/>
    <x v="2"/>
    <x v="6"/>
    <n v="19"/>
    <x v="1"/>
    <x v="0"/>
    <x v="12"/>
    <x v="2"/>
    <n v="444.33"/>
    <n v="152.03"/>
    <n v="3"/>
    <n v="0"/>
  </r>
  <r>
    <x v="6038"/>
    <d v="2025-04-22T00:00:00"/>
    <x v="2"/>
    <x v="6"/>
    <n v="22"/>
    <x v="2"/>
    <x v="0"/>
    <x v="12"/>
    <x v="0"/>
    <n v="435.16"/>
    <n v="66.28"/>
    <n v="9"/>
    <n v="0.1"/>
  </r>
  <r>
    <x v="6039"/>
    <d v="2025-04-20T00:00:00"/>
    <x v="2"/>
    <x v="6"/>
    <n v="20"/>
    <x v="0"/>
    <x v="0"/>
    <x v="15"/>
    <x v="1"/>
    <n v="183.72"/>
    <n v="22.49"/>
    <n v="3"/>
    <n v="0.1"/>
  </r>
  <r>
    <x v="6040"/>
    <d v="2025-09-24T00:00:00"/>
    <x v="2"/>
    <x v="7"/>
    <n v="24"/>
    <x v="1"/>
    <x v="0"/>
    <x v="9"/>
    <x v="1"/>
    <n v="277.45999999999998"/>
    <n v="42.99"/>
    <n v="8"/>
    <n v="0"/>
  </r>
  <r>
    <x v="6041"/>
    <d v="2025-05-25T00:00:00"/>
    <x v="2"/>
    <x v="5"/>
    <n v="25"/>
    <x v="1"/>
    <x v="2"/>
    <x v="3"/>
    <x v="0"/>
    <n v="1017.29"/>
    <n v="82.34"/>
    <n v="8"/>
    <n v="0"/>
  </r>
  <r>
    <x v="6042"/>
    <d v="2025-10-28T00:00:00"/>
    <x v="2"/>
    <x v="9"/>
    <n v="28"/>
    <x v="0"/>
    <x v="0"/>
    <x v="14"/>
    <x v="1"/>
    <n v="155.09"/>
    <n v="5.98"/>
    <n v="10"/>
    <n v="0.2"/>
  </r>
  <r>
    <x v="6043"/>
    <d v="2025-05-07T00:00:00"/>
    <x v="2"/>
    <x v="5"/>
    <n v="7"/>
    <x v="1"/>
    <x v="1"/>
    <x v="6"/>
    <x v="0"/>
    <n v="865.3"/>
    <n v="10.43"/>
    <n v="10"/>
    <n v="0.2"/>
  </r>
  <r>
    <x v="6044"/>
    <d v="2025-07-08T00:00:00"/>
    <x v="2"/>
    <x v="8"/>
    <n v="8"/>
    <x v="0"/>
    <x v="1"/>
    <x v="8"/>
    <x v="2"/>
    <n v="939.91"/>
    <n v="153.59"/>
    <n v="9"/>
    <n v="0.1"/>
  </r>
  <r>
    <x v="6045"/>
    <d v="2025-03-03T00:00:00"/>
    <x v="2"/>
    <x v="4"/>
    <n v="3"/>
    <x v="1"/>
    <x v="2"/>
    <x v="2"/>
    <x v="2"/>
    <n v="1347.41"/>
    <n v="261.07"/>
    <n v="1"/>
    <n v="0.2"/>
  </r>
  <r>
    <x v="6046"/>
    <d v="2025-02-23T00:00:00"/>
    <x v="2"/>
    <x v="1"/>
    <n v="23"/>
    <x v="1"/>
    <x v="0"/>
    <x v="15"/>
    <x v="3"/>
    <n v="204.25"/>
    <n v="-0.05"/>
    <n v="2"/>
    <n v="0.4"/>
  </r>
  <r>
    <x v="6047"/>
    <d v="2025-05-13T00:00:00"/>
    <x v="2"/>
    <x v="5"/>
    <n v="13"/>
    <x v="1"/>
    <x v="1"/>
    <x v="8"/>
    <x v="0"/>
    <n v="872.68"/>
    <n v="163.89"/>
    <n v="3"/>
    <n v="0.1"/>
  </r>
  <r>
    <x v="6048"/>
    <d v="2025-08-08T00:00:00"/>
    <x v="2"/>
    <x v="2"/>
    <n v="8"/>
    <x v="0"/>
    <x v="1"/>
    <x v="16"/>
    <x v="3"/>
    <n v="948.39"/>
    <n v="74.33"/>
    <n v="1"/>
    <n v="0.3"/>
  </r>
  <r>
    <x v="6049"/>
    <d v="2025-10-14T00:00:00"/>
    <x v="2"/>
    <x v="9"/>
    <n v="14"/>
    <x v="2"/>
    <x v="2"/>
    <x v="2"/>
    <x v="2"/>
    <n v="1825.48"/>
    <n v="438.79"/>
    <n v="9"/>
    <n v="0"/>
  </r>
  <r>
    <x v="6050"/>
    <d v="2025-04-04T00:00:00"/>
    <x v="2"/>
    <x v="6"/>
    <n v="4"/>
    <x v="0"/>
    <x v="1"/>
    <x v="16"/>
    <x v="1"/>
    <n v="678.98"/>
    <n v="55.04"/>
    <n v="10"/>
    <n v="0"/>
  </r>
  <r>
    <x v="6051"/>
    <d v="2025-05-21T00:00:00"/>
    <x v="2"/>
    <x v="5"/>
    <n v="21"/>
    <x v="1"/>
    <x v="1"/>
    <x v="6"/>
    <x v="1"/>
    <n v="1259.58"/>
    <n v="172.72"/>
    <n v="3"/>
    <n v="0"/>
  </r>
  <r>
    <x v="6052"/>
    <d v="2025-09-08T00:00:00"/>
    <x v="2"/>
    <x v="7"/>
    <n v="8"/>
    <x v="2"/>
    <x v="2"/>
    <x v="2"/>
    <x v="0"/>
    <n v="1109.5899999999999"/>
    <n v="93.4"/>
    <n v="3"/>
    <n v="0"/>
  </r>
  <r>
    <x v="6053"/>
    <d v="2025-03-28T00:00:00"/>
    <x v="2"/>
    <x v="4"/>
    <n v="28"/>
    <x v="0"/>
    <x v="2"/>
    <x v="5"/>
    <x v="1"/>
    <n v="2255.9499999999998"/>
    <n v="270.49"/>
    <n v="10"/>
    <n v="0.1"/>
  </r>
  <r>
    <x v="6054"/>
    <d v="2025-12-20T00:00:00"/>
    <x v="2"/>
    <x v="10"/>
    <n v="20"/>
    <x v="1"/>
    <x v="2"/>
    <x v="5"/>
    <x v="0"/>
    <n v="1364.29"/>
    <n v="194.61"/>
    <n v="3"/>
    <n v="0"/>
  </r>
  <r>
    <x v="6055"/>
    <d v="2025-06-03T00:00:00"/>
    <x v="2"/>
    <x v="3"/>
    <n v="3"/>
    <x v="0"/>
    <x v="1"/>
    <x v="8"/>
    <x v="2"/>
    <n v="1538.11"/>
    <n v="219.8"/>
    <n v="9"/>
    <n v="0"/>
  </r>
  <r>
    <x v="6056"/>
    <d v="2025-02-23T00:00:00"/>
    <x v="2"/>
    <x v="1"/>
    <n v="23"/>
    <x v="0"/>
    <x v="0"/>
    <x v="7"/>
    <x v="2"/>
    <n v="304.60000000000002"/>
    <n v="48.52"/>
    <n v="1"/>
    <n v="0"/>
  </r>
  <r>
    <x v="6057"/>
    <d v="2025-09-17T00:00:00"/>
    <x v="2"/>
    <x v="7"/>
    <n v="17"/>
    <x v="0"/>
    <x v="0"/>
    <x v="11"/>
    <x v="0"/>
    <n v="476.46"/>
    <n v="107.76"/>
    <n v="2"/>
    <n v="0"/>
  </r>
  <r>
    <x v="6058"/>
    <d v="2025-07-03T00:00:00"/>
    <x v="2"/>
    <x v="8"/>
    <n v="3"/>
    <x v="0"/>
    <x v="1"/>
    <x v="8"/>
    <x v="2"/>
    <n v="2130.42"/>
    <n v="724.78"/>
    <n v="10"/>
    <n v="0"/>
  </r>
  <r>
    <x v="6059"/>
    <d v="2025-11-16T00:00:00"/>
    <x v="2"/>
    <x v="0"/>
    <n v="16"/>
    <x v="1"/>
    <x v="0"/>
    <x v="12"/>
    <x v="1"/>
    <n v="461.04"/>
    <n v="133.88999999999999"/>
    <n v="2"/>
    <n v="0"/>
  </r>
  <r>
    <x v="6060"/>
    <d v="2025-07-11T00:00:00"/>
    <x v="2"/>
    <x v="8"/>
    <n v="11"/>
    <x v="2"/>
    <x v="0"/>
    <x v="0"/>
    <x v="2"/>
    <n v="202.15"/>
    <n v="-10.72"/>
    <n v="3"/>
    <n v="0.4"/>
  </r>
  <r>
    <x v="6061"/>
    <d v="2025-12-23T00:00:00"/>
    <x v="2"/>
    <x v="10"/>
    <n v="23"/>
    <x v="0"/>
    <x v="2"/>
    <x v="2"/>
    <x v="3"/>
    <n v="738.38"/>
    <n v="49.22"/>
    <n v="9"/>
    <n v="0.3"/>
  </r>
  <r>
    <x v="6062"/>
    <d v="2025-12-20T00:00:00"/>
    <x v="2"/>
    <x v="10"/>
    <n v="20"/>
    <x v="0"/>
    <x v="0"/>
    <x v="15"/>
    <x v="2"/>
    <n v="304.14"/>
    <n v="30.34"/>
    <n v="2"/>
    <n v="0.3"/>
  </r>
  <r>
    <x v="6063"/>
    <d v="2025-06-21T00:00:00"/>
    <x v="2"/>
    <x v="3"/>
    <n v="21"/>
    <x v="0"/>
    <x v="0"/>
    <x v="15"/>
    <x v="1"/>
    <n v="359.1"/>
    <n v="70.69"/>
    <n v="2"/>
    <n v="0.2"/>
  </r>
  <r>
    <x v="6064"/>
    <d v="2025-10-25T00:00:00"/>
    <x v="2"/>
    <x v="9"/>
    <n v="25"/>
    <x v="0"/>
    <x v="2"/>
    <x v="10"/>
    <x v="3"/>
    <n v="515.58000000000004"/>
    <n v="124.8"/>
    <n v="2"/>
    <n v="0"/>
  </r>
  <r>
    <x v="6065"/>
    <d v="2025-11-26T00:00:00"/>
    <x v="2"/>
    <x v="0"/>
    <n v="26"/>
    <x v="1"/>
    <x v="0"/>
    <x v="0"/>
    <x v="1"/>
    <n v="157.63999999999999"/>
    <n v="23.64"/>
    <n v="6"/>
    <n v="0.3"/>
  </r>
  <r>
    <x v="6066"/>
    <d v="2025-11-16T00:00:00"/>
    <x v="2"/>
    <x v="0"/>
    <n v="16"/>
    <x v="0"/>
    <x v="2"/>
    <x v="10"/>
    <x v="0"/>
    <n v="861.28"/>
    <n v="291.60000000000002"/>
    <n v="2"/>
    <n v="0"/>
  </r>
  <r>
    <x v="6067"/>
    <d v="2025-07-10T00:00:00"/>
    <x v="2"/>
    <x v="8"/>
    <n v="10"/>
    <x v="0"/>
    <x v="0"/>
    <x v="9"/>
    <x v="2"/>
    <n v="254.03"/>
    <n v="87.77"/>
    <n v="5"/>
    <n v="0"/>
  </r>
  <r>
    <x v="6068"/>
    <d v="2025-12-08T00:00:00"/>
    <x v="2"/>
    <x v="10"/>
    <n v="8"/>
    <x v="0"/>
    <x v="2"/>
    <x v="10"/>
    <x v="3"/>
    <n v="559.11"/>
    <n v="38.78"/>
    <n v="2"/>
    <n v="0.1"/>
  </r>
  <r>
    <x v="6069"/>
    <d v="2025-02-27T00:00:00"/>
    <x v="2"/>
    <x v="1"/>
    <n v="27"/>
    <x v="2"/>
    <x v="2"/>
    <x v="3"/>
    <x v="1"/>
    <n v="1729.02"/>
    <n v="429.61"/>
    <n v="7"/>
    <n v="0"/>
  </r>
  <r>
    <x v="6070"/>
    <d v="2025-06-16T00:00:00"/>
    <x v="2"/>
    <x v="3"/>
    <n v="16"/>
    <x v="1"/>
    <x v="1"/>
    <x v="8"/>
    <x v="0"/>
    <n v="782.17"/>
    <n v="34.590000000000003"/>
    <n v="9"/>
    <n v="0.3"/>
  </r>
  <r>
    <x v="6071"/>
    <d v="2025-03-03T00:00:00"/>
    <x v="2"/>
    <x v="4"/>
    <n v="3"/>
    <x v="0"/>
    <x v="1"/>
    <x v="8"/>
    <x v="1"/>
    <n v="394.87"/>
    <n v="106.21"/>
    <n v="10"/>
    <n v="0"/>
  </r>
  <r>
    <x v="6072"/>
    <d v="2025-10-07T00:00:00"/>
    <x v="2"/>
    <x v="9"/>
    <n v="7"/>
    <x v="0"/>
    <x v="1"/>
    <x v="1"/>
    <x v="3"/>
    <n v="2009.84"/>
    <n v="361.59"/>
    <n v="3"/>
    <n v="0.1"/>
  </r>
  <r>
    <x v="6073"/>
    <d v="2025-05-21T00:00:00"/>
    <x v="2"/>
    <x v="5"/>
    <n v="21"/>
    <x v="2"/>
    <x v="1"/>
    <x v="8"/>
    <x v="1"/>
    <n v="1780.62"/>
    <n v="2.99"/>
    <n v="9"/>
    <n v="0.2"/>
  </r>
  <r>
    <x v="6074"/>
    <d v="2025-11-08T00:00:00"/>
    <x v="2"/>
    <x v="0"/>
    <n v="8"/>
    <x v="1"/>
    <x v="2"/>
    <x v="10"/>
    <x v="1"/>
    <n v="2302.4499999999998"/>
    <n v="800.17"/>
    <n v="10"/>
    <n v="0"/>
  </r>
  <r>
    <x v="6075"/>
    <d v="2025-02-27T00:00:00"/>
    <x v="2"/>
    <x v="1"/>
    <n v="27"/>
    <x v="0"/>
    <x v="0"/>
    <x v="14"/>
    <x v="3"/>
    <n v="450.3"/>
    <n v="46.3"/>
    <n v="10"/>
    <n v="0.1"/>
  </r>
  <r>
    <x v="6076"/>
    <d v="2025-05-12T00:00:00"/>
    <x v="2"/>
    <x v="5"/>
    <n v="12"/>
    <x v="1"/>
    <x v="2"/>
    <x v="2"/>
    <x v="1"/>
    <n v="1772.05"/>
    <n v="392.72"/>
    <n v="10"/>
    <n v="0"/>
  </r>
  <r>
    <x v="6077"/>
    <d v="2025-02-05T00:00:00"/>
    <x v="2"/>
    <x v="1"/>
    <n v="5"/>
    <x v="0"/>
    <x v="1"/>
    <x v="6"/>
    <x v="2"/>
    <n v="1485.24"/>
    <n v="360.58"/>
    <n v="4"/>
    <n v="0"/>
  </r>
  <r>
    <x v="6078"/>
    <d v="2025-04-07T00:00:00"/>
    <x v="2"/>
    <x v="6"/>
    <n v="7"/>
    <x v="2"/>
    <x v="0"/>
    <x v="0"/>
    <x v="3"/>
    <n v="244.51"/>
    <n v="45.27"/>
    <n v="7"/>
    <n v="0"/>
  </r>
  <r>
    <x v="6079"/>
    <d v="2025-05-28T00:00:00"/>
    <x v="2"/>
    <x v="5"/>
    <n v="28"/>
    <x v="0"/>
    <x v="0"/>
    <x v="0"/>
    <x v="3"/>
    <n v="265.04000000000002"/>
    <n v="45.3"/>
    <n v="10"/>
    <n v="0"/>
  </r>
  <r>
    <x v="6080"/>
    <d v="2025-10-18T00:00:00"/>
    <x v="2"/>
    <x v="9"/>
    <n v="18"/>
    <x v="0"/>
    <x v="0"/>
    <x v="12"/>
    <x v="3"/>
    <n v="293.70999999999998"/>
    <n v="53.28"/>
    <n v="2"/>
    <n v="0"/>
  </r>
  <r>
    <x v="6081"/>
    <d v="2025-01-30T00:00:00"/>
    <x v="2"/>
    <x v="11"/>
    <n v="30"/>
    <x v="1"/>
    <x v="2"/>
    <x v="10"/>
    <x v="1"/>
    <n v="632.95000000000005"/>
    <n v="90.79"/>
    <n v="1"/>
    <n v="0.2"/>
  </r>
  <r>
    <x v="6082"/>
    <d v="2025-10-04T00:00:00"/>
    <x v="2"/>
    <x v="9"/>
    <n v="4"/>
    <x v="0"/>
    <x v="1"/>
    <x v="8"/>
    <x v="1"/>
    <n v="1422.4"/>
    <n v="236.77"/>
    <n v="9"/>
    <n v="0.2"/>
  </r>
  <r>
    <x v="6083"/>
    <d v="2025-04-11T00:00:00"/>
    <x v="2"/>
    <x v="6"/>
    <n v="11"/>
    <x v="1"/>
    <x v="1"/>
    <x v="6"/>
    <x v="2"/>
    <n v="1063.8800000000001"/>
    <n v="52.28"/>
    <n v="10"/>
    <n v="0.2"/>
  </r>
  <r>
    <x v="6084"/>
    <d v="2025-05-06T00:00:00"/>
    <x v="2"/>
    <x v="5"/>
    <n v="6"/>
    <x v="0"/>
    <x v="2"/>
    <x v="2"/>
    <x v="0"/>
    <n v="2105.4899999999998"/>
    <n v="146.63999999999999"/>
    <n v="9"/>
    <n v="0.3"/>
  </r>
  <r>
    <x v="6085"/>
    <d v="2025-03-05T00:00:00"/>
    <x v="2"/>
    <x v="4"/>
    <n v="5"/>
    <x v="0"/>
    <x v="2"/>
    <x v="10"/>
    <x v="0"/>
    <n v="803.87"/>
    <n v="194.15"/>
    <n v="1"/>
    <n v="0"/>
  </r>
  <r>
    <x v="6086"/>
    <d v="2025-11-18T00:00:00"/>
    <x v="2"/>
    <x v="0"/>
    <n v="18"/>
    <x v="1"/>
    <x v="1"/>
    <x v="1"/>
    <x v="2"/>
    <n v="1716.9"/>
    <n v="253.05"/>
    <n v="3"/>
    <n v="0"/>
  </r>
  <r>
    <x v="6087"/>
    <d v="2025-06-17T00:00:00"/>
    <x v="2"/>
    <x v="3"/>
    <n v="17"/>
    <x v="0"/>
    <x v="2"/>
    <x v="2"/>
    <x v="3"/>
    <n v="1837.45"/>
    <n v="229.06"/>
    <n v="8"/>
    <n v="0"/>
  </r>
  <r>
    <x v="6088"/>
    <d v="2025-08-26T00:00:00"/>
    <x v="2"/>
    <x v="2"/>
    <n v="26"/>
    <x v="0"/>
    <x v="0"/>
    <x v="4"/>
    <x v="3"/>
    <n v="266.25"/>
    <n v="30.35"/>
    <n v="5"/>
    <n v="0.1"/>
  </r>
  <r>
    <x v="6089"/>
    <d v="2025-07-19T00:00:00"/>
    <x v="2"/>
    <x v="8"/>
    <n v="19"/>
    <x v="0"/>
    <x v="0"/>
    <x v="7"/>
    <x v="3"/>
    <n v="184.8"/>
    <n v="54.92"/>
    <n v="6"/>
    <n v="0"/>
  </r>
  <r>
    <x v="6090"/>
    <d v="2025-11-08T00:00:00"/>
    <x v="2"/>
    <x v="0"/>
    <n v="8"/>
    <x v="0"/>
    <x v="2"/>
    <x v="10"/>
    <x v="3"/>
    <n v="820.97"/>
    <n v="90.74"/>
    <n v="6"/>
    <n v="0.1"/>
  </r>
  <r>
    <x v="6091"/>
    <d v="2025-10-07T00:00:00"/>
    <x v="2"/>
    <x v="9"/>
    <n v="7"/>
    <x v="0"/>
    <x v="0"/>
    <x v="11"/>
    <x v="3"/>
    <n v="326.64"/>
    <n v="48.56"/>
    <n v="10"/>
    <n v="0"/>
  </r>
  <r>
    <x v="6092"/>
    <d v="2025-01-10T00:00:00"/>
    <x v="2"/>
    <x v="11"/>
    <n v="10"/>
    <x v="2"/>
    <x v="1"/>
    <x v="6"/>
    <x v="3"/>
    <n v="1632.13"/>
    <n v="278.08"/>
    <n v="5"/>
    <n v="0"/>
  </r>
  <r>
    <x v="6093"/>
    <d v="2025-06-09T00:00:00"/>
    <x v="2"/>
    <x v="3"/>
    <n v="9"/>
    <x v="2"/>
    <x v="2"/>
    <x v="3"/>
    <x v="0"/>
    <n v="2235.61"/>
    <n v="54.39"/>
    <n v="9"/>
    <n v="0.3"/>
  </r>
  <r>
    <x v="6094"/>
    <d v="2025-11-11T00:00:00"/>
    <x v="2"/>
    <x v="0"/>
    <n v="11"/>
    <x v="0"/>
    <x v="0"/>
    <x v="0"/>
    <x v="3"/>
    <n v="269.42"/>
    <n v="9.5399999999999991"/>
    <n v="7"/>
    <n v="0.3"/>
  </r>
  <r>
    <x v="6095"/>
    <d v="2025-09-06T00:00:00"/>
    <x v="2"/>
    <x v="7"/>
    <n v="6"/>
    <x v="0"/>
    <x v="1"/>
    <x v="6"/>
    <x v="1"/>
    <n v="687.85"/>
    <n v="39.909999999999997"/>
    <n v="6"/>
    <n v="0.1"/>
  </r>
  <r>
    <x v="6096"/>
    <d v="2025-09-04T00:00:00"/>
    <x v="2"/>
    <x v="7"/>
    <n v="4"/>
    <x v="1"/>
    <x v="2"/>
    <x v="10"/>
    <x v="1"/>
    <n v="2137.6"/>
    <n v="230.15"/>
    <n v="3"/>
    <n v="0"/>
  </r>
  <r>
    <x v="6097"/>
    <d v="2025-05-23T00:00:00"/>
    <x v="2"/>
    <x v="5"/>
    <n v="23"/>
    <x v="0"/>
    <x v="1"/>
    <x v="8"/>
    <x v="2"/>
    <n v="1369.62"/>
    <n v="-13.14"/>
    <n v="1"/>
    <n v="0.3"/>
  </r>
  <r>
    <x v="6098"/>
    <d v="2025-12-12T00:00:00"/>
    <x v="2"/>
    <x v="10"/>
    <n v="12"/>
    <x v="1"/>
    <x v="2"/>
    <x v="2"/>
    <x v="3"/>
    <n v="1666.28"/>
    <n v="340.04"/>
    <n v="7"/>
    <n v="0"/>
  </r>
  <r>
    <x v="6099"/>
    <d v="2025-08-01T00:00:00"/>
    <x v="2"/>
    <x v="2"/>
    <n v="1"/>
    <x v="0"/>
    <x v="0"/>
    <x v="0"/>
    <x v="1"/>
    <n v="154.13"/>
    <n v="-10.74"/>
    <n v="8"/>
    <n v="0.3"/>
  </r>
  <r>
    <x v="6100"/>
    <d v="2025-11-19T00:00:00"/>
    <x v="2"/>
    <x v="0"/>
    <n v="19"/>
    <x v="2"/>
    <x v="1"/>
    <x v="8"/>
    <x v="1"/>
    <n v="972.5"/>
    <n v="297.8"/>
    <n v="4"/>
    <n v="0"/>
  </r>
  <r>
    <x v="6101"/>
    <d v="2025-03-07T00:00:00"/>
    <x v="2"/>
    <x v="4"/>
    <n v="7"/>
    <x v="1"/>
    <x v="2"/>
    <x v="5"/>
    <x v="1"/>
    <n v="1856.9"/>
    <n v="525.86"/>
    <n v="8"/>
    <n v="0.1"/>
  </r>
  <r>
    <x v="6102"/>
    <d v="2025-01-03T00:00:00"/>
    <x v="2"/>
    <x v="11"/>
    <n v="3"/>
    <x v="0"/>
    <x v="0"/>
    <x v="9"/>
    <x v="0"/>
    <n v="168.11"/>
    <n v="42.66"/>
    <n v="1"/>
    <n v="0"/>
  </r>
  <r>
    <x v="6103"/>
    <d v="2025-01-27T00:00:00"/>
    <x v="2"/>
    <x v="11"/>
    <n v="27"/>
    <x v="0"/>
    <x v="0"/>
    <x v="0"/>
    <x v="3"/>
    <n v="193.72"/>
    <n v="11.08"/>
    <n v="5"/>
    <n v="0.3"/>
  </r>
  <r>
    <x v="6104"/>
    <d v="2025-01-09T00:00:00"/>
    <x v="2"/>
    <x v="11"/>
    <n v="9"/>
    <x v="1"/>
    <x v="1"/>
    <x v="6"/>
    <x v="0"/>
    <n v="781.57"/>
    <n v="134.30000000000001"/>
    <n v="5"/>
    <n v="0"/>
  </r>
  <r>
    <x v="6105"/>
    <d v="2025-12-23T00:00:00"/>
    <x v="2"/>
    <x v="10"/>
    <n v="23"/>
    <x v="0"/>
    <x v="1"/>
    <x v="8"/>
    <x v="0"/>
    <n v="2109.31"/>
    <n v="-59.78"/>
    <n v="2"/>
    <n v="0.4"/>
  </r>
  <r>
    <x v="6106"/>
    <d v="2025-09-18T00:00:00"/>
    <x v="2"/>
    <x v="7"/>
    <n v="18"/>
    <x v="0"/>
    <x v="0"/>
    <x v="0"/>
    <x v="0"/>
    <n v="236.66"/>
    <n v="26.01"/>
    <n v="3"/>
    <n v="0"/>
  </r>
  <r>
    <x v="6107"/>
    <d v="2025-12-27T00:00:00"/>
    <x v="2"/>
    <x v="10"/>
    <n v="27"/>
    <x v="2"/>
    <x v="2"/>
    <x v="3"/>
    <x v="1"/>
    <n v="2505.4899999999998"/>
    <n v="207.83"/>
    <n v="7"/>
    <n v="0.4"/>
  </r>
  <r>
    <x v="6108"/>
    <d v="2025-07-16T00:00:00"/>
    <x v="2"/>
    <x v="8"/>
    <n v="16"/>
    <x v="0"/>
    <x v="2"/>
    <x v="2"/>
    <x v="0"/>
    <n v="2600.9699999999998"/>
    <n v="275.54000000000002"/>
    <n v="9"/>
    <n v="0"/>
  </r>
  <r>
    <x v="6109"/>
    <d v="2025-09-20T00:00:00"/>
    <x v="2"/>
    <x v="7"/>
    <n v="20"/>
    <x v="0"/>
    <x v="1"/>
    <x v="16"/>
    <x v="3"/>
    <n v="1889.2"/>
    <n v="133.72"/>
    <n v="5"/>
    <n v="0.2"/>
  </r>
  <r>
    <x v="6110"/>
    <d v="2025-12-11T00:00:00"/>
    <x v="2"/>
    <x v="10"/>
    <n v="11"/>
    <x v="0"/>
    <x v="1"/>
    <x v="6"/>
    <x v="3"/>
    <n v="681.67"/>
    <n v="197.63"/>
    <n v="4"/>
    <n v="0.1"/>
  </r>
  <r>
    <x v="6111"/>
    <d v="2025-05-29T00:00:00"/>
    <x v="2"/>
    <x v="5"/>
    <n v="29"/>
    <x v="0"/>
    <x v="2"/>
    <x v="10"/>
    <x v="3"/>
    <n v="1719.1"/>
    <n v="175.11"/>
    <n v="6"/>
    <n v="0.1"/>
  </r>
  <r>
    <x v="6112"/>
    <d v="2025-11-19T00:00:00"/>
    <x v="2"/>
    <x v="0"/>
    <n v="19"/>
    <x v="0"/>
    <x v="2"/>
    <x v="10"/>
    <x v="2"/>
    <n v="2454.36"/>
    <n v="-72.040000000000006"/>
    <n v="4"/>
    <n v="0.3"/>
  </r>
  <r>
    <x v="6113"/>
    <d v="2025-07-30T00:00:00"/>
    <x v="2"/>
    <x v="8"/>
    <n v="30"/>
    <x v="0"/>
    <x v="1"/>
    <x v="8"/>
    <x v="3"/>
    <n v="1737.63"/>
    <n v="246.05"/>
    <n v="6"/>
    <n v="0"/>
  </r>
  <r>
    <x v="6114"/>
    <d v="2025-12-20T00:00:00"/>
    <x v="2"/>
    <x v="10"/>
    <n v="20"/>
    <x v="2"/>
    <x v="2"/>
    <x v="2"/>
    <x v="2"/>
    <n v="1165.8499999999999"/>
    <n v="285.01"/>
    <n v="10"/>
    <n v="0.2"/>
  </r>
  <r>
    <x v="6115"/>
    <d v="2025-03-30T00:00:00"/>
    <x v="2"/>
    <x v="4"/>
    <n v="30"/>
    <x v="0"/>
    <x v="1"/>
    <x v="16"/>
    <x v="0"/>
    <n v="892.63"/>
    <n v="102.52"/>
    <n v="8"/>
    <n v="0"/>
  </r>
  <r>
    <x v="6116"/>
    <d v="2025-02-16T00:00:00"/>
    <x v="2"/>
    <x v="1"/>
    <n v="16"/>
    <x v="0"/>
    <x v="2"/>
    <x v="5"/>
    <x v="0"/>
    <n v="1870.91"/>
    <n v="427.9"/>
    <n v="6"/>
    <n v="0.1"/>
  </r>
  <r>
    <x v="6117"/>
    <d v="2025-02-13T00:00:00"/>
    <x v="2"/>
    <x v="1"/>
    <n v="13"/>
    <x v="1"/>
    <x v="2"/>
    <x v="10"/>
    <x v="0"/>
    <n v="2432.1999999999998"/>
    <n v="239.7"/>
    <n v="3"/>
    <n v="0"/>
  </r>
  <r>
    <x v="6118"/>
    <d v="2025-11-11T00:00:00"/>
    <x v="2"/>
    <x v="0"/>
    <n v="11"/>
    <x v="0"/>
    <x v="0"/>
    <x v="7"/>
    <x v="0"/>
    <n v="380.84"/>
    <n v="56.82"/>
    <n v="7"/>
    <n v="0.3"/>
  </r>
  <r>
    <x v="6119"/>
    <d v="2025-11-19T00:00:00"/>
    <x v="2"/>
    <x v="0"/>
    <n v="19"/>
    <x v="0"/>
    <x v="1"/>
    <x v="1"/>
    <x v="3"/>
    <n v="1273.53"/>
    <n v="64.05"/>
    <n v="2"/>
    <n v="0.1"/>
  </r>
  <r>
    <x v="6120"/>
    <d v="2025-01-21T00:00:00"/>
    <x v="2"/>
    <x v="11"/>
    <n v="21"/>
    <x v="1"/>
    <x v="1"/>
    <x v="6"/>
    <x v="2"/>
    <n v="418.28"/>
    <n v="12.63"/>
    <n v="1"/>
    <n v="0.2"/>
  </r>
  <r>
    <x v="6121"/>
    <d v="2025-06-09T00:00:00"/>
    <x v="2"/>
    <x v="3"/>
    <n v="9"/>
    <x v="1"/>
    <x v="0"/>
    <x v="14"/>
    <x v="2"/>
    <n v="374.45"/>
    <n v="32.07"/>
    <n v="9"/>
    <n v="0"/>
  </r>
  <r>
    <x v="6122"/>
    <d v="2025-11-02T00:00:00"/>
    <x v="2"/>
    <x v="0"/>
    <n v="2"/>
    <x v="0"/>
    <x v="2"/>
    <x v="5"/>
    <x v="0"/>
    <n v="1426.1"/>
    <n v="360.84"/>
    <n v="3"/>
    <n v="0.1"/>
  </r>
  <r>
    <x v="6123"/>
    <d v="2025-11-04T00:00:00"/>
    <x v="2"/>
    <x v="0"/>
    <n v="4"/>
    <x v="0"/>
    <x v="1"/>
    <x v="16"/>
    <x v="0"/>
    <n v="920.26"/>
    <n v="195.8"/>
    <n v="7"/>
    <n v="0"/>
  </r>
  <r>
    <x v="6124"/>
    <d v="2025-11-03T00:00:00"/>
    <x v="2"/>
    <x v="0"/>
    <n v="3"/>
    <x v="1"/>
    <x v="2"/>
    <x v="3"/>
    <x v="2"/>
    <n v="1456.26"/>
    <n v="21.7"/>
    <n v="4"/>
    <n v="0.3"/>
  </r>
  <r>
    <x v="6125"/>
    <d v="2025-10-20T00:00:00"/>
    <x v="2"/>
    <x v="9"/>
    <n v="20"/>
    <x v="0"/>
    <x v="2"/>
    <x v="5"/>
    <x v="3"/>
    <n v="980.48"/>
    <n v="231.29"/>
    <n v="3"/>
    <n v="0.1"/>
  </r>
  <r>
    <x v="6126"/>
    <d v="2025-12-02T00:00:00"/>
    <x v="2"/>
    <x v="10"/>
    <n v="2"/>
    <x v="1"/>
    <x v="1"/>
    <x v="16"/>
    <x v="1"/>
    <n v="1190.21"/>
    <n v="400.23"/>
    <n v="7"/>
    <n v="0"/>
  </r>
  <r>
    <x v="6127"/>
    <d v="2025-01-18T00:00:00"/>
    <x v="2"/>
    <x v="11"/>
    <n v="18"/>
    <x v="1"/>
    <x v="1"/>
    <x v="8"/>
    <x v="3"/>
    <n v="1383.21"/>
    <n v="171.66"/>
    <n v="5"/>
    <n v="0"/>
  </r>
  <r>
    <x v="6128"/>
    <d v="2025-12-14T00:00:00"/>
    <x v="2"/>
    <x v="10"/>
    <n v="14"/>
    <x v="0"/>
    <x v="2"/>
    <x v="3"/>
    <x v="1"/>
    <n v="1414.52"/>
    <n v="247.09"/>
    <n v="9"/>
    <n v="0.1"/>
  </r>
  <r>
    <x v="6129"/>
    <d v="2025-07-01T00:00:00"/>
    <x v="2"/>
    <x v="8"/>
    <n v="1"/>
    <x v="1"/>
    <x v="2"/>
    <x v="3"/>
    <x v="1"/>
    <n v="2548.0700000000002"/>
    <n v="685.19"/>
    <n v="3"/>
    <n v="0"/>
  </r>
  <r>
    <x v="6130"/>
    <d v="2025-03-02T00:00:00"/>
    <x v="2"/>
    <x v="4"/>
    <n v="2"/>
    <x v="1"/>
    <x v="2"/>
    <x v="2"/>
    <x v="1"/>
    <n v="708.79"/>
    <n v="148.5"/>
    <n v="4"/>
    <n v="0"/>
  </r>
  <r>
    <x v="6131"/>
    <d v="2025-04-14T00:00:00"/>
    <x v="2"/>
    <x v="6"/>
    <n v="14"/>
    <x v="1"/>
    <x v="1"/>
    <x v="16"/>
    <x v="0"/>
    <n v="1166.3699999999999"/>
    <n v="243.82"/>
    <n v="2"/>
    <n v="0.1"/>
  </r>
  <r>
    <x v="6132"/>
    <d v="2025-03-09T00:00:00"/>
    <x v="2"/>
    <x v="4"/>
    <n v="9"/>
    <x v="0"/>
    <x v="2"/>
    <x v="3"/>
    <x v="1"/>
    <n v="1223.2"/>
    <n v="393.88"/>
    <n v="10"/>
    <n v="0"/>
  </r>
  <r>
    <x v="6133"/>
    <d v="2025-02-27T00:00:00"/>
    <x v="2"/>
    <x v="1"/>
    <n v="27"/>
    <x v="2"/>
    <x v="2"/>
    <x v="2"/>
    <x v="2"/>
    <n v="2160.37"/>
    <n v="113.22"/>
    <n v="4"/>
    <n v="0.4"/>
  </r>
  <r>
    <x v="6134"/>
    <d v="2025-01-31T00:00:00"/>
    <x v="2"/>
    <x v="11"/>
    <n v="31"/>
    <x v="2"/>
    <x v="0"/>
    <x v="13"/>
    <x v="3"/>
    <n v="179.49"/>
    <n v="17.760000000000002"/>
    <n v="9"/>
    <n v="0.1"/>
  </r>
  <r>
    <x v="6135"/>
    <d v="2025-07-22T00:00:00"/>
    <x v="2"/>
    <x v="8"/>
    <n v="22"/>
    <x v="0"/>
    <x v="2"/>
    <x v="3"/>
    <x v="0"/>
    <n v="1653.87"/>
    <n v="472.02"/>
    <n v="10"/>
    <n v="0"/>
  </r>
  <r>
    <x v="6136"/>
    <d v="2025-04-08T00:00:00"/>
    <x v="2"/>
    <x v="6"/>
    <n v="8"/>
    <x v="1"/>
    <x v="1"/>
    <x v="1"/>
    <x v="0"/>
    <n v="1984.44"/>
    <n v="-32.64"/>
    <n v="4"/>
    <n v="0.2"/>
  </r>
  <r>
    <x v="6137"/>
    <d v="2025-11-15T00:00:00"/>
    <x v="2"/>
    <x v="0"/>
    <n v="15"/>
    <x v="0"/>
    <x v="2"/>
    <x v="3"/>
    <x v="1"/>
    <n v="441.92"/>
    <n v="82.03"/>
    <n v="2"/>
    <n v="0"/>
  </r>
  <r>
    <x v="6138"/>
    <d v="2025-06-27T00:00:00"/>
    <x v="2"/>
    <x v="3"/>
    <n v="27"/>
    <x v="0"/>
    <x v="1"/>
    <x v="8"/>
    <x v="0"/>
    <n v="1203.2"/>
    <n v="104.35"/>
    <n v="7"/>
    <n v="0.2"/>
  </r>
  <r>
    <x v="6139"/>
    <d v="2025-03-24T00:00:00"/>
    <x v="2"/>
    <x v="4"/>
    <n v="24"/>
    <x v="0"/>
    <x v="0"/>
    <x v="14"/>
    <x v="0"/>
    <n v="359.83"/>
    <n v="58.88"/>
    <n v="9"/>
    <n v="0"/>
  </r>
  <r>
    <x v="6140"/>
    <d v="2025-03-05T00:00:00"/>
    <x v="2"/>
    <x v="4"/>
    <n v="5"/>
    <x v="2"/>
    <x v="1"/>
    <x v="6"/>
    <x v="2"/>
    <n v="1956.98"/>
    <n v="4.87"/>
    <n v="5"/>
    <n v="0.2"/>
  </r>
  <r>
    <x v="6141"/>
    <d v="2025-10-31T00:00:00"/>
    <x v="2"/>
    <x v="9"/>
    <n v="31"/>
    <x v="1"/>
    <x v="1"/>
    <x v="1"/>
    <x v="3"/>
    <n v="899.11"/>
    <n v="119.03"/>
    <n v="4"/>
    <n v="0.3"/>
  </r>
  <r>
    <x v="6142"/>
    <d v="2025-10-06T00:00:00"/>
    <x v="2"/>
    <x v="9"/>
    <n v="6"/>
    <x v="0"/>
    <x v="1"/>
    <x v="6"/>
    <x v="3"/>
    <n v="516.95000000000005"/>
    <n v="60.87"/>
    <n v="10"/>
    <n v="0"/>
  </r>
  <r>
    <x v="6143"/>
    <d v="2025-12-18T00:00:00"/>
    <x v="2"/>
    <x v="10"/>
    <n v="18"/>
    <x v="1"/>
    <x v="2"/>
    <x v="3"/>
    <x v="3"/>
    <n v="866.72"/>
    <n v="296.77999999999997"/>
    <n v="6"/>
    <n v="0"/>
  </r>
  <r>
    <x v="6144"/>
    <d v="2025-11-07T00:00:00"/>
    <x v="2"/>
    <x v="0"/>
    <n v="7"/>
    <x v="0"/>
    <x v="2"/>
    <x v="5"/>
    <x v="3"/>
    <n v="2606.35"/>
    <n v="668.54"/>
    <n v="3"/>
    <n v="0"/>
  </r>
  <r>
    <x v="6145"/>
    <d v="2025-03-19T00:00:00"/>
    <x v="2"/>
    <x v="4"/>
    <n v="19"/>
    <x v="1"/>
    <x v="1"/>
    <x v="6"/>
    <x v="3"/>
    <n v="1847.79"/>
    <n v="73.98"/>
    <n v="10"/>
    <n v="0.3"/>
  </r>
  <r>
    <x v="6146"/>
    <d v="2025-08-13T00:00:00"/>
    <x v="2"/>
    <x v="2"/>
    <n v="13"/>
    <x v="0"/>
    <x v="0"/>
    <x v="14"/>
    <x v="0"/>
    <n v="368.9"/>
    <n v="84.56"/>
    <n v="7"/>
    <n v="0"/>
  </r>
  <r>
    <x v="6147"/>
    <d v="2025-12-29T00:00:00"/>
    <x v="2"/>
    <x v="10"/>
    <n v="29"/>
    <x v="0"/>
    <x v="1"/>
    <x v="1"/>
    <x v="3"/>
    <n v="1457.73"/>
    <n v="17.04"/>
    <n v="6"/>
    <n v="0.4"/>
  </r>
  <r>
    <x v="6148"/>
    <d v="2025-12-20T00:00:00"/>
    <x v="2"/>
    <x v="10"/>
    <n v="20"/>
    <x v="2"/>
    <x v="2"/>
    <x v="10"/>
    <x v="0"/>
    <n v="1219.75"/>
    <n v="170.31"/>
    <n v="2"/>
    <n v="0.2"/>
  </r>
  <r>
    <x v="6149"/>
    <d v="2025-03-14T00:00:00"/>
    <x v="2"/>
    <x v="4"/>
    <n v="14"/>
    <x v="0"/>
    <x v="2"/>
    <x v="5"/>
    <x v="3"/>
    <n v="677.31"/>
    <n v="27.01"/>
    <n v="4"/>
    <n v="0.2"/>
  </r>
  <r>
    <x v="6150"/>
    <d v="2025-08-10T00:00:00"/>
    <x v="2"/>
    <x v="2"/>
    <n v="10"/>
    <x v="1"/>
    <x v="2"/>
    <x v="5"/>
    <x v="2"/>
    <n v="553.04"/>
    <n v="28.41"/>
    <n v="7"/>
    <n v="0.4"/>
  </r>
  <r>
    <x v="6151"/>
    <d v="2025-06-02T00:00:00"/>
    <x v="2"/>
    <x v="3"/>
    <n v="2"/>
    <x v="0"/>
    <x v="1"/>
    <x v="1"/>
    <x v="1"/>
    <n v="1303.76"/>
    <n v="146.37"/>
    <n v="10"/>
    <n v="0"/>
  </r>
  <r>
    <x v="6152"/>
    <d v="2025-05-14T00:00:00"/>
    <x v="2"/>
    <x v="5"/>
    <n v="14"/>
    <x v="2"/>
    <x v="1"/>
    <x v="8"/>
    <x v="0"/>
    <n v="386.76"/>
    <n v="31.42"/>
    <n v="4"/>
    <n v="0.2"/>
  </r>
  <r>
    <x v="6153"/>
    <d v="2025-03-25T00:00:00"/>
    <x v="2"/>
    <x v="4"/>
    <n v="25"/>
    <x v="0"/>
    <x v="0"/>
    <x v="9"/>
    <x v="1"/>
    <n v="444.78"/>
    <n v="29.2"/>
    <n v="3"/>
    <n v="0.2"/>
  </r>
  <r>
    <x v="6154"/>
    <d v="2025-07-18T00:00:00"/>
    <x v="2"/>
    <x v="8"/>
    <n v="18"/>
    <x v="2"/>
    <x v="2"/>
    <x v="3"/>
    <x v="3"/>
    <n v="1191.8699999999999"/>
    <n v="269.79000000000002"/>
    <n v="1"/>
    <n v="0.1"/>
  </r>
  <r>
    <x v="6155"/>
    <d v="2025-08-25T00:00:00"/>
    <x v="2"/>
    <x v="2"/>
    <n v="25"/>
    <x v="0"/>
    <x v="0"/>
    <x v="9"/>
    <x v="1"/>
    <n v="404.24"/>
    <n v="117"/>
    <n v="10"/>
    <n v="0.1"/>
  </r>
  <r>
    <x v="6156"/>
    <d v="2025-03-18T00:00:00"/>
    <x v="2"/>
    <x v="4"/>
    <n v="18"/>
    <x v="1"/>
    <x v="0"/>
    <x v="9"/>
    <x v="2"/>
    <n v="443.64"/>
    <n v="47.22"/>
    <n v="7"/>
    <n v="0"/>
  </r>
  <r>
    <x v="6157"/>
    <d v="2025-11-20T00:00:00"/>
    <x v="2"/>
    <x v="0"/>
    <n v="20"/>
    <x v="1"/>
    <x v="0"/>
    <x v="15"/>
    <x v="1"/>
    <n v="197.74"/>
    <n v="45.13"/>
    <n v="1"/>
    <n v="0.1"/>
  </r>
  <r>
    <x v="6158"/>
    <d v="2025-06-10T00:00:00"/>
    <x v="2"/>
    <x v="3"/>
    <n v="10"/>
    <x v="0"/>
    <x v="1"/>
    <x v="8"/>
    <x v="3"/>
    <n v="2104.94"/>
    <n v="414.01"/>
    <n v="4"/>
    <n v="0"/>
  </r>
  <r>
    <x v="6159"/>
    <d v="2025-12-01T00:00:00"/>
    <x v="2"/>
    <x v="10"/>
    <n v="1"/>
    <x v="0"/>
    <x v="2"/>
    <x v="5"/>
    <x v="2"/>
    <n v="2419.84"/>
    <n v="779.06"/>
    <n v="1"/>
    <n v="0"/>
  </r>
  <r>
    <x v="6160"/>
    <d v="2025-12-04T00:00:00"/>
    <x v="2"/>
    <x v="10"/>
    <n v="4"/>
    <x v="2"/>
    <x v="2"/>
    <x v="3"/>
    <x v="3"/>
    <n v="820.04"/>
    <n v="202.59"/>
    <n v="1"/>
    <n v="0.1"/>
  </r>
  <r>
    <x v="6161"/>
    <d v="2025-08-15T00:00:00"/>
    <x v="2"/>
    <x v="2"/>
    <n v="15"/>
    <x v="1"/>
    <x v="0"/>
    <x v="13"/>
    <x v="2"/>
    <n v="384.48"/>
    <n v="35.65"/>
    <n v="5"/>
    <n v="0"/>
  </r>
  <r>
    <x v="6162"/>
    <d v="2025-09-18T00:00:00"/>
    <x v="2"/>
    <x v="7"/>
    <n v="18"/>
    <x v="0"/>
    <x v="1"/>
    <x v="6"/>
    <x v="3"/>
    <n v="1721.66"/>
    <n v="130.97999999999999"/>
    <n v="5"/>
    <n v="0.1"/>
  </r>
  <r>
    <x v="6163"/>
    <d v="2025-10-12T00:00:00"/>
    <x v="2"/>
    <x v="9"/>
    <n v="12"/>
    <x v="1"/>
    <x v="2"/>
    <x v="2"/>
    <x v="1"/>
    <n v="647.87"/>
    <n v="106.8"/>
    <n v="2"/>
    <n v="0.1"/>
  </r>
  <r>
    <x v="6164"/>
    <d v="2025-05-14T00:00:00"/>
    <x v="2"/>
    <x v="5"/>
    <n v="14"/>
    <x v="0"/>
    <x v="2"/>
    <x v="10"/>
    <x v="2"/>
    <n v="2206.09"/>
    <n v="460.45"/>
    <n v="2"/>
    <n v="0.2"/>
  </r>
  <r>
    <x v="6165"/>
    <d v="2025-06-15T00:00:00"/>
    <x v="2"/>
    <x v="3"/>
    <n v="15"/>
    <x v="1"/>
    <x v="2"/>
    <x v="5"/>
    <x v="0"/>
    <n v="1716.12"/>
    <n v="262.82"/>
    <n v="10"/>
    <n v="0.1"/>
  </r>
  <r>
    <x v="6166"/>
    <d v="2025-01-18T00:00:00"/>
    <x v="2"/>
    <x v="11"/>
    <n v="18"/>
    <x v="1"/>
    <x v="2"/>
    <x v="3"/>
    <x v="3"/>
    <n v="1094.24"/>
    <n v="118.87"/>
    <n v="4"/>
    <n v="0.4"/>
  </r>
  <r>
    <x v="6167"/>
    <d v="2025-04-28T00:00:00"/>
    <x v="2"/>
    <x v="6"/>
    <n v="28"/>
    <x v="0"/>
    <x v="2"/>
    <x v="3"/>
    <x v="2"/>
    <n v="2117.58"/>
    <n v="343.66"/>
    <n v="6"/>
    <n v="0"/>
  </r>
  <r>
    <x v="6168"/>
    <d v="2025-12-02T00:00:00"/>
    <x v="2"/>
    <x v="10"/>
    <n v="2"/>
    <x v="2"/>
    <x v="2"/>
    <x v="3"/>
    <x v="0"/>
    <n v="1443.42"/>
    <n v="90.05"/>
    <n v="8"/>
    <n v="0.3"/>
  </r>
  <r>
    <x v="6169"/>
    <d v="2025-05-23T00:00:00"/>
    <x v="2"/>
    <x v="5"/>
    <n v="23"/>
    <x v="0"/>
    <x v="1"/>
    <x v="8"/>
    <x v="1"/>
    <n v="2047.79"/>
    <n v="278.7"/>
    <n v="8"/>
    <n v="0.3"/>
  </r>
  <r>
    <x v="6170"/>
    <d v="2025-10-12T00:00:00"/>
    <x v="2"/>
    <x v="9"/>
    <n v="12"/>
    <x v="0"/>
    <x v="2"/>
    <x v="10"/>
    <x v="3"/>
    <n v="1247.33"/>
    <n v="171.14"/>
    <n v="2"/>
    <n v="0.1"/>
  </r>
  <r>
    <x v="6171"/>
    <d v="2025-02-18T00:00:00"/>
    <x v="2"/>
    <x v="1"/>
    <n v="18"/>
    <x v="2"/>
    <x v="0"/>
    <x v="11"/>
    <x v="1"/>
    <n v="491.08"/>
    <n v="80.48"/>
    <n v="8"/>
    <n v="0"/>
  </r>
  <r>
    <x v="6172"/>
    <d v="2025-03-02T00:00:00"/>
    <x v="2"/>
    <x v="4"/>
    <n v="2"/>
    <x v="0"/>
    <x v="2"/>
    <x v="10"/>
    <x v="0"/>
    <n v="1108.19"/>
    <n v="114.89"/>
    <n v="4"/>
    <n v="0.1"/>
  </r>
  <r>
    <x v="6173"/>
    <d v="2025-03-30T00:00:00"/>
    <x v="2"/>
    <x v="4"/>
    <n v="30"/>
    <x v="0"/>
    <x v="1"/>
    <x v="1"/>
    <x v="3"/>
    <n v="657.9"/>
    <n v="142.94999999999999"/>
    <n v="5"/>
    <n v="0.1"/>
  </r>
  <r>
    <x v="6174"/>
    <d v="2025-10-20T00:00:00"/>
    <x v="2"/>
    <x v="9"/>
    <n v="20"/>
    <x v="1"/>
    <x v="1"/>
    <x v="1"/>
    <x v="3"/>
    <n v="508.78"/>
    <n v="46.95"/>
    <n v="2"/>
    <n v="0"/>
  </r>
  <r>
    <x v="6175"/>
    <d v="2025-11-28T00:00:00"/>
    <x v="2"/>
    <x v="0"/>
    <n v="28"/>
    <x v="0"/>
    <x v="1"/>
    <x v="6"/>
    <x v="3"/>
    <n v="2191.2199999999998"/>
    <n v="73.489999999999995"/>
    <n v="2"/>
    <n v="0.4"/>
  </r>
  <r>
    <x v="6176"/>
    <d v="2025-10-29T00:00:00"/>
    <x v="2"/>
    <x v="9"/>
    <n v="29"/>
    <x v="2"/>
    <x v="1"/>
    <x v="16"/>
    <x v="0"/>
    <n v="1791.05"/>
    <n v="233.28"/>
    <n v="2"/>
    <n v="0"/>
  </r>
  <r>
    <x v="6177"/>
    <d v="2025-03-30T00:00:00"/>
    <x v="2"/>
    <x v="4"/>
    <n v="30"/>
    <x v="0"/>
    <x v="0"/>
    <x v="9"/>
    <x v="0"/>
    <n v="188.41"/>
    <n v="15.52"/>
    <n v="9"/>
    <n v="0.4"/>
  </r>
  <r>
    <x v="6178"/>
    <d v="2025-01-13T00:00:00"/>
    <x v="2"/>
    <x v="11"/>
    <n v="13"/>
    <x v="1"/>
    <x v="1"/>
    <x v="16"/>
    <x v="2"/>
    <n v="1308.1500000000001"/>
    <n v="132.29"/>
    <n v="4"/>
    <n v="0.2"/>
  </r>
  <r>
    <x v="6179"/>
    <d v="2025-07-29T00:00:00"/>
    <x v="2"/>
    <x v="8"/>
    <n v="29"/>
    <x v="1"/>
    <x v="1"/>
    <x v="6"/>
    <x v="0"/>
    <n v="1602.82"/>
    <n v="-166.05"/>
    <n v="3"/>
    <n v="0.4"/>
  </r>
  <r>
    <x v="6180"/>
    <d v="2025-07-17T00:00:00"/>
    <x v="2"/>
    <x v="8"/>
    <n v="17"/>
    <x v="1"/>
    <x v="1"/>
    <x v="6"/>
    <x v="1"/>
    <n v="1088.4000000000001"/>
    <n v="102.06"/>
    <n v="3"/>
    <n v="0.3"/>
  </r>
  <r>
    <x v="6181"/>
    <d v="2025-01-01T00:00:00"/>
    <x v="2"/>
    <x v="11"/>
    <n v="1"/>
    <x v="0"/>
    <x v="2"/>
    <x v="10"/>
    <x v="0"/>
    <n v="706.67"/>
    <n v="154.91"/>
    <n v="9"/>
    <n v="0.1"/>
  </r>
  <r>
    <x v="6182"/>
    <d v="2025-11-28T00:00:00"/>
    <x v="2"/>
    <x v="0"/>
    <n v="28"/>
    <x v="0"/>
    <x v="1"/>
    <x v="8"/>
    <x v="0"/>
    <n v="736.54"/>
    <n v="172.22"/>
    <n v="5"/>
    <n v="0.1"/>
  </r>
  <r>
    <x v="6183"/>
    <d v="2025-06-29T00:00:00"/>
    <x v="2"/>
    <x v="3"/>
    <n v="29"/>
    <x v="0"/>
    <x v="2"/>
    <x v="3"/>
    <x v="3"/>
    <n v="1622.64"/>
    <n v="431.32"/>
    <n v="9"/>
    <n v="0"/>
  </r>
  <r>
    <x v="6184"/>
    <d v="2025-06-14T00:00:00"/>
    <x v="2"/>
    <x v="3"/>
    <n v="14"/>
    <x v="0"/>
    <x v="0"/>
    <x v="9"/>
    <x v="3"/>
    <n v="476.86"/>
    <n v="50.16"/>
    <n v="3"/>
    <n v="0.1"/>
  </r>
  <r>
    <x v="6185"/>
    <d v="2025-08-19T00:00:00"/>
    <x v="2"/>
    <x v="2"/>
    <n v="19"/>
    <x v="0"/>
    <x v="2"/>
    <x v="5"/>
    <x v="2"/>
    <n v="1629.76"/>
    <n v="320.81"/>
    <n v="5"/>
    <n v="0.1"/>
  </r>
  <r>
    <x v="6186"/>
    <d v="2025-02-25T00:00:00"/>
    <x v="2"/>
    <x v="1"/>
    <n v="25"/>
    <x v="1"/>
    <x v="2"/>
    <x v="3"/>
    <x v="2"/>
    <n v="1733.53"/>
    <n v="186.03"/>
    <n v="6"/>
    <n v="0.1"/>
  </r>
  <r>
    <x v="6187"/>
    <d v="2025-02-11T00:00:00"/>
    <x v="2"/>
    <x v="1"/>
    <n v="11"/>
    <x v="0"/>
    <x v="0"/>
    <x v="15"/>
    <x v="2"/>
    <n v="450.91"/>
    <n v="137.91"/>
    <n v="7"/>
    <n v="0"/>
  </r>
  <r>
    <x v="6188"/>
    <d v="2025-01-11T00:00:00"/>
    <x v="2"/>
    <x v="11"/>
    <n v="11"/>
    <x v="2"/>
    <x v="0"/>
    <x v="15"/>
    <x v="0"/>
    <n v="363.38"/>
    <n v="30.19"/>
    <n v="1"/>
    <n v="0"/>
  </r>
  <r>
    <x v="6189"/>
    <d v="2025-01-08T00:00:00"/>
    <x v="2"/>
    <x v="11"/>
    <n v="8"/>
    <x v="1"/>
    <x v="1"/>
    <x v="8"/>
    <x v="3"/>
    <n v="1130.46"/>
    <n v="87.39"/>
    <n v="9"/>
    <n v="0.4"/>
  </r>
  <r>
    <x v="6190"/>
    <d v="2025-03-13T00:00:00"/>
    <x v="2"/>
    <x v="4"/>
    <n v="13"/>
    <x v="1"/>
    <x v="2"/>
    <x v="3"/>
    <x v="0"/>
    <n v="428.46"/>
    <n v="51.54"/>
    <n v="3"/>
    <n v="0"/>
  </r>
  <r>
    <x v="6191"/>
    <d v="2025-03-03T00:00:00"/>
    <x v="2"/>
    <x v="4"/>
    <n v="3"/>
    <x v="0"/>
    <x v="2"/>
    <x v="10"/>
    <x v="3"/>
    <n v="867.43"/>
    <n v="174.61"/>
    <n v="4"/>
    <n v="0.2"/>
  </r>
  <r>
    <x v="6192"/>
    <d v="2025-03-31T00:00:00"/>
    <x v="2"/>
    <x v="4"/>
    <n v="31"/>
    <x v="1"/>
    <x v="1"/>
    <x v="16"/>
    <x v="2"/>
    <n v="617.44000000000005"/>
    <n v="61.71"/>
    <n v="5"/>
    <n v="0.1"/>
  </r>
  <r>
    <x v="6193"/>
    <d v="2025-02-06T00:00:00"/>
    <x v="2"/>
    <x v="1"/>
    <n v="6"/>
    <x v="2"/>
    <x v="0"/>
    <x v="7"/>
    <x v="0"/>
    <n v="310.47000000000003"/>
    <n v="46.15"/>
    <n v="9"/>
    <n v="0"/>
  </r>
  <r>
    <x v="6194"/>
    <d v="2025-10-27T00:00:00"/>
    <x v="2"/>
    <x v="9"/>
    <n v="27"/>
    <x v="1"/>
    <x v="1"/>
    <x v="16"/>
    <x v="0"/>
    <n v="748.61"/>
    <n v="48.11"/>
    <n v="9"/>
    <n v="0.1"/>
  </r>
  <r>
    <x v="6195"/>
    <d v="2025-06-04T00:00:00"/>
    <x v="2"/>
    <x v="3"/>
    <n v="4"/>
    <x v="0"/>
    <x v="0"/>
    <x v="14"/>
    <x v="3"/>
    <n v="329.39"/>
    <n v="-32.32"/>
    <n v="9"/>
    <n v="0.4"/>
  </r>
  <r>
    <x v="6196"/>
    <d v="2025-12-29T00:00:00"/>
    <x v="2"/>
    <x v="10"/>
    <n v="29"/>
    <x v="0"/>
    <x v="2"/>
    <x v="5"/>
    <x v="0"/>
    <n v="2473.56"/>
    <n v="358.1"/>
    <n v="4"/>
    <n v="0"/>
  </r>
  <r>
    <x v="6197"/>
    <d v="2025-08-17T00:00:00"/>
    <x v="2"/>
    <x v="2"/>
    <n v="17"/>
    <x v="2"/>
    <x v="2"/>
    <x v="5"/>
    <x v="3"/>
    <n v="2127.83"/>
    <n v="337.78"/>
    <n v="5"/>
    <n v="0.2"/>
  </r>
  <r>
    <x v="6198"/>
    <d v="2025-05-12T00:00:00"/>
    <x v="2"/>
    <x v="5"/>
    <n v="12"/>
    <x v="0"/>
    <x v="1"/>
    <x v="1"/>
    <x v="3"/>
    <n v="1965.84"/>
    <n v="189.86"/>
    <n v="5"/>
    <n v="0.4"/>
  </r>
  <r>
    <x v="6199"/>
    <d v="2025-03-26T00:00:00"/>
    <x v="2"/>
    <x v="4"/>
    <n v="26"/>
    <x v="2"/>
    <x v="2"/>
    <x v="10"/>
    <x v="0"/>
    <n v="487.88"/>
    <n v="-25.21"/>
    <n v="6"/>
    <n v="0.4"/>
  </r>
  <r>
    <x v="6200"/>
    <d v="2025-11-28T00:00:00"/>
    <x v="2"/>
    <x v="0"/>
    <n v="28"/>
    <x v="0"/>
    <x v="1"/>
    <x v="8"/>
    <x v="1"/>
    <n v="1916.54"/>
    <n v="533.26"/>
    <n v="1"/>
    <n v="0"/>
  </r>
  <r>
    <x v="6201"/>
    <d v="2025-07-24T00:00:00"/>
    <x v="2"/>
    <x v="8"/>
    <n v="24"/>
    <x v="1"/>
    <x v="0"/>
    <x v="9"/>
    <x v="0"/>
    <n v="80.02"/>
    <n v="0.93"/>
    <n v="7"/>
    <n v="0.4"/>
  </r>
  <r>
    <x v="6202"/>
    <d v="2025-12-07T00:00:00"/>
    <x v="2"/>
    <x v="10"/>
    <n v="7"/>
    <x v="0"/>
    <x v="0"/>
    <x v="9"/>
    <x v="1"/>
    <n v="321.01"/>
    <n v="39.9"/>
    <n v="2"/>
    <n v="0.4"/>
  </r>
  <r>
    <x v="6203"/>
    <d v="2025-06-12T00:00:00"/>
    <x v="2"/>
    <x v="3"/>
    <n v="12"/>
    <x v="0"/>
    <x v="1"/>
    <x v="16"/>
    <x v="1"/>
    <n v="2192.27"/>
    <n v="361.02"/>
    <n v="10"/>
    <n v="0.1"/>
  </r>
  <r>
    <x v="6204"/>
    <d v="2025-01-20T00:00:00"/>
    <x v="2"/>
    <x v="11"/>
    <n v="20"/>
    <x v="0"/>
    <x v="2"/>
    <x v="3"/>
    <x v="3"/>
    <n v="1134.55"/>
    <n v="242.05"/>
    <n v="8"/>
    <n v="0.1"/>
  </r>
  <r>
    <x v="6205"/>
    <d v="2025-07-14T00:00:00"/>
    <x v="2"/>
    <x v="8"/>
    <n v="14"/>
    <x v="1"/>
    <x v="0"/>
    <x v="15"/>
    <x v="2"/>
    <n v="469.68"/>
    <n v="57.03"/>
    <n v="1"/>
    <n v="0"/>
  </r>
  <r>
    <x v="6206"/>
    <d v="2025-08-25T00:00:00"/>
    <x v="2"/>
    <x v="2"/>
    <n v="25"/>
    <x v="1"/>
    <x v="2"/>
    <x v="3"/>
    <x v="3"/>
    <n v="2347.62"/>
    <n v="53.37"/>
    <n v="5"/>
    <n v="0.2"/>
  </r>
  <r>
    <x v="6207"/>
    <d v="2025-12-03T00:00:00"/>
    <x v="2"/>
    <x v="10"/>
    <n v="3"/>
    <x v="0"/>
    <x v="2"/>
    <x v="10"/>
    <x v="3"/>
    <n v="2327.38"/>
    <n v="634.09"/>
    <n v="8"/>
    <n v="0.1"/>
  </r>
  <r>
    <x v="6208"/>
    <d v="2025-03-19T00:00:00"/>
    <x v="2"/>
    <x v="4"/>
    <n v="19"/>
    <x v="0"/>
    <x v="2"/>
    <x v="2"/>
    <x v="3"/>
    <n v="664.53"/>
    <n v="101.19"/>
    <n v="6"/>
    <n v="0.2"/>
  </r>
  <r>
    <x v="6209"/>
    <d v="2025-12-22T00:00:00"/>
    <x v="2"/>
    <x v="10"/>
    <n v="22"/>
    <x v="0"/>
    <x v="2"/>
    <x v="3"/>
    <x v="2"/>
    <n v="961.79"/>
    <n v="88.14"/>
    <n v="7"/>
    <n v="0"/>
  </r>
  <r>
    <x v="6210"/>
    <d v="2025-08-21T00:00:00"/>
    <x v="2"/>
    <x v="2"/>
    <n v="21"/>
    <x v="1"/>
    <x v="0"/>
    <x v="12"/>
    <x v="3"/>
    <n v="405.81"/>
    <n v="55.3"/>
    <n v="7"/>
    <n v="0.4"/>
  </r>
  <r>
    <x v="6211"/>
    <d v="2025-09-07T00:00:00"/>
    <x v="2"/>
    <x v="7"/>
    <n v="7"/>
    <x v="1"/>
    <x v="2"/>
    <x v="2"/>
    <x v="0"/>
    <n v="457.82"/>
    <n v="157.4"/>
    <n v="10"/>
    <n v="0"/>
  </r>
  <r>
    <x v="6212"/>
    <d v="2025-03-11T00:00:00"/>
    <x v="2"/>
    <x v="4"/>
    <n v="11"/>
    <x v="0"/>
    <x v="2"/>
    <x v="2"/>
    <x v="3"/>
    <n v="1647.05"/>
    <n v="184"/>
    <n v="9"/>
    <n v="0.1"/>
  </r>
  <r>
    <x v="6213"/>
    <d v="2025-09-03T00:00:00"/>
    <x v="2"/>
    <x v="7"/>
    <n v="3"/>
    <x v="1"/>
    <x v="1"/>
    <x v="6"/>
    <x v="1"/>
    <n v="1811.93"/>
    <n v="630.54999999999995"/>
    <n v="4"/>
    <n v="0"/>
  </r>
  <r>
    <x v="6214"/>
    <d v="2025-11-12T00:00:00"/>
    <x v="2"/>
    <x v="0"/>
    <n v="12"/>
    <x v="1"/>
    <x v="1"/>
    <x v="16"/>
    <x v="3"/>
    <n v="703.81"/>
    <n v="37.130000000000003"/>
    <n v="2"/>
    <n v="0.2"/>
  </r>
  <r>
    <x v="6215"/>
    <d v="2025-05-08T00:00:00"/>
    <x v="2"/>
    <x v="5"/>
    <n v="8"/>
    <x v="0"/>
    <x v="1"/>
    <x v="16"/>
    <x v="1"/>
    <n v="1823"/>
    <n v="537.02"/>
    <n v="5"/>
    <n v="0"/>
  </r>
  <r>
    <x v="6216"/>
    <d v="2025-10-10T00:00:00"/>
    <x v="2"/>
    <x v="9"/>
    <n v="10"/>
    <x v="2"/>
    <x v="2"/>
    <x v="2"/>
    <x v="2"/>
    <n v="1958.03"/>
    <n v="-114.28"/>
    <n v="3"/>
    <n v="0.4"/>
  </r>
  <r>
    <x v="6217"/>
    <d v="2025-11-25T00:00:00"/>
    <x v="2"/>
    <x v="0"/>
    <n v="25"/>
    <x v="1"/>
    <x v="0"/>
    <x v="13"/>
    <x v="3"/>
    <n v="337.8"/>
    <n v="109.77"/>
    <n v="4"/>
    <n v="0"/>
  </r>
  <r>
    <x v="6218"/>
    <d v="2025-12-25T00:00:00"/>
    <x v="2"/>
    <x v="10"/>
    <n v="25"/>
    <x v="1"/>
    <x v="0"/>
    <x v="14"/>
    <x v="0"/>
    <n v="442.7"/>
    <n v="110.61"/>
    <n v="7"/>
    <n v="0"/>
  </r>
  <r>
    <x v="6219"/>
    <d v="2025-04-02T00:00:00"/>
    <x v="2"/>
    <x v="6"/>
    <n v="2"/>
    <x v="0"/>
    <x v="0"/>
    <x v="13"/>
    <x v="2"/>
    <n v="457.85"/>
    <n v="131.61000000000001"/>
    <n v="9"/>
    <n v="0"/>
  </r>
  <r>
    <x v="6220"/>
    <d v="2025-02-02T00:00:00"/>
    <x v="2"/>
    <x v="1"/>
    <n v="2"/>
    <x v="2"/>
    <x v="2"/>
    <x v="3"/>
    <x v="2"/>
    <n v="1470.65"/>
    <n v="81.239999999999995"/>
    <n v="10"/>
    <n v="0.4"/>
  </r>
  <r>
    <x v="6221"/>
    <d v="2025-10-03T00:00:00"/>
    <x v="2"/>
    <x v="9"/>
    <n v="3"/>
    <x v="1"/>
    <x v="0"/>
    <x v="12"/>
    <x v="1"/>
    <n v="422.39"/>
    <n v="47.48"/>
    <n v="6"/>
    <n v="0"/>
  </r>
  <r>
    <x v="6222"/>
    <d v="2025-02-11T00:00:00"/>
    <x v="2"/>
    <x v="1"/>
    <n v="11"/>
    <x v="0"/>
    <x v="1"/>
    <x v="16"/>
    <x v="2"/>
    <n v="1790.11"/>
    <n v="299.29000000000002"/>
    <n v="8"/>
    <n v="0"/>
  </r>
  <r>
    <x v="6223"/>
    <d v="2025-04-28T00:00:00"/>
    <x v="2"/>
    <x v="6"/>
    <n v="28"/>
    <x v="0"/>
    <x v="1"/>
    <x v="1"/>
    <x v="2"/>
    <n v="602.54"/>
    <n v="46.61"/>
    <n v="4"/>
    <n v="0.1"/>
  </r>
  <r>
    <x v="6224"/>
    <d v="2025-01-09T00:00:00"/>
    <x v="2"/>
    <x v="11"/>
    <n v="9"/>
    <x v="0"/>
    <x v="2"/>
    <x v="10"/>
    <x v="0"/>
    <n v="1481.88"/>
    <n v="33.67"/>
    <n v="6"/>
    <n v="0.2"/>
  </r>
  <r>
    <x v="6225"/>
    <d v="2025-03-28T00:00:00"/>
    <x v="2"/>
    <x v="4"/>
    <n v="28"/>
    <x v="0"/>
    <x v="0"/>
    <x v="15"/>
    <x v="0"/>
    <n v="107.91"/>
    <n v="29.06"/>
    <n v="4"/>
    <n v="0"/>
  </r>
  <r>
    <x v="6226"/>
    <d v="2025-05-28T00:00:00"/>
    <x v="2"/>
    <x v="5"/>
    <n v="28"/>
    <x v="0"/>
    <x v="2"/>
    <x v="5"/>
    <x v="0"/>
    <n v="1335.19"/>
    <n v="112.71"/>
    <n v="10"/>
    <n v="0.4"/>
  </r>
  <r>
    <x v="6227"/>
    <d v="2025-08-13T00:00:00"/>
    <x v="2"/>
    <x v="2"/>
    <n v="13"/>
    <x v="0"/>
    <x v="2"/>
    <x v="2"/>
    <x v="1"/>
    <n v="1312.02"/>
    <n v="40.6"/>
    <n v="5"/>
    <n v="0.2"/>
  </r>
  <r>
    <x v="6228"/>
    <d v="2025-07-21T00:00:00"/>
    <x v="2"/>
    <x v="8"/>
    <n v="21"/>
    <x v="2"/>
    <x v="1"/>
    <x v="8"/>
    <x v="1"/>
    <n v="2008.91"/>
    <n v="493.62"/>
    <n v="9"/>
    <n v="0"/>
  </r>
  <r>
    <x v="6229"/>
    <d v="2025-04-29T00:00:00"/>
    <x v="2"/>
    <x v="6"/>
    <n v="29"/>
    <x v="0"/>
    <x v="2"/>
    <x v="10"/>
    <x v="2"/>
    <n v="623.95000000000005"/>
    <n v="146.19"/>
    <n v="7"/>
    <n v="0.1"/>
  </r>
  <r>
    <x v="6230"/>
    <d v="2025-03-23T00:00:00"/>
    <x v="2"/>
    <x v="4"/>
    <n v="23"/>
    <x v="1"/>
    <x v="2"/>
    <x v="10"/>
    <x v="2"/>
    <n v="2068"/>
    <n v="284.35000000000002"/>
    <n v="6"/>
    <n v="0.3"/>
  </r>
  <r>
    <x v="6231"/>
    <d v="2025-05-04T00:00:00"/>
    <x v="2"/>
    <x v="5"/>
    <n v="4"/>
    <x v="1"/>
    <x v="2"/>
    <x v="2"/>
    <x v="3"/>
    <n v="2134.31"/>
    <n v="189.16"/>
    <n v="8"/>
    <n v="0"/>
  </r>
  <r>
    <x v="6232"/>
    <d v="2025-10-04T00:00:00"/>
    <x v="2"/>
    <x v="9"/>
    <n v="4"/>
    <x v="0"/>
    <x v="0"/>
    <x v="9"/>
    <x v="0"/>
    <n v="383.75"/>
    <n v="60.89"/>
    <n v="5"/>
    <n v="0.1"/>
  </r>
  <r>
    <x v="6233"/>
    <d v="2025-02-06T00:00:00"/>
    <x v="2"/>
    <x v="1"/>
    <n v="6"/>
    <x v="1"/>
    <x v="2"/>
    <x v="2"/>
    <x v="0"/>
    <n v="2418.41"/>
    <n v="400.93"/>
    <n v="9"/>
    <n v="0"/>
  </r>
  <r>
    <x v="6234"/>
    <d v="2025-02-15T00:00:00"/>
    <x v="2"/>
    <x v="1"/>
    <n v="15"/>
    <x v="1"/>
    <x v="1"/>
    <x v="16"/>
    <x v="0"/>
    <n v="1229.32"/>
    <n v="252.12"/>
    <n v="6"/>
    <n v="0.1"/>
  </r>
  <r>
    <x v="6235"/>
    <d v="2025-05-16T00:00:00"/>
    <x v="2"/>
    <x v="5"/>
    <n v="16"/>
    <x v="1"/>
    <x v="2"/>
    <x v="3"/>
    <x v="1"/>
    <n v="2419.7800000000002"/>
    <n v="483.46"/>
    <n v="8"/>
    <n v="0"/>
  </r>
  <r>
    <x v="6236"/>
    <d v="2025-12-30T00:00:00"/>
    <x v="2"/>
    <x v="10"/>
    <n v="30"/>
    <x v="1"/>
    <x v="1"/>
    <x v="6"/>
    <x v="2"/>
    <n v="1860.79"/>
    <n v="240.02"/>
    <n v="2"/>
    <n v="0.4"/>
  </r>
  <r>
    <x v="6237"/>
    <d v="2025-08-22T00:00:00"/>
    <x v="2"/>
    <x v="2"/>
    <n v="22"/>
    <x v="0"/>
    <x v="2"/>
    <x v="10"/>
    <x v="2"/>
    <n v="1404.11"/>
    <n v="89.77"/>
    <n v="1"/>
    <n v="0.1"/>
  </r>
  <r>
    <x v="6238"/>
    <d v="2025-12-15T00:00:00"/>
    <x v="2"/>
    <x v="10"/>
    <n v="15"/>
    <x v="1"/>
    <x v="1"/>
    <x v="8"/>
    <x v="2"/>
    <n v="1477.94"/>
    <n v="194.48"/>
    <n v="7"/>
    <n v="0"/>
  </r>
  <r>
    <x v="6239"/>
    <d v="2025-02-13T00:00:00"/>
    <x v="2"/>
    <x v="1"/>
    <n v="13"/>
    <x v="2"/>
    <x v="1"/>
    <x v="16"/>
    <x v="3"/>
    <n v="1358.43"/>
    <n v="43.75"/>
    <n v="10"/>
    <n v="0.4"/>
  </r>
  <r>
    <x v="6240"/>
    <d v="2025-02-05T00:00:00"/>
    <x v="2"/>
    <x v="1"/>
    <n v="5"/>
    <x v="0"/>
    <x v="0"/>
    <x v="15"/>
    <x v="3"/>
    <n v="471.12"/>
    <n v="-5.34"/>
    <n v="9"/>
    <n v="0.3"/>
  </r>
  <r>
    <x v="6241"/>
    <d v="2025-02-27T00:00:00"/>
    <x v="2"/>
    <x v="1"/>
    <n v="27"/>
    <x v="0"/>
    <x v="2"/>
    <x v="2"/>
    <x v="0"/>
    <n v="2524.86"/>
    <n v="-59.92"/>
    <n v="6"/>
    <n v="0.3"/>
  </r>
  <r>
    <x v="6242"/>
    <d v="2025-02-22T00:00:00"/>
    <x v="2"/>
    <x v="1"/>
    <n v="22"/>
    <x v="1"/>
    <x v="1"/>
    <x v="8"/>
    <x v="0"/>
    <n v="1824.83"/>
    <n v="197.93"/>
    <n v="8"/>
    <n v="0.1"/>
  </r>
  <r>
    <x v="6243"/>
    <d v="2025-12-11T00:00:00"/>
    <x v="2"/>
    <x v="10"/>
    <n v="11"/>
    <x v="0"/>
    <x v="2"/>
    <x v="3"/>
    <x v="3"/>
    <n v="2006.66"/>
    <n v="630.26"/>
    <n v="6"/>
    <n v="0"/>
  </r>
  <r>
    <x v="6244"/>
    <d v="2025-12-23T00:00:00"/>
    <x v="2"/>
    <x v="10"/>
    <n v="23"/>
    <x v="0"/>
    <x v="1"/>
    <x v="16"/>
    <x v="0"/>
    <n v="438.06"/>
    <n v="99.01"/>
    <n v="9"/>
    <n v="0"/>
  </r>
  <r>
    <x v="6245"/>
    <d v="2025-11-29T00:00:00"/>
    <x v="2"/>
    <x v="0"/>
    <n v="29"/>
    <x v="0"/>
    <x v="1"/>
    <x v="8"/>
    <x v="2"/>
    <n v="1148.57"/>
    <n v="21.28"/>
    <n v="1"/>
    <n v="0.4"/>
  </r>
  <r>
    <x v="6246"/>
    <d v="2025-04-09T00:00:00"/>
    <x v="2"/>
    <x v="6"/>
    <n v="9"/>
    <x v="2"/>
    <x v="2"/>
    <x v="3"/>
    <x v="3"/>
    <n v="1767.69"/>
    <n v="470.91"/>
    <n v="8"/>
    <n v="0.1"/>
  </r>
  <r>
    <x v="6247"/>
    <d v="2025-06-29T00:00:00"/>
    <x v="2"/>
    <x v="3"/>
    <n v="29"/>
    <x v="0"/>
    <x v="2"/>
    <x v="3"/>
    <x v="3"/>
    <n v="1083.0999999999999"/>
    <n v="295.14999999999998"/>
    <n v="7"/>
    <n v="0"/>
  </r>
  <r>
    <x v="6248"/>
    <d v="2025-09-11T00:00:00"/>
    <x v="2"/>
    <x v="7"/>
    <n v="11"/>
    <x v="1"/>
    <x v="0"/>
    <x v="4"/>
    <x v="1"/>
    <n v="417.31"/>
    <n v="103.65"/>
    <n v="1"/>
    <n v="0"/>
  </r>
  <r>
    <x v="6249"/>
    <d v="2025-09-18T00:00:00"/>
    <x v="2"/>
    <x v="7"/>
    <n v="18"/>
    <x v="1"/>
    <x v="1"/>
    <x v="8"/>
    <x v="1"/>
    <n v="813.52"/>
    <n v="3.76"/>
    <n v="10"/>
    <n v="0.2"/>
  </r>
  <r>
    <x v="6250"/>
    <d v="2025-05-15T00:00:00"/>
    <x v="2"/>
    <x v="5"/>
    <n v="15"/>
    <x v="0"/>
    <x v="0"/>
    <x v="9"/>
    <x v="1"/>
    <n v="392.63"/>
    <n v="59.34"/>
    <n v="10"/>
    <n v="0.2"/>
  </r>
  <r>
    <x v="6251"/>
    <d v="2025-04-20T00:00:00"/>
    <x v="2"/>
    <x v="6"/>
    <n v="20"/>
    <x v="1"/>
    <x v="1"/>
    <x v="1"/>
    <x v="3"/>
    <n v="1896.3"/>
    <n v="404.73"/>
    <n v="9"/>
    <n v="0.2"/>
  </r>
  <r>
    <x v="6252"/>
    <d v="2025-08-20T00:00:00"/>
    <x v="2"/>
    <x v="2"/>
    <n v="20"/>
    <x v="1"/>
    <x v="0"/>
    <x v="13"/>
    <x v="0"/>
    <n v="137.08000000000001"/>
    <n v="14.75"/>
    <n v="6"/>
    <n v="0.2"/>
  </r>
  <r>
    <x v="6253"/>
    <d v="2025-01-25T00:00:00"/>
    <x v="2"/>
    <x v="11"/>
    <n v="25"/>
    <x v="0"/>
    <x v="1"/>
    <x v="16"/>
    <x v="3"/>
    <n v="1575.54"/>
    <n v="533.9"/>
    <n v="3"/>
    <n v="0"/>
  </r>
  <r>
    <x v="6254"/>
    <d v="2025-07-10T00:00:00"/>
    <x v="2"/>
    <x v="8"/>
    <n v="10"/>
    <x v="0"/>
    <x v="1"/>
    <x v="6"/>
    <x v="1"/>
    <n v="1507.36"/>
    <n v="322.36"/>
    <n v="8"/>
    <n v="0.1"/>
  </r>
  <r>
    <x v="6255"/>
    <d v="2025-10-23T00:00:00"/>
    <x v="2"/>
    <x v="9"/>
    <n v="23"/>
    <x v="0"/>
    <x v="1"/>
    <x v="6"/>
    <x v="2"/>
    <n v="1219.48"/>
    <n v="-97.44"/>
    <n v="10"/>
    <n v="0.4"/>
  </r>
  <r>
    <x v="6256"/>
    <d v="2025-07-12T00:00:00"/>
    <x v="2"/>
    <x v="8"/>
    <n v="12"/>
    <x v="0"/>
    <x v="2"/>
    <x v="5"/>
    <x v="3"/>
    <n v="2524.3000000000002"/>
    <n v="558.79"/>
    <n v="7"/>
    <n v="0.2"/>
  </r>
  <r>
    <x v="6257"/>
    <d v="2025-04-14T00:00:00"/>
    <x v="2"/>
    <x v="6"/>
    <n v="14"/>
    <x v="1"/>
    <x v="2"/>
    <x v="5"/>
    <x v="2"/>
    <n v="2074.35"/>
    <n v="69.52"/>
    <n v="10"/>
    <n v="0.1"/>
  </r>
  <r>
    <x v="6258"/>
    <d v="2025-01-20T00:00:00"/>
    <x v="2"/>
    <x v="11"/>
    <n v="20"/>
    <x v="0"/>
    <x v="2"/>
    <x v="5"/>
    <x v="0"/>
    <n v="1772.61"/>
    <n v="380.89"/>
    <n v="5"/>
    <n v="0"/>
  </r>
  <r>
    <x v="6259"/>
    <d v="2025-09-30T00:00:00"/>
    <x v="2"/>
    <x v="7"/>
    <n v="30"/>
    <x v="0"/>
    <x v="2"/>
    <x v="3"/>
    <x v="1"/>
    <n v="1084.48"/>
    <n v="285.52999999999997"/>
    <n v="3"/>
    <n v="0"/>
  </r>
  <r>
    <x v="6260"/>
    <d v="2025-11-01T00:00:00"/>
    <x v="2"/>
    <x v="0"/>
    <n v="1"/>
    <x v="0"/>
    <x v="0"/>
    <x v="11"/>
    <x v="2"/>
    <n v="217.61"/>
    <n v="39.56"/>
    <n v="5"/>
    <n v="0.2"/>
  </r>
  <r>
    <x v="6261"/>
    <d v="2025-10-14T00:00:00"/>
    <x v="2"/>
    <x v="9"/>
    <n v="14"/>
    <x v="0"/>
    <x v="0"/>
    <x v="12"/>
    <x v="0"/>
    <n v="415.11"/>
    <n v="106.27"/>
    <n v="7"/>
    <n v="0.1"/>
  </r>
  <r>
    <x v="6262"/>
    <d v="2025-01-18T00:00:00"/>
    <x v="2"/>
    <x v="11"/>
    <n v="18"/>
    <x v="1"/>
    <x v="1"/>
    <x v="16"/>
    <x v="1"/>
    <n v="2020.09"/>
    <n v="523.32000000000005"/>
    <n v="5"/>
    <n v="0"/>
  </r>
  <r>
    <x v="6263"/>
    <d v="2025-09-19T00:00:00"/>
    <x v="2"/>
    <x v="7"/>
    <n v="19"/>
    <x v="1"/>
    <x v="1"/>
    <x v="16"/>
    <x v="3"/>
    <n v="999.02"/>
    <n v="135.62"/>
    <n v="1"/>
    <n v="0.1"/>
  </r>
  <r>
    <x v="6264"/>
    <d v="2025-08-31T00:00:00"/>
    <x v="2"/>
    <x v="2"/>
    <n v="31"/>
    <x v="0"/>
    <x v="0"/>
    <x v="12"/>
    <x v="0"/>
    <n v="219.44"/>
    <n v="46.41"/>
    <n v="10"/>
    <n v="0"/>
  </r>
  <r>
    <x v="6265"/>
    <d v="2025-04-09T00:00:00"/>
    <x v="2"/>
    <x v="6"/>
    <n v="9"/>
    <x v="0"/>
    <x v="1"/>
    <x v="1"/>
    <x v="3"/>
    <n v="1351.99"/>
    <n v="159.78"/>
    <n v="4"/>
    <n v="0.1"/>
  </r>
  <r>
    <x v="6266"/>
    <d v="2025-11-27T00:00:00"/>
    <x v="2"/>
    <x v="0"/>
    <n v="27"/>
    <x v="0"/>
    <x v="0"/>
    <x v="13"/>
    <x v="2"/>
    <n v="122.44"/>
    <n v="23.74"/>
    <n v="1"/>
    <n v="0"/>
  </r>
  <r>
    <x v="6267"/>
    <d v="2025-09-28T00:00:00"/>
    <x v="2"/>
    <x v="7"/>
    <n v="28"/>
    <x v="1"/>
    <x v="2"/>
    <x v="10"/>
    <x v="1"/>
    <n v="2605.9"/>
    <n v="84.74"/>
    <n v="8"/>
    <n v="0.2"/>
  </r>
  <r>
    <x v="6268"/>
    <d v="2025-10-30T00:00:00"/>
    <x v="2"/>
    <x v="9"/>
    <n v="30"/>
    <x v="1"/>
    <x v="2"/>
    <x v="2"/>
    <x v="2"/>
    <n v="1979.01"/>
    <n v="491.69"/>
    <n v="6"/>
    <n v="0"/>
  </r>
  <r>
    <x v="6269"/>
    <d v="2025-02-09T00:00:00"/>
    <x v="2"/>
    <x v="1"/>
    <n v="9"/>
    <x v="0"/>
    <x v="2"/>
    <x v="10"/>
    <x v="1"/>
    <n v="1831.1"/>
    <n v="-123.75"/>
    <n v="3"/>
    <n v="0.4"/>
  </r>
  <r>
    <x v="6270"/>
    <d v="2025-02-12T00:00:00"/>
    <x v="2"/>
    <x v="1"/>
    <n v="12"/>
    <x v="0"/>
    <x v="2"/>
    <x v="3"/>
    <x v="1"/>
    <n v="1115.95"/>
    <n v="303.26"/>
    <n v="8"/>
    <n v="0.1"/>
  </r>
  <r>
    <x v="6271"/>
    <d v="2025-01-12T00:00:00"/>
    <x v="2"/>
    <x v="11"/>
    <n v="12"/>
    <x v="0"/>
    <x v="2"/>
    <x v="3"/>
    <x v="1"/>
    <n v="1629.62"/>
    <n v="186.2"/>
    <n v="6"/>
    <n v="0.1"/>
  </r>
  <r>
    <x v="6272"/>
    <d v="2025-08-01T00:00:00"/>
    <x v="2"/>
    <x v="2"/>
    <n v="1"/>
    <x v="0"/>
    <x v="0"/>
    <x v="0"/>
    <x v="0"/>
    <n v="434.1"/>
    <n v="27.44"/>
    <n v="2"/>
    <n v="0.2"/>
  </r>
  <r>
    <x v="6273"/>
    <d v="2025-06-14T00:00:00"/>
    <x v="2"/>
    <x v="3"/>
    <n v="14"/>
    <x v="0"/>
    <x v="1"/>
    <x v="8"/>
    <x v="3"/>
    <n v="2040.26"/>
    <n v="409.07"/>
    <n v="7"/>
    <n v="0.2"/>
  </r>
  <r>
    <x v="6274"/>
    <d v="2025-03-24T00:00:00"/>
    <x v="2"/>
    <x v="4"/>
    <n v="24"/>
    <x v="0"/>
    <x v="0"/>
    <x v="9"/>
    <x v="3"/>
    <n v="303.66000000000003"/>
    <n v="4.24"/>
    <n v="10"/>
    <n v="0.2"/>
  </r>
  <r>
    <x v="6275"/>
    <d v="2025-03-18T00:00:00"/>
    <x v="2"/>
    <x v="4"/>
    <n v="18"/>
    <x v="0"/>
    <x v="2"/>
    <x v="3"/>
    <x v="2"/>
    <n v="940.64"/>
    <n v="182.52"/>
    <n v="5"/>
    <n v="0"/>
  </r>
  <r>
    <x v="6276"/>
    <d v="2025-07-29T00:00:00"/>
    <x v="2"/>
    <x v="8"/>
    <n v="29"/>
    <x v="0"/>
    <x v="0"/>
    <x v="14"/>
    <x v="1"/>
    <n v="313.76"/>
    <n v="82.44"/>
    <n v="4"/>
    <n v="0.1"/>
  </r>
  <r>
    <x v="6277"/>
    <d v="2025-09-06T00:00:00"/>
    <x v="2"/>
    <x v="7"/>
    <n v="6"/>
    <x v="0"/>
    <x v="2"/>
    <x v="5"/>
    <x v="0"/>
    <n v="2010.52"/>
    <n v="183.4"/>
    <n v="2"/>
    <n v="0.1"/>
  </r>
  <r>
    <x v="6278"/>
    <d v="2025-05-15T00:00:00"/>
    <x v="2"/>
    <x v="5"/>
    <n v="15"/>
    <x v="1"/>
    <x v="2"/>
    <x v="3"/>
    <x v="1"/>
    <n v="1539.86"/>
    <n v="331.78"/>
    <n v="3"/>
    <n v="0"/>
  </r>
  <r>
    <x v="6279"/>
    <d v="2025-01-05T00:00:00"/>
    <x v="2"/>
    <x v="11"/>
    <n v="5"/>
    <x v="2"/>
    <x v="0"/>
    <x v="14"/>
    <x v="2"/>
    <n v="213.03"/>
    <n v="35.15"/>
    <n v="8"/>
    <n v="0.1"/>
  </r>
  <r>
    <x v="6280"/>
    <d v="2025-12-24T00:00:00"/>
    <x v="2"/>
    <x v="10"/>
    <n v="24"/>
    <x v="1"/>
    <x v="1"/>
    <x v="1"/>
    <x v="3"/>
    <n v="632.26"/>
    <n v="50.6"/>
    <n v="1"/>
    <n v="0"/>
  </r>
  <r>
    <x v="6281"/>
    <d v="2025-04-16T00:00:00"/>
    <x v="2"/>
    <x v="6"/>
    <n v="16"/>
    <x v="2"/>
    <x v="0"/>
    <x v="14"/>
    <x v="2"/>
    <n v="432.25"/>
    <n v="13.57"/>
    <n v="9"/>
    <n v="0.4"/>
  </r>
  <r>
    <x v="6282"/>
    <d v="2025-09-19T00:00:00"/>
    <x v="2"/>
    <x v="7"/>
    <n v="19"/>
    <x v="2"/>
    <x v="0"/>
    <x v="12"/>
    <x v="3"/>
    <n v="241.98"/>
    <n v="81.650000000000006"/>
    <n v="8"/>
    <n v="0"/>
  </r>
  <r>
    <x v="6283"/>
    <d v="2025-07-31T00:00:00"/>
    <x v="2"/>
    <x v="8"/>
    <n v="31"/>
    <x v="0"/>
    <x v="1"/>
    <x v="6"/>
    <x v="0"/>
    <n v="1007.06"/>
    <n v="122.47"/>
    <n v="10"/>
    <n v="0"/>
  </r>
  <r>
    <x v="6284"/>
    <d v="2025-03-01T00:00:00"/>
    <x v="2"/>
    <x v="4"/>
    <n v="1"/>
    <x v="0"/>
    <x v="1"/>
    <x v="16"/>
    <x v="2"/>
    <n v="957.58"/>
    <n v="329"/>
    <n v="2"/>
    <n v="0"/>
  </r>
  <r>
    <x v="6285"/>
    <d v="2025-10-31T00:00:00"/>
    <x v="2"/>
    <x v="9"/>
    <n v="31"/>
    <x v="0"/>
    <x v="2"/>
    <x v="10"/>
    <x v="3"/>
    <n v="1243.05"/>
    <n v="83.04"/>
    <n v="4"/>
    <n v="0.1"/>
  </r>
  <r>
    <x v="6286"/>
    <d v="2025-04-19T00:00:00"/>
    <x v="2"/>
    <x v="6"/>
    <n v="19"/>
    <x v="1"/>
    <x v="1"/>
    <x v="1"/>
    <x v="2"/>
    <n v="1983.25"/>
    <n v="220.55"/>
    <n v="8"/>
    <n v="0"/>
  </r>
  <r>
    <x v="6287"/>
    <d v="2025-05-31T00:00:00"/>
    <x v="2"/>
    <x v="5"/>
    <n v="31"/>
    <x v="0"/>
    <x v="1"/>
    <x v="16"/>
    <x v="1"/>
    <n v="2182.63"/>
    <n v="3.58"/>
    <n v="2"/>
    <n v="0.3"/>
  </r>
  <r>
    <x v="6288"/>
    <d v="2025-09-07T00:00:00"/>
    <x v="2"/>
    <x v="7"/>
    <n v="7"/>
    <x v="1"/>
    <x v="1"/>
    <x v="16"/>
    <x v="3"/>
    <n v="2068.14"/>
    <n v="186.36"/>
    <n v="6"/>
    <n v="0.1"/>
  </r>
  <r>
    <x v="6289"/>
    <d v="2025-12-16T00:00:00"/>
    <x v="2"/>
    <x v="10"/>
    <n v="16"/>
    <x v="0"/>
    <x v="2"/>
    <x v="10"/>
    <x v="0"/>
    <n v="644.16"/>
    <n v="-27.43"/>
    <n v="1"/>
    <n v="0.4"/>
  </r>
  <r>
    <x v="6290"/>
    <d v="2025-11-23T00:00:00"/>
    <x v="2"/>
    <x v="0"/>
    <n v="23"/>
    <x v="0"/>
    <x v="1"/>
    <x v="6"/>
    <x v="3"/>
    <n v="1053.81"/>
    <n v="123.9"/>
    <n v="9"/>
    <n v="0.3"/>
  </r>
  <r>
    <x v="6291"/>
    <d v="2025-12-17T00:00:00"/>
    <x v="2"/>
    <x v="10"/>
    <n v="17"/>
    <x v="1"/>
    <x v="1"/>
    <x v="16"/>
    <x v="2"/>
    <n v="1597.49"/>
    <n v="459.1"/>
    <n v="3"/>
    <n v="0.1"/>
  </r>
  <r>
    <x v="6292"/>
    <d v="2025-08-16T00:00:00"/>
    <x v="2"/>
    <x v="2"/>
    <n v="16"/>
    <x v="1"/>
    <x v="1"/>
    <x v="6"/>
    <x v="2"/>
    <n v="750.15"/>
    <n v="59.2"/>
    <n v="6"/>
    <n v="0.2"/>
  </r>
  <r>
    <x v="6293"/>
    <d v="2025-12-02T00:00:00"/>
    <x v="2"/>
    <x v="10"/>
    <n v="2"/>
    <x v="1"/>
    <x v="1"/>
    <x v="16"/>
    <x v="3"/>
    <n v="1567.45"/>
    <n v="236.51"/>
    <n v="10"/>
    <n v="0"/>
  </r>
  <r>
    <x v="6294"/>
    <d v="2025-10-29T00:00:00"/>
    <x v="2"/>
    <x v="9"/>
    <n v="29"/>
    <x v="0"/>
    <x v="1"/>
    <x v="6"/>
    <x v="1"/>
    <n v="789.29"/>
    <n v="81.040000000000006"/>
    <n v="10"/>
    <n v="0"/>
  </r>
  <r>
    <x v="6295"/>
    <d v="2025-07-18T00:00:00"/>
    <x v="2"/>
    <x v="8"/>
    <n v="18"/>
    <x v="0"/>
    <x v="2"/>
    <x v="10"/>
    <x v="3"/>
    <n v="1156.97"/>
    <n v="337.93"/>
    <n v="6"/>
    <n v="0.1"/>
  </r>
  <r>
    <x v="6296"/>
    <d v="2025-12-14T00:00:00"/>
    <x v="2"/>
    <x v="10"/>
    <n v="14"/>
    <x v="1"/>
    <x v="2"/>
    <x v="3"/>
    <x v="1"/>
    <n v="742.38"/>
    <n v="60.3"/>
    <n v="1"/>
    <n v="0"/>
  </r>
  <r>
    <x v="6297"/>
    <d v="2025-11-24T00:00:00"/>
    <x v="2"/>
    <x v="0"/>
    <n v="24"/>
    <x v="1"/>
    <x v="2"/>
    <x v="10"/>
    <x v="3"/>
    <n v="1804.01"/>
    <n v="264.58"/>
    <n v="7"/>
    <n v="0"/>
  </r>
  <r>
    <x v="6298"/>
    <d v="2025-01-12T00:00:00"/>
    <x v="2"/>
    <x v="11"/>
    <n v="12"/>
    <x v="2"/>
    <x v="0"/>
    <x v="4"/>
    <x v="0"/>
    <n v="476.79"/>
    <n v="141.71"/>
    <n v="1"/>
    <n v="0"/>
  </r>
  <r>
    <x v="6299"/>
    <d v="2025-01-18T00:00:00"/>
    <x v="2"/>
    <x v="11"/>
    <n v="18"/>
    <x v="0"/>
    <x v="2"/>
    <x v="10"/>
    <x v="1"/>
    <n v="734.6"/>
    <n v="236.86"/>
    <n v="9"/>
    <n v="0"/>
  </r>
  <r>
    <x v="6300"/>
    <d v="2025-05-26T00:00:00"/>
    <x v="2"/>
    <x v="5"/>
    <n v="26"/>
    <x v="1"/>
    <x v="1"/>
    <x v="16"/>
    <x v="1"/>
    <n v="1604.41"/>
    <n v="274.44"/>
    <n v="9"/>
    <n v="0.2"/>
  </r>
  <r>
    <x v="6301"/>
    <d v="2025-07-16T00:00:00"/>
    <x v="2"/>
    <x v="8"/>
    <n v="16"/>
    <x v="1"/>
    <x v="1"/>
    <x v="1"/>
    <x v="1"/>
    <n v="1842.99"/>
    <n v="456.56"/>
    <n v="8"/>
    <n v="0.1"/>
  </r>
  <r>
    <x v="6302"/>
    <d v="2025-02-15T00:00:00"/>
    <x v="2"/>
    <x v="1"/>
    <n v="15"/>
    <x v="0"/>
    <x v="0"/>
    <x v="14"/>
    <x v="2"/>
    <n v="168.52"/>
    <n v="41.69"/>
    <n v="7"/>
    <n v="0"/>
  </r>
  <r>
    <x v="6303"/>
    <d v="2025-10-21T00:00:00"/>
    <x v="2"/>
    <x v="9"/>
    <n v="21"/>
    <x v="2"/>
    <x v="2"/>
    <x v="2"/>
    <x v="2"/>
    <n v="969.23"/>
    <n v="-79.22"/>
    <n v="4"/>
    <n v="0.4"/>
  </r>
  <r>
    <x v="6304"/>
    <d v="2025-06-21T00:00:00"/>
    <x v="2"/>
    <x v="3"/>
    <n v="21"/>
    <x v="1"/>
    <x v="0"/>
    <x v="0"/>
    <x v="1"/>
    <n v="113.55"/>
    <n v="17.22"/>
    <n v="1"/>
    <n v="0.2"/>
  </r>
  <r>
    <x v="6305"/>
    <d v="2025-06-05T00:00:00"/>
    <x v="2"/>
    <x v="3"/>
    <n v="5"/>
    <x v="0"/>
    <x v="1"/>
    <x v="6"/>
    <x v="0"/>
    <n v="1641.32"/>
    <n v="-23.8"/>
    <n v="8"/>
    <n v="0.4"/>
  </r>
  <r>
    <x v="6306"/>
    <d v="2025-05-08T00:00:00"/>
    <x v="2"/>
    <x v="5"/>
    <n v="8"/>
    <x v="2"/>
    <x v="2"/>
    <x v="5"/>
    <x v="0"/>
    <n v="1427.57"/>
    <n v="126.08"/>
    <n v="4"/>
    <n v="0.1"/>
  </r>
  <r>
    <x v="6307"/>
    <d v="2025-03-21T00:00:00"/>
    <x v="2"/>
    <x v="4"/>
    <n v="21"/>
    <x v="1"/>
    <x v="2"/>
    <x v="5"/>
    <x v="0"/>
    <n v="1158.21"/>
    <n v="191.62"/>
    <n v="4"/>
    <n v="0.3"/>
  </r>
  <r>
    <x v="6308"/>
    <d v="2025-06-05T00:00:00"/>
    <x v="2"/>
    <x v="3"/>
    <n v="5"/>
    <x v="1"/>
    <x v="2"/>
    <x v="5"/>
    <x v="0"/>
    <n v="2298.34"/>
    <n v="345.25"/>
    <n v="7"/>
    <n v="0"/>
  </r>
  <r>
    <x v="6309"/>
    <d v="2025-05-12T00:00:00"/>
    <x v="2"/>
    <x v="5"/>
    <n v="12"/>
    <x v="0"/>
    <x v="2"/>
    <x v="2"/>
    <x v="0"/>
    <n v="1581.59"/>
    <n v="284.22000000000003"/>
    <n v="2"/>
    <n v="0.2"/>
  </r>
  <r>
    <x v="6310"/>
    <d v="2025-10-05T00:00:00"/>
    <x v="2"/>
    <x v="9"/>
    <n v="5"/>
    <x v="0"/>
    <x v="1"/>
    <x v="16"/>
    <x v="2"/>
    <n v="546.26"/>
    <n v="163.77000000000001"/>
    <n v="2"/>
    <n v="0"/>
  </r>
  <r>
    <x v="6311"/>
    <d v="2025-12-21T00:00:00"/>
    <x v="2"/>
    <x v="10"/>
    <n v="21"/>
    <x v="2"/>
    <x v="1"/>
    <x v="6"/>
    <x v="0"/>
    <n v="754.52"/>
    <n v="140.44999999999999"/>
    <n v="10"/>
    <n v="0.2"/>
  </r>
  <r>
    <x v="6312"/>
    <d v="2025-10-04T00:00:00"/>
    <x v="2"/>
    <x v="9"/>
    <n v="4"/>
    <x v="0"/>
    <x v="2"/>
    <x v="5"/>
    <x v="1"/>
    <n v="508.03"/>
    <n v="60.03"/>
    <n v="1"/>
    <n v="0.3"/>
  </r>
  <r>
    <x v="6313"/>
    <d v="2025-09-28T00:00:00"/>
    <x v="2"/>
    <x v="7"/>
    <n v="28"/>
    <x v="2"/>
    <x v="0"/>
    <x v="14"/>
    <x v="1"/>
    <n v="356.52"/>
    <n v="11"/>
    <n v="9"/>
    <n v="0.3"/>
  </r>
  <r>
    <x v="6314"/>
    <d v="2025-12-10T00:00:00"/>
    <x v="2"/>
    <x v="10"/>
    <n v="10"/>
    <x v="0"/>
    <x v="1"/>
    <x v="16"/>
    <x v="2"/>
    <n v="1164.83"/>
    <n v="123.75"/>
    <n v="6"/>
    <n v="0.2"/>
  </r>
  <r>
    <x v="6315"/>
    <d v="2025-12-21T00:00:00"/>
    <x v="2"/>
    <x v="10"/>
    <n v="21"/>
    <x v="0"/>
    <x v="0"/>
    <x v="12"/>
    <x v="1"/>
    <n v="482.07"/>
    <n v="102.9"/>
    <n v="6"/>
    <n v="0"/>
  </r>
  <r>
    <x v="6316"/>
    <d v="2025-01-12T00:00:00"/>
    <x v="2"/>
    <x v="11"/>
    <n v="12"/>
    <x v="0"/>
    <x v="1"/>
    <x v="6"/>
    <x v="0"/>
    <n v="1660.36"/>
    <n v="-59.31"/>
    <n v="5"/>
    <n v="0.4"/>
  </r>
  <r>
    <x v="6317"/>
    <d v="2025-03-12T00:00:00"/>
    <x v="2"/>
    <x v="4"/>
    <n v="12"/>
    <x v="2"/>
    <x v="0"/>
    <x v="15"/>
    <x v="3"/>
    <n v="255.65"/>
    <n v="62.77"/>
    <n v="6"/>
    <n v="0"/>
  </r>
  <r>
    <x v="6318"/>
    <d v="2025-03-31T00:00:00"/>
    <x v="2"/>
    <x v="4"/>
    <n v="31"/>
    <x v="0"/>
    <x v="0"/>
    <x v="12"/>
    <x v="2"/>
    <n v="110.68"/>
    <n v="8.75"/>
    <n v="1"/>
    <n v="0.1"/>
  </r>
  <r>
    <x v="6319"/>
    <d v="2025-12-25T00:00:00"/>
    <x v="2"/>
    <x v="10"/>
    <n v="25"/>
    <x v="0"/>
    <x v="1"/>
    <x v="8"/>
    <x v="2"/>
    <n v="1502.97"/>
    <n v="191.99"/>
    <n v="1"/>
    <n v="0"/>
  </r>
  <r>
    <x v="6320"/>
    <d v="2025-05-29T00:00:00"/>
    <x v="2"/>
    <x v="5"/>
    <n v="29"/>
    <x v="1"/>
    <x v="2"/>
    <x v="5"/>
    <x v="2"/>
    <n v="739.6"/>
    <n v="220.82"/>
    <n v="8"/>
    <n v="0.1"/>
  </r>
  <r>
    <x v="6321"/>
    <d v="2025-06-23T00:00:00"/>
    <x v="2"/>
    <x v="3"/>
    <n v="23"/>
    <x v="1"/>
    <x v="1"/>
    <x v="8"/>
    <x v="0"/>
    <n v="1519.41"/>
    <n v="220.85"/>
    <n v="7"/>
    <n v="0.4"/>
  </r>
  <r>
    <x v="6322"/>
    <d v="2025-04-22T00:00:00"/>
    <x v="2"/>
    <x v="6"/>
    <n v="22"/>
    <x v="0"/>
    <x v="0"/>
    <x v="14"/>
    <x v="1"/>
    <n v="485.22"/>
    <n v="57.02"/>
    <n v="8"/>
    <n v="0.2"/>
  </r>
  <r>
    <x v="6323"/>
    <d v="2025-08-09T00:00:00"/>
    <x v="2"/>
    <x v="2"/>
    <n v="9"/>
    <x v="2"/>
    <x v="1"/>
    <x v="8"/>
    <x v="3"/>
    <n v="990.11"/>
    <n v="-60.24"/>
    <n v="1"/>
    <n v="0.4"/>
  </r>
  <r>
    <x v="6324"/>
    <d v="2025-11-24T00:00:00"/>
    <x v="2"/>
    <x v="0"/>
    <n v="24"/>
    <x v="0"/>
    <x v="2"/>
    <x v="3"/>
    <x v="3"/>
    <n v="2436.34"/>
    <n v="492.48"/>
    <n v="3"/>
    <n v="0.1"/>
  </r>
  <r>
    <x v="6325"/>
    <d v="2025-10-18T00:00:00"/>
    <x v="2"/>
    <x v="9"/>
    <n v="18"/>
    <x v="1"/>
    <x v="2"/>
    <x v="10"/>
    <x v="2"/>
    <n v="1317.31"/>
    <n v="268.99"/>
    <n v="1"/>
    <n v="0"/>
  </r>
  <r>
    <x v="6326"/>
    <d v="2025-06-12T00:00:00"/>
    <x v="2"/>
    <x v="3"/>
    <n v="12"/>
    <x v="0"/>
    <x v="1"/>
    <x v="6"/>
    <x v="1"/>
    <n v="1024.33"/>
    <n v="93.94"/>
    <n v="5"/>
    <n v="0"/>
  </r>
  <r>
    <x v="6327"/>
    <d v="2025-11-01T00:00:00"/>
    <x v="2"/>
    <x v="0"/>
    <n v="1"/>
    <x v="1"/>
    <x v="1"/>
    <x v="8"/>
    <x v="2"/>
    <n v="1988.53"/>
    <n v="358.93"/>
    <n v="9"/>
    <n v="0"/>
  </r>
  <r>
    <x v="6328"/>
    <d v="2025-11-08T00:00:00"/>
    <x v="2"/>
    <x v="0"/>
    <n v="8"/>
    <x v="0"/>
    <x v="2"/>
    <x v="10"/>
    <x v="0"/>
    <n v="1718.65"/>
    <n v="519.70000000000005"/>
    <n v="3"/>
    <n v="0"/>
  </r>
  <r>
    <x v="6329"/>
    <d v="2025-08-01T00:00:00"/>
    <x v="2"/>
    <x v="2"/>
    <n v="1"/>
    <x v="0"/>
    <x v="2"/>
    <x v="3"/>
    <x v="2"/>
    <n v="788.17"/>
    <n v="63.25"/>
    <n v="7"/>
    <n v="0.1"/>
  </r>
  <r>
    <x v="6330"/>
    <d v="2025-01-25T00:00:00"/>
    <x v="2"/>
    <x v="11"/>
    <n v="25"/>
    <x v="0"/>
    <x v="0"/>
    <x v="4"/>
    <x v="3"/>
    <n v="247.09"/>
    <n v="-1.8"/>
    <n v="1"/>
    <n v="0.4"/>
  </r>
  <r>
    <x v="6331"/>
    <d v="2025-06-25T00:00:00"/>
    <x v="2"/>
    <x v="3"/>
    <n v="25"/>
    <x v="0"/>
    <x v="1"/>
    <x v="16"/>
    <x v="2"/>
    <n v="1971.44"/>
    <n v="548.65"/>
    <n v="2"/>
    <n v="0"/>
  </r>
  <r>
    <x v="6332"/>
    <d v="2025-11-06T00:00:00"/>
    <x v="2"/>
    <x v="0"/>
    <n v="6"/>
    <x v="1"/>
    <x v="1"/>
    <x v="8"/>
    <x v="3"/>
    <n v="1427.48"/>
    <n v="381.08"/>
    <n v="4"/>
    <n v="0"/>
  </r>
  <r>
    <x v="6333"/>
    <d v="2025-03-30T00:00:00"/>
    <x v="2"/>
    <x v="4"/>
    <n v="30"/>
    <x v="0"/>
    <x v="1"/>
    <x v="8"/>
    <x v="0"/>
    <n v="584.86"/>
    <n v="-12.47"/>
    <n v="3"/>
    <n v="0.4"/>
  </r>
  <r>
    <x v="6334"/>
    <d v="2025-03-03T00:00:00"/>
    <x v="2"/>
    <x v="4"/>
    <n v="3"/>
    <x v="2"/>
    <x v="1"/>
    <x v="1"/>
    <x v="0"/>
    <n v="1942.39"/>
    <n v="325.64"/>
    <n v="5"/>
    <n v="0"/>
  </r>
  <r>
    <x v="6335"/>
    <d v="2025-04-15T00:00:00"/>
    <x v="2"/>
    <x v="6"/>
    <n v="15"/>
    <x v="2"/>
    <x v="0"/>
    <x v="13"/>
    <x v="0"/>
    <n v="401.5"/>
    <n v="112.03"/>
    <n v="5"/>
    <n v="0"/>
  </r>
  <r>
    <x v="6336"/>
    <d v="2025-07-22T00:00:00"/>
    <x v="2"/>
    <x v="8"/>
    <n v="22"/>
    <x v="0"/>
    <x v="0"/>
    <x v="4"/>
    <x v="2"/>
    <n v="396.01"/>
    <n v="45.67"/>
    <n v="2"/>
    <n v="0.4"/>
  </r>
  <r>
    <x v="6337"/>
    <d v="2025-10-17T00:00:00"/>
    <x v="2"/>
    <x v="9"/>
    <n v="17"/>
    <x v="1"/>
    <x v="2"/>
    <x v="5"/>
    <x v="1"/>
    <n v="461.88"/>
    <n v="28.29"/>
    <n v="5"/>
    <n v="0.2"/>
  </r>
  <r>
    <x v="6338"/>
    <d v="2025-07-05T00:00:00"/>
    <x v="2"/>
    <x v="8"/>
    <n v="5"/>
    <x v="1"/>
    <x v="1"/>
    <x v="1"/>
    <x v="0"/>
    <n v="2149.08"/>
    <n v="380.24"/>
    <n v="8"/>
    <n v="0"/>
  </r>
  <r>
    <x v="6339"/>
    <d v="2025-01-02T00:00:00"/>
    <x v="2"/>
    <x v="11"/>
    <n v="2"/>
    <x v="2"/>
    <x v="2"/>
    <x v="10"/>
    <x v="0"/>
    <n v="979.59"/>
    <n v="140.78"/>
    <n v="1"/>
    <n v="0"/>
  </r>
  <r>
    <x v="6340"/>
    <d v="2025-06-25T00:00:00"/>
    <x v="2"/>
    <x v="3"/>
    <n v="25"/>
    <x v="0"/>
    <x v="1"/>
    <x v="8"/>
    <x v="1"/>
    <n v="1740.24"/>
    <n v="-157.35"/>
    <n v="9"/>
    <n v="0.4"/>
  </r>
  <r>
    <x v="6341"/>
    <d v="2025-12-16T00:00:00"/>
    <x v="2"/>
    <x v="10"/>
    <n v="16"/>
    <x v="0"/>
    <x v="1"/>
    <x v="6"/>
    <x v="0"/>
    <n v="1107.9000000000001"/>
    <n v="145.30000000000001"/>
    <n v="5"/>
    <n v="0"/>
  </r>
  <r>
    <x v="6342"/>
    <d v="2025-06-20T00:00:00"/>
    <x v="2"/>
    <x v="3"/>
    <n v="20"/>
    <x v="2"/>
    <x v="0"/>
    <x v="12"/>
    <x v="3"/>
    <n v="402.98"/>
    <n v="117.22"/>
    <n v="8"/>
    <n v="0"/>
  </r>
  <r>
    <x v="6343"/>
    <d v="2025-09-30T00:00:00"/>
    <x v="2"/>
    <x v="7"/>
    <n v="30"/>
    <x v="2"/>
    <x v="0"/>
    <x v="11"/>
    <x v="1"/>
    <n v="216.1"/>
    <n v="9.64"/>
    <n v="3"/>
    <n v="0.1"/>
  </r>
  <r>
    <x v="6344"/>
    <d v="2025-03-24T00:00:00"/>
    <x v="2"/>
    <x v="4"/>
    <n v="24"/>
    <x v="0"/>
    <x v="2"/>
    <x v="10"/>
    <x v="3"/>
    <n v="702.47"/>
    <n v="136.53"/>
    <n v="7"/>
    <n v="0"/>
  </r>
  <r>
    <x v="6345"/>
    <d v="2025-09-06T00:00:00"/>
    <x v="2"/>
    <x v="7"/>
    <n v="6"/>
    <x v="0"/>
    <x v="1"/>
    <x v="16"/>
    <x v="1"/>
    <n v="822.2"/>
    <n v="102.56"/>
    <n v="2"/>
    <n v="0.1"/>
  </r>
  <r>
    <x v="6346"/>
    <d v="2025-12-31T00:00:00"/>
    <x v="2"/>
    <x v="10"/>
    <n v="31"/>
    <x v="1"/>
    <x v="1"/>
    <x v="8"/>
    <x v="2"/>
    <n v="901.1"/>
    <n v="87.98"/>
    <n v="1"/>
    <n v="0"/>
  </r>
  <r>
    <x v="6347"/>
    <d v="2025-10-13T00:00:00"/>
    <x v="2"/>
    <x v="9"/>
    <n v="13"/>
    <x v="0"/>
    <x v="2"/>
    <x v="3"/>
    <x v="1"/>
    <n v="856.68"/>
    <n v="-79.02"/>
    <n v="9"/>
    <n v="0.4"/>
  </r>
  <r>
    <x v="6348"/>
    <d v="2025-05-12T00:00:00"/>
    <x v="2"/>
    <x v="5"/>
    <n v="12"/>
    <x v="0"/>
    <x v="2"/>
    <x v="3"/>
    <x v="1"/>
    <n v="824.64"/>
    <n v="127.2"/>
    <n v="4"/>
    <n v="0.1"/>
  </r>
  <r>
    <x v="6349"/>
    <d v="2025-06-22T00:00:00"/>
    <x v="2"/>
    <x v="3"/>
    <n v="22"/>
    <x v="0"/>
    <x v="1"/>
    <x v="8"/>
    <x v="0"/>
    <n v="2158.67"/>
    <n v="152.09"/>
    <n v="9"/>
    <n v="0.3"/>
  </r>
  <r>
    <x v="6350"/>
    <d v="2025-11-30T00:00:00"/>
    <x v="2"/>
    <x v="0"/>
    <n v="30"/>
    <x v="1"/>
    <x v="0"/>
    <x v="0"/>
    <x v="0"/>
    <n v="146.27000000000001"/>
    <n v="30.59"/>
    <n v="4"/>
    <n v="0.2"/>
  </r>
  <r>
    <x v="6351"/>
    <d v="2025-06-22T00:00:00"/>
    <x v="2"/>
    <x v="3"/>
    <n v="22"/>
    <x v="0"/>
    <x v="0"/>
    <x v="15"/>
    <x v="2"/>
    <n v="467.6"/>
    <n v="96.22"/>
    <n v="10"/>
    <n v="0.1"/>
  </r>
  <r>
    <x v="6352"/>
    <d v="2025-01-04T00:00:00"/>
    <x v="2"/>
    <x v="11"/>
    <n v="4"/>
    <x v="0"/>
    <x v="2"/>
    <x v="10"/>
    <x v="3"/>
    <n v="900.19"/>
    <n v="107.53"/>
    <n v="6"/>
    <n v="0.4"/>
  </r>
  <r>
    <x v="6353"/>
    <d v="2025-09-28T00:00:00"/>
    <x v="2"/>
    <x v="7"/>
    <n v="28"/>
    <x v="2"/>
    <x v="0"/>
    <x v="13"/>
    <x v="1"/>
    <n v="137.57"/>
    <n v="40.299999999999997"/>
    <n v="3"/>
    <n v="0"/>
  </r>
  <r>
    <x v="6354"/>
    <d v="2025-01-24T00:00:00"/>
    <x v="2"/>
    <x v="11"/>
    <n v="24"/>
    <x v="0"/>
    <x v="1"/>
    <x v="16"/>
    <x v="0"/>
    <n v="1574.88"/>
    <n v="103.74"/>
    <n v="1"/>
    <n v="0.1"/>
  </r>
  <r>
    <x v="6355"/>
    <d v="2025-04-07T00:00:00"/>
    <x v="2"/>
    <x v="6"/>
    <n v="7"/>
    <x v="0"/>
    <x v="0"/>
    <x v="13"/>
    <x v="0"/>
    <n v="309.14999999999998"/>
    <n v="70.55"/>
    <n v="4"/>
    <n v="0.2"/>
  </r>
  <r>
    <x v="6356"/>
    <d v="2025-07-03T00:00:00"/>
    <x v="2"/>
    <x v="8"/>
    <n v="3"/>
    <x v="2"/>
    <x v="0"/>
    <x v="15"/>
    <x v="3"/>
    <n v="209.71"/>
    <n v="-1.1000000000000001"/>
    <n v="4"/>
    <n v="0.3"/>
  </r>
  <r>
    <x v="6357"/>
    <d v="2025-07-26T00:00:00"/>
    <x v="2"/>
    <x v="8"/>
    <n v="26"/>
    <x v="0"/>
    <x v="2"/>
    <x v="5"/>
    <x v="2"/>
    <n v="2330.33"/>
    <n v="296.64999999999998"/>
    <n v="5"/>
    <n v="0.3"/>
  </r>
  <r>
    <x v="6358"/>
    <d v="2025-11-12T00:00:00"/>
    <x v="2"/>
    <x v="0"/>
    <n v="12"/>
    <x v="0"/>
    <x v="2"/>
    <x v="3"/>
    <x v="3"/>
    <n v="2260.5500000000002"/>
    <n v="247.11"/>
    <n v="6"/>
    <n v="0.1"/>
  </r>
  <r>
    <x v="6359"/>
    <d v="2025-06-14T00:00:00"/>
    <x v="2"/>
    <x v="3"/>
    <n v="14"/>
    <x v="0"/>
    <x v="1"/>
    <x v="8"/>
    <x v="2"/>
    <n v="1271.05"/>
    <n v="140.37"/>
    <n v="10"/>
    <n v="0.4"/>
  </r>
  <r>
    <x v="6360"/>
    <d v="2025-06-09T00:00:00"/>
    <x v="2"/>
    <x v="3"/>
    <n v="9"/>
    <x v="2"/>
    <x v="1"/>
    <x v="16"/>
    <x v="3"/>
    <n v="1282.43"/>
    <n v="-52.1"/>
    <n v="7"/>
    <n v="0.3"/>
  </r>
  <r>
    <x v="6361"/>
    <d v="2025-07-24T00:00:00"/>
    <x v="2"/>
    <x v="8"/>
    <n v="24"/>
    <x v="0"/>
    <x v="0"/>
    <x v="15"/>
    <x v="3"/>
    <n v="330.02"/>
    <n v="56.62"/>
    <n v="2"/>
    <n v="0"/>
  </r>
  <r>
    <x v="6362"/>
    <d v="2025-07-14T00:00:00"/>
    <x v="2"/>
    <x v="8"/>
    <n v="14"/>
    <x v="0"/>
    <x v="1"/>
    <x v="8"/>
    <x v="2"/>
    <n v="362.52"/>
    <n v="59.05"/>
    <n v="5"/>
    <n v="0.2"/>
  </r>
  <r>
    <x v="6363"/>
    <d v="2025-12-08T00:00:00"/>
    <x v="2"/>
    <x v="10"/>
    <n v="8"/>
    <x v="1"/>
    <x v="1"/>
    <x v="6"/>
    <x v="3"/>
    <n v="2095.77"/>
    <n v="63.37"/>
    <n v="5"/>
    <n v="0.3"/>
  </r>
  <r>
    <x v="6364"/>
    <d v="2025-09-10T00:00:00"/>
    <x v="2"/>
    <x v="7"/>
    <n v="10"/>
    <x v="0"/>
    <x v="1"/>
    <x v="16"/>
    <x v="2"/>
    <n v="1243.6199999999999"/>
    <n v="365.07"/>
    <n v="1"/>
    <n v="0.1"/>
  </r>
  <r>
    <x v="6365"/>
    <d v="2025-08-23T00:00:00"/>
    <x v="2"/>
    <x v="2"/>
    <n v="23"/>
    <x v="0"/>
    <x v="1"/>
    <x v="1"/>
    <x v="0"/>
    <n v="1300.95"/>
    <n v="367.81"/>
    <n v="7"/>
    <n v="0.1"/>
  </r>
  <r>
    <x v="6366"/>
    <d v="2025-03-26T00:00:00"/>
    <x v="2"/>
    <x v="4"/>
    <n v="26"/>
    <x v="2"/>
    <x v="1"/>
    <x v="6"/>
    <x v="1"/>
    <n v="1131.78"/>
    <n v="10.55"/>
    <n v="9"/>
    <n v="0.2"/>
  </r>
  <r>
    <x v="6367"/>
    <d v="2025-03-20T00:00:00"/>
    <x v="2"/>
    <x v="4"/>
    <n v="20"/>
    <x v="0"/>
    <x v="0"/>
    <x v="0"/>
    <x v="3"/>
    <n v="326.14999999999998"/>
    <n v="52.66"/>
    <n v="1"/>
    <n v="0.1"/>
  </r>
  <r>
    <x v="6368"/>
    <d v="2025-06-25T00:00:00"/>
    <x v="2"/>
    <x v="3"/>
    <n v="25"/>
    <x v="1"/>
    <x v="2"/>
    <x v="3"/>
    <x v="2"/>
    <n v="601.79999999999995"/>
    <n v="109.79"/>
    <n v="9"/>
    <n v="0.1"/>
  </r>
  <r>
    <x v="6369"/>
    <d v="2025-12-16T00:00:00"/>
    <x v="2"/>
    <x v="10"/>
    <n v="16"/>
    <x v="0"/>
    <x v="0"/>
    <x v="12"/>
    <x v="1"/>
    <n v="119.79"/>
    <n v="7.33"/>
    <n v="10"/>
    <n v="0.3"/>
  </r>
  <r>
    <x v="6370"/>
    <d v="2025-07-16T00:00:00"/>
    <x v="2"/>
    <x v="8"/>
    <n v="16"/>
    <x v="1"/>
    <x v="0"/>
    <x v="0"/>
    <x v="0"/>
    <n v="233.72"/>
    <n v="72.19"/>
    <n v="2"/>
    <n v="0"/>
  </r>
  <r>
    <x v="6371"/>
    <d v="2025-05-27T00:00:00"/>
    <x v="2"/>
    <x v="5"/>
    <n v="27"/>
    <x v="1"/>
    <x v="1"/>
    <x v="8"/>
    <x v="0"/>
    <n v="1744.54"/>
    <n v="428.36"/>
    <n v="9"/>
    <n v="0"/>
  </r>
  <r>
    <x v="6372"/>
    <d v="2025-04-26T00:00:00"/>
    <x v="2"/>
    <x v="6"/>
    <n v="26"/>
    <x v="0"/>
    <x v="0"/>
    <x v="14"/>
    <x v="2"/>
    <n v="265.35000000000002"/>
    <n v="71.42"/>
    <n v="5"/>
    <n v="0.1"/>
  </r>
  <r>
    <x v="6373"/>
    <d v="2025-08-18T00:00:00"/>
    <x v="2"/>
    <x v="2"/>
    <n v="18"/>
    <x v="1"/>
    <x v="2"/>
    <x v="10"/>
    <x v="0"/>
    <n v="705.82"/>
    <n v="-72.63"/>
    <n v="2"/>
    <n v="0.4"/>
  </r>
  <r>
    <x v="6374"/>
    <d v="2025-02-19T00:00:00"/>
    <x v="2"/>
    <x v="1"/>
    <n v="19"/>
    <x v="0"/>
    <x v="1"/>
    <x v="1"/>
    <x v="0"/>
    <n v="1079.9100000000001"/>
    <n v="145.1"/>
    <n v="2"/>
    <n v="0.4"/>
  </r>
  <r>
    <x v="6375"/>
    <d v="2025-09-16T00:00:00"/>
    <x v="2"/>
    <x v="7"/>
    <n v="16"/>
    <x v="1"/>
    <x v="2"/>
    <x v="2"/>
    <x v="3"/>
    <n v="1170.3499999999999"/>
    <n v="-55.71"/>
    <n v="1"/>
    <n v="0.4"/>
  </r>
  <r>
    <x v="6376"/>
    <d v="2025-06-29T00:00:00"/>
    <x v="2"/>
    <x v="3"/>
    <n v="29"/>
    <x v="1"/>
    <x v="1"/>
    <x v="1"/>
    <x v="1"/>
    <n v="1678.48"/>
    <n v="264.01"/>
    <n v="2"/>
    <n v="0.2"/>
  </r>
  <r>
    <x v="6377"/>
    <d v="2025-03-04T00:00:00"/>
    <x v="2"/>
    <x v="4"/>
    <n v="4"/>
    <x v="2"/>
    <x v="1"/>
    <x v="8"/>
    <x v="3"/>
    <n v="927.66"/>
    <n v="298.13"/>
    <n v="5"/>
    <n v="0"/>
  </r>
  <r>
    <x v="6378"/>
    <d v="2025-01-15T00:00:00"/>
    <x v="2"/>
    <x v="11"/>
    <n v="15"/>
    <x v="0"/>
    <x v="1"/>
    <x v="16"/>
    <x v="0"/>
    <n v="1320.08"/>
    <n v="277.33"/>
    <n v="9"/>
    <n v="0.2"/>
  </r>
  <r>
    <x v="6379"/>
    <d v="2025-10-17T00:00:00"/>
    <x v="2"/>
    <x v="9"/>
    <n v="17"/>
    <x v="1"/>
    <x v="0"/>
    <x v="13"/>
    <x v="3"/>
    <n v="311.88"/>
    <n v="87.54"/>
    <n v="6"/>
    <n v="0"/>
  </r>
  <r>
    <x v="6380"/>
    <d v="2025-08-20T00:00:00"/>
    <x v="2"/>
    <x v="2"/>
    <n v="20"/>
    <x v="1"/>
    <x v="1"/>
    <x v="1"/>
    <x v="3"/>
    <n v="420.44"/>
    <n v="85.94"/>
    <n v="10"/>
    <n v="0.1"/>
  </r>
  <r>
    <x v="6381"/>
    <d v="2025-04-02T00:00:00"/>
    <x v="2"/>
    <x v="6"/>
    <n v="2"/>
    <x v="0"/>
    <x v="1"/>
    <x v="1"/>
    <x v="0"/>
    <n v="1353.75"/>
    <n v="67.8"/>
    <n v="10"/>
    <n v="0.2"/>
  </r>
  <r>
    <x v="6382"/>
    <d v="2025-10-22T00:00:00"/>
    <x v="2"/>
    <x v="9"/>
    <n v="22"/>
    <x v="1"/>
    <x v="0"/>
    <x v="13"/>
    <x v="0"/>
    <n v="245.66"/>
    <n v="14.02"/>
    <n v="6"/>
    <n v="0.1"/>
  </r>
  <r>
    <x v="6383"/>
    <d v="2025-01-27T00:00:00"/>
    <x v="2"/>
    <x v="11"/>
    <n v="27"/>
    <x v="0"/>
    <x v="1"/>
    <x v="8"/>
    <x v="2"/>
    <n v="1169.48"/>
    <n v="178.36"/>
    <n v="3"/>
    <n v="0"/>
  </r>
  <r>
    <x v="6384"/>
    <d v="2025-10-24T00:00:00"/>
    <x v="2"/>
    <x v="9"/>
    <n v="24"/>
    <x v="0"/>
    <x v="2"/>
    <x v="2"/>
    <x v="0"/>
    <n v="1125.06"/>
    <n v="342.2"/>
    <n v="7"/>
    <n v="0"/>
  </r>
  <r>
    <x v="6385"/>
    <d v="2025-05-19T00:00:00"/>
    <x v="2"/>
    <x v="5"/>
    <n v="19"/>
    <x v="0"/>
    <x v="2"/>
    <x v="5"/>
    <x v="0"/>
    <n v="2288.29"/>
    <n v="568.08000000000004"/>
    <n v="9"/>
    <n v="0.1"/>
  </r>
  <r>
    <x v="6386"/>
    <d v="2025-09-06T00:00:00"/>
    <x v="2"/>
    <x v="7"/>
    <n v="6"/>
    <x v="0"/>
    <x v="2"/>
    <x v="2"/>
    <x v="2"/>
    <n v="1038.1199999999999"/>
    <n v="52.41"/>
    <n v="3"/>
    <n v="0.1"/>
  </r>
  <r>
    <x v="6387"/>
    <d v="2025-02-11T00:00:00"/>
    <x v="2"/>
    <x v="1"/>
    <n v="11"/>
    <x v="0"/>
    <x v="1"/>
    <x v="8"/>
    <x v="3"/>
    <n v="999.11"/>
    <n v="234.24"/>
    <n v="1"/>
    <n v="0.1"/>
  </r>
  <r>
    <x v="6388"/>
    <d v="2025-12-28T00:00:00"/>
    <x v="2"/>
    <x v="10"/>
    <n v="28"/>
    <x v="0"/>
    <x v="2"/>
    <x v="5"/>
    <x v="1"/>
    <n v="723.56"/>
    <n v="160.81"/>
    <n v="4"/>
    <n v="0.1"/>
  </r>
  <r>
    <x v="6389"/>
    <d v="2025-07-15T00:00:00"/>
    <x v="2"/>
    <x v="8"/>
    <n v="15"/>
    <x v="0"/>
    <x v="1"/>
    <x v="8"/>
    <x v="3"/>
    <n v="1659.31"/>
    <n v="-153.13"/>
    <n v="7"/>
    <n v="0.4"/>
  </r>
  <r>
    <x v="6390"/>
    <d v="2025-03-24T00:00:00"/>
    <x v="2"/>
    <x v="4"/>
    <n v="24"/>
    <x v="2"/>
    <x v="2"/>
    <x v="10"/>
    <x v="1"/>
    <n v="2428.7399999999998"/>
    <n v="340.64"/>
    <n v="1"/>
    <n v="0.4"/>
  </r>
  <r>
    <x v="6391"/>
    <d v="2025-10-19T00:00:00"/>
    <x v="2"/>
    <x v="9"/>
    <n v="19"/>
    <x v="0"/>
    <x v="2"/>
    <x v="3"/>
    <x v="2"/>
    <n v="1676.2"/>
    <n v="283.12"/>
    <n v="9"/>
    <n v="0.1"/>
  </r>
  <r>
    <x v="6392"/>
    <d v="2025-11-19T00:00:00"/>
    <x v="2"/>
    <x v="0"/>
    <n v="19"/>
    <x v="0"/>
    <x v="0"/>
    <x v="4"/>
    <x v="2"/>
    <n v="414.39"/>
    <n v="53.69"/>
    <n v="7"/>
    <n v="0.2"/>
  </r>
  <r>
    <x v="6393"/>
    <d v="2025-08-21T00:00:00"/>
    <x v="2"/>
    <x v="2"/>
    <n v="21"/>
    <x v="2"/>
    <x v="2"/>
    <x v="3"/>
    <x v="0"/>
    <n v="2027.26"/>
    <n v="399.15"/>
    <n v="6"/>
    <n v="0.1"/>
  </r>
  <r>
    <x v="6394"/>
    <d v="2025-04-21T00:00:00"/>
    <x v="2"/>
    <x v="6"/>
    <n v="21"/>
    <x v="1"/>
    <x v="1"/>
    <x v="8"/>
    <x v="3"/>
    <n v="1968.08"/>
    <n v="125.94"/>
    <n v="1"/>
    <n v="0.1"/>
  </r>
  <r>
    <x v="6395"/>
    <d v="2025-05-07T00:00:00"/>
    <x v="2"/>
    <x v="5"/>
    <n v="7"/>
    <x v="1"/>
    <x v="0"/>
    <x v="14"/>
    <x v="3"/>
    <n v="342.14"/>
    <n v="40.14"/>
    <n v="5"/>
    <n v="0.4"/>
  </r>
  <r>
    <x v="6396"/>
    <d v="2025-03-09T00:00:00"/>
    <x v="2"/>
    <x v="4"/>
    <n v="9"/>
    <x v="2"/>
    <x v="0"/>
    <x v="0"/>
    <x v="2"/>
    <n v="301.68"/>
    <n v="23.79"/>
    <n v="1"/>
    <n v="0.4"/>
  </r>
  <r>
    <x v="6397"/>
    <d v="2025-12-12T00:00:00"/>
    <x v="2"/>
    <x v="10"/>
    <n v="12"/>
    <x v="0"/>
    <x v="1"/>
    <x v="1"/>
    <x v="2"/>
    <n v="946.95"/>
    <n v="192.37"/>
    <n v="7"/>
    <n v="0"/>
  </r>
  <r>
    <x v="6398"/>
    <d v="2025-03-01T00:00:00"/>
    <x v="2"/>
    <x v="4"/>
    <n v="1"/>
    <x v="1"/>
    <x v="1"/>
    <x v="8"/>
    <x v="1"/>
    <n v="910.98"/>
    <n v="14.33"/>
    <n v="7"/>
    <n v="0.3"/>
  </r>
  <r>
    <x v="6399"/>
    <d v="2025-04-24T00:00:00"/>
    <x v="2"/>
    <x v="6"/>
    <n v="24"/>
    <x v="1"/>
    <x v="0"/>
    <x v="0"/>
    <x v="2"/>
    <n v="160.29"/>
    <n v="21.86"/>
    <n v="10"/>
    <n v="0"/>
  </r>
  <r>
    <x v="6400"/>
    <d v="2025-03-15T00:00:00"/>
    <x v="2"/>
    <x v="4"/>
    <n v="15"/>
    <x v="1"/>
    <x v="0"/>
    <x v="15"/>
    <x v="0"/>
    <n v="437.22"/>
    <n v="127.4"/>
    <n v="3"/>
    <n v="0.1"/>
  </r>
  <r>
    <x v="6401"/>
    <d v="2025-02-19T00:00:00"/>
    <x v="2"/>
    <x v="1"/>
    <n v="19"/>
    <x v="0"/>
    <x v="2"/>
    <x v="5"/>
    <x v="3"/>
    <n v="1081.27"/>
    <n v="34.56"/>
    <n v="4"/>
    <n v="0.4"/>
  </r>
  <r>
    <x v="6402"/>
    <d v="2025-09-13T00:00:00"/>
    <x v="2"/>
    <x v="7"/>
    <n v="13"/>
    <x v="1"/>
    <x v="0"/>
    <x v="4"/>
    <x v="0"/>
    <n v="175.56"/>
    <n v="33.090000000000003"/>
    <n v="10"/>
    <n v="0.2"/>
  </r>
  <r>
    <x v="6403"/>
    <d v="2025-04-22T00:00:00"/>
    <x v="2"/>
    <x v="6"/>
    <n v="22"/>
    <x v="1"/>
    <x v="2"/>
    <x v="3"/>
    <x v="3"/>
    <n v="595.33000000000004"/>
    <n v="142.41"/>
    <n v="10"/>
    <n v="0"/>
  </r>
  <r>
    <x v="6404"/>
    <d v="2025-03-08T00:00:00"/>
    <x v="2"/>
    <x v="4"/>
    <n v="8"/>
    <x v="1"/>
    <x v="0"/>
    <x v="4"/>
    <x v="0"/>
    <n v="166.16"/>
    <n v="46.68"/>
    <n v="6"/>
    <n v="0"/>
  </r>
  <r>
    <x v="6405"/>
    <d v="2025-08-31T00:00:00"/>
    <x v="2"/>
    <x v="2"/>
    <n v="31"/>
    <x v="2"/>
    <x v="2"/>
    <x v="3"/>
    <x v="3"/>
    <n v="2445.71"/>
    <n v="172.65"/>
    <n v="10"/>
    <n v="0.4"/>
  </r>
  <r>
    <x v="6406"/>
    <d v="2025-11-23T00:00:00"/>
    <x v="2"/>
    <x v="0"/>
    <n v="23"/>
    <x v="0"/>
    <x v="0"/>
    <x v="0"/>
    <x v="0"/>
    <n v="303.13"/>
    <n v="80.55"/>
    <n v="7"/>
    <n v="0.1"/>
  </r>
  <r>
    <x v="6407"/>
    <d v="2025-10-24T00:00:00"/>
    <x v="2"/>
    <x v="9"/>
    <n v="24"/>
    <x v="0"/>
    <x v="1"/>
    <x v="16"/>
    <x v="0"/>
    <n v="1780.78"/>
    <n v="95.52"/>
    <n v="9"/>
    <n v="0.1"/>
  </r>
  <r>
    <x v="6408"/>
    <d v="2025-01-08T00:00:00"/>
    <x v="2"/>
    <x v="11"/>
    <n v="8"/>
    <x v="1"/>
    <x v="2"/>
    <x v="5"/>
    <x v="0"/>
    <n v="1651.49"/>
    <n v="458.81"/>
    <n v="8"/>
    <n v="0.1"/>
  </r>
  <r>
    <x v="6409"/>
    <d v="2025-04-12T00:00:00"/>
    <x v="2"/>
    <x v="6"/>
    <n v="12"/>
    <x v="2"/>
    <x v="2"/>
    <x v="3"/>
    <x v="3"/>
    <n v="1040.92"/>
    <n v="-51.35"/>
    <n v="5"/>
    <n v="0.3"/>
  </r>
  <r>
    <x v="6410"/>
    <d v="2025-07-06T00:00:00"/>
    <x v="2"/>
    <x v="8"/>
    <n v="6"/>
    <x v="2"/>
    <x v="2"/>
    <x v="3"/>
    <x v="3"/>
    <n v="1526.49"/>
    <n v="126.94"/>
    <n v="10"/>
    <n v="0"/>
  </r>
  <r>
    <x v="6411"/>
    <d v="2025-11-05T00:00:00"/>
    <x v="2"/>
    <x v="0"/>
    <n v="5"/>
    <x v="0"/>
    <x v="0"/>
    <x v="15"/>
    <x v="0"/>
    <n v="466.21"/>
    <n v="130.76"/>
    <n v="8"/>
    <n v="0"/>
  </r>
  <r>
    <x v="6412"/>
    <d v="2025-09-16T00:00:00"/>
    <x v="2"/>
    <x v="7"/>
    <n v="16"/>
    <x v="1"/>
    <x v="0"/>
    <x v="11"/>
    <x v="0"/>
    <n v="347.08"/>
    <n v="31.69"/>
    <n v="1"/>
    <n v="0"/>
  </r>
  <r>
    <x v="6413"/>
    <d v="2025-12-15T00:00:00"/>
    <x v="2"/>
    <x v="10"/>
    <n v="15"/>
    <x v="1"/>
    <x v="0"/>
    <x v="4"/>
    <x v="3"/>
    <n v="279.11"/>
    <n v="19.52"/>
    <n v="3"/>
    <n v="0.1"/>
  </r>
  <r>
    <x v="6414"/>
    <d v="2025-12-01T00:00:00"/>
    <x v="2"/>
    <x v="10"/>
    <n v="1"/>
    <x v="2"/>
    <x v="0"/>
    <x v="13"/>
    <x v="1"/>
    <n v="493.56"/>
    <n v="9.91"/>
    <n v="1"/>
    <n v="0.4"/>
  </r>
  <r>
    <x v="6415"/>
    <d v="2025-02-16T00:00:00"/>
    <x v="2"/>
    <x v="1"/>
    <n v="16"/>
    <x v="1"/>
    <x v="0"/>
    <x v="12"/>
    <x v="3"/>
    <n v="81.650000000000006"/>
    <n v="9.2200000000000006"/>
    <n v="5"/>
    <n v="0.1"/>
  </r>
  <r>
    <x v="6416"/>
    <d v="2025-05-09T00:00:00"/>
    <x v="2"/>
    <x v="5"/>
    <n v="9"/>
    <x v="0"/>
    <x v="1"/>
    <x v="6"/>
    <x v="0"/>
    <n v="844.89"/>
    <n v="46.36"/>
    <n v="8"/>
    <n v="0.1"/>
  </r>
  <r>
    <x v="6417"/>
    <d v="2025-09-14T00:00:00"/>
    <x v="2"/>
    <x v="7"/>
    <n v="14"/>
    <x v="0"/>
    <x v="1"/>
    <x v="8"/>
    <x v="3"/>
    <n v="638.99"/>
    <n v="138.57"/>
    <n v="4"/>
    <n v="0"/>
  </r>
  <r>
    <x v="6418"/>
    <d v="2025-02-11T00:00:00"/>
    <x v="2"/>
    <x v="1"/>
    <n v="11"/>
    <x v="0"/>
    <x v="1"/>
    <x v="8"/>
    <x v="3"/>
    <n v="1455.57"/>
    <n v="120.61"/>
    <n v="4"/>
    <n v="0"/>
  </r>
  <r>
    <x v="6419"/>
    <d v="2025-10-31T00:00:00"/>
    <x v="2"/>
    <x v="9"/>
    <n v="31"/>
    <x v="0"/>
    <x v="2"/>
    <x v="5"/>
    <x v="0"/>
    <n v="2545.3000000000002"/>
    <n v="222.97"/>
    <n v="3"/>
    <n v="0"/>
  </r>
  <r>
    <x v="6420"/>
    <d v="2025-06-04T00:00:00"/>
    <x v="2"/>
    <x v="3"/>
    <n v="4"/>
    <x v="0"/>
    <x v="1"/>
    <x v="8"/>
    <x v="0"/>
    <n v="548.6"/>
    <n v="74.55"/>
    <n v="7"/>
    <n v="0.3"/>
  </r>
  <r>
    <x v="6421"/>
    <d v="2025-10-14T00:00:00"/>
    <x v="2"/>
    <x v="9"/>
    <n v="14"/>
    <x v="0"/>
    <x v="0"/>
    <x v="9"/>
    <x v="2"/>
    <n v="409.04"/>
    <n v="37.89"/>
    <n v="9"/>
    <n v="0.4"/>
  </r>
  <r>
    <x v="6422"/>
    <d v="2025-11-09T00:00:00"/>
    <x v="2"/>
    <x v="0"/>
    <n v="9"/>
    <x v="0"/>
    <x v="2"/>
    <x v="10"/>
    <x v="2"/>
    <n v="1958.36"/>
    <n v="-70.81"/>
    <n v="1"/>
    <n v="0.3"/>
  </r>
  <r>
    <x v="6423"/>
    <d v="2025-06-04T00:00:00"/>
    <x v="2"/>
    <x v="3"/>
    <n v="4"/>
    <x v="0"/>
    <x v="2"/>
    <x v="3"/>
    <x v="3"/>
    <n v="545.38"/>
    <n v="145.02000000000001"/>
    <n v="5"/>
    <n v="0"/>
  </r>
  <r>
    <x v="6424"/>
    <d v="2025-02-02T00:00:00"/>
    <x v="2"/>
    <x v="1"/>
    <n v="2"/>
    <x v="0"/>
    <x v="1"/>
    <x v="16"/>
    <x v="1"/>
    <n v="2053.79"/>
    <n v="281.64"/>
    <n v="7"/>
    <n v="0"/>
  </r>
  <r>
    <x v="6425"/>
    <d v="2025-06-26T00:00:00"/>
    <x v="2"/>
    <x v="3"/>
    <n v="26"/>
    <x v="0"/>
    <x v="2"/>
    <x v="5"/>
    <x v="1"/>
    <n v="2384.48"/>
    <n v="523.66999999999996"/>
    <n v="9"/>
    <n v="0.2"/>
  </r>
  <r>
    <x v="6426"/>
    <d v="2025-09-21T00:00:00"/>
    <x v="2"/>
    <x v="7"/>
    <n v="21"/>
    <x v="0"/>
    <x v="1"/>
    <x v="8"/>
    <x v="3"/>
    <n v="1875.13"/>
    <n v="268.33999999999997"/>
    <n v="1"/>
    <n v="0.1"/>
  </r>
  <r>
    <x v="6427"/>
    <d v="2025-07-11T00:00:00"/>
    <x v="2"/>
    <x v="8"/>
    <n v="11"/>
    <x v="2"/>
    <x v="2"/>
    <x v="3"/>
    <x v="3"/>
    <n v="1459.78"/>
    <n v="477.17"/>
    <n v="3"/>
    <n v="0"/>
  </r>
  <r>
    <x v="6428"/>
    <d v="2025-01-26T00:00:00"/>
    <x v="2"/>
    <x v="11"/>
    <n v="26"/>
    <x v="1"/>
    <x v="2"/>
    <x v="2"/>
    <x v="2"/>
    <n v="1644.52"/>
    <n v="-50.17"/>
    <n v="3"/>
    <n v="0.4"/>
  </r>
  <r>
    <x v="6429"/>
    <d v="2025-07-17T00:00:00"/>
    <x v="2"/>
    <x v="8"/>
    <n v="17"/>
    <x v="0"/>
    <x v="1"/>
    <x v="6"/>
    <x v="1"/>
    <n v="565.74"/>
    <n v="120.65"/>
    <n v="6"/>
    <n v="0.1"/>
  </r>
  <r>
    <x v="6430"/>
    <d v="2025-10-10T00:00:00"/>
    <x v="2"/>
    <x v="9"/>
    <n v="10"/>
    <x v="1"/>
    <x v="0"/>
    <x v="4"/>
    <x v="3"/>
    <n v="168.93"/>
    <n v="-19.579999999999998"/>
    <n v="3"/>
    <n v="0.4"/>
  </r>
  <r>
    <x v="6431"/>
    <d v="2025-05-03T00:00:00"/>
    <x v="2"/>
    <x v="5"/>
    <n v="3"/>
    <x v="2"/>
    <x v="1"/>
    <x v="16"/>
    <x v="0"/>
    <n v="963.02"/>
    <n v="190.57"/>
    <n v="8"/>
    <n v="0"/>
  </r>
  <r>
    <x v="6432"/>
    <d v="2025-06-08T00:00:00"/>
    <x v="2"/>
    <x v="3"/>
    <n v="8"/>
    <x v="1"/>
    <x v="0"/>
    <x v="11"/>
    <x v="2"/>
    <n v="452.33"/>
    <n v="34.01"/>
    <n v="7"/>
    <n v="0.1"/>
  </r>
  <r>
    <x v="6433"/>
    <d v="2025-01-19T00:00:00"/>
    <x v="2"/>
    <x v="11"/>
    <n v="19"/>
    <x v="0"/>
    <x v="2"/>
    <x v="3"/>
    <x v="0"/>
    <n v="1167.8399999999999"/>
    <n v="104.35"/>
    <n v="5"/>
    <n v="0.1"/>
  </r>
  <r>
    <x v="6434"/>
    <d v="2025-10-27T00:00:00"/>
    <x v="2"/>
    <x v="9"/>
    <n v="27"/>
    <x v="2"/>
    <x v="2"/>
    <x v="5"/>
    <x v="1"/>
    <n v="2227.7600000000002"/>
    <n v="227.69"/>
    <n v="5"/>
    <n v="0.2"/>
  </r>
  <r>
    <x v="6435"/>
    <d v="2025-11-30T00:00:00"/>
    <x v="2"/>
    <x v="0"/>
    <n v="30"/>
    <x v="0"/>
    <x v="1"/>
    <x v="16"/>
    <x v="0"/>
    <n v="2180.67"/>
    <n v="334.74"/>
    <n v="1"/>
    <n v="0"/>
  </r>
  <r>
    <x v="6436"/>
    <d v="2025-04-22T00:00:00"/>
    <x v="2"/>
    <x v="6"/>
    <n v="22"/>
    <x v="2"/>
    <x v="1"/>
    <x v="6"/>
    <x v="3"/>
    <n v="1277.6300000000001"/>
    <n v="203.03"/>
    <n v="6"/>
    <n v="0.2"/>
  </r>
  <r>
    <x v="6437"/>
    <d v="2025-05-01T00:00:00"/>
    <x v="2"/>
    <x v="5"/>
    <n v="1"/>
    <x v="0"/>
    <x v="0"/>
    <x v="14"/>
    <x v="0"/>
    <n v="329.64"/>
    <n v="78.05"/>
    <n v="9"/>
    <n v="0.2"/>
  </r>
  <r>
    <x v="6438"/>
    <d v="2025-12-06T00:00:00"/>
    <x v="2"/>
    <x v="10"/>
    <n v="6"/>
    <x v="0"/>
    <x v="0"/>
    <x v="12"/>
    <x v="3"/>
    <n v="480.49"/>
    <n v="114.78"/>
    <n v="8"/>
    <n v="0.1"/>
  </r>
  <r>
    <x v="6439"/>
    <d v="2025-04-11T00:00:00"/>
    <x v="2"/>
    <x v="6"/>
    <n v="11"/>
    <x v="0"/>
    <x v="1"/>
    <x v="16"/>
    <x v="2"/>
    <n v="1721.57"/>
    <n v="121.87"/>
    <n v="9"/>
    <n v="0.2"/>
  </r>
  <r>
    <x v="6440"/>
    <d v="2025-06-24T00:00:00"/>
    <x v="2"/>
    <x v="3"/>
    <n v="24"/>
    <x v="2"/>
    <x v="1"/>
    <x v="16"/>
    <x v="0"/>
    <n v="370.03"/>
    <n v="66.989999999999995"/>
    <n v="9"/>
    <n v="0"/>
  </r>
  <r>
    <x v="6441"/>
    <d v="2025-12-28T00:00:00"/>
    <x v="2"/>
    <x v="10"/>
    <n v="28"/>
    <x v="0"/>
    <x v="2"/>
    <x v="5"/>
    <x v="2"/>
    <n v="1721.65"/>
    <n v="236.44"/>
    <n v="3"/>
    <n v="0"/>
  </r>
  <r>
    <x v="6442"/>
    <d v="2025-05-24T00:00:00"/>
    <x v="2"/>
    <x v="5"/>
    <n v="24"/>
    <x v="0"/>
    <x v="1"/>
    <x v="16"/>
    <x v="1"/>
    <n v="1975.38"/>
    <n v="294.04000000000002"/>
    <n v="2"/>
    <n v="0"/>
  </r>
  <r>
    <x v="6443"/>
    <d v="2025-11-19T00:00:00"/>
    <x v="2"/>
    <x v="0"/>
    <n v="19"/>
    <x v="0"/>
    <x v="1"/>
    <x v="6"/>
    <x v="3"/>
    <n v="1699.1"/>
    <n v="176.92"/>
    <n v="1"/>
    <n v="0.1"/>
  </r>
  <r>
    <x v="6444"/>
    <d v="2025-08-19T00:00:00"/>
    <x v="2"/>
    <x v="2"/>
    <n v="19"/>
    <x v="2"/>
    <x v="0"/>
    <x v="14"/>
    <x v="3"/>
    <n v="120.78"/>
    <n v="27.98"/>
    <n v="4"/>
    <n v="0"/>
  </r>
  <r>
    <x v="6445"/>
    <d v="2025-02-26T00:00:00"/>
    <x v="2"/>
    <x v="1"/>
    <n v="26"/>
    <x v="2"/>
    <x v="2"/>
    <x v="5"/>
    <x v="1"/>
    <n v="2244.63"/>
    <n v="-34.15"/>
    <n v="2"/>
    <n v="0.3"/>
  </r>
  <r>
    <x v="6446"/>
    <d v="2025-07-08T00:00:00"/>
    <x v="2"/>
    <x v="8"/>
    <n v="8"/>
    <x v="0"/>
    <x v="2"/>
    <x v="5"/>
    <x v="2"/>
    <n v="2313.4"/>
    <n v="79.930000000000007"/>
    <n v="8"/>
    <n v="0.2"/>
  </r>
  <r>
    <x v="6447"/>
    <d v="2025-06-17T00:00:00"/>
    <x v="2"/>
    <x v="3"/>
    <n v="17"/>
    <x v="0"/>
    <x v="0"/>
    <x v="9"/>
    <x v="2"/>
    <n v="120.8"/>
    <n v="40.17"/>
    <n v="3"/>
    <n v="0"/>
  </r>
  <r>
    <x v="6448"/>
    <d v="2025-05-11T00:00:00"/>
    <x v="2"/>
    <x v="5"/>
    <n v="11"/>
    <x v="2"/>
    <x v="0"/>
    <x v="7"/>
    <x v="3"/>
    <n v="135.22"/>
    <n v="22.09"/>
    <n v="6"/>
    <n v="0.1"/>
  </r>
  <r>
    <x v="6449"/>
    <d v="2025-10-04T00:00:00"/>
    <x v="2"/>
    <x v="9"/>
    <n v="4"/>
    <x v="0"/>
    <x v="1"/>
    <x v="1"/>
    <x v="3"/>
    <n v="693.96"/>
    <n v="95.31"/>
    <n v="5"/>
    <n v="0.4"/>
  </r>
  <r>
    <x v="6450"/>
    <d v="2025-01-07T00:00:00"/>
    <x v="2"/>
    <x v="11"/>
    <n v="7"/>
    <x v="2"/>
    <x v="2"/>
    <x v="10"/>
    <x v="1"/>
    <n v="2570.54"/>
    <n v="373.57"/>
    <n v="9"/>
    <n v="0.4"/>
  </r>
  <r>
    <x v="6451"/>
    <d v="2025-05-14T00:00:00"/>
    <x v="2"/>
    <x v="5"/>
    <n v="14"/>
    <x v="2"/>
    <x v="0"/>
    <x v="11"/>
    <x v="3"/>
    <n v="340.44"/>
    <n v="92.27"/>
    <n v="3"/>
    <n v="0"/>
  </r>
  <r>
    <x v="6452"/>
    <d v="2025-08-11T00:00:00"/>
    <x v="2"/>
    <x v="2"/>
    <n v="11"/>
    <x v="0"/>
    <x v="1"/>
    <x v="6"/>
    <x v="0"/>
    <n v="1962.81"/>
    <n v="97.38"/>
    <n v="4"/>
    <n v="0.1"/>
  </r>
  <r>
    <x v="6453"/>
    <d v="2025-12-30T00:00:00"/>
    <x v="2"/>
    <x v="10"/>
    <n v="30"/>
    <x v="0"/>
    <x v="1"/>
    <x v="8"/>
    <x v="0"/>
    <n v="1248.1300000000001"/>
    <n v="118.91"/>
    <n v="4"/>
    <n v="0.3"/>
  </r>
  <r>
    <x v="6454"/>
    <d v="2025-11-13T00:00:00"/>
    <x v="2"/>
    <x v="0"/>
    <n v="13"/>
    <x v="1"/>
    <x v="0"/>
    <x v="7"/>
    <x v="1"/>
    <n v="232.51"/>
    <n v="71.069999999999993"/>
    <n v="6"/>
    <n v="0"/>
  </r>
  <r>
    <x v="6455"/>
    <d v="2025-11-29T00:00:00"/>
    <x v="2"/>
    <x v="0"/>
    <n v="29"/>
    <x v="0"/>
    <x v="0"/>
    <x v="11"/>
    <x v="0"/>
    <n v="385.56"/>
    <n v="12.72"/>
    <n v="4"/>
    <n v="0.1"/>
  </r>
  <r>
    <x v="6456"/>
    <d v="2025-05-09T00:00:00"/>
    <x v="2"/>
    <x v="5"/>
    <n v="9"/>
    <x v="1"/>
    <x v="2"/>
    <x v="3"/>
    <x v="0"/>
    <n v="1933.6"/>
    <n v="-79.209999999999994"/>
    <n v="4"/>
    <n v="0.4"/>
  </r>
  <r>
    <x v="6457"/>
    <d v="2025-05-03T00:00:00"/>
    <x v="2"/>
    <x v="5"/>
    <n v="3"/>
    <x v="1"/>
    <x v="0"/>
    <x v="0"/>
    <x v="3"/>
    <n v="484.46"/>
    <n v="57.43"/>
    <n v="1"/>
    <n v="0"/>
  </r>
  <r>
    <x v="6458"/>
    <d v="2025-04-27T00:00:00"/>
    <x v="2"/>
    <x v="6"/>
    <n v="27"/>
    <x v="2"/>
    <x v="1"/>
    <x v="1"/>
    <x v="3"/>
    <n v="762.41"/>
    <n v="75.45"/>
    <n v="5"/>
    <n v="0"/>
  </r>
  <r>
    <x v="6459"/>
    <d v="2025-01-07T00:00:00"/>
    <x v="2"/>
    <x v="11"/>
    <n v="7"/>
    <x v="0"/>
    <x v="2"/>
    <x v="10"/>
    <x v="2"/>
    <n v="787.15"/>
    <n v="137.51"/>
    <n v="5"/>
    <n v="0.3"/>
  </r>
  <r>
    <x v="6460"/>
    <d v="2025-09-17T00:00:00"/>
    <x v="2"/>
    <x v="7"/>
    <n v="17"/>
    <x v="0"/>
    <x v="0"/>
    <x v="12"/>
    <x v="0"/>
    <n v="469.67"/>
    <n v="17.649999999999999"/>
    <n v="5"/>
    <n v="0.2"/>
  </r>
  <r>
    <x v="6461"/>
    <d v="2025-11-21T00:00:00"/>
    <x v="2"/>
    <x v="0"/>
    <n v="21"/>
    <x v="2"/>
    <x v="0"/>
    <x v="11"/>
    <x v="3"/>
    <n v="408.84"/>
    <n v="131.55000000000001"/>
    <n v="9"/>
    <n v="0"/>
  </r>
  <r>
    <x v="6462"/>
    <d v="2025-03-16T00:00:00"/>
    <x v="2"/>
    <x v="4"/>
    <n v="16"/>
    <x v="1"/>
    <x v="2"/>
    <x v="2"/>
    <x v="2"/>
    <n v="593.96"/>
    <n v="33.44"/>
    <n v="10"/>
    <n v="0.4"/>
  </r>
  <r>
    <x v="6463"/>
    <d v="2025-06-17T00:00:00"/>
    <x v="2"/>
    <x v="3"/>
    <n v="17"/>
    <x v="1"/>
    <x v="2"/>
    <x v="2"/>
    <x v="2"/>
    <n v="913.38"/>
    <n v="297.37"/>
    <n v="2"/>
    <n v="0"/>
  </r>
  <r>
    <x v="6464"/>
    <d v="2025-06-07T00:00:00"/>
    <x v="2"/>
    <x v="3"/>
    <n v="7"/>
    <x v="0"/>
    <x v="1"/>
    <x v="6"/>
    <x v="0"/>
    <n v="1338.9"/>
    <n v="200.81"/>
    <n v="7"/>
    <n v="0.3"/>
  </r>
  <r>
    <x v="6465"/>
    <d v="2025-04-20T00:00:00"/>
    <x v="2"/>
    <x v="6"/>
    <n v="20"/>
    <x v="1"/>
    <x v="2"/>
    <x v="10"/>
    <x v="0"/>
    <n v="533.37"/>
    <n v="71.39"/>
    <n v="4"/>
    <n v="0"/>
  </r>
  <r>
    <x v="6466"/>
    <d v="2025-03-21T00:00:00"/>
    <x v="2"/>
    <x v="4"/>
    <n v="21"/>
    <x v="1"/>
    <x v="2"/>
    <x v="3"/>
    <x v="1"/>
    <n v="942.63"/>
    <n v="196.79"/>
    <n v="5"/>
    <n v="0"/>
  </r>
  <r>
    <x v="6467"/>
    <d v="2025-01-15T00:00:00"/>
    <x v="2"/>
    <x v="11"/>
    <n v="15"/>
    <x v="0"/>
    <x v="2"/>
    <x v="3"/>
    <x v="0"/>
    <n v="993.63"/>
    <n v="123.89"/>
    <n v="4"/>
    <n v="0"/>
  </r>
  <r>
    <x v="6468"/>
    <d v="2025-03-03T00:00:00"/>
    <x v="2"/>
    <x v="4"/>
    <n v="3"/>
    <x v="0"/>
    <x v="1"/>
    <x v="6"/>
    <x v="1"/>
    <n v="1683.99"/>
    <n v="506.53"/>
    <n v="2"/>
    <n v="0"/>
  </r>
  <r>
    <x v="6469"/>
    <d v="2025-05-10T00:00:00"/>
    <x v="2"/>
    <x v="5"/>
    <n v="10"/>
    <x v="0"/>
    <x v="2"/>
    <x v="5"/>
    <x v="2"/>
    <n v="912.71"/>
    <n v="250.04"/>
    <n v="1"/>
    <n v="0.1"/>
  </r>
  <r>
    <x v="6470"/>
    <d v="2025-10-28T00:00:00"/>
    <x v="2"/>
    <x v="9"/>
    <n v="28"/>
    <x v="1"/>
    <x v="2"/>
    <x v="10"/>
    <x v="3"/>
    <n v="1590.19"/>
    <n v="437.2"/>
    <n v="3"/>
    <n v="0"/>
  </r>
  <r>
    <x v="6471"/>
    <d v="2025-06-01T00:00:00"/>
    <x v="2"/>
    <x v="3"/>
    <n v="1"/>
    <x v="1"/>
    <x v="2"/>
    <x v="2"/>
    <x v="1"/>
    <n v="2545.7600000000002"/>
    <n v="363.38"/>
    <n v="6"/>
    <n v="0"/>
  </r>
  <r>
    <x v="6472"/>
    <d v="2025-05-14T00:00:00"/>
    <x v="2"/>
    <x v="5"/>
    <n v="14"/>
    <x v="0"/>
    <x v="0"/>
    <x v="0"/>
    <x v="2"/>
    <n v="103.66"/>
    <n v="6.94"/>
    <n v="7"/>
    <n v="0.2"/>
  </r>
  <r>
    <x v="6473"/>
    <d v="2025-04-08T00:00:00"/>
    <x v="2"/>
    <x v="6"/>
    <n v="8"/>
    <x v="0"/>
    <x v="2"/>
    <x v="3"/>
    <x v="3"/>
    <n v="2293.73"/>
    <n v="241.08"/>
    <n v="8"/>
    <n v="0.2"/>
  </r>
  <r>
    <x v="6474"/>
    <d v="2025-12-07T00:00:00"/>
    <x v="2"/>
    <x v="10"/>
    <n v="7"/>
    <x v="0"/>
    <x v="2"/>
    <x v="10"/>
    <x v="1"/>
    <n v="1656.92"/>
    <n v="468.76"/>
    <n v="4"/>
    <n v="0"/>
  </r>
  <r>
    <x v="6475"/>
    <d v="2025-11-13T00:00:00"/>
    <x v="2"/>
    <x v="0"/>
    <n v="13"/>
    <x v="2"/>
    <x v="2"/>
    <x v="5"/>
    <x v="1"/>
    <n v="1960.16"/>
    <n v="115.08"/>
    <n v="1"/>
    <n v="0.1"/>
  </r>
  <r>
    <x v="6476"/>
    <d v="2025-09-20T00:00:00"/>
    <x v="2"/>
    <x v="7"/>
    <n v="20"/>
    <x v="1"/>
    <x v="0"/>
    <x v="13"/>
    <x v="1"/>
    <n v="211.05"/>
    <n v="-9.65"/>
    <n v="7"/>
    <n v="0.4"/>
  </r>
  <r>
    <x v="6477"/>
    <d v="2025-06-28T00:00:00"/>
    <x v="2"/>
    <x v="3"/>
    <n v="28"/>
    <x v="2"/>
    <x v="2"/>
    <x v="5"/>
    <x v="1"/>
    <n v="457.06"/>
    <n v="75.45"/>
    <n v="4"/>
    <n v="0.3"/>
  </r>
  <r>
    <x v="6478"/>
    <d v="2025-09-01T00:00:00"/>
    <x v="2"/>
    <x v="7"/>
    <n v="1"/>
    <x v="2"/>
    <x v="0"/>
    <x v="14"/>
    <x v="1"/>
    <n v="431.32"/>
    <n v="56.47"/>
    <n v="4"/>
    <n v="0.1"/>
  </r>
  <r>
    <x v="6479"/>
    <d v="2025-09-11T00:00:00"/>
    <x v="2"/>
    <x v="7"/>
    <n v="11"/>
    <x v="0"/>
    <x v="1"/>
    <x v="8"/>
    <x v="0"/>
    <n v="450.01"/>
    <n v="114.84"/>
    <n v="1"/>
    <n v="0"/>
  </r>
  <r>
    <x v="6480"/>
    <d v="2025-11-08T00:00:00"/>
    <x v="2"/>
    <x v="0"/>
    <n v="8"/>
    <x v="2"/>
    <x v="2"/>
    <x v="2"/>
    <x v="1"/>
    <n v="794.83"/>
    <n v="-9.08"/>
    <n v="4"/>
    <n v="0.3"/>
  </r>
  <r>
    <x v="6481"/>
    <d v="2025-02-03T00:00:00"/>
    <x v="2"/>
    <x v="1"/>
    <n v="3"/>
    <x v="0"/>
    <x v="2"/>
    <x v="3"/>
    <x v="2"/>
    <n v="1035.43"/>
    <n v="222"/>
    <n v="10"/>
    <n v="0.1"/>
  </r>
  <r>
    <x v="6482"/>
    <d v="2025-04-13T00:00:00"/>
    <x v="2"/>
    <x v="6"/>
    <n v="13"/>
    <x v="0"/>
    <x v="2"/>
    <x v="3"/>
    <x v="0"/>
    <n v="636.07000000000005"/>
    <n v="140.24"/>
    <n v="5"/>
    <n v="0"/>
  </r>
  <r>
    <x v="6483"/>
    <d v="2025-01-24T00:00:00"/>
    <x v="2"/>
    <x v="11"/>
    <n v="24"/>
    <x v="0"/>
    <x v="0"/>
    <x v="13"/>
    <x v="1"/>
    <n v="403.74"/>
    <n v="95.47"/>
    <n v="10"/>
    <n v="0.1"/>
  </r>
  <r>
    <x v="6484"/>
    <d v="2025-04-15T00:00:00"/>
    <x v="2"/>
    <x v="6"/>
    <n v="15"/>
    <x v="0"/>
    <x v="0"/>
    <x v="14"/>
    <x v="1"/>
    <n v="276.89"/>
    <n v="35.51"/>
    <n v="10"/>
    <n v="0.1"/>
  </r>
  <r>
    <x v="6485"/>
    <d v="2025-12-30T00:00:00"/>
    <x v="2"/>
    <x v="10"/>
    <n v="30"/>
    <x v="1"/>
    <x v="1"/>
    <x v="8"/>
    <x v="0"/>
    <n v="1830.97"/>
    <n v="107.27"/>
    <n v="7"/>
    <n v="0.2"/>
  </r>
  <r>
    <x v="6486"/>
    <d v="2025-03-10T00:00:00"/>
    <x v="2"/>
    <x v="4"/>
    <n v="10"/>
    <x v="2"/>
    <x v="2"/>
    <x v="2"/>
    <x v="0"/>
    <n v="2458.4499999999998"/>
    <n v="-254.18"/>
    <n v="4"/>
    <n v="0.4"/>
  </r>
  <r>
    <x v="6487"/>
    <d v="2025-08-09T00:00:00"/>
    <x v="2"/>
    <x v="2"/>
    <n v="9"/>
    <x v="0"/>
    <x v="1"/>
    <x v="8"/>
    <x v="2"/>
    <n v="756.31"/>
    <n v="85.08"/>
    <n v="8"/>
    <n v="0"/>
  </r>
  <r>
    <x v="6488"/>
    <d v="2025-11-29T00:00:00"/>
    <x v="2"/>
    <x v="0"/>
    <n v="29"/>
    <x v="1"/>
    <x v="2"/>
    <x v="3"/>
    <x v="1"/>
    <n v="2198.48"/>
    <n v="223.46"/>
    <n v="8"/>
    <n v="0.1"/>
  </r>
  <r>
    <x v="6489"/>
    <d v="2025-04-02T00:00:00"/>
    <x v="2"/>
    <x v="6"/>
    <n v="2"/>
    <x v="0"/>
    <x v="1"/>
    <x v="16"/>
    <x v="0"/>
    <n v="2152.4499999999998"/>
    <n v="166.74"/>
    <n v="7"/>
    <n v="0.4"/>
  </r>
  <r>
    <x v="6490"/>
    <d v="2025-10-29T00:00:00"/>
    <x v="2"/>
    <x v="9"/>
    <n v="29"/>
    <x v="1"/>
    <x v="2"/>
    <x v="2"/>
    <x v="2"/>
    <n v="720.04"/>
    <n v="-21.17"/>
    <n v="5"/>
    <n v="0.3"/>
  </r>
  <r>
    <x v="6491"/>
    <d v="2025-05-06T00:00:00"/>
    <x v="2"/>
    <x v="5"/>
    <n v="6"/>
    <x v="1"/>
    <x v="2"/>
    <x v="2"/>
    <x v="2"/>
    <n v="902.51"/>
    <n v="312.83"/>
    <n v="10"/>
    <n v="0"/>
  </r>
  <r>
    <x v="6492"/>
    <d v="2025-09-29T00:00:00"/>
    <x v="2"/>
    <x v="7"/>
    <n v="29"/>
    <x v="2"/>
    <x v="1"/>
    <x v="16"/>
    <x v="3"/>
    <n v="1227.75"/>
    <n v="102.87"/>
    <n v="6"/>
    <n v="0.4"/>
  </r>
  <r>
    <x v="6493"/>
    <d v="2025-08-03T00:00:00"/>
    <x v="2"/>
    <x v="2"/>
    <n v="3"/>
    <x v="0"/>
    <x v="1"/>
    <x v="1"/>
    <x v="2"/>
    <n v="1376.02"/>
    <n v="385.68"/>
    <n v="3"/>
    <n v="0"/>
  </r>
  <r>
    <x v="6494"/>
    <d v="2025-07-16T00:00:00"/>
    <x v="2"/>
    <x v="8"/>
    <n v="16"/>
    <x v="1"/>
    <x v="0"/>
    <x v="9"/>
    <x v="2"/>
    <n v="261.23"/>
    <n v="46.96"/>
    <n v="2"/>
    <n v="0.2"/>
  </r>
  <r>
    <x v="6495"/>
    <d v="2025-01-25T00:00:00"/>
    <x v="2"/>
    <x v="11"/>
    <n v="25"/>
    <x v="0"/>
    <x v="2"/>
    <x v="10"/>
    <x v="0"/>
    <n v="1073.9000000000001"/>
    <n v="76.569999999999993"/>
    <n v="1"/>
    <n v="0.3"/>
  </r>
  <r>
    <x v="6496"/>
    <d v="2025-01-19T00:00:00"/>
    <x v="2"/>
    <x v="11"/>
    <n v="19"/>
    <x v="1"/>
    <x v="2"/>
    <x v="3"/>
    <x v="2"/>
    <n v="2080.6"/>
    <n v="495.31"/>
    <n v="7"/>
    <n v="0"/>
  </r>
  <r>
    <x v="6497"/>
    <d v="2025-11-30T00:00:00"/>
    <x v="2"/>
    <x v="0"/>
    <n v="30"/>
    <x v="0"/>
    <x v="0"/>
    <x v="15"/>
    <x v="3"/>
    <n v="305.64999999999998"/>
    <n v="71.45"/>
    <n v="9"/>
    <n v="0"/>
  </r>
  <r>
    <x v="6498"/>
    <d v="2025-07-16T00:00:00"/>
    <x v="2"/>
    <x v="8"/>
    <n v="16"/>
    <x v="0"/>
    <x v="0"/>
    <x v="14"/>
    <x v="2"/>
    <n v="267.52999999999997"/>
    <n v="-2.0699999999999998"/>
    <n v="7"/>
    <n v="0.3"/>
  </r>
  <r>
    <x v="6499"/>
    <d v="2025-07-17T00:00:00"/>
    <x v="2"/>
    <x v="8"/>
    <n v="17"/>
    <x v="0"/>
    <x v="2"/>
    <x v="10"/>
    <x v="0"/>
    <n v="1302.44"/>
    <n v="382.15"/>
    <n v="8"/>
    <n v="0"/>
  </r>
  <r>
    <x v="6500"/>
    <d v="2025-07-04T00:00:00"/>
    <x v="2"/>
    <x v="8"/>
    <n v="4"/>
    <x v="0"/>
    <x v="1"/>
    <x v="6"/>
    <x v="3"/>
    <n v="1662.86"/>
    <n v="400.46"/>
    <n v="10"/>
    <n v="0.1"/>
  </r>
  <r>
    <x v="6501"/>
    <d v="2025-01-27T00:00:00"/>
    <x v="2"/>
    <x v="11"/>
    <n v="27"/>
    <x v="0"/>
    <x v="2"/>
    <x v="5"/>
    <x v="0"/>
    <n v="427.81"/>
    <n v="17.649999999999999"/>
    <n v="8"/>
    <n v="0.4"/>
  </r>
  <r>
    <x v="6502"/>
    <d v="2025-09-05T00:00:00"/>
    <x v="2"/>
    <x v="7"/>
    <n v="5"/>
    <x v="2"/>
    <x v="0"/>
    <x v="9"/>
    <x v="2"/>
    <n v="130.6"/>
    <n v="23.62"/>
    <n v="2"/>
    <n v="0"/>
  </r>
  <r>
    <x v="6503"/>
    <d v="2025-08-01T00:00:00"/>
    <x v="2"/>
    <x v="2"/>
    <n v="1"/>
    <x v="0"/>
    <x v="1"/>
    <x v="16"/>
    <x v="3"/>
    <n v="594.28"/>
    <n v="70.77"/>
    <n v="3"/>
    <n v="0"/>
  </r>
  <r>
    <x v="6504"/>
    <d v="2025-12-14T00:00:00"/>
    <x v="2"/>
    <x v="10"/>
    <n v="14"/>
    <x v="0"/>
    <x v="0"/>
    <x v="14"/>
    <x v="3"/>
    <n v="483.54"/>
    <n v="8.68"/>
    <n v="8"/>
    <n v="0.3"/>
  </r>
  <r>
    <x v="6505"/>
    <d v="2025-12-24T00:00:00"/>
    <x v="2"/>
    <x v="10"/>
    <n v="24"/>
    <x v="2"/>
    <x v="2"/>
    <x v="10"/>
    <x v="2"/>
    <n v="2596.73"/>
    <n v="67.03"/>
    <n v="8"/>
    <n v="0.3"/>
  </r>
  <r>
    <x v="6506"/>
    <d v="2025-01-27T00:00:00"/>
    <x v="2"/>
    <x v="11"/>
    <n v="27"/>
    <x v="0"/>
    <x v="1"/>
    <x v="16"/>
    <x v="0"/>
    <n v="1745.65"/>
    <n v="232.84"/>
    <n v="9"/>
    <n v="0"/>
  </r>
  <r>
    <x v="6507"/>
    <d v="2025-05-16T00:00:00"/>
    <x v="2"/>
    <x v="5"/>
    <n v="16"/>
    <x v="0"/>
    <x v="2"/>
    <x v="2"/>
    <x v="0"/>
    <n v="2117.4299999999998"/>
    <n v="429.63"/>
    <n v="5"/>
    <n v="0"/>
  </r>
  <r>
    <x v="6508"/>
    <d v="2025-10-22T00:00:00"/>
    <x v="2"/>
    <x v="9"/>
    <n v="22"/>
    <x v="1"/>
    <x v="2"/>
    <x v="3"/>
    <x v="0"/>
    <n v="1392.88"/>
    <n v="185.71"/>
    <n v="5"/>
    <n v="0.2"/>
  </r>
  <r>
    <x v="6509"/>
    <d v="2025-01-29T00:00:00"/>
    <x v="2"/>
    <x v="11"/>
    <n v="29"/>
    <x v="1"/>
    <x v="2"/>
    <x v="10"/>
    <x v="3"/>
    <n v="2003.86"/>
    <n v="122.22"/>
    <n v="3"/>
    <n v="0.2"/>
  </r>
  <r>
    <x v="6510"/>
    <d v="2025-01-25T00:00:00"/>
    <x v="2"/>
    <x v="11"/>
    <n v="25"/>
    <x v="1"/>
    <x v="1"/>
    <x v="6"/>
    <x v="2"/>
    <n v="1623.14"/>
    <n v="387.19"/>
    <n v="7"/>
    <n v="0"/>
  </r>
  <r>
    <x v="6511"/>
    <d v="2025-08-24T00:00:00"/>
    <x v="2"/>
    <x v="2"/>
    <n v="24"/>
    <x v="1"/>
    <x v="0"/>
    <x v="13"/>
    <x v="3"/>
    <n v="287.52"/>
    <n v="77.47"/>
    <n v="7"/>
    <n v="0"/>
  </r>
  <r>
    <x v="6512"/>
    <d v="2025-10-04T00:00:00"/>
    <x v="2"/>
    <x v="9"/>
    <n v="4"/>
    <x v="0"/>
    <x v="1"/>
    <x v="1"/>
    <x v="3"/>
    <n v="405.1"/>
    <n v="132.77000000000001"/>
    <n v="10"/>
    <n v="0"/>
  </r>
  <r>
    <x v="6513"/>
    <d v="2025-08-30T00:00:00"/>
    <x v="2"/>
    <x v="2"/>
    <n v="30"/>
    <x v="0"/>
    <x v="2"/>
    <x v="2"/>
    <x v="3"/>
    <n v="810.63"/>
    <n v="70.3"/>
    <n v="4"/>
    <n v="0"/>
  </r>
  <r>
    <x v="6514"/>
    <d v="2025-12-19T00:00:00"/>
    <x v="2"/>
    <x v="10"/>
    <n v="19"/>
    <x v="1"/>
    <x v="1"/>
    <x v="16"/>
    <x v="0"/>
    <n v="1297.48"/>
    <n v="190.76"/>
    <n v="6"/>
    <n v="0"/>
  </r>
  <r>
    <x v="6515"/>
    <d v="2025-04-03T00:00:00"/>
    <x v="2"/>
    <x v="6"/>
    <n v="3"/>
    <x v="0"/>
    <x v="2"/>
    <x v="2"/>
    <x v="0"/>
    <n v="2595.6799999999998"/>
    <n v="406.87"/>
    <n v="7"/>
    <n v="0.2"/>
  </r>
  <r>
    <x v="6516"/>
    <d v="2025-04-06T00:00:00"/>
    <x v="2"/>
    <x v="6"/>
    <n v="6"/>
    <x v="1"/>
    <x v="1"/>
    <x v="1"/>
    <x v="0"/>
    <n v="1019.21"/>
    <n v="240.33"/>
    <n v="2"/>
    <n v="0"/>
  </r>
  <r>
    <x v="6517"/>
    <d v="2025-02-10T00:00:00"/>
    <x v="2"/>
    <x v="1"/>
    <n v="10"/>
    <x v="2"/>
    <x v="2"/>
    <x v="10"/>
    <x v="1"/>
    <n v="990.73"/>
    <n v="167.36"/>
    <n v="6"/>
    <n v="0"/>
  </r>
  <r>
    <x v="6518"/>
    <d v="2025-02-19T00:00:00"/>
    <x v="2"/>
    <x v="1"/>
    <n v="19"/>
    <x v="0"/>
    <x v="2"/>
    <x v="10"/>
    <x v="0"/>
    <n v="1343.67"/>
    <n v="-17.399999999999999"/>
    <n v="10"/>
    <n v="0.2"/>
  </r>
  <r>
    <x v="6519"/>
    <d v="2025-12-02T00:00:00"/>
    <x v="2"/>
    <x v="10"/>
    <n v="2"/>
    <x v="2"/>
    <x v="2"/>
    <x v="10"/>
    <x v="1"/>
    <n v="1902.42"/>
    <n v="-149.9"/>
    <n v="4"/>
    <n v="0.4"/>
  </r>
  <r>
    <x v="6520"/>
    <d v="2025-12-31T00:00:00"/>
    <x v="2"/>
    <x v="10"/>
    <n v="31"/>
    <x v="2"/>
    <x v="1"/>
    <x v="16"/>
    <x v="3"/>
    <n v="1101.06"/>
    <n v="103.29"/>
    <n v="3"/>
    <n v="0.1"/>
  </r>
  <r>
    <x v="6521"/>
    <d v="2025-09-19T00:00:00"/>
    <x v="2"/>
    <x v="7"/>
    <n v="19"/>
    <x v="0"/>
    <x v="2"/>
    <x v="3"/>
    <x v="2"/>
    <n v="503.79"/>
    <n v="96.69"/>
    <n v="10"/>
    <n v="0"/>
  </r>
  <r>
    <x v="6522"/>
    <d v="2025-10-08T00:00:00"/>
    <x v="2"/>
    <x v="9"/>
    <n v="8"/>
    <x v="0"/>
    <x v="2"/>
    <x v="5"/>
    <x v="2"/>
    <n v="574.82000000000005"/>
    <n v="64.319999999999993"/>
    <n v="1"/>
    <n v="0.1"/>
  </r>
  <r>
    <x v="6523"/>
    <d v="2025-09-11T00:00:00"/>
    <x v="2"/>
    <x v="7"/>
    <n v="11"/>
    <x v="0"/>
    <x v="1"/>
    <x v="8"/>
    <x v="1"/>
    <n v="1135.3699999999999"/>
    <n v="359.55"/>
    <n v="7"/>
    <n v="0"/>
  </r>
  <r>
    <x v="6524"/>
    <d v="2025-12-30T00:00:00"/>
    <x v="2"/>
    <x v="10"/>
    <n v="30"/>
    <x v="1"/>
    <x v="2"/>
    <x v="3"/>
    <x v="3"/>
    <n v="833.6"/>
    <n v="98.7"/>
    <n v="8"/>
    <n v="0"/>
  </r>
  <r>
    <x v="6525"/>
    <d v="2025-09-05T00:00:00"/>
    <x v="2"/>
    <x v="7"/>
    <n v="5"/>
    <x v="1"/>
    <x v="1"/>
    <x v="16"/>
    <x v="2"/>
    <n v="967.16"/>
    <n v="36.090000000000003"/>
    <n v="5"/>
    <n v="0.2"/>
  </r>
  <r>
    <x v="6526"/>
    <d v="2025-04-03T00:00:00"/>
    <x v="2"/>
    <x v="6"/>
    <n v="3"/>
    <x v="2"/>
    <x v="2"/>
    <x v="2"/>
    <x v="0"/>
    <n v="1665.29"/>
    <n v="129.27000000000001"/>
    <n v="8"/>
    <n v="0.4"/>
  </r>
  <r>
    <x v="6527"/>
    <d v="2025-04-14T00:00:00"/>
    <x v="2"/>
    <x v="6"/>
    <n v="14"/>
    <x v="0"/>
    <x v="2"/>
    <x v="2"/>
    <x v="1"/>
    <n v="2403.5100000000002"/>
    <n v="505.41"/>
    <n v="4"/>
    <n v="0.1"/>
  </r>
  <r>
    <x v="6528"/>
    <d v="2025-03-26T00:00:00"/>
    <x v="2"/>
    <x v="4"/>
    <n v="26"/>
    <x v="1"/>
    <x v="0"/>
    <x v="14"/>
    <x v="1"/>
    <n v="343.51"/>
    <n v="100.3"/>
    <n v="5"/>
    <n v="0"/>
  </r>
  <r>
    <x v="6529"/>
    <d v="2025-03-10T00:00:00"/>
    <x v="2"/>
    <x v="4"/>
    <n v="10"/>
    <x v="2"/>
    <x v="0"/>
    <x v="7"/>
    <x v="3"/>
    <n v="450.79"/>
    <n v="12.78"/>
    <n v="7"/>
    <n v="0.3"/>
  </r>
  <r>
    <x v="6530"/>
    <d v="2025-03-31T00:00:00"/>
    <x v="2"/>
    <x v="4"/>
    <n v="31"/>
    <x v="1"/>
    <x v="2"/>
    <x v="5"/>
    <x v="1"/>
    <n v="1650.9"/>
    <n v="406.42"/>
    <n v="5"/>
    <n v="0"/>
  </r>
  <r>
    <x v="6531"/>
    <d v="2025-03-27T00:00:00"/>
    <x v="2"/>
    <x v="4"/>
    <n v="27"/>
    <x v="2"/>
    <x v="1"/>
    <x v="6"/>
    <x v="2"/>
    <n v="1543.52"/>
    <n v="87.29"/>
    <n v="8"/>
    <n v="0.3"/>
  </r>
  <r>
    <x v="6532"/>
    <d v="2025-04-23T00:00:00"/>
    <x v="2"/>
    <x v="6"/>
    <n v="23"/>
    <x v="0"/>
    <x v="1"/>
    <x v="6"/>
    <x v="3"/>
    <n v="968.07"/>
    <n v="-49.47"/>
    <n v="4"/>
    <n v="0.3"/>
  </r>
  <r>
    <x v="6533"/>
    <d v="2025-02-14T00:00:00"/>
    <x v="2"/>
    <x v="1"/>
    <n v="14"/>
    <x v="0"/>
    <x v="1"/>
    <x v="1"/>
    <x v="2"/>
    <n v="1409.85"/>
    <n v="208.98"/>
    <n v="8"/>
    <n v="0"/>
  </r>
  <r>
    <x v="6534"/>
    <d v="2025-12-23T00:00:00"/>
    <x v="2"/>
    <x v="10"/>
    <n v="23"/>
    <x v="1"/>
    <x v="0"/>
    <x v="13"/>
    <x v="1"/>
    <n v="99.37"/>
    <n v="15.09"/>
    <n v="4"/>
    <n v="0.2"/>
  </r>
  <r>
    <x v="6535"/>
    <d v="2025-12-29T00:00:00"/>
    <x v="2"/>
    <x v="10"/>
    <n v="29"/>
    <x v="0"/>
    <x v="0"/>
    <x v="14"/>
    <x v="1"/>
    <n v="130.66999999999999"/>
    <n v="-10.17"/>
    <n v="4"/>
    <n v="0.4"/>
  </r>
  <r>
    <x v="6536"/>
    <d v="2025-05-19T00:00:00"/>
    <x v="2"/>
    <x v="5"/>
    <n v="19"/>
    <x v="0"/>
    <x v="2"/>
    <x v="10"/>
    <x v="1"/>
    <n v="994.52"/>
    <n v="295.44"/>
    <n v="3"/>
    <n v="0.1"/>
  </r>
  <r>
    <x v="6537"/>
    <d v="2025-07-16T00:00:00"/>
    <x v="2"/>
    <x v="8"/>
    <n v="16"/>
    <x v="0"/>
    <x v="2"/>
    <x v="2"/>
    <x v="1"/>
    <n v="2455.16"/>
    <n v="283.58"/>
    <n v="9"/>
    <n v="0"/>
  </r>
  <r>
    <x v="6538"/>
    <d v="2025-04-14T00:00:00"/>
    <x v="2"/>
    <x v="6"/>
    <n v="14"/>
    <x v="0"/>
    <x v="1"/>
    <x v="1"/>
    <x v="0"/>
    <n v="734.31"/>
    <n v="-82.06"/>
    <n v="6"/>
    <n v="0.4"/>
  </r>
  <r>
    <x v="6539"/>
    <d v="2025-12-25T00:00:00"/>
    <x v="2"/>
    <x v="10"/>
    <n v="25"/>
    <x v="0"/>
    <x v="2"/>
    <x v="10"/>
    <x v="3"/>
    <n v="1506.98"/>
    <n v="124.09"/>
    <n v="7"/>
    <n v="0.1"/>
  </r>
  <r>
    <x v="6540"/>
    <d v="2025-03-13T00:00:00"/>
    <x v="2"/>
    <x v="4"/>
    <n v="13"/>
    <x v="0"/>
    <x v="1"/>
    <x v="6"/>
    <x v="1"/>
    <n v="580.21"/>
    <n v="117.84"/>
    <n v="10"/>
    <n v="0.2"/>
  </r>
  <r>
    <x v="6541"/>
    <d v="2025-08-15T00:00:00"/>
    <x v="2"/>
    <x v="2"/>
    <n v="15"/>
    <x v="1"/>
    <x v="0"/>
    <x v="9"/>
    <x v="1"/>
    <n v="217.73"/>
    <n v="14.11"/>
    <n v="4"/>
    <n v="0.3"/>
  </r>
  <r>
    <x v="6542"/>
    <d v="2025-03-03T00:00:00"/>
    <x v="2"/>
    <x v="4"/>
    <n v="3"/>
    <x v="0"/>
    <x v="0"/>
    <x v="15"/>
    <x v="2"/>
    <n v="292.55"/>
    <n v="85.36"/>
    <n v="5"/>
    <n v="0.1"/>
  </r>
  <r>
    <x v="6543"/>
    <d v="2025-10-01T00:00:00"/>
    <x v="2"/>
    <x v="9"/>
    <n v="1"/>
    <x v="2"/>
    <x v="0"/>
    <x v="11"/>
    <x v="2"/>
    <n v="485.35"/>
    <n v="56.3"/>
    <n v="1"/>
    <n v="0"/>
  </r>
  <r>
    <x v="6544"/>
    <d v="2025-07-29T00:00:00"/>
    <x v="2"/>
    <x v="8"/>
    <n v="29"/>
    <x v="1"/>
    <x v="0"/>
    <x v="11"/>
    <x v="0"/>
    <n v="446.29"/>
    <n v="39.99"/>
    <n v="10"/>
    <n v="0"/>
  </r>
  <r>
    <x v="6545"/>
    <d v="2025-06-19T00:00:00"/>
    <x v="2"/>
    <x v="3"/>
    <n v="19"/>
    <x v="0"/>
    <x v="2"/>
    <x v="2"/>
    <x v="1"/>
    <n v="1257.05"/>
    <n v="72.180000000000007"/>
    <n v="9"/>
    <n v="0.3"/>
  </r>
  <r>
    <x v="6546"/>
    <d v="2025-12-17T00:00:00"/>
    <x v="2"/>
    <x v="10"/>
    <n v="17"/>
    <x v="0"/>
    <x v="2"/>
    <x v="2"/>
    <x v="0"/>
    <n v="1006.51"/>
    <n v="351.57"/>
    <n v="3"/>
    <n v="0"/>
  </r>
  <r>
    <x v="6547"/>
    <d v="2025-11-08T00:00:00"/>
    <x v="2"/>
    <x v="0"/>
    <n v="8"/>
    <x v="0"/>
    <x v="2"/>
    <x v="2"/>
    <x v="3"/>
    <n v="1010.57"/>
    <n v="180.65"/>
    <n v="6"/>
    <n v="0.1"/>
  </r>
  <r>
    <x v="6548"/>
    <d v="2025-11-17T00:00:00"/>
    <x v="2"/>
    <x v="0"/>
    <n v="17"/>
    <x v="0"/>
    <x v="2"/>
    <x v="10"/>
    <x v="1"/>
    <n v="1929.8"/>
    <n v="112.51"/>
    <n v="6"/>
    <n v="0.2"/>
  </r>
  <r>
    <x v="6549"/>
    <d v="2025-01-23T00:00:00"/>
    <x v="2"/>
    <x v="11"/>
    <n v="23"/>
    <x v="1"/>
    <x v="1"/>
    <x v="6"/>
    <x v="1"/>
    <n v="1461.94"/>
    <n v="269.70999999999998"/>
    <n v="1"/>
    <n v="0"/>
  </r>
  <r>
    <x v="6550"/>
    <d v="2025-06-06T00:00:00"/>
    <x v="2"/>
    <x v="3"/>
    <n v="6"/>
    <x v="0"/>
    <x v="0"/>
    <x v="13"/>
    <x v="1"/>
    <n v="337.65"/>
    <n v="80.09"/>
    <n v="1"/>
    <n v="0.1"/>
  </r>
  <r>
    <x v="6551"/>
    <d v="2025-07-22T00:00:00"/>
    <x v="2"/>
    <x v="8"/>
    <n v="22"/>
    <x v="0"/>
    <x v="0"/>
    <x v="7"/>
    <x v="1"/>
    <n v="327.07"/>
    <n v="56.67"/>
    <n v="3"/>
    <n v="0"/>
  </r>
  <r>
    <x v="6552"/>
    <d v="2025-02-23T00:00:00"/>
    <x v="2"/>
    <x v="1"/>
    <n v="23"/>
    <x v="2"/>
    <x v="2"/>
    <x v="2"/>
    <x v="0"/>
    <n v="2425.4499999999998"/>
    <n v="13.43"/>
    <n v="4"/>
    <n v="0.4"/>
  </r>
  <r>
    <x v="6553"/>
    <d v="2025-01-27T00:00:00"/>
    <x v="2"/>
    <x v="11"/>
    <n v="27"/>
    <x v="1"/>
    <x v="0"/>
    <x v="4"/>
    <x v="1"/>
    <n v="174.76"/>
    <n v="59.74"/>
    <n v="4"/>
    <n v="0"/>
  </r>
  <r>
    <x v="6554"/>
    <d v="2025-04-16T00:00:00"/>
    <x v="2"/>
    <x v="6"/>
    <n v="16"/>
    <x v="0"/>
    <x v="2"/>
    <x v="10"/>
    <x v="2"/>
    <n v="551.01"/>
    <n v="128.04"/>
    <n v="10"/>
    <n v="0"/>
  </r>
  <r>
    <x v="6555"/>
    <d v="2025-03-11T00:00:00"/>
    <x v="2"/>
    <x v="4"/>
    <n v="11"/>
    <x v="0"/>
    <x v="2"/>
    <x v="2"/>
    <x v="0"/>
    <n v="2473.41"/>
    <n v="95.83"/>
    <n v="2"/>
    <n v="0.4"/>
  </r>
  <r>
    <x v="6556"/>
    <d v="2025-04-25T00:00:00"/>
    <x v="2"/>
    <x v="6"/>
    <n v="25"/>
    <x v="0"/>
    <x v="1"/>
    <x v="16"/>
    <x v="0"/>
    <n v="1650.68"/>
    <n v="392.92"/>
    <n v="1"/>
    <n v="0.1"/>
  </r>
  <r>
    <x v="6557"/>
    <d v="2025-06-05T00:00:00"/>
    <x v="2"/>
    <x v="3"/>
    <n v="5"/>
    <x v="1"/>
    <x v="2"/>
    <x v="10"/>
    <x v="1"/>
    <n v="807.15"/>
    <n v="92.62"/>
    <n v="2"/>
    <n v="0"/>
  </r>
  <r>
    <x v="6558"/>
    <d v="2025-02-15T00:00:00"/>
    <x v="2"/>
    <x v="1"/>
    <n v="15"/>
    <x v="1"/>
    <x v="0"/>
    <x v="11"/>
    <x v="1"/>
    <n v="350.04"/>
    <n v="71.650000000000006"/>
    <n v="9"/>
    <n v="0.1"/>
  </r>
  <r>
    <x v="6559"/>
    <d v="2025-06-29T00:00:00"/>
    <x v="2"/>
    <x v="3"/>
    <n v="29"/>
    <x v="0"/>
    <x v="2"/>
    <x v="10"/>
    <x v="3"/>
    <n v="458.15"/>
    <n v="84.76"/>
    <n v="9"/>
    <n v="0"/>
  </r>
  <r>
    <x v="6560"/>
    <d v="2025-02-17T00:00:00"/>
    <x v="2"/>
    <x v="1"/>
    <n v="17"/>
    <x v="2"/>
    <x v="2"/>
    <x v="5"/>
    <x v="2"/>
    <n v="1481.46"/>
    <n v="-85.19"/>
    <n v="10"/>
    <n v="0.4"/>
  </r>
  <r>
    <x v="6561"/>
    <d v="2025-11-21T00:00:00"/>
    <x v="2"/>
    <x v="0"/>
    <n v="21"/>
    <x v="1"/>
    <x v="0"/>
    <x v="12"/>
    <x v="2"/>
    <n v="83.53"/>
    <n v="22.02"/>
    <n v="3"/>
    <n v="0.1"/>
  </r>
  <r>
    <x v="6562"/>
    <d v="2025-01-30T00:00:00"/>
    <x v="2"/>
    <x v="11"/>
    <n v="30"/>
    <x v="0"/>
    <x v="1"/>
    <x v="16"/>
    <x v="1"/>
    <n v="368.7"/>
    <n v="103.08"/>
    <n v="2"/>
    <n v="0.1"/>
  </r>
  <r>
    <x v="6563"/>
    <d v="2025-03-23T00:00:00"/>
    <x v="2"/>
    <x v="4"/>
    <n v="23"/>
    <x v="0"/>
    <x v="2"/>
    <x v="10"/>
    <x v="0"/>
    <n v="2393.11"/>
    <n v="201.01"/>
    <n v="2"/>
    <n v="0.1"/>
  </r>
  <r>
    <x v="6564"/>
    <d v="2025-05-21T00:00:00"/>
    <x v="2"/>
    <x v="5"/>
    <n v="21"/>
    <x v="0"/>
    <x v="0"/>
    <x v="4"/>
    <x v="0"/>
    <n v="328.72"/>
    <n v="31.06"/>
    <n v="3"/>
    <n v="0.1"/>
  </r>
  <r>
    <x v="6565"/>
    <d v="2025-09-28T00:00:00"/>
    <x v="2"/>
    <x v="7"/>
    <n v="28"/>
    <x v="2"/>
    <x v="2"/>
    <x v="10"/>
    <x v="2"/>
    <n v="1421.37"/>
    <n v="118.71"/>
    <n v="7"/>
    <n v="0.2"/>
  </r>
  <r>
    <x v="6566"/>
    <d v="2025-11-09T00:00:00"/>
    <x v="2"/>
    <x v="0"/>
    <n v="9"/>
    <x v="2"/>
    <x v="0"/>
    <x v="0"/>
    <x v="2"/>
    <n v="179.86"/>
    <n v="16.079999999999998"/>
    <n v="5"/>
    <n v="0"/>
  </r>
  <r>
    <x v="6567"/>
    <d v="2025-09-25T00:00:00"/>
    <x v="2"/>
    <x v="7"/>
    <n v="25"/>
    <x v="1"/>
    <x v="2"/>
    <x v="3"/>
    <x v="0"/>
    <n v="605.39"/>
    <n v="160.86000000000001"/>
    <n v="8"/>
    <n v="0"/>
  </r>
  <r>
    <x v="6568"/>
    <d v="2025-01-18T00:00:00"/>
    <x v="2"/>
    <x v="11"/>
    <n v="18"/>
    <x v="0"/>
    <x v="1"/>
    <x v="1"/>
    <x v="2"/>
    <n v="1983.35"/>
    <n v="578.52"/>
    <n v="3"/>
    <n v="0"/>
  </r>
  <r>
    <x v="6569"/>
    <d v="2025-09-01T00:00:00"/>
    <x v="2"/>
    <x v="7"/>
    <n v="1"/>
    <x v="1"/>
    <x v="1"/>
    <x v="16"/>
    <x v="1"/>
    <n v="1828.92"/>
    <n v="46.28"/>
    <n v="4"/>
    <n v="0.4"/>
  </r>
  <r>
    <x v="6570"/>
    <d v="2025-02-15T00:00:00"/>
    <x v="2"/>
    <x v="1"/>
    <n v="15"/>
    <x v="0"/>
    <x v="2"/>
    <x v="10"/>
    <x v="1"/>
    <n v="764.05"/>
    <n v="165.96"/>
    <n v="9"/>
    <n v="0"/>
  </r>
  <r>
    <x v="6571"/>
    <d v="2025-03-31T00:00:00"/>
    <x v="2"/>
    <x v="4"/>
    <n v="31"/>
    <x v="0"/>
    <x v="0"/>
    <x v="0"/>
    <x v="2"/>
    <n v="426.08"/>
    <n v="68.14"/>
    <n v="5"/>
    <n v="0.3"/>
  </r>
  <r>
    <x v="6572"/>
    <d v="2025-12-10T00:00:00"/>
    <x v="2"/>
    <x v="10"/>
    <n v="10"/>
    <x v="0"/>
    <x v="0"/>
    <x v="0"/>
    <x v="0"/>
    <n v="182.79"/>
    <n v="27.24"/>
    <n v="10"/>
    <n v="0"/>
  </r>
  <r>
    <x v="6573"/>
    <d v="2025-03-26T00:00:00"/>
    <x v="2"/>
    <x v="4"/>
    <n v="26"/>
    <x v="1"/>
    <x v="2"/>
    <x v="5"/>
    <x v="0"/>
    <n v="721.36"/>
    <n v="238.17"/>
    <n v="2"/>
    <n v="0"/>
  </r>
  <r>
    <x v="6574"/>
    <d v="2025-09-22T00:00:00"/>
    <x v="2"/>
    <x v="7"/>
    <n v="22"/>
    <x v="0"/>
    <x v="2"/>
    <x v="3"/>
    <x v="2"/>
    <n v="462.09"/>
    <n v="41.08"/>
    <n v="3"/>
    <n v="0.3"/>
  </r>
  <r>
    <x v="6575"/>
    <d v="2025-08-18T00:00:00"/>
    <x v="2"/>
    <x v="2"/>
    <n v="18"/>
    <x v="0"/>
    <x v="2"/>
    <x v="3"/>
    <x v="2"/>
    <n v="1773.4"/>
    <n v="324.95"/>
    <n v="7"/>
    <n v="0"/>
  </r>
  <r>
    <x v="6576"/>
    <d v="2025-10-26T00:00:00"/>
    <x v="2"/>
    <x v="9"/>
    <n v="26"/>
    <x v="0"/>
    <x v="1"/>
    <x v="16"/>
    <x v="3"/>
    <n v="640.54999999999995"/>
    <n v="84.11"/>
    <n v="1"/>
    <n v="0.2"/>
  </r>
  <r>
    <x v="6577"/>
    <d v="2025-04-05T00:00:00"/>
    <x v="2"/>
    <x v="6"/>
    <n v="5"/>
    <x v="0"/>
    <x v="2"/>
    <x v="2"/>
    <x v="2"/>
    <n v="1010.87"/>
    <n v="-57.79"/>
    <n v="5"/>
    <n v="0.3"/>
  </r>
  <r>
    <x v="6578"/>
    <d v="2025-01-30T00:00:00"/>
    <x v="2"/>
    <x v="11"/>
    <n v="30"/>
    <x v="0"/>
    <x v="1"/>
    <x v="6"/>
    <x v="0"/>
    <n v="1632.53"/>
    <n v="24.61"/>
    <n v="3"/>
    <n v="0.3"/>
  </r>
  <r>
    <x v="6579"/>
    <d v="2025-08-05T00:00:00"/>
    <x v="2"/>
    <x v="2"/>
    <n v="5"/>
    <x v="0"/>
    <x v="2"/>
    <x v="3"/>
    <x v="2"/>
    <n v="1069.54"/>
    <n v="339.3"/>
    <n v="1"/>
    <n v="0"/>
  </r>
  <r>
    <x v="6580"/>
    <d v="2025-08-13T00:00:00"/>
    <x v="2"/>
    <x v="2"/>
    <n v="13"/>
    <x v="0"/>
    <x v="2"/>
    <x v="10"/>
    <x v="2"/>
    <n v="2550.61"/>
    <n v="866.36"/>
    <n v="6"/>
    <n v="0"/>
  </r>
  <r>
    <x v="6581"/>
    <d v="2025-04-22T00:00:00"/>
    <x v="2"/>
    <x v="6"/>
    <n v="22"/>
    <x v="0"/>
    <x v="1"/>
    <x v="8"/>
    <x v="0"/>
    <n v="1206.1600000000001"/>
    <n v="-22.21"/>
    <n v="10"/>
    <n v="0.4"/>
  </r>
  <r>
    <x v="6582"/>
    <d v="2025-04-25T00:00:00"/>
    <x v="2"/>
    <x v="6"/>
    <n v="25"/>
    <x v="0"/>
    <x v="0"/>
    <x v="15"/>
    <x v="1"/>
    <n v="400.14"/>
    <n v="128.66"/>
    <n v="3"/>
    <n v="0"/>
  </r>
  <r>
    <x v="6583"/>
    <d v="2025-09-05T00:00:00"/>
    <x v="2"/>
    <x v="7"/>
    <n v="5"/>
    <x v="0"/>
    <x v="0"/>
    <x v="4"/>
    <x v="0"/>
    <n v="431.2"/>
    <n v="22.82"/>
    <n v="2"/>
    <n v="0.4"/>
  </r>
  <r>
    <x v="6584"/>
    <d v="2025-03-10T00:00:00"/>
    <x v="2"/>
    <x v="4"/>
    <n v="10"/>
    <x v="1"/>
    <x v="2"/>
    <x v="10"/>
    <x v="3"/>
    <n v="767.94"/>
    <n v="0.8"/>
    <n v="10"/>
    <n v="0.4"/>
  </r>
  <r>
    <x v="6585"/>
    <d v="2025-11-04T00:00:00"/>
    <x v="2"/>
    <x v="0"/>
    <n v="4"/>
    <x v="2"/>
    <x v="2"/>
    <x v="2"/>
    <x v="1"/>
    <n v="1938.84"/>
    <n v="368.19"/>
    <n v="9"/>
    <n v="0"/>
  </r>
  <r>
    <x v="6586"/>
    <d v="2025-03-04T00:00:00"/>
    <x v="2"/>
    <x v="4"/>
    <n v="4"/>
    <x v="0"/>
    <x v="2"/>
    <x v="10"/>
    <x v="3"/>
    <n v="2005.41"/>
    <n v="554.49"/>
    <n v="9"/>
    <n v="0.1"/>
  </r>
  <r>
    <x v="6587"/>
    <d v="2025-08-06T00:00:00"/>
    <x v="2"/>
    <x v="2"/>
    <n v="6"/>
    <x v="0"/>
    <x v="0"/>
    <x v="15"/>
    <x v="1"/>
    <n v="408.17"/>
    <n v="26.9"/>
    <n v="5"/>
    <n v="0.3"/>
  </r>
  <r>
    <x v="6588"/>
    <d v="2025-09-24T00:00:00"/>
    <x v="2"/>
    <x v="7"/>
    <n v="24"/>
    <x v="0"/>
    <x v="2"/>
    <x v="5"/>
    <x v="1"/>
    <n v="1427.79"/>
    <n v="33.979999999999997"/>
    <n v="7"/>
    <n v="0.3"/>
  </r>
  <r>
    <x v="6589"/>
    <d v="2025-11-12T00:00:00"/>
    <x v="2"/>
    <x v="0"/>
    <n v="12"/>
    <x v="0"/>
    <x v="0"/>
    <x v="9"/>
    <x v="2"/>
    <n v="450.33"/>
    <n v="149.09"/>
    <n v="1"/>
    <n v="0"/>
  </r>
  <r>
    <x v="6590"/>
    <d v="2025-06-22T00:00:00"/>
    <x v="2"/>
    <x v="3"/>
    <n v="22"/>
    <x v="0"/>
    <x v="2"/>
    <x v="5"/>
    <x v="3"/>
    <n v="2018.33"/>
    <n v="338.51"/>
    <n v="5"/>
    <n v="0.3"/>
  </r>
  <r>
    <x v="6591"/>
    <d v="2025-08-26T00:00:00"/>
    <x v="2"/>
    <x v="2"/>
    <n v="26"/>
    <x v="1"/>
    <x v="1"/>
    <x v="8"/>
    <x v="2"/>
    <n v="2197.9299999999998"/>
    <n v="701"/>
    <n v="3"/>
    <n v="0"/>
  </r>
  <r>
    <x v="6592"/>
    <d v="2025-12-06T00:00:00"/>
    <x v="2"/>
    <x v="10"/>
    <n v="6"/>
    <x v="0"/>
    <x v="2"/>
    <x v="10"/>
    <x v="3"/>
    <n v="1295.8599999999999"/>
    <n v="274.56"/>
    <n v="2"/>
    <n v="0.1"/>
  </r>
  <r>
    <x v="6593"/>
    <d v="2025-04-17T00:00:00"/>
    <x v="2"/>
    <x v="6"/>
    <n v="17"/>
    <x v="1"/>
    <x v="2"/>
    <x v="3"/>
    <x v="2"/>
    <n v="1931.22"/>
    <n v="228.84"/>
    <n v="4"/>
    <n v="0.1"/>
  </r>
  <r>
    <x v="6594"/>
    <d v="2025-07-07T00:00:00"/>
    <x v="2"/>
    <x v="8"/>
    <n v="7"/>
    <x v="1"/>
    <x v="1"/>
    <x v="1"/>
    <x v="1"/>
    <n v="1016.16"/>
    <n v="-11.03"/>
    <n v="9"/>
    <n v="0.3"/>
  </r>
  <r>
    <x v="6595"/>
    <d v="2025-07-01T00:00:00"/>
    <x v="2"/>
    <x v="8"/>
    <n v="1"/>
    <x v="2"/>
    <x v="0"/>
    <x v="15"/>
    <x v="1"/>
    <n v="418.9"/>
    <n v="71.92"/>
    <n v="1"/>
    <n v="0"/>
  </r>
  <r>
    <x v="6596"/>
    <d v="2025-01-30T00:00:00"/>
    <x v="2"/>
    <x v="11"/>
    <n v="30"/>
    <x v="0"/>
    <x v="1"/>
    <x v="1"/>
    <x v="3"/>
    <n v="1705.98"/>
    <n v="232.54"/>
    <n v="1"/>
    <n v="0.3"/>
  </r>
  <r>
    <x v="6597"/>
    <d v="2025-07-11T00:00:00"/>
    <x v="2"/>
    <x v="8"/>
    <n v="11"/>
    <x v="1"/>
    <x v="1"/>
    <x v="6"/>
    <x v="0"/>
    <n v="1537.16"/>
    <n v="286.5"/>
    <n v="9"/>
    <n v="0.1"/>
  </r>
  <r>
    <x v="6598"/>
    <d v="2025-02-13T00:00:00"/>
    <x v="2"/>
    <x v="1"/>
    <n v="13"/>
    <x v="0"/>
    <x v="2"/>
    <x v="5"/>
    <x v="0"/>
    <n v="758.74"/>
    <n v="154.15"/>
    <n v="1"/>
    <n v="0.2"/>
  </r>
  <r>
    <x v="6599"/>
    <d v="2025-03-28T00:00:00"/>
    <x v="2"/>
    <x v="4"/>
    <n v="28"/>
    <x v="0"/>
    <x v="2"/>
    <x v="10"/>
    <x v="2"/>
    <n v="2548.61"/>
    <n v="314.48"/>
    <n v="9"/>
    <n v="0"/>
  </r>
  <r>
    <x v="6600"/>
    <d v="2025-11-08T00:00:00"/>
    <x v="2"/>
    <x v="0"/>
    <n v="8"/>
    <x v="1"/>
    <x v="2"/>
    <x v="2"/>
    <x v="1"/>
    <n v="1766.64"/>
    <n v="311.33999999999997"/>
    <n v="7"/>
    <n v="0.3"/>
  </r>
  <r>
    <x v="6601"/>
    <d v="2025-12-03T00:00:00"/>
    <x v="2"/>
    <x v="10"/>
    <n v="3"/>
    <x v="1"/>
    <x v="0"/>
    <x v="13"/>
    <x v="3"/>
    <n v="476.15"/>
    <n v="117.9"/>
    <n v="9"/>
    <n v="0.2"/>
  </r>
  <r>
    <x v="6602"/>
    <d v="2025-12-24T00:00:00"/>
    <x v="2"/>
    <x v="10"/>
    <n v="24"/>
    <x v="0"/>
    <x v="2"/>
    <x v="2"/>
    <x v="3"/>
    <n v="1111.31"/>
    <n v="100.12"/>
    <n v="7"/>
    <n v="0.1"/>
  </r>
  <r>
    <x v="6603"/>
    <d v="2025-07-18T00:00:00"/>
    <x v="2"/>
    <x v="8"/>
    <n v="18"/>
    <x v="1"/>
    <x v="0"/>
    <x v="12"/>
    <x v="1"/>
    <n v="324.64999999999998"/>
    <n v="50.62"/>
    <n v="5"/>
    <n v="0.1"/>
  </r>
  <r>
    <x v="6604"/>
    <d v="2025-04-28T00:00:00"/>
    <x v="2"/>
    <x v="6"/>
    <n v="28"/>
    <x v="0"/>
    <x v="1"/>
    <x v="16"/>
    <x v="2"/>
    <n v="2093.96"/>
    <n v="58.12"/>
    <n v="5"/>
    <n v="0.4"/>
  </r>
  <r>
    <x v="6605"/>
    <d v="2025-06-24T00:00:00"/>
    <x v="2"/>
    <x v="3"/>
    <n v="24"/>
    <x v="1"/>
    <x v="2"/>
    <x v="2"/>
    <x v="3"/>
    <n v="2102.16"/>
    <n v="184.39"/>
    <n v="2"/>
    <n v="0.2"/>
  </r>
  <r>
    <x v="6606"/>
    <d v="2025-07-29T00:00:00"/>
    <x v="2"/>
    <x v="8"/>
    <n v="29"/>
    <x v="2"/>
    <x v="2"/>
    <x v="10"/>
    <x v="1"/>
    <n v="1892.18"/>
    <n v="186.3"/>
    <n v="8"/>
    <n v="0.2"/>
  </r>
  <r>
    <x v="6607"/>
    <d v="2025-08-08T00:00:00"/>
    <x v="2"/>
    <x v="2"/>
    <n v="8"/>
    <x v="0"/>
    <x v="0"/>
    <x v="4"/>
    <x v="2"/>
    <n v="466.98"/>
    <n v="122.6"/>
    <n v="10"/>
    <n v="0"/>
  </r>
  <r>
    <x v="6608"/>
    <d v="2025-07-15T00:00:00"/>
    <x v="2"/>
    <x v="8"/>
    <n v="15"/>
    <x v="2"/>
    <x v="0"/>
    <x v="12"/>
    <x v="2"/>
    <n v="173.8"/>
    <n v="-7.14"/>
    <n v="9"/>
    <n v="0.4"/>
  </r>
  <r>
    <x v="6609"/>
    <d v="2025-01-15T00:00:00"/>
    <x v="2"/>
    <x v="11"/>
    <n v="15"/>
    <x v="0"/>
    <x v="2"/>
    <x v="5"/>
    <x v="2"/>
    <n v="861.98"/>
    <n v="260.68"/>
    <n v="10"/>
    <n v="0"/>
  </r>
  <r>
    <x v="6610"/>
    <d v="2025-08-07T00:00:00"/>
    <x v="2"/>
    <x v="2"/>
    <n v="7"/>
    <x v="1"/>
    <x v="0"/>
    <x v="12"/>
    <x v="2"/>
    <n v="428.43"/>
    <n v="46.5"/>
    <n v="5"/>
    <n v="0"/>
  </r>
  <r>
    <x v="6611"/>
    <d v="2025-07-10T00:00:00"/>
    <x v="2"/>
    <x v="8"/>
    <n v="10"/>
    <x v="1"/>
    <x v="1"/>
    <x v="6"/>
    <x v="0"/>
    <n v="1836.02"/>
    <n v="150.1"/>
    <n v="5"/>
    <n v="0.3"/>
  </r>
  <r>
    <x v="6612"/>
    <d v="2025-04-26T00:00:00"/>
    <x v="2"/>
    <x v="6"/>
    <n v="26"/>
    <x v="1"/>
    <x v="1"/>
    <x v="8"/>
    <x v="1"/>
    <n v="548.54"/>
    <n v="71.83"/>
    <n v="10"/>
    <n v="0.1"/>
  </r>
  <r>
    <x v="6613"/>
    <d v="2025-07-01T00:00:00"/>
    <x v="2"/>
    <x v="8"/>
    <n v="1"/>
    <x v="2"/>
    <x v="0"/>
    <x v="13"/>
    <x v="0"/>
    <n v="309.10000000000002"/>
    <n v="53.3"/>
    <n v="7"/>
    <n v="0"/>
  </r>
  <r>
    <x v="6614"/>
    <d v="2025-08-20T00:00:00"/>
    <x v="2"/>
    <x v="2"/>
    <n v="20"/>
    <x v="1"/>
    <x v="2"/>
    <x v="10"/>
    <x v="0"/>
    <n v="1579.8"/>
    <n v="365"/>
    <n v="2"/>
    <n v="0.2"/>
  </r>
  <r>
    <x v="6615"/>
    <d v="2025-04-07T00:00:00"/>
    <x v="2"/>
    <x v="6"/>
    <n v="7"/>
    <x v="1"/>
    <x v="1"/>
    <x v="16"/>
    <x v="0"/>
    <n v="1799.35"/>
    <n v="-21.2"/>
    <n v="2"/>
    <n v="0.3"/>
  </r>
  <r>
    <x v="6616"/>
    <d v="2025-07-21T00:00:00"/>
    <x v="2"/>
    <x v="8"/>
    <n v="21"/>
    <x v="1"/>
    <x v="0"/>
    <x v="12"/>
    <x v="2"/>
    <n v="164.91"/>
    <n v="-2.2799999999999998"/>
    <n v="8"/>
    <n v="0.4"/>
  </r>
  <r>
    <x v="6617"/>
    <d v="2025-12-15T00:00:00"/>
    <x v="2"/>
    <x v="10"/>
    <n v="15"/>
    <x v="1"/>
    <x v="2"/>
    <x v="10"/>
    <x v="1"/>
    <n v="2579.79"/>
    <n v="-233.4"/>
    <n v="2"/>
    <n v="0.4"/>
  </r>
  <r>
    <x v="6618"/>
    <d v="2025-12-12T00:00:00"/>
    <x v="2"/>
    <x v="10"/>
    <n v="12"/>
    <x v="2"/>
    <x v="2"/>
    <x v="5"/>
    <x v="1"/>
    <n v="503.5"/>
    <n v="-20.6"/>
    <n v="10"/>
    <n v="0.3"/>
  </r>
  <r>
    <x v="6619"/>
    <d v="2025-11-24T00:00:00"/>
    <x v="2"/>
    <x v="0"/>
    <n v="24"/>
    <x v="1"/>
    <x v="0"/>
    <x v="11"/>
    <x v="3"/>
    <n v="115.39"/>
    <n v="-4"/>
    <n v="4"/>
    <n v="0.4"/>
  </r>
  <r>
    <x v="6620"/>
    <d v="2025-05-25T00:00:00"/>
    <x v="2"/>
    <x v="5"/>
    <n v="25"/>
    <x v="2"/>
    <x v="1"/>
    <x v="1"/>
    <x v="0"/>
    <n v="569.89"/>
    <n v="181.98"/>
    <n v="3"/>
    <n v="0"/>
  </r>
  <r>
    <x v="6621"/>
    <d v="2025-08-10T00:00:00"/>
    <x v="2"/>
    <x v="2"/>
    <n v="10"/>
    <x v="1"/>
    <x v="2"/>
    <x v="10"/>
    <x v="2"/>
    <n v="774.74"/>
    <n v="71.900000000000006"/>
    <n v="9"/>
    <n v="0.4"/>
  </r>
  <r>
    <x v="6622"/>
    <d v="2025-12-23T00:00:00"/>
    <x v="2"/>
    <x v="10"/>
    <n v="23"/>
    <x v="2"/>
    <x v="0"/>
    <x v="0"/>
    <x v="0"/>
    <n v="415.85"/>
    <n v="75.849999999999994"/>
    <n v="4"/>
    <n v="0"/>
  </r>
  <r>
    <x v="6623"/>
    <d v="2025-09-09T00:00:00"/>
    <x v="2"/>
    <x v="7"/>
    <n v="9"/>
    <x v="0"/>
    <x v="2"/>
    <x v="5"/>
    <x v="1"/>
    <n v="842.55"/>
    <n v="239.02"/>
    <n v="1"/>
    <n v="0"/>
  </r>
  <r>
    <x v="6624"/>
    <d v="2025-01-23T00:00:00"/>
    <x v="2"/>
    <x v="11"/>
    <n v="23"/>
    <x v="0"/>
    <x v="2"/>
    <x v="10"/>
    <x v="0"/>
    <n v="1344.31"/>
    <n v="467.31"/>
    <n v="7"/>
    <n v="0"/>
  </r>
  <r>
    <x v="6625"/>
    <d v="2025-10-27T00:00:00"/>
    <x v="2"/>
    <x v="9"/>
    <n v="27"/>
    <x v="0"/>
    <x v="1"/>
    <x v="8"/>
    <x v="3"/>
    <n v="486.73"/>
    <n v="139.72"/>
    <n v="10"/>
    <n v="0.1"/>
  </r>
  <r>
    <x v="6626"/>
    <d v="2025-05-11T00:00:00"/>
    <x v="2"/>
    <x v="5"/>
    <n v="11"/>
    <x v="1"/>
    <x v="1"/>
    <x v="8"/>
    <x v="1"/>
    <n v="1066.48"/>
    <n v="69.510000000000005"/>
    <n v="6"/>
    <n v="0.4"/>
  </r>
  <r>
    <x v="6627"/>
    <d v="2025-01-22T00:00:00"/>
    <x v="2"/>
    <x v="11"/>
    <n v="22"/>
    <x v="0"/>
    <x v="2"/>
    <x v="10"/>
    <x v="1"/>
    <n v="2422.6799999999998"/>
    <n v="543.30999999999995"/>
    <n v="1"/>
    <n v="0.2"/>
  </r>
  <r>
    <x v="6628"/>
    <d v="2025-01-17T00:00:00"/>
    <x v="2"/>
    <x v="11"/>
    <n v="17"/>
    <x v="0"/>
    <x v="2"/>
    <x v="10"/>
    <x v="1"/>
    <n v="1775.43"/>
    <n v="214.66"/>
    <n v="3"/>
    <n v="0"/>
  </r>
  <r>
    <x v="6629"/>
    <d v="2025-01-27T00:00:00"/>
    <x v="2"/>
    <x v="11"/>
    <n v="27"/>
    <x v="0"/>
    <x v="2"/>
    <x v="3"/>
    <x v="2"/>
    <n v="1837.2"/>
    <n v="373.43"/>
    <n v="5"/>
    <n v="0.1"/>
  </r>
  <r>
    <x v="6630"/>
    <d v="2025-05-20T00:00:00"/>
    <x v="2"/>
    <x v="5"/>
    <n v="20"/>
    <x v="0"/>
    <x v="1"/>
    <x v="1"/>
    <x v="0"/>
    <n v="2051.87"/>
    <n v="164.86"/>
    <n v="7"/>
    <n v="0"/>
  </r>
  <r>
    <x v="6631"/>
    <d v="2025-10-09T00:00:00"/>
    <x v="2"/>
    <x v="9"/>
    <n v="9"/>
    <x v="0"/>
    <x v="0"/>
    <x v="4"/>
    <x v="2"/>
    <n v="90.61"/>
    <n v="3.88"/>
    <n v="8"/>
    <n v="0.3"/>
  </r>
  <r>
    <x v="6632"/>
    <d v="2025-11-25T00:00:00"/>
    <x v="2"/>
    <x v="0"/>
    <n v="25"/>
    <x v="1"/>
    <x v="0"/>
    <x v="9"/>
    <x v="3"/>
    <n v="411.6"/>
    <n v="-13.07"/>
    <n v="2"/>
    <n v="0.3"/>
  </r>
  <r>
    <x v="6633"/>
    <d v="2025-08-11T00:00:00"/>
    <x v="2"/>
    <x v="2"/>
    <n v="11"/>
    <x v="0"/>
    <x v="1"/>
    <x v="1"/>
    <x v="1"/>
    <n v="1071.94"/>
    <n v="125.43"/>
    <n v="7"/>
    <n v="0.2"/>
  </r>
  <r>
    <x v="6634"/>
    <d v="2025-07-06T00:00:00"/>
    <x v="2"/>
    <x v="8"/>
    <n v="6"/>
    <x v="1"/>
    <x v="2"/>
    <x v="2"/>
    <x v="2"/>
    <n v="1888.61"/>
    <n v="240.55"/>
    <n v="2"/>
    <n v="0.2"/>
  </r>
  <r>
    <x v="6635"/>
    <d v="2025-04-26T00:00:00"/>
    <x v="2"/>
    <x v="6"/>
    <n v="26"/>
    <x v="0"/>
    <x v="2"/>
    <x v="5"/>
    <x v="0"/>
    <n v="2089.0700000000002"/>
    <n v="708.27"/>
    <n v="1"/>
    <n v="0"/>
  </r>
  <r>
    <x v="6636"/>
    <d v="2025-10-06T00:00:00"/>
    <x v="2"/>
    <x v="9"/>
    <n v="6"/>
    <x v="0"/>
    <x v="1"/>
    <x v="1"/>
    <x v="0"/>
    <n v="537.67999999999995"/>
    <n v="145.96"/>
    <n v="6"/>
    <n v="0"/>
  </r>
  <r>
    <x v="6637"/>
    <d v="2025-01-13T00:00:00"/>
    <x v="2"/>
    <x v="11"/>
    <n v="13"/>
    <x v="2"/>
    <x v="0"/>
    <x v="0"/>
    <x v="1"/>
    <n v="280.81"/>
    <n v="76.13"/>
    <n v="9"/>
    <n v="0.1"/>
  </r>
  <r>
    <x v="6638"/>
    <d v="2025-10-08T00:00:00"/>
    <x v="2"/>
    <x v="9"/>
    <n v="8"/>
    <x v="0"/>
    <x v="1"/>
    <x v="1"/>
    <x v="0"/>
    <n v="832.61"/>
    <n v="-32.020000000000003"/>
    <n v="8"/>
    <n v="0.4"/>
  </r>
  <r>
    <x v="6639"/>
    <d v="2025-10-18T00:00:00"/>
    <x v="2"/>
    <x v="9"/>
    <n v="18"/>
    <x v="1"/>
    <x v="1"/>
    <x v="16"/>
    <x v="1"/>
    <n v="927.94"/>
    <n v="242.26"/>
    <n v="8"/>
    <n v="0"/>
  </r>
  <r>
    <x v="6640"/>
    <d v="2025-07-08T00:00:00"/>
    <x v="2"/>
    <x v="8"/>
    <n v="8"/>
    <x v="0"/>
    <x v="0"/>
    <x v="4"/>
    <x v="2"/>
    <n v="156.47"/>
    <n v="11.89"/>
    <n v="4"/>
    <n v="0.1"/>
  </r>
  <r>
    <x v="6641"/>
    <d v="2025-10-26T00:00:00"/>
    <x v="2"/>
    <x v="9"/>
    <n v="26"/>
    <x v="2"/>
    <x v="2"/>
    <x v="2"/>
    <x v="3"/>
    <n v="2430.3200000000002"/>
    <n v="239.85"/>
    <n v="2"/>
    <n v="0.4"/>
  </r>
  <r>
    <x v="6642"/>
    <d v="2025-01-21T00:00:00"/>
    <x v="2"/>
    <x v="11"/>
    <n v="21"/>
    <x v="1"/>
    <x v="1"/>
    <x v="1"/>
    <x v="2"/>
    <n v="979.72"/>
    <n v="335.92"/>
    <n v="8"/>
    <n v="0"/>
  </r>
  <r>
    <x v="6643"/>
    <d v="2025-03-18T00:00:00"/>
    <x v="2"/>
    <x v="4"/>
    <n v="18"/>
    <x v="0"/>
    <x v="2"/>
    <x v="2"/>
    <x v="1"/>
    <n v="1863.7"/>
    <n v="461.08"/>
    <n v="9"/>
    <n v="0"/>
  </r>
  <r>
    <x v="6644"/>
    <d v="2025-10-02T00:00:00"/>
    <x v="2"/>
    <x v="9"/>
    <n v="2"/>
    <x v="0"/>
    <x v="2"/>
    <x v="2"/>
    <x v="1"/>
    <n v="1167.67"/>
    <n v="217.84"/>
    <n v="8"/>
    <n v="0"/>
  </r>
  <r>
    <x v="6645"/>
    <d v="2025-04-06T00:00:00"/>
    <x v="2"/>
    <x v="6"/>
    <n v="6"/>
    <x v="1"/>
    <x v="1"/>
    <x v="16"/>
    <x v="3"/>
    <n v="852.94"/>
    <n v="88.39"/>
    <n v="9"/>
    <n v="0"/>
  </r>
  <r>
    <x v="6646"/>
    <d v="2025-07-07T00:00:00"/>
    <x v="2"/>
    <x v="8"/>
    <n v="7"/>
    <x v="1"/>
    <x v="0"/>
    <x v="15"/>
    <x v="2"/>
    <n v="173.7"/>
    <n v="49.77"/>
    <n v="8"/>
    <n v="0"/>
  </r>
  <r>
    <x v="6647"/>
    <d v="2025-07-21T00:00:00"/>
    <x v="2"/>
    <x v="8"/>
    <n v="21"/>
    <x v="0"/>
    <x v="2"/>
    <x v="5"/>
    <x v="0"/>
    <n v="1020.64"/>
    <n v="222.37"/>
    <n v="6"/>
    <n v="0"/>
  </r>
  <r>
    <x v="6648"/>
    <d v="2025-01-13T00:00:00"/>
    <x v="2"/>
    <x v="11"/>
    <n v="13"/>
    <x v="1"/>
    <x v="0"/>
    <x v="9"/>
    <x v="1"/>
    <n v="131.12"/>
    <n v="43.74"/>
    <n v="10"/>
    <n v="0"/>
  </r>
  <r>
    <x v="6649"/>
    <d v="2025-07-01T00:00:00"/>
    <x v="2"/>
    <x v="8"/>
    <n v="1"/>
    <x v="1"/>
    <x v="2"/>
    <x v="5"/>
    <x v="0"/>
    <n v="815.88"/>
    <n v="217.4"/>
    <n v="5"/>
    <n v="0"/>
  </r>
  <r>
    <x v="6650"/>
    <d v="2025-05-11T00:00:00"/>
    <x v="2"/>
    <x v="5"/>
    <n v="11"/>
    <x v="1"/>
    <x v="1"/>
    <x v="8"/>
    <x v="2"/>
    <n v="2063.87"/>
    <n v="639.91999999999996"/>
    <n v="10"/>
    <n v="0"/>
  </r>
  <r>
    <x v="6651"/>
    <d v="2025-11-19T00:00:00"/>
    <x v="2"/>
    <x v="0"/>
    <n v="19"/>
    <x v="0"/>
    <x v="1"/>
    <x v="1"/>
    <x v="2"/>
    <n v="1880.19"/>
    <n v="472.26"/>
    <n v="7"/>
    <n v="0.1"/>
  </r>
  <r>
    <x v="6652"/>
    <d v="2025-02-03T00:00:00"/>
    <x v="2"/>
    <x v="1"/>
    <n v="3"/>
    <x v="1"/>
    <x v="0"/>
    <x v="9"/>
    <x v="0"/>
    <n v="224.1"/>
    <n v="37.19"/>
    <n v="2"/>
    <n v="0.2"/>
  </r>
  <r>
    <x v="6653"/>
    <d v="2025-05-31T00:00:00"/>
    <x v="2"/>
    <x v="5"/>
    <n v="31"/>
    <x v="0"/>
    <x v="0"/>
    <x v="4"/>
    <x v="2"/>
    <n v="150.08000000000001"/>
    <n v="12.29"/>
    <n v="1"/>
    <n v="0.2"/>
  </r>
  <r>
    <x v="6654"/>
    <d v="2025-06-26T00:00:00"/>
    <x v="2"/>
    <x v="3"/>
    <n v="26"/>
    <x v="0"/>
    <x v="1"/>
    <x v="1"/>
    <x v="2"/>
    <n v="562.41999999999996"/>
    <n v="75.209999999999994"/>
    <n v="1"/>
    <n v="0.4"/>
  </r>
  <r>
    <x v="6655"/>
    <d v="2025-09-27T00:00:00"/>
    <x v="2"/>
    <x v="7"/>
    <n v="27"/>
    <x v="0"/>
    <x v="1"/>
    <x v="6"/>
    <x v="0"/>
    <n v="2128.61"/>
    <n v="318.08"/>
    <n v="4"/>
    <n v="0.1"/>
  </r>
  <r>
    <x v="6656"/>
    <d v="2025-03-18T00:00:00"/>
    <x v="2"/>
    <x v="4"/>
    <n v="18"/>
    <x v="2"/>
    <x v="1"/>
    <x v="1"/>
    <x v="1"/>
    <n v="1209.98"/>
    <n v="177.04"/>
    <n v="10"/>
    <n v="0.1"/>
  </r>
  <r>
    <x v="6657"/>
    <d v="2025-07-11T00:00:00"/>
    <x v="2"/>
    <x v="8"/>
    <n v="11"/>
    <x v="1"/>
    <x v="1"/>
    <x v="1"/>
    <x v="2"/>
    <n v="1696.87"/>
    <n v="182.17"/>
    <n v="10"/>
    <n v="0.4"/>
  </r>
  <r>
    <x v="6658"/>
    <d v="2025-03-22T00:00:00"/>
    <x v="2"/>
    <x v="4"/>
    <n v="22"/>
    <x v="1"/>
    <x v="2"/>
    <x v="10"/>
    <x v="3"/>
    <n v="2385.83"/>
    <n v="660.15"/>
    <n v="3"/>
    <n v="0"/>
  </r>
  <r>
    <x v="6659"/>
    <d v="2025-02-13T00:00:00"/>
    <x v="2"/>
    <x v="1"/>
    <n v="13"/>
    <x v="1"/>
    <x v="1"/>
    <x v="1"/>
    <x v="0"/>
    <n v="1649.84"/>
    <n v="302.56"/>
    <n v="2"/>
    <n v="0"/>
  </r>
  <r>
    <x v="6660"/>
    <d v="2025-07-17T00:00:00"/>
    <x v="2"/>
    <x v="8"/>
    <n v="17"/>
    <x v="2"/>
    <x v="2"/>
    <x v="10"/>
    <x v="3"/>
    <n v="749.52"/>
    <n v="38.53"/>
    <n v="3"/>
    <n v="0.1"/>
  </r>
  <r>
    <x v="6661"/>
    <d v="2025-08-02T00:00:00"/>
    <x v="2"/>
    <x v="2"/>
    <n v="2"/>
    <x v="0"/>
    <x v="1"/>
    <x v="16"/>
    <x v="3"/>
    <n v="1367.66"/>
    <n v="116.32"/>
    <n v="10"/>
    <n v="0"/>
  </r>
  <r>
    <x v="6662"/>
    <d v="2025-02-14T00:00:00"/>
    <x v="2"/>
    <x v="1"/>
    <n v="14"/>
    <x v="0"/>
    <x v="1"/>
    <x v="1"/>
    <x v="0"/>
    <n v="1342.37"/>
    <n v="345.9"/>
    <n v="6"/>
    <n v="0.1"/>
  </r>
  <r>
    <x v="6663"/>
    <d v="2025-05-07T00:00:00"/>
    <x v="2"/>
    <x v="5"/>
    <n v="7"/>
    <x v="2"/>
    <x v="2"/>
    <x v="5"/>
    <x v="0"/>
    <n v="535.85"/>
    <n v="27.6"/>
    <n v="10"/>
    <n v="0.1"/>
  </r>
  <r>
    <x v="6664"/>
    <d v="2025-08-25T00:00:00"/>
    <x v="2"/>
    <x v="2"/>
    <n v="25"/>
    <x v="0"/>
    <x v="2"/>
    <x v="10"/>
    <x v="0"/>
    <n v="1579.18"/>
    <n v="-158.44"/>
    <n v="1"/>
    <n v="0.4"/>
  </r>
  <r>
    <x v="6665"/>
    <d v="2025-06-04T00:00:00"/>
    <x v="2"/>
    <x v="3"/>
    <n v="4"/>
    <x v="0"/>
    <x v="1"/>
    <x v="8"/>
    <x v="2"/>
    <n v="1284"/>
    <n v="359.81"/>
    <n v="1"/>
    <n v="0"/>
  </r>
  <r>
    <x v="6666"/>
    <d v="2025-01-08T00:00:00"/>
    <x v="2"/>
    <x v="11"/>
    <n v="8"/>
    <x v="1"/>
    <x v="2"/>
    <x v="10"/>
    <x v="2"/>
    <n v="1036.24"/>
    <n v="120.8"/>
    <n v="1"/>
    <n v="0.4"/>
  </r>
  <r>
    <x v="6667"/>
    <d v="2025-11-07T00:00:00"/>
    <x v="2"/>
    <x v="0"/>
    <n v="7"/>
    <x v="2"/>
    <x v="2"/>
    <x v="3"/>
    <x v="0"/>
    <n v="1236.76"/>
    <n v="161.79"/>
    <n v="9"/>
    <n v="0"/>
  </r>
  <r>
    <x v="6668"/>
    <d v="2025-06-15T00:00:00"/>
    <x v="2"/>
    <x v="3"/>
    <n v="15"/>
    <x v="2"/>
    <x v="0"/>
    <x v="0"/>
    <x v="3"/>
    <n v="437.46"/>
    <n v="21.57"/>
    <n v="5"/>
    <n v="0.4"/>
  </r>
  <r>
    <x v="6669"/>
    <d v="2025-05-09T00:00:00"/>
    <x v="2"/>
    <x v="5"/>
    <n v="9"/>
    <x v="1"/>
    <x v="2"/>
    <x v="2"/>
    <x v="1"/>
    <n v="972.66"/>
    <n v="254.06"/>
    <n v="4"/>
    <n v="0"/>
  </r>
  <r>
    <x v="6670"/>
    <d v="2025-05-14T00:00:00"/>
    <x v="2"/>
    <x v="5"/>
    <n v="14"/>
    <x v="0"/>
    <x v="1"/>
    <x v="6"/>
    <x v="1"/>
    <n v="2041.78"/>
    <n v="453.05"/>
    <n v="10"/>
    <n v="0"/>
  </r>
  <r>
    <x v="6671"/>
    <d v="2025-03-19T00:00:00"/>
    <x v="2"/>
    <x v="4"/>
    <n v="19"/>
    <x v="1"/>
    <x v="1"/>
    <x v="1"/>
    <x v="3"/>
    <n v="2000.51"/>
    <n v="-92.36"/>
    <n v="6"/>
    <n v="0.4"/>
  </r>
  <r>
    <x v="6672"/>
    <d v="2025-05-05T00:00:00"/>
    <x v="2"/>
    <x v="5"/>
    <n v="5"/>
    <x v="0"/>
    <x v="2"/>
    <x v="10"/>
    <x v="1"/>
    <n v="1897.58"/>
    <n v="224.8"/>
    <n v="9"/>
    <n v="0.3"/>
  </r>
  <r>
    <x v="6673"/>
    <d v="2025-08-18T00:00:00"/>
    <x v="2"/>
    <x v="2"/>
    <n v="18"/>
    <x v="1"/>
    <x v="0"/>
    <x v="11"/>
    <x v="1"/>
    <n v="286.86"/>
    <n v="40.96"/>
    <n v="6"/>
    <n v="0.4"/>
  </r>
  <r>
    <x v="6674"/>
    <d v="2025-05-01T00:00:00"/>
    <x v="2"/>
    <x v="5"/>
    <n v="1"/>
    <x v="2"/>
    <x v="0"/>
    <x v="9"/>
    <x v="3"/>
    <n v="388.84"/>
    <n v="29.15"/>
    <n v="6"/>
    <n v="0.3"/>
  </r>
  <r>
    <x v="6675"/>
    <d v="2025-04-08T00:00:00"/>
    <x v="2"/>
    <x v="6"/>
    <n v="8"/>
    <x v="0"/>
    <x v="2"/>
    <x v="2"/>
    <x v="3"/>
    <n v="443.36"/>
    <n v="130.41"/>
    <n v="3"/>
    <n v="0"/>
  </r>
  <r>
    <x v="6676"/>
    <d v="2025-02-28T00:00:00"/>
    <x v="2"/>
    <x v="1"/>
    <n v="28"/>
    <x v="2"/>
    <x v="2"/>
    <x v="10"/>
    <x v="1"/>
    <n v="2131.7399999999998"/>
    <n v="306.5"/>
    <n v="4"/>
    <n v="0.1"/>
  </r>
  <r>
    <x v="6677"/>
    <d v="2025-02-16T00:00:00"/>
    <x v="2"/>
    <x v="1"/>
    <n v="16"/>
    <x v="0"/>
    <x v="2"/>
    <x v="3"/>
    <x v="3"/>
    <n v="1270.19"/>
    <n v="346.24"/>
    <n v="1"/>
    <n v="0"/>
  </r>
  <r>
    <x v="6678"/>
    <d v="2025-09-10T00:00:00"/>
    <x v="2"/>
    <x v="7"/>
    <n v="10"/>
    <x v="0"/>
    <x v="1"/>
    <x v="6"/>
    <x v="1"/>
    <n v="566.35"/>
    <n v="4.49"/>
    <n v="10"/>
    <n v="0.3"/>
  </r>
  <r>
    <x v="6679"/>
    <d v="2025-04-03T00:00:00"/>
    <x v="2"/>
    <x v="6"/>
    <n v="3"/>
    <x v="0"/>
    <x v="1"/>
    <x v="8"/>
    <x v="3"/>
    <n v="1923.07"/>
    <n v="213.35"/>
    <n v="5"/>
    <n v="0"/>
  </r>
  <r>
    <x v="6680"/>
    <d v="2025-09-23T00:00:00"/>
    <x v="2"/>
    <x v="7"/>
    <n v="23"/>
    <x v="2"/>
    <x v="0"/>
    <x v="12"/>
    <x v="0"/>
    <n v="482.65"/>
    <n v="73.63"/>
    <n v="7"/>
    <n v="0"/>
  </r>
  <r>
    <x v="6681"/>
    <d v="2025-08-26T00:00:00"/>
    <x v="2"/>
    <x v="2"/>
    <n v="26"/>
    <x v="0"/>
    <x v="1"/>
    <x v="8"/>
    <x v="1"/>
    <n v="1876.64"/>
    <n v="237.09"/>
    <n v="10"/>
    <n v="0.4"/>
  </r>
  <r>
    <x v="6682"/>
    <d v="2025-01-13T00:00:00"/>
    <x v="2"/>
    <x v="11"/>
    <n v="13"/>
    <x v="1"/>
    <x v="2"/>
    <x v="5"/>
    <x v="1"/>
    <n v="1588.7"/>
    <n v="117.1"/>
    <n v="5"/>
    <n v="0.1"/>
  </r>
  <r>
    <x v="6683"/>
    <d v="2025-04-17T00:00:00"/>
    <x v="2"/>
    <x v="6"/>
    <n v="17"/>
    <x v="0"/>
    <x v="2"/>
    <x v="3"/>
    <x v="3"/>
    <n v="935.29"/>
    <n v="45.53"/>
    <n v="7"/>
    <n v="0.1"/>
  </r>
  <r>
    <x v="6684"/>
    <d v="2025-11-02T00:00:00"/>
    <x v="2"/>
    <x v="0"/>
    <n v="2"/>
    <x v="0"/>
    <x v="1"/>
    <x v="16"/>
    <x v="0"/>
    <n v="690.92"/>
    <n v="57.4"/>
    <n v="6"/>
    <n v="0.3"/>
  </r>
  <r>
    <x v="6685"/>
    <d v="2025-07-02T00:00:00"/>
    <x v="2"/>
    <x v="8"/>
    <n v="2"/>
    <x v="0"/>
    <x v="2"/>
    <x v="5"/>
    <x v="2"/>
    <n v="2200.63"/>
    <n v="22.26"/>
    <n v="3"/>
    <n v="0.4"/>
  </r>
  <r>
    <x v="6686"/>
    <d v="2025-01-28T00:00:00"/>
    <x v="2"/>
    <x v="11"/>
    <n v="28"/>
    <x v="0"/>
    <x v="0"/>
    <x v="13"/>
    <x v="3"/>
    <n v="287.95"/>
    <n v="19.66"/>
    <n v="2"/>
    <n v="0.1"/>
  </r>
  <r>
    <x v="6687"/>
    <d v="2025-07-12T00:00:00"/>
    <x v="2"/>
    <x v="8"/>
    <n v="12"/>
    <x v="1"/>
    <x v="2"/>
    <x v="10"/>
    <x v="1"/>
    <n v="2457.11"/>
    <n v="437.67"/>
    <n v="10"/>
    <n v="0.2"/>
  </r>
  <r>
    <x v="6688"/>
    <d v="2025-03-25T00:00:00"/>
    <x v="2"/>
    <x v="4"/>
    <n v="25"/>
    <x v="1"/>
    <x v="1"/>
    <x v="16"/>
    <x v="1"/>
    <n v="1251.8699999999999"/>
    <n v="13.7"/>
    <n v="6"/>
    <n v="0.3"/>
  </r>
  <r>
    <x v="6689"/>
    <d v="2025-12-22T00:00:00"/>
    <x v="2"/>
    <x v="10"/>
    <n v="22"/>
    <x v="0"/>
    <x v="0"/>
    <x v="7"/>
    <x v="2"/>
    <n v="242.63"/>
    <n v="17.07"/>
    <n v="4"/>
    <n v="0.1"/>
  </r>
  <r>
    <x v="6690"/>
    <d v="2025-03-24T00:00:00"/>
    <x v="2"/>
    <x v="4"/>
    <n v="24"/>
    <x v="0"/>
    <x v="2"/>
    <x v="5"/>
    <x v="3"/>
    <n v="2323.59"/>
    <n v="231.96"/>
    <n v="9"/>
    <n v="0"/>
  </r>
  <r>
    <x v="6691"/>
    <d v="2025-09-08T00:00:00"/>
    <x v="2"/>
    <x v="7"/>
    <n v="8"/>
    <x v="0"/>
    <x v="2"/>
    <x v="5"/>
    <x v="3"/>
    <n v="2437.44"/>
    <n v="652.22"/>
    <n v="6"/>
    <n v="0"/>
  </r>
  <r>
    <x v="6692"/>
    <d v="2025-08-08T00:00:00"/>
    <x v="2"/>
    <x v="2"/>
    <n v="8"/>
    <x v="1"/>
    <x v="1"/>
    <x v="16"/>
    <x v="0"/>
    <n v="1344.22"/>
    <n v="255.62"/>
    <n v="1"/>
    <n v="0"/>
  </r>
  <r>
    <x v="6693"/>
    <d v="2025-02-09T00:00:00"/>
    <x v="2"/>
    <x v="1"/>
    <n v="9"/>
    <x v="1"/>
    <x v="2"/>
    <x v="2"/>
    <x v="0"/>
    <n v="2486.12"/>
    <n v="280.55"/>
    <n v="1"/>
    <n v="0.3"/>
  </r>
  <r>
    <x v="6694"/>
    <d v="2025-12-20T00:00:00"/>
    <x v="2"/>
    <x v="10"/>
    <n v="20"/>
    <x v="0"/>
    <x v="1"/>
    <x v="1"/>
    <x v="1"/>
    <n v="1728.92"/>
    <n v="377.35"/>
    <n v="5"/>
    <n v="0"/>
  </r>
  <r>
    <x v="6695"/>
    <d v="2025-01-24T00:00:00"/>
    <x v="2"/>
    <x v="11"/>
    <n v="24"/>
    <x v="0"/>
    <x v="2"/>
    <x v="10"/>
    <x v="0"/>
    <n v="1195.25"/>
    <n v="296.44"/>
    <n v="9"/>
    <n v="0.1"/>
  </r>
  <r>
    <x v="6696"/>
    <d v="2025-09-28T00:00:00"/>
    <x v="2"/>
    <x v="7"/>
    <n v="28"/>
    <x v="0"/>
    <x v="2"/>
    <x v="3"/>
    <x v="3"/>
    <n v="1269.07"/>
    <n v="158.07"/>
    <n v="9"/>
    <n v="0"/>
  </r>
  <r>
    <x v="6697"/>
    <d v="2025-06-10T00:00:00"/>
    <x v="2"/>
    <x v="3"/>
    <n v="10"/>
    <x v="0"/>
    <x v="0"/>
    <x v="0"/>
    <x v="0"/>
    <n v="254.83"/>
    <n v="86.04"/>
    <n v="3"/>
    <n v="0"/>
  </r>
  <r>
    <x v="6698"/>
    <d v="2025-04-25T00:00:00"/>
    <x v="2"/>
    <x v="6"/>
    <n v="25"/>
    <x v="0"/>
    <x v="0"/>
    <x v="4"/>
    <x v="2"/>
    <n v="341.42"/>
    <n v="119.47"/>
    <n v="2"/>
    <n v="0"/>
  </r>
  <r>
    <x v="6699"/>
    <d v="2025-03-02T00:00:00"/>
    <x v="2"/>
    <x v="4"/>
    <n v="2"/>
    <x v="2"/>
    <x v="1"/>
    <x v="1"/>
    <x v="0"/>
    <n v="402.55"/>
    <n v="0.01"/>
    <n v="3"/>
    <n v="0.2"/>
  </r>
  <r>
    <x v="6700"/>
    <d v="2025-08-21T00:00:00"/>
    <x v="2"/>
    <x v="2"/>
    <n v="21"/>
    <x v="0"/>
    <x v="1"/>
    <x v="1"/>
    <x v="1"/>
    <n v="1201.6199999999999"/>
    <n v="132.53"/>
    <n v="6"/>
    <n v="0.3"/>
  </r>
  <r>
    <x v="6701"/>
    <d v="2025-07-13T00:00:00"/>
    <x v="2"/>
    <x v="8"/>
    <n v="13"/>
    <x v="0"/>
    <x v="0"/>
    <x v="0"/>
    <x v="3"/>
    <n v="324.83"/>
    <n v="11.6"/>
    <n v="8"/>
    <n v="0.4"/>
  </r>
  <r>
    <x v="6702"/>
    <d v="2025-07-26T00:00:00"/>
    <x v="2"/>
    <x v="8"/>
    <n v="26"/>
    <x v="2"/>
    <x v="2"/>
    <x v="3"/>
    <x v="0"/>
    <n v="990.99"/>
    <n v="144.32"/>
    <n v="5"/>
    <n v="0.3"/>
  </r>
  <r>
    <x v="6703"/>
    <d v="2025-06-16T00:00:00"/>
    <x v="2"/>
    <x v="3"/>
    <n v="16"/>
    <x v="0"/>
    <x v="2"/>
    <x v="3"/>
    <x v="2"/>
    <n v="2260.29"/>
    <n v="-144.44"/>
    <n v="4"/>
    <n v="0.4"/>
  </r>
  <r>
    <x v="6704"/>
    <d v="2025-01-06T00:00:00"/>
    <x v="2"/>
    <x v="11"/>
    <n v="6"/>
    <x v="0"/>
    <x v="0"/>
    <x v="12"/>
    <x v="2"/>
    <n v="120.4"/>
    <n v="17.98"/>
    <n v="3"/>
    <n v="0.3"/>
  </r>
  <r>
    <x v="6705"/>
    <d v="2025-05-01T00:00:00"/>
    <x v="2"/>
    <x v="5"/>
    <n v="1"/>
    <x v="0"/>
    <x v="2"/>
    <x v="3"/>
    <x v="0"/>
    <n v="2052.63"/>
    <n v="708.32"/>
    <n v="3"/>
    <n v="0"/>
  </r>
  <r>
    <x v="6706"/>
    <d v="2025-11-21T00:00:00"/>
    <x v="2"/>
    <x v="0"/>
    <n v="21"/>
    <x v="1"/>
    <x v="2"/>
    <x v="2"/>
    <x v="1"/>
    <n v="444.22"/>
    <n v="48.56"/>
    <n v="3"/>
    <n v="0"/>
  </r>
  <r>
    <x v="6707"/>
    <d v="2025-10-28T00:00:00"/>
    <x v="2"/>
    <x v="9"/>
    <n v="28"/>
    <x v="0"/>
    <x v="1"/>
    <x v="1"/>
    <x v="2"/>
    <n v="1708.03"/>
    <n v="96.31"/>
    <n v="7"/>
    <n v="0.1"/>
  </r>
  <r>
    <x v="6708"/>
    <d v="2025-06-28T00:00:00"/>
    <x v="2"/>
    <x v="3"/>
    <n v="28"/>
    <x v="0"/>
    <x v="2"/>
    <x v="5"/>
    <x v="2"/>
    <n v="515.5"/>
    <n v="129.16"/>
    <n v="4"/>
    <n v="0"/>
  </r>
  <r>
    <x v="6709"/>
    <d v="2025-11-24T00:00:00"/>
    <x v="2"/>
    <x v="0"/>
    <n v="24"/>
    <x v="1"/>
    <x v="1"/>
    <x v="8"/>
    <x v="1"/>
    <n v="501.83"/>
    <n v="65.69"/>
    <n v="4"/>
    <n v="0.1"/>
  </r>
  <r>
    <x v="6710"/>
    <d v="2025-06-14T00:00:00"/>
    <x v="2"/>
    <x v="3"/>
    <n v="14"/>
    <x v="0"/>
    <x v="1"/>
    <x v="16"/>
    <x v="0"/>
    <n v="633.54"/>
    <n v="97.38"/>
    <n v="7"/>
    <n v="0.1"/>
  </r>
  <r>
    <x v="6711"/>
    <d v="2025-07-18T00:00:00"/>
    <x v="2"/>
    <x v="8"/>
    <n v="18"/>
    <x v="0"/>
    <x v="2"/>
    <x v="3"/>
    <x v="3"/>
    <n v="1681.04"/>
    <n v="427.89"/>
    <n v="7"/>
    <n v="0"/>
  </r>
  <r>
    <x v="6712"/>
    <d v="2025-02-25T00:00:00"/>
    <x v="2"/>
    <x v="1"/>
    <n v="25"/>
    <x v="1"/>
    <x v="2"/>
    <x v="2"/>
    <x v="1"/>
    <n v="640.15"/>
    <n v="145.25"/>
    <n v="6"/>
    <n v="0"/>
  </r>
  <r>
    <x v="6713"/>
    <d v="2025-11-15T00:00:00"/>
    <x v="2"/>
    <x v="0"/>
    <n v="15"/>
    <x v="2"/>
    <x v="1"/>
    <x v="1"/>
    <x v="1"/>
    <n v="2114.3200000000002"/>
    <n v="43.33"/>
    <n v="1"/>
    <n v="0.3"/>
  </r>
  <r>
    <x v="6714"/>
    <d v="2025-10-10T00:00:00"/>
    <x v="2"/>
    <x v="9"/>
    <n v="10"/>
    <x v="0"/>
    <x v="2"/>
    <x v="3"/>
    <x v="1"/>
    <n v="1729.28"/>
    <n v="388.45"/>
    <n v="10"/>
    <n v="0.2"/>
  </r>
  <r>
    <x v="6715"/>
    <d v="2025-08-28T00:00:00"/>
    <x v="2"/>
    <x v="2"/>
    <n v="28"/>
    <x v="2"/>
    <x v="2"/>
    <x v="10"/>
    <x v="3"/>
    <n v="770.09"/>
    <n v="26.69"/>
    <n v="2"/>
    <n v="0.1"/>
  </r>
  <r>
    <x v="6716"/>
    <d v="2025-12-24T00:00:00"/>
    <x v="2"/>
    <x v="10"/>
    <n v="24"/>
    <x v="0"/>
    <x v="1"/>
    <x v="1"/>
    <x v="1"/>
    <n v="398.86"/>
    <n v="70.39"/>
    <n v="8"/>
    <n v="0"/>
  </r>
  <r>
    <x v="6717"/>
    <d v="2025-08-09T00:00:00"/>
    <x v="2"/>
    <x v="2"/>
    <n v="9"/>
    <x v="0"/>
    <x v="2"/>
    <x v="3"/>
    <x v="0"/>
    <n v="469.01"/>
    <n v="131.91999999999999"/>
    <n v="8"/>
    <n v="0"/>
  </r>
  <r>
    <x v="6718"/>
    <d v="2025-03-11T00:00:00"/>
    <x v="2"/>
    <x v="4"/>
    <n v="11"/>
    <x v="1"/>
    <x v="1"/>
    <x v="6"/>
    <x v="0"/>
    <n v="824.65"/>
    <n v="71.41"/>
    <n v="3"/>
    <n v="0"/>
  </r>
  <r>
    <x v="6719"/>
    <d v="2025-06-02T00:00:00"/>
    <x v="2"/>
    <x v="3"/>
    <n v="2"/>
    <x v="2"/>
    <x v="0"/>
    <x v="9"/>
    <x v="1"/>
    <n v="271.81"/>
    <n v="-17.13"/>
    <n v="2"/>
    <n v="0.4"/>
  </r>
  <r>
    <x v="6720"/>
    <d v="2025-12-09T00:00:00"/>
    <x v="2"/>
    <x v="10"/>
    <n v="9"/>
    <x v="1"/>
    <x v="0"/>
    <x v="15"/>
    <x v="0"/>
    <n v="95.61"/>
    <n v="-5.64"/>
    <n v="8"/>
    <n v="0.4"/>
  </r>
  <r>
    <x v="6721"/>
    <d v="2025-02-20T00:00:00"/>
    <x v="2"/>
    <x v="1"/>
    <n v="20"/>
    <x v="1"/>
    <x v="2"/>
    <x v="2"/>
    <x v="2"/>
    <n v="1441.41"/>
    <n v="27.07"/>
    <n v="10"/>
    <n v="0.4"/>
  </r>
  <r>
    <x v="6722"/>
    <d v="2025-07-04T00:00:00"/>
    <x v="2"/>
    <x v="8"/>
    <n v="4"/>
    <x v="0"/>
    <x v="0"/>
    <x v="11"/>
    <x v="0"/>
    <n v="212.65"/>
    <n v="45.6"/>
    <n v="6"/>
    <n v="0.2"/>
  </r>
  <r>
    <x v="6723"/>
    <d v="2025-06-15T00:00:00"/>
    <x v="2"/>
    <x v="3"/>
    <n v="15"/>
    <x v="1"/>
    <x v="2"/>
    <x v="3"/>
    <x v="3"/>
    <n v="1109.0999999999999"/>
    <n v="379.03"/>
    <n v="4"/>
    <n v="0"/>
  </r>
  <r>
    <x v="6724"/>
    <d v="2025-08-04T00:00:00"/>
    <x v="2"/>
    <x v="2"/>
    <n v="4"/>
    <x v="2"/>
    <x v="1"/>
    <x v="8"/>
    <x v="0"/>
    <n v="1996.53"/>
    <n v="61.12"/>
    <n v="9"/>
    <n v="0.1"/>
  </r>
  <r>
    <x v="6725"/>
    <d v="2025-09-20T00:00:00"/>
    <x v="2"/>
    <x v="7"/>
    <n v="20"/>
    <x v="0"/>
    <x v="0"/>
    <x v="7"/>
    <x v="2"/>
    <n v="433.09"/>
    <n v="143.22"/>
    <n v="5"/>
    <n v="0"/>
  </r>
  <r>
    <x v="6726"/>
    <d v="2025-06-03T00:00:00"/>
    <x v="2"/>
    <x v="3"/>
    <n v="3"/>
    <x v="1"/>
    <x v="2"/>
    <x v="2"/>
    <x v="2"/>
    <n v="1688.6"/>
    <n v="406.82"/>
    <n v="6"/>
    <n v="0.1"/>
  </r>
  <r>
    <x v="6727"/>
    <d v="2025-12-25T00:00:00"/>
    <x v="2"/>
    <x v="10"/>
    <n v="25"/>
    <x v="0"/>
    <x v="2"/>
    <x v="2"/>
    <x v="1"/>
    <n v="2516.71"/>
    <n v="560.91999999999996"/>
    <n v="1"/>
    <n v="0"/>
  </r>
  <r>
    <x v="6728"/>
    <d v="2025-08-08T00:00:00"/>
    <x v="2"/>
    <x v="2"/>
    <n v="8"/>
    <x v="0"/>
    <x v="1"/>
    <x v="6"/>
    <x v="1"/>
    <n v="853.82"/>
    <n v="212.95"/>
    <n v="3"/>
    <n v="0"/>
  </r>
  <r>
    <x v="6729"/>
    <d v="2025-11-05T00:00:00"/>
    <x v="2"/>
    <x v="0"/>
    <n v="5"/>
    <x v="0"/>
    <x v="1"/>
    <x v="1"/>
    <x v="1"/>
    <n v="1228.1600000000001"/>
    <n v="299.95"/>
    <n v="6"/>
    <n v="0"/>
  </r>
  <r>
    <x v="6730"/>
    <d v="2025-07-22T00:00:00"/>
    <x v="2"/>
    <x v="8"/>
    <n v="22"/>
    <x v="1"/>
    <x v="0"/>
    <x v="7"/>
    <x v="1"/>
    <n v="119.85"/>
    <n v="12.54"/>
    <n v="1"/>
    <n v="0.1"/>
  </r>
  <r>
    <x v="6731"/>
    <d v="2025-04-04T00:00:00"/>
    <x v="2"/>
    <x v="6"/>
    <n v="4"/>
    <x v="0"/>
    <x v="2"/>
    <x v="10"/>
    <x v="3"/>
    <n v="691.17"/>
    <n v="53.84"/>
    <n v="10"/>
    <n v="0.1"/>
  </r>
  <r>
    <x v="6732"/>
    <d v="2025-06-23T00:00:00"/>
    <x v="2"/>
    <x v="3"/>
    <n v="23"/>
    <x v="0"/>
    <x v="2"/>
    <x v="10"/>
    <x v="0"/>
    <n v="1253.69"/>
    <n v="138.87"/>
    <n v="3"/>
    <n v="0.1"/>
  </r>
  <r>
    <x v="6733"/>
    <d v="2025-02-22T00:00:00"/>
    <x v="2"/>
    <x v="1"/>
    <n v="22"/>
    <x v="0"/>
    <x v="1"/>
    <x v="6"/>
    <x v="3"/>
    <n v="1512.65"/>
    <n v="204.24"/>
    <n v="7"/>
    <n v="0.1"/>
  </r>
  <r>
    <x v="6734"/>
    <d v="2025-07-04T00:00:00"/>
    <x v="2"/>
    <x v="8"/>
    <n v="4"/>
    <x v="0"/>
    <x v="1"/>
    <x v="16"/>
    <x v="3"/>
    <n v="1498.18"/>
    <n v="245.8"/>
    <n v="4"/>
    <n v="0.3"/>
  </r>
  <r>
    <x v="6735"/>
    <d v="2025-06-08T00:00:00"/>
    <x v="2"/>
    <x v="3"/>
    <n v="8"/>
    <x v="1"/>
    <x v="2"/>
    <x v="2"/>
    <x v="1"/>
    <n v="2047.28"/>
    <n v="2.86"/>
    <n v="4"/>
    <n v="0.4"/>
  </r>
  <r>
    <x v="6736"/>
    <d v="2025-10-22T00:00:00"/>
    <x v="2"/>
    <x v="9"/>
    <n v="22"/>
    <x v="0"/>
    <x v="2"/>
    <x v="3"/>
    <x v="0"/>
    <n v="1331.51"/>
    <n v="396.09"/>
    <n v="4"/>
    <n v="0"/>
  </r>
  <r>
    <x v="6737"/>
    <d v="2025-02-11T00:00:00"/>
    <x v="2"/>
    <x v="1"/>
    <n v="11"/>
    <x v="1"/>
    <x v="2"/>
    <x v="5"/>
    <x v="3"/>
    <n v="1949.89"/>
    <n v="534.22"/>
    <n v="9"/>
    <n v="0"/>
  </r>
  <r>
    <x v="6738"/>
    <d v="2025-03-05T00:00:00"/>
    <x v="2"/>
    <x v="4"/>
    <n v="5"/>
    <x v="0"/>
    <x v="0"/>
    <x v="7"/>
    <x v="0"/>
    <n v="304.86"/>
    <n v="-20.85"/>
    <n v="9"/>
    <n v="0.4"/>
  </r>
  <r>
    <x v="6739"/>
    <d v="2025-01-14T00:00:00"/>
    <x v="2"/>
    <x v="11"/>
    <n v="14"/>
    <x v="2"/>
    <x v="0"/>
    <x v="13"/>
    <x v="3"/>
    <n v="436.32"/>
    <n v="34.479999999999997"/>
    <n v="8"/>
    <n v="0.3"/>
  </r>
  <r>
    <x v="6740"/>
    <d v="2025-01-06T00:00:00"/>
    <x v="2"/>
    <x v="11"/>
    <n v="6"/>
    <x v="1"/>
    <x v="2"/>
    <x v="10"/>
    <x v="2"/>
    <n v="1535.75"/>
    <n v="432.09"/>
    <n v="4"/>
    <n v="0.1"/>
  </r>
  <r>
    <x v="6741"/>
    <d v="2025-02-15T00:00:00"/>
    <x v="2"/>
    <x v="1"/>
    <n v="15"/>
    <x v="0"/>
    <x v="1"/>
    <x v="16"/>
    <x v="0"/>
    <n v="2013.02"/>
    <n v="521.85"/>
    <n v="8"/>
    <n v="0"/>
  </r>
  <r>
    <x v="6742"/>
    <d v="2025-03-13T00:00:00"/>
    <x v="2"/>
    <x v="4"/>
    <n v="13"/>
    <x v="1"/>
    <x v="2"/>
    <x v="2"/>
    <x v="3"/>
    <n v="2271.7600000000002"/>
    <n v="101.56"/>
    <n v="5"/>
    <n v="0.1"/>
  </r>
  <r>
    <x v="6743"/>
    <d v="2025-04-13T00:00:00"/>
    <x v="2"/>
    <x v="6"/>
    <n v="13"/>
    <x v="2"/>
    <x v="1"/>
    <x v="8"/>
    <x v="1"/>
    <n v="1236.18"/>
    <n v="209.06"/>
    <n v="5"/>
    <n v="0.1"/>
  </r>
  <r>
    <x v="6744"/>
    <d v="2025-05-08T00:00:00"/>
    <x v="2"/>
    <x v="5"/>
    <n v="8"/>
    <x v="1"/>
    <x v="0"/>
    <x v="13"/>
    <x v="0"/>
    <n v="486.52"/>
    <n v="50.79"/>
    <n v="6"/>
    <n v="0"/>
  </r>
  <r>
    <x v="6745"/>
    <d v="2025-04-29T00:00:00"/>
    <x v="2"/>
    <x v="6"/>
    <n v="29"/>
    <x v="1"/>
    <x v="2"/>
    <x v="3"/>
    <x v="2"/>
    <n v="753.3"/>
    <n v="67.44"/>
    <n v="3"/>
    <n v="0"/>
  </r>
  <r>
    <x v="6746"/>
    <d v="2025-04-26T00:00:00"/>
    <x v="2"/>
    <x v="6"/>
    <n v="26"/>
    <x v="0"/>
    <x v="1"/>
    <x v="16"/>
    <x v="2"/>
    <n v="1565.02"/>
    <n v="-83.97"/>
    <n v="2"/>
    <n v="0.3"/>
  </r>
  <r>
    <x v="6747"/>
    <d v="2025-09-09T00:00:00"/>
    <x v="2"/>
    <x v="7"/>
    <n v="9"/>
    <x v="0"/>
    <x v="2"/>
    <x v="3"/>
    <x v="1"/>
    <n v="1194.68"/>
    <n v="6.8"/>
    <n v="9"/>
    <n v="0.2"/>
  </r>
  <r>
    <x v="6748"/>
    <d v="2025-02-17T00:00:00"/>
    <x v="2"/>
    <x v="1"/>
    <n v="17"/>
    <x v="2"/>
    <x v="0"/>
    <x v="13"/>
    <x v="2"/>
    <n v="468.24"/>
    <n v="75.5"/>
    <n v="7"/>
    <n v="0"/>
  </r>
  <r>
    <x v="6749"/>
    <d v="2025-08-03T00:00:00"/>
    <x v="2"/>
    <x v="2"/>
    <n v="3"/>
    <x v="0"/>
    <x v="1"/>
    <x v="8"/>
    <x v="2"/>
    <n v="1234.3800000000001"/>
    <n v="374.45"/>
    <n v="2"/>
    <n v="0"/>
  </r>
  <r>
    <x v="6750"/>
    <d v="2025-02-14T00:00:00"/>
    <x v="2"/>
    <x v="1"/>
    <n v="14"/>
    <x v="0"/>
    <x v="1"/>
    <x v="16"/>
    <x v="2"/>
    <n v="2003.26"/>
    <n v="270"/>
    <n v="6"/>
    <n v="0"/>
  </r>
  <r>
    <x v="6751"/>
    <d v="2025-12-03T00:00:00"/>
    <x v="2"/>
    <x v="10"/>
    <n v="3"/>
    <x v="1"/>
    <x v="1"/>
    <x v="6"/>
    <x v="2"/>
    <n v="843.41"/>
    <n v="17.309999999999999"/>
    <n v="6"/>
    <n v="0.2"/>
  </r>
  <r>
    <x v="6752"/>
    <d v="2025-04-20T00:00:00"/>
    <x v="2"/>
    <x v="6"/>
    <n v="20"/>
    <x v="0"/>
    <x v="2"/>
    <x v="2"/>
    <x v="3"/>
    <n v="1214.04"/>
    <n v="181.24"/>
    <n v="6"/>
    <n v="0.1"/>
  </r>
  <r>
    <x v="6753"/>
    <d v="2025-07-29T00:00:00"/>
    <x v="2"/>
    <x v="8"/>
    <n v="29"/>
    <x v="0"/>
    <x v="1"/>
    <x v="16"/>
    <x v="2"/>
    <n v="717.74"/>
    <n v="58.64"/>
    <n v="5"/>
    <n v="0.1"/>
  </r>
  <r>
    <x v="6754"/>
    <d v="2025-10-07T00:00:00"/>
    <x v="2"/>
    <x v="9"/>
    <n v="7"/>
    <x v="1"/>
    <x v="1"/>
    <x v="1"/>
    <x v="3"/>
    <n v="1756.42"/>
    <n v="578.80999999999995"/>
    <n v="3"/>
    <n v="0"/>
  </r>
  <r>
    <x v="6755"/>
    <d v="2025-05-09T00:00:00"/>
    <x v="2"/>
    <x v="5"/>
    <n v="9"/>
    <x v="0"/>
    <x v="0"/>
    <x v="4"/>
    <x v="0"/>
    <n v="266"/>
    <n v="38.26"/>
    <n v="7"/>
    <n v="0.3"/>
  </r>
  <r>
    <x v="6756"/>
    <d v="2025-07-23T00:00:00"/>
    <x v="2"/>
    <x v="8"/>
    <n v="23"/>
    <x v="2"/>
    <x v="1"/>
    <x v="6"/>
    <x v="2"/>
    <n v="1357.39"/>
    <n v="150.06"/>
    <n v="2"/>
    <n v="0.1"/>
  </r>
  <r>
    <x v="6757"/>
    <d v="2025-03-08T00:00:00"/>
    <x v="2"/>
    <x v="4"/>
    <n v="8"/>
    <x v="1"/>
    <x v="1"/>
    <x v="6"/>
    <x v="0"/>
    <n v="524.72"/>
    <n v="183.06"/>
    <n v="8"/>
    <n v="0"/>
  </r>
  <r>
    <x v="6758"/>
    <d v="2025-05-10T00:00:00"/>
    <x v="2"/>
    <x v="5"/>
    <n v="10"/>
    <x v="1"/>
    <x v="0"/>
    <x v="15"/>
    <x v="3"/>
    <n v="487.33"/>
    <n v="21.85"/>
    <n v="5"/>
    <n v="0.1"/>
  </r>
  <r>
    <x v="6759"/>
    <d v="2025-08-31T00:00:00"/>
    <x v="2"/>
    <x v="2"/>
    <n v="31"/>
    <x v="1"/>
    <x v="2"/>
    <x v="2"/>
    <x v="0"/>
    <n v="1367.22"/>
    <n v="270.57"/>
    <n v="7"/>
    <n v="0"/>
  </r>
  <r>
    <x v="6760"/>
    <d v="2025-09-26T00:00:00"/>
    <x v="2"/>
    <x v="7"/>
    <n v="26"/>
    <x v="2"/>
    <x v="0"/>
    <x v="9"/>
    <x v="3"/>
    <n v="342.33"/>
    <n v="56.73"/>
    <n v="9"/>
    <n v="0.3"/>
  </r>
  <r>
    <x v="6761"/>
    <d v="2025-12-19T00:00:00"/>
    <x v="2"/>
    <x v="10"/>
    <n v="19"/>
    <x v="1"/>
    <x v="2"/>
    <x v="3"/>
    <x v="3"/>
    <n v="1090.56"/>
    <n v="-20.87"/>
    <n v="8"/>
    <n v="0.2"/>
  </r>
  <r>
    <x v="6762"/>
    <d v="2025-05-03T00:00:00"/>
    <x v="2"/>
    <x v="5"/>
    <n v="3"/>
    <x v="2"/>
    <x v="1"/>
    <x v="1"/>
    <x v="2"/>
    <n v="437.82"/>
    <n v="118.29"/>
    <n v="3"/>
    <n v="0"/>
  </r>
  <r>
    <x v="6763"/>
    <d v="2025-10-31T00:00:00"/>
    <x v="2"/>
    <x v="9"/>
    <n v="31"/>
    <x v="1"/>
    <x v="0"/>
    <x v="13"/>
    <x v="3"/>
    <n v="200.68"/>
    <n v="9.89"/>
    <n v="4"/>
    <n v="0.4"/>
  </r>
  <r>
    <x v="6764"/>
    <d v="2025-05-23T00:00:00"/>
    <x v="2"/>
    <x v="5"/>
    <n v="23"/>
    <x v="0"/>
    <x v="1"/>
    <x v="8"/>
    <x v="0"/>
    <n v="1841.38"/>
    <n v="245.63"/>
    <n v="8"/>
    <n v="0.1"/>
  </r>
  <r>
    <x v="6765"/>
    <d v="2025-05-12T00:00:00"/>
    <x v="2"/>
    <x v="5"/>
    <n v="12"/>
    <x v="1"/>
    <x v="0"/>
    <x v="4"/>
    <x v="0"/>
    <n v="120.2"/>
    <n v="11.9"/>
    <n v="6"/>
    <n v="0"/>
  </r>
  <r>
    <x v="6766"/>
    <d v="2025-03-07T00:00:00"/>
    <x v="2"/>
    <x v="4"/>
    <n v="7"/>
    <x v="2"/>
    <x v="2"/>
    <x v="2"/>
    <x v="1"/>
    <n v="2356.21"/>
    <n v="549.4"/>
    <n v="9"/>
    <n v="0.2"/>
  </r>
  <r>
    <x v="6767"/>
    <d v="2025-02-06T00:00:00"/>
    <x v="2"/>
    <x v="1"/>
    <n v="6"/>
    <x v="0"/>
    <x v="2"/>
    <x v="10"/>
    <x v="2"/>
    <n v="490.62"/>
    <n v="70.010000000000005"/>
    <n v="4"/>
    <n v="0"/>
  </r>
  <r>
    <x v="6768"/>
    <d v="2025-07-10T00:00:00"/>
    <x v="2"/>
    <x v="8"/>
    <n v="10"/>
    <x v="0"/>
    <x v="1"/>
    <x v="6"/>
    <x v="0"/>
    <n v="671.07"/>
    <n v="124.38"/>
    <n v="5"/>
    <n v="0.1"/>
  </r>
  <r>
    <x v="6769"/>
    <d v="2025-07-05T00:00:00"/>
    <x v="2"/>
    <x v="8"/>
    <n v="5"/>
    <x v="0"/>
    <x v="1"/>
    <x v="8"/>
    <x v="2"/>
    <n v="1360.74"/>
    <n v="129.41"/>
    <n v="2"/>
    <n v="0"/>
  </r>
  <r>
    <x v="6770"/>
    <d v="2025-12-01T00:00:00"/>
    <x v="2"/>
    <x v="10"/>
    <n v="1"/>
    <x v="0"/>
    <x v="1"/>
    <x v="8"/>
    <x v="3"/>
    <n v="1921.9"/>
    <n v="87.05"/>
    <n v="2"/>
    <n v="0.1"/>
  </r>
  <r>
    <x v="6771"/>
    <d v="2025-05-30T00:00:00"/>
    <x v="2"/>
    <x v="5"/>
    <n v="30"/>
    <x v="0"/>
    <x v="1"/>
    <x v="16"/>
    <x v="2"/>
    <n v="1013.76"/>
    <n v="224.36"/>
    <n v="5"/>
    <n v="0.1"/>
  </r>
  <r>
    <x v="6772"/>
    <d v="2025-07-11T00:00:00"/>
    <x v="2"/>
    <x v="8"/>
    <n v="11"/>
    <x v="2"/>
    <x v="1"/>
    <x v="8"/>
    <x v="0"/>
    <n v="1752.18"/>
    <n v="54.96"/>
    <n v="7"/>
    <n v="0.1"/>
  </r>
  <r>
    <x v="6773"/>
    <d v="2025-06-23T00:00:00"/>
    <x v="2"/>
    <x v="3"/>
    <n v="23"/>
    <x v="1"/>
    <x v="1"/>
    <x v="8"/>
    <x v="2"/>
    <n v="1033.67"/>
    <n v="350.18"/>
    <n v="6"/>
    <n v="0"/>
  </r>
  <r>
    <x v="6774"/>
    <d v="2025-10-16T00:00:00"/>
    <x v="2"/>
    <x v="9"/>
    <n v="16"/>
    <x v="0"/>
    <x v="2"/>
    <x v="3"/>
    <x v="1"/>
    <n v="1813.67"/>
    <n v="532.28"/>
    <n v="3"/>
    <n v="0"/>
  </r>
  <r>
    <x v="6775"/>
    <d v="2025-10-13T00:00:00"/>
    <x v="2"/>
    <x v="9"/>
    <n v="13"/>
    <x v="0"/>
    <x v="1"/>
    <x v="16"/>
    <x v="2"/>
    <n v="449.91"/>
    <n v="94.32"/>
    <n v="2"/>
    <n v="0"/>
  </r>
  <r>
    <x v="6776"/>
    <d v="2025-06-05T00:00:00"/>
    <x v="2"/>
    <x v="3"/>
    <n v="5"/>
    <x v="2"/>
    <x v="0"/>
    <x v="15"/>
    <x v="0"/>
    <n v="418.34"/>
    <n v="102.07"/>
    <n v="5"/>
    <n v="0"/>
  </r>
  <r>
    <x v="6777"/>
    <d v="2025-06-19T00:00:00"/>
    <x v="2"/>
    <x v="3"/>
    <n v="19"/>
    <x v="0"/>
    <x v="1"/>
    <x v="8"/>
    <x v="1"/>
    <n v="502.32"/>
    <n v="122.56"/>
    <n v="2"/>
    <n v="0.1"/>
  </r>
  <r>
    <x v="6778"/>
    <d v="2025-10-08T00:00:00"/>
    <x v="2"/>
    <x v="9"/>
    <n v="8"/>
    <x v="1"/>
    <x v="0"/>
    <x v="12"/>
    <x v="3"/>
    <n v="90.8"/>
    <n v="15.99"/>
    <n v="9"/>
    <n v="0.2"/>
  </r>
  <r>
    <x v="6779"/>
    <d v="2025-01-07T00:00:00"/>
    <x v="2"/>
    <x v="11"/>
    <n v="7"/>
    <x v="1"/>
    <x v="2"/>
    <x v="5"/>
    <x v="3"/>
    <n v="2132.33"/>
    <n v="182.21"/>
    <n v="7"/>
    <n v="0.4"/>
  </r>
  <r>
    <x v="6780"/>
    <d v="2025-12-21T00:00:00"/>
    <x v="2"/>
    <x v="10"/>
    <n v="21"/>
    <x v="0"/>
    <x v="2"/>
    <x v="2"/>
    <x v="2"/>
    <n v="1715.03"/>
    <n v="32.36"/>
    <n v="10"/>
    <n v="0.3"/>
  </r>
  <r>
    <x v="6781"/>
    <d v="2025-12-23T00:00:00"/>
    <x v="2"/>
    <x v="10"/>
    <n v="23"/>
    <x v="0"/>
    <x v="1"/>
    <x v="8"/>
    <x v="3"/>
    <n v="2156.5300000000002"/>
    <n v="43.6"/>
    <n v="2"/>
    <n v="0.4"/>
  </r>
  <r>
    <x v="6782"/>
    <d v="2025-06-20T00:00:00"/>
    <x v="2"/>
    <x v="3"/>
    <n v="20"/>
    <x v="0"/>
    <x v="1"/>
    <x v="1"/>
    <x v="2"/>
    <n v="1918.34"/>
    <n v="372.87"/>
    <n v="6"/>
    <n v="0"/>
  </r>
  <r>
    <x v="6783"/>
    <d v="2025-08-10T00:00:00"/>
    <x v="2"/>
    <x v="2"/>
    <n v="10"/>
    <x v="0"/>
    <x v="2"/>
    <x v="10"/>
    <x v="2"/>
    <n v="1498.27"/>
    <n v="17.87"/>
    <n v="7"/>
    <n v="0.2"/>
  </r>
  <r>
    <x v="6784"/>
    <d v="2025-10-09T00:00:00"/>
    <x v="2"/>
    <x v="9"/>
    <n v="9"/>
    <x v="0"/>
    <x v="1"/>
    <x v="6"/>
    <x v="0"/>
    <n v="1561.97"/>
    <n v="166.18"/>
    <n v="5"/>
    <n v="0.2"/>
  </r>
  <r>
    <x v="6785"/>
    <d v="2025-01-31T00:00:00"/>
    <x v="2"/>
    <x v="11"/>
    <n v="31"/>
    <x v="0"/>
    <x v="0"/>
    <x v="12"/>
    <x v="3"/>
    <n v="356.32"/>
    <n v="66.89"/>
    <n v="10"/>
    <n v="0"/>
  </r>
  <r>
    <x v="6786"/>
    <d v="2025-10-13T00:00:00"/>
    <x v="2"/>
    <x v="9"/>
    <n v="13"/>
    <x v="0"/>
    <x v="1"/>
    <x v="1"/>
    <x v="3"/>
    <n v="1055.2"/>
    <n v="153.77000000000001"/>
    <n v="9"/>
    <n v="0.4"/>
  </r>
  <r>
    <x v="6787"/>
    <d v="2025-09-08T00:00:00"/>
    <x v="2"/>
    <x v="7"/>
    <n v="8"/>
    <x v="0"/>
    <x v="2"/>
    <x v="2"/>
    <x v="1"/>
    <n v="674.17"/>
    <n v="132.13999999999999"/>
    <n v="7"/>
    <n v="0.1"/>
  </r>
  <r>
    <x v="6788"/>
    <d v="2025-07-30T00:00:00"/>
    <x v="2"/>
    <x v="8"/>
    <n v="30"/>
    <x v="0"/>
    <x v="2"/>
    <x v="2"/>
    <x v="2"/>
    <n v="1671.82"/>
    <n v="61.12"/>
    <n v="4"/>
    <n v="0.1"/>
  </r>
  <r>
    <x v="6789"/>
    <d v="2025-02-18T00:00:00"/>
    <x v="2"/>
    <x v="1"/>
    <n v="18"/>
    <x v="2"/>
    <x v="0"/>
    <x v="12"/>
    <x v="0"/>
    <n v="364.59"/>
    <n v="71.28"/>
    <n v="7"/>
    <n v="0.1"/>
  </r>
  <r>
    <x v="6790"/>
    <d v="2025-10-28T00:00:00"/>
    <x v="2"/>
    <x v="9"/>
    <n v="28"/>
    <x v="1"/>
    <x v="2"/>
    <x v="5"/>
    <x v="1"/>
    <n v="1436.21"/>
    <n v="156.13"/>
    <n v="9"/>
    <n v="0"/>
  </r>
  <r>
    <x v="6791"/>
    <d v="2025-05-30T00:00:00"/>
    <x v="2"/>
    <x v="5"/>
    <n v="30"/>
    <x v="0"/>
    <x v="2"/>
    <x v="5"/>
    <x v="1"/>
    <n v="2359.1"/>
    <n v="299.64999999999998"/>
    <n v="9"/>
    <n v="0"/>
  </r>
  <r>
    <x v="6792"/>
    <d v="2025-08-16T00:00:00"/>
    <x v="2"/>
    <x v="2"/>
    <n v="16"/>
    <x v="1"/>
    <x v="2"/>
    <x v="5"/>
    <x v="3"/>
    <n v="863.49"/>
    <n v="279.42"/>
    <n v="8"/>
    <n v="0"/>
  </r>
  <r>
    <x v="6793"/>
    <d v="2025-07-20T00:00:00"/>
    <x v="2"/>
    <x v="8"/>
    <n v="20"/>
    <x v="2"/>
    <x v="1"/>
    <x v="1"/>
    <x v="2"/>
    <n v="1967.9"/>
    <n v="549.28"/>
    <n v="7"/>
    <n v="0"/>
  </r>
  <r>
    <x v="6794"/>
    <d v="2025-03-15T00:00:00"/>
    <x v="2"/>
    <x v="4"/>
    <n v="15"/>
    <x v="2"/>
    <x v="0"/>
    <x v="15"/>
    <x v="1"/>
    <n v="403.8"/>
    <n v="14.06"/>
    <n v="7"/>
    <n v="0.2"/>
  </r>
  <r>
    <x v="6795"/>
    <d v="2025-03-28T00:00:00"/>
    <x v="2"/>
    <x v="4"/>
    <n v="28"/>
    <x v="0"/>
    <x v="1"/>
    <x v="6"/>
    <x v="0"/>
    <n v="686.95"/>
    <n v="-58.43"/>
    <n v="3"/>
    <n v="0.4"/>
  </r>
  <r>
    <x v="6796"/>
    <d v="2025-01-21T00:00:00"/>
    <x v="2"/>
    <x v="11"/>
    <n v="21"/>
    <x v="0"/>
    <x v="2"/>
    <x v="3"/>
    <x v="3"/>
    <n v="1216.3900000000001"/>
    <n v="-75.72"/>
    <n v="1"/>
    <n v="0.4"/>
  </r>
  <r>
    <x v="6797"/>
    <d v="2025-05-04T00:00:00"/>
    <x v="2"/>
    <x v="5"/>
    <n v="4"/>
    <x v="0"/>
    <x v="2"/>
    <x v="10"/>
    <x v="1"/>
    <n v="1239.82"/>
    <n v="416.59"/>
    <n v="9"/>
    <n v="0"/>
  </r>
  <r>
    <x v="6798"/>
    <d v="2025-04-15T00:00:00"/>
    <x v="2"/>
    <x v="6"/>
    <n v="15"/>
    <x v="0"/>
    <x v="2"/>
    <x v="5"/>
    <x v="1"/>
    <n v="1551.05"/>
    <n v="200.47"/>
    <n v="1"/>
    <n v="0.4"/>
  </r>
  <r>
    <x v="6799"/>
    <d v="2025-05-23T00:00:00"/>
    <x v="2"/>
    <x v="5"/>
    <n v="23"/>
    <x v="2"/>
    <x v="2"/>
    <x v="10"/>
    <x v="0"/>
    <n v="1699.22"/>
    <n v="340.53"/>
    <n v="10"/>
    <n v="0"/>
  </r>
  <r>
    <x v="6800"/>
    <d v="2025-02-13T00:00:00"/>
    <x v="2"/>
    <x v="1"/>
    <n v="13"/>
    <x v="2"/>
    <x v="0"/>
    <x v="14"/>
    <x v="0"/>
    <n v="267.13"/>
    <n v="23.95"/>
    <n v="8"/>
    <n v="0"/>
  </r>
  <r>
    <x v="6801"/>
    <d v="2025-03-16T00:00:00"/>
    <x v="2"/>
    <x v="4"/>
    <n v="16"/>
    <x v="0"/>
    <x v="2"/>
    <x v="5"/>
    <x v="0"/>
    <n v="1687.07"/>
    <n v="-201.22"/>
    <n v="9"/>
    <n v="0.4"/>
  </r>
  <r>
    <x v="6802"/>
    <d v="2025-08-14T00:00:00"/>
    <x v="2"/>
    <x v="2"/>
    <n v="14"/>
    <x v="0"/>
    <x v="0"/>
    <x v="11"/>
    <x v="0"/>
    <n v="450.67"/>
    <n v="97.01"/>
    <n v="5"/>
    <n v="0.1"/>
  </r>
  <r>
    <x v="6803"/>
    <d v="2025-05-26T00:00:00"/>
    <x v="2"/>
    <x v="5"/>
    <n v="26"/>
    <x v="0"/>
    <x v="1"/>
    <x v="16"/>
    <x v="0"/>
    <n v="1851.19"/>
    <n v="158.91"/>
    <n v="4"/>
    <n v="0"/>
  </r>
  <r>
    <x v="6804"/>
    <d v="2025-07-26T00:00:00"/>
    <x v="2"/>
    <x v="8"/>
    <n v="26"/>
    <x v="0"/>
    <x v="0"/>
    <x v="7"/>
    <x v="3"/>
    <n v="323.97000000000003"/>
    <n v="65.510000000000005"/>
    <n v="5"/>
    <n v="0.2"/>
  </r>
  <r>
    <x v="6805"/>
    <d v="2025-03-17T00:00:00"/>
    <x v="2"/>
    <x v="4"/>
    <n v="17"/>
    <x v="0"/>
    <x v="0"/>
    <x v="9"/>
    <x v="0"/>
    <n v="124.05"/>
    <n v="41.54"/>
    <n v="1"/>
    <n v="0"/>
  </r>
  <r>
    <x v="6806"/>
    <d v="2025-05-02T00:00:00"/>
    <x v="2"/>
    <x v="5"/>
    <n v="2"/>
    <x v="1"/>
    <x v="1"/>
    <x v="8"/>
    <x v="3"/>
    <n v="909.67"/>
    <n v="243.74"/>
    <n v="6"/>
    <n v="0.1"/>
  </r>
  <r>
    <x v="6807"/>
    <d v="2025-06-07T00:00:00"/>
    <x v="2"/>
    <x v="3"/>
    <n v="7"/>
    <x v="0"/>
    <x v="0"/>
    <x v="9"/>
    <x v="0"/>
    <n v="463.59"/>
    <n v="76.540000000000006"/>
    <n v="10"/>
    <n v="0.2"/>
  </r>
  <r>
    <x v="6808"/>
    <d v="2025-10-06T00:00:00"/>
    <x v="2"/>
    <x v="9"/>
    <n v="6"/>
    <x v="1"/>
    <x v="2"/>
    <x v="3"/>
    <x v="3"/>
    <n v="1723.54"/>
    <n v="-76.459999999999994"/>
    <n v="9"/>
    <n v="0.4"/>
  </r>
  <r>
    <x v="6809"/>
    <d v="2025-12-15T00:00:00"/>
    <x v="2"/>
    <x v="10"/>
    <n v="15"/>
    <x v="1"/>
    <x v="1"/>
    <x v="8"/>
    <x v="1"/>
    <n v="1362.41"/>
    <n v="171.79"/>
    <n v="3"/>
    <n v="0"/>
  </r>
  <r>
    <x v="6810"/>
    <d v="2025-10-03T00:00:00"/>
    <x v="2"/>
    <x v="9"/>
    <n v="3"/>
    <x v="0"/>
    <x v="0"/>
    <x v="15"/>
    <x v="1"/>
    <n v="82.66"/>
    <n v="0.43"/>
    <n v="8"/>
    <n v="0.3"/>
  </r>
  <r>
    <x v="6811"/>
    <d v="2025-02-17T00:00:00"/>
    <x v="2"/>
    <x v="1"/>
    <n v="17"/>
    <x v="2"/>
    <x v="0"/>
    <x v="13"/>
    <x v="1"/>
    <n v="136.87"/>
    <n v="27.38"/>
    <n v="9"/>
    <n v="0.2"/>
  </r>
  <r>
    <x v="6812"/>
    <d v="2025-10-06T00:00:00"/>
    <x v="2"/>
    <x v="9"/>
    <n v="6"/>
    <x v="2"/>
    <x v="1"/>
    <x v="1"/>
    <x v="2"/>
    <n v="1156.76"/>
    <n v="377.48"/>
    <n v="5"/>
    <n v="0"/>
  </r>
  <r>
    <x v="6813"/>
    <d v="2025-06-26T00:00:00"/>
    <x v="2"/>
    <x v="3"/>
    <n v="26"/>
    <x v="0"/>
    <x v="1"/>
    <x v="1"/>
    <x v="3"/>
    <n v="642.08000000000004"/>
    <n v="141.28"/>
    <n v="2"/>
    <n v="0.1"/>
  </r>
  <r>
    <x v="6814"/>
    <d v="2025-10-11T00:00:00"/>
    <x v="2"/>
    <x v="9"/>
    <n v="11"/>
    <x v="0"/>
    <x v="2"/>
    <x v="2"/>
    <x v="2"/>
    <n v="1289.71"/>
    <n v="111.18"/>
    <n v="7"/>
    <n v="0"/>
  </r>
  <r>
    <x v="6815"/>
    <d v="2025-11-09T00:00:00"/>
    <x v="2"/>
    <x v="0"/>
    <n v="9"/>
    <x v="1"/>
    <x v="0"/>
    <x v="14"/>
    <x v="0"/>
    <n v="117.6"/>
    <n v="18.420000000000002"/>
    <n v="1"/>
    <n v="0.1"/>
  </r>
  <r>
    <x v="6816"/>
    <d v="2025-03-22T00:00:00"/>
    <x v="2"/>
    <x v="4"/>
    <n v="22"/>
    <x v="0"/>
    <x v="1"/>
    <x v="6"/>
    <x v="3"/>
    <n v="1840.17"/>
    <n v="286.95"/>
    <n v="4"/>
    <n v="0"/>
  </r>
  <r>
    <x v="6817"/>
    <d v="2025-04-04T00:00:00"/>
    <x v="2"/>
    <x v="6"/>
    <n v="4"/>
    <x v="1"/>
    <x v="0"/>
    <x v="12"/>
    <x v="3"/>
    <n v="355.46"/>
    <n v="57.51"/>
    <n v="7"/>
    <n v="0.3"/>
  </r>
  <r>
    <x v="6818"/>
    <d v="2025-05-27T00:00:00"/>
    <x v="2"/>
    <x v="5"/>
    <n v="27"/>
    <x v="0"/>
    <x v="2"/>
    <x v="10"/>
    <x v="3"/>
    <n v="1971.67"/>
    <n v="-144.56"/>
    <n v="5"/>
    <n v="0.4"/>
  </r>
  <r>
    <x v="6819"/>
    <d v="2025-08-23T00:00:00"/>
    <x v="2"/>
    <x v="2"/>
    <n v="23"/>
    <x v="2"/>
    <x v="1"/>
    <x v="8"/>
    <x v="0"/>
    <n v="478.2"/>
    <n v="-52.6"/>
    <n v="1"/>
    <n v="0.4"/>
  </r>
  <r>
    <x v="6820"/>
    <d v="2025-06-08T00:00:00"/>
    <x v="2"/>
    <x v="3"/>
    <n v="8"/>
    <x v="0"/>
    <x v="1"/>
    <x v="16"/>
    <x v="2"/>
    <n v="872.5"/>
    <n v="198.5"/>
    <n v="8"/>
    <n v="0.1"/>
  </r>
  <r>
    <x v="6821"/>
    <d v="2025-02-07T00:00:00"/>
    <x v="2"/>
    <x v="1"/>
    <n v="7"/>
    <x v="1"/>
    <x v="1"/>
    <x v="8"/>
    <x v="2"/>
    <n v="721.53"/>
    <n v="223.89"/>
    <n v="2"/>
    <n v="0"/>
  </r>
  <r>
    <x v="6822"/>
    <d v="2025-05-11T00:00:00"/>
    <x v="2"/>
    <x v="5"/>
    <n v="11"/>
    <x v="0"/>
    <x v="1"/>
    <x v="6"/>
    <x v="3"/>
    <n v="1208.6400000000001"/>
    <n v="378.46"/>
    <n v="7"/>
    <n v="0"/>
  </r>
  <r>
    <x v="6823"/>
    <d v="2025-12-06T00:00:00"/>
    <x v="2"/>
    <x v="10"/>
    <n v="6"/>
    <x v="0"/>
    <x v="1"/>
    <x v="16"/>
    <x v="3"/>
    <n v="1266.05"/>
    <n v="214.92"/>
    <n v="4"/>
    <n v="0.1"/>
  </r>
  <r>
    <x v="6824"/>
    <d v="2025-10-16T00:00:00"/>
    <x v="2"/>
    <x v="9"/>
    <n v="16"/>
    <x v="0"/>
    <x v="2"/>
    <x v="5"/>
    <x v="1"/>
    <n v="731.76"/>
    <n v="-76.599999999999994"/>
    <n v="5"/>
    <n v="0.4"/>
  </r>
  <r>
    <x v="6825"/>
    <d v="2025-12-07T00:00:00"/>
    <x v="2"/>
    <x v="10"/>
    <n v="7"/>
    <x v="1"/>
    <x v="1"/>
    <x v="16"/>
    <x v="1"/>
    <n v="1636.77"/>
    <n v="317.07"/>
    <n v="5"/>
    <n v="0"/>
  </r>
  <r>
    <x v="6826"/>
    <d v="2025-01-26T00:00:00"/>
    <x v="2"/>
    <x v="11"/>
    <n v="26"/>
    <x v="1"/>
    <x v="1"/>
    <x v="6"/>
    <x v="0"/>
    <n v="839.14"/>
    <n v="75.489999999999995"/>
    <n v="5"/>
    <n v="0.1"/>
  </r>
  <r>
    <x v="6827"/>
    <d v="2025-12-27T00:00:00"/>
    <x v="2"/>
    <x v="10"/>
    <n v="27"/>
    <x v="1"/>
    <x v="2"/>
    <x v="3"/>
    <x v="2"/>
    <n v="2429.2800000000002"/>
    <n v="468.73"/>
    <n v="2"/>
    <n v="0.1"/>
  </r>
  <r>
    <x v="6828"/>
    <d v="2025-09-14T00:00:00"/>
    <x v="2"/>
    <x v="7"/>
    <n v="14"/>
    <x v="0"/>
    <x v="1"/>
    <x v="1"/>
    <x v="2"/>
    <n v="735.18"/>
    <n v="170.7"/>
    <n v="8"/>
    <n v="0.2"/>
  </r>
  <r>
    <x v="6829"/>
    <d v="2025-07-02T00:00:00"/>
    <x v="2"/>
    <x v="8"/>
    <n v="2"/>
    <x v="1"/>
    <x v="2"/>
    <x v="10"/>
    <x v="1"/>
    <n v="1729.47"/>
    <n v="383.17"/>
    <n v="8"/>
    <n v="0.2"/>
  </r>
  <r>
    <x v="6830"/>
    <d v="2025-07-02T00:00:00"/>
    <x v="2"/>
    <x v="8"/>
    <n v="2"/>
    <x v="0"/>
    <x v="2"/>
    <x v="10"/>
    <x v="2"/>
    <n v="1245.6099999999999"/>
    <n v="121.06"/>
    <n v="10"/>
    <n v="0.4"/>
  </r>
  <r>
    <x v="6831"/>
    <d v="2025-02-17T00:00:00"/>
    <x v="2"/>
    <x v="1"/>
    <n v="17"/>
    <x v="0"/>
    <x v="2"/>
    <x v="2"/>
    <x v="2"/>
    <n v="2430.12"/>
    <n v="669.68"/>
    <n v="4"/>
    <n v="0.1"/>
  </r>
  <r>
    <x v="6832"/>
    <d v="2025-03-27T00:00:00"/>
    <x v="2"/>
    <x v="4"/>
    <n v="27"/>
    <x v="0"/>
    <x v="1"/>
    <x v="1"/>
    <x v="2"/>
    <n v="2188.36"/>
    <n v="504.6"/>
    <n v="4"/>
    <n v="0.1"/>
  </r>
  <r>
    <x v="6833"/>
    <d v="2025-12-26T00:00:00"/>
    <x v="2"/>
    <x v="10"/>
    <n v="26"/>
    <x v="0"/>
    <x v="2"/>
    <x v="3"/>
    <x v="0"/>
    <n v="681.33"/>
    <n v="-30.2"/>
    <n v="1"/>
    <n v="0.3"/>
  </r>
  <r>
    <x v="6834"/>
    <d v="2025-05-26T00:00:00"/>
    <x v="2"/>
    <x v="5"/>
    <n v="26"/>
    <x v="1"/>
    <x v="1"/>
    <x v="1"/>
    <x v="3"/>
    <n v="969.88"/>
    <n v="277.76"/>
    <n v="9"/>
    <n v="0"/>
  </r>
  <r>
    <x v="6835"/>
    <d v="2025-04-09T00:00:00"/>
    <x v="2"/>
    <x v="6"/>
    <n v="9"/>
    <x v="0"/>
    <x v="1"/>
    <x v="6"/>
    <x v="2"/>
    <n v="1426.16"/>
    <n v="200.73"/>
    <n v="2"/>
    <n v="0.2"/>
  </r>
  <r>
    <x v="6836"/>
    <d v="2025-10-02T00:00:00"/>
    <x v="2"/>
    <x v="9"/>
    <n v="2"/>
    <x v="2"/>
    <x v="2"/>
    <x v="3"/>
    <x v="0"/>
    <n v="1777.37"/>
    <n v="159.63999999999999"/>
    <n v="8"/>
    <n v="0"/>
  </r>
  <r>
    <x v="6837"/>
    <d v="2025-10-03T00:00:00"/>
    <x v="2"/>
    <x v="9"/>
    <n v="3"/>
    <x v="0"/>
    <x v="1"/>
    <x v="1"/>
    <x v="3"/>
    <n v="1272.19"/>
    <n v="434.46"/>
    <n v="10"/>
    <n v="0"/>
  </r>
  <r>
    <x v="6838"/>
    <d v="2025-06-19T00:00:00"/>
    <x v="2"/>
    <x v="3"/>
    <n v="19"/>
    <x v="0"/>
    <x v="0"/>
    <x v="0"/>
    <x v="1"/>
    <n v="192.46"/>
    <n v="1.98"/>
    <n v="7"/>
    <n v="0.2"/>
  </r>
  <r>
    <x v="6839"/>
    <d v="2025-05-21T00:00:00"/>
    <x v="2"/>
    <x v="5"/>
    <n v="21"/>
    <x v="0"/>
    <x v="0"/>
    <x v="12"/>
    <x v="0"/>
    <n v="481.97"/>
    <n v="128.13999999999999"/>
    <n v="1"/>
    <n v="0"/>
  </r>
  <r>
    <x v="6840"/>
    <d v="2025-12-07T00:00:00"/>
    <x v="2"/>
    <x v="10"/>
    <n v="7"/>
    <x v="1"/>
    <x v="1"/>
    <x v="6"/>
    <x v="3"/>
    <n v="2094.75"/>
    <n v="249.54"/>
    <n v="2"/>
    <n v="0"/>
  </r>
  <r>
    <x v="6841"/>
    <d v="2025-07-04T00:00:00"/>
    <x v="2"/>
    <x v="8"/>
    <n v="4"/>
    <x v="0"/>
    <x v="2"/>
    <x v="3"/>
    <x v="0"/>
    <n v="2421.6"/>
    <n v="590.99"/>
    <n v="8"/>
    <n v="0"/>
  </r>
  <r>
    <x v="6842"/>
    <d v="2025-02-26T00:00:00"/>
    <x v="2"/>
    <x v="1"/>
    <n v="26"/>
    <x v="0"/>
    <x v="1"/>
    <x v="16"/>
    <x v="2"/>
    <n v="1849.1"/>
    <n v="420.46"/>
    <n v="2"/>
    <n v="0"/>
  </r>
  <r>
    <x v="6843"/>
    <d v="2025-11-27T00:00:00"/>
    <x v="2"/>
    <x v="0"/>
    <n v="27"/>
    <x v="0"/>
    <x v="1"/>
    <x v="16"/>
    <x v="3"/>
    <n v="1591.23"/>
    <n v="425.41"/>
    <n v="4"/>
    <n v="0"/>
  </r>
  <r>
    <x v="6844"/>
    <d v="2025-10-03T00:00:00"/>
    <x v="2"/>
    <x v="9"/>
    <n v="3"/>
    <x v="0"/>
    <x v="1"/>
    <x v="6"/>
    <x v="1"/>
    <n v="2154.4299999999998"/>
    <n v="445.6"/>
    <n v="3"/>
    <n v="0"/>
  </r>
  <r>
    <x v="6845"/>
    <d v="2025-02-06T00:00:00"/>
    <x v="2"/>
    <x v="1"/>
    <n v="6"/>
    <x v="1"/>
    <x v="1"/>
    <x v="6"/>
    <x v="3"/>
    <n v="1968.45"/>
    <n v="616.88"/>
    <n v="5"/>
    <n v="0"/>
  </r>
  <r>
    <x v="6846"/>
    <d v="2025-07-29T00:00:00"/>
    <x v="2"/>
    <x v="8"/>
    <n v="29"/>
    <x v="1"/>
    <x v="0"/>
    <x v="14"/>
    <x v="3"/>
    <n v="128.35"/>
    <n v="20.420000000000002"/>
    <n v="3"/>
    <n v="0.1"/>
  </r>
  <r>
    <x v="6847"/>
    <d v="2025-03-04T00:00:00"/>
    <x v="2"/>
    <x v="4"/>
    <n v="4"/>
    <x v="0"/>
    <x v="2"/>
    <x v="3"/>
    <x v="1"/>
    <n v="509.25"/>
    <n v="65.12"/>
    <n v="10"/>
    <n v="0.1"/>
  </r>
  <r>
    <x v="6848"/>
    <d v="2025-11-03T00:00:00"/>
    <x v="2"/>
    <x v="0"/>
    <n v="3"/>
    <x v="0"/>
    <x v="2"/>
    <x v="2"/>
    <x v="0"/>
    <n v="1875.56"/>
    <n v="209.41"/>
    <n v="2"/>
    <n v="0"/>
  </r>
  <r>
    <x v="6849"/>
    <d v="2025-04-05T00:00:00"/>
    <x v="2"/>
    <x v="6"/>
    <n v="5"/>
    <x v="0"/>
    <x v="1"/>
    <x v="8"/>
    <x v="2"/>
    <n v="1640.31"/>
    <n v="498"/>
    <n v="2"/>
    <n v="0"/>
  </r>
  <r>
    <x v="6850"/>
    <d v="2025-04-14T00:00:00"/>
    <x v="2"/>
    <x v="6"/>
    <n v="14"/>
    <x v="2"/>
    <x v="0"/>
    <x v="15"/>
    <x v="3"/>
    <n v="218.33"/>
    <n v="62.81"/>
    <n v="5"/>
    <n v="0.1"/>
  </r>
  <r>
    <x v="6851"/>
    <d v="2025-01-08T00:00:00"/>
    <x v="2"/>
    <x v="11"/>
    <n v="8"/>
    <x v="1"/>
    <x v="1"/>
    <x v="6"/>
    <x v="2"/>
    <n v="1697.04"/>
    <n v="140.05000000000001"/>
    <n v="9"/>
    <n v="0"/>
  </r>
  <r>
    <x v="6852"/>
    <d v="2025-05-21T00:00:00"/>
    <x v="2"/>
    <x v="5"/>
    <n v="21"/>
    <x v="1"/>
    <x v="1"/>
    <x v="8"/>
    <x v="1"/>
    <n v="758.31"/>
    <n v="109.9"/>
    <n v="1"/>
    <n v="0.1"/>
  </r>
  <r>
    <x v="6853"/>
    <d v="2025-01-15T00:00:00"/>
    <x v="2"/>
    <x v="11"/>
    <n v="15"/>
    <x v="0"/>
    <x v="2"/>
    <x v="5"/>
    <x v="0"/>
    <n v="1228.8"/>
    <n v="355.6"/>
    <n v="4"/>
    <n v="0.1"/>
  </r>
  <r>
    <x v="6854"/>
    <d v="2025-08-08T00:00:00"/>
    <x v="2"/>
    <x v="2"/>
    <n v="8"/>
    <x v="2"/>
    <x v="1"/>
    <x v="8"/>
    <x v="1"/>
    <n v="557.23"/>
    <n v="145.93"/>
    <n v="8"/>
    <n v="0"/>
  </r>
  <r>
    <x v="6855"/>
    <d v="2025-12-06T00:00:00"/>
    <x v="2"/>
    <x v="10"/>
    <n v="6"/>
    <x v="0"/>
    <x v="2"/>
    <x v="5"/>
    <x v="1"/>
    <n v="2521.65"/>
    <n v="423.33"/>
    <n v="4"/>
    <n v="0.1"/>
  </r>
  <r>
    <x v="6856"/>
    <d v="2025-09-17T00:00:00"/>
    <x v="2"/>
    <x v="7"/>
    <n v="17"/>
    <x v="0"/>
    <x v="0"/>
    <x v="14"/>
    <x v="3"/>
    <n v="137.78"/>
    <n v="25.79"/>
    <n v="8"/>
    <n v="0.2"/>
  </r>
  <r>
    <x v="6857"/>
    <d v="2025-11-09T00:00:00"/>
    <x v="2"/>
    <x v="0"/>
    <n v="9"/>
    <x v="0"/>
    <x v="1"/>
    <x v="8"/>
    <x v="0"/>
    <n v="429.45"/>
    <n v="90.16"/>
    <n v="3"/>
    <n v="0"/>
  </r>
  <r>
    <x v="6858"/>
    <d v="2025-10-17T00:00:00"/>
    <x v="2"/>
    <x v="9"/>
    <n v="17"/>
    <x v="0"/>
    <x v="2"/>
    <x v="3"/>
    <x v="2"/>
    <n v="2564.84"/>
    <n v="344.77"/>
    <n v="7"/>
    <n v="0.1"/>
  </r>
  <r>
    <x v="6859"/>
    <d v="2025-08-15T00:00:00"/>
    <x v="2"/>
    <x v="2"/>
    <n v="15"/>
    <x v="0"/>
    <x v="0"/>
    <x v="0"/>
    <x v="2"/>
    <n v="390.47"/>
    <n v="-1.29"/>
    <n v="9"/>
    <n v="0.3"/>
  </r>
  <r>
    <x v="6860"/>
    <d v="2025-10-23T00:00:00"/>
    <x v="2"/>
    <x v="9"/>
    <n v="23"/>
    <x v="0"/>
    <x v="1"/>
    <x v="1"/>
    <x v="3"/>
    <n v="1587.59"/>
    <n v="162.80000000000001"/>
    <n v="4"/>
    <n v="0"/>
  </r>
  <r>
    <x v="6861"/>
    <d v="2025-12-30T00:00:00"/>
    <x v="2"/>
    <x v="10"/>
    <n v="30"/>
    <x v="0"/>
    <x v="0"/>
    <x v="0"/>
    <x v="0"/>
    <n v="316.22000000000003"/>
    <n v="102.05"/>
    <n v="3"/>
    <n v="0"/>
  </r>
  <r>
    <x v="6862"/>
    <d v="2025-09-20T00:00:00"/>
    <x v="2"/>
    <x v="7"/>
    <n v="20"/>
    <x v="2"/>
    <x v="0"/>
    <x v="9"/>
    <x v="3"/>
    <n v="398.72"/>
    <n v="11.7"/>
    <n v="10"/>
    <n v="0.3"/>
  </r>
  <r>
    <x v="6863"/>
    <d v="2025-07-15T00:00:00"/>
    <x v="2"/>
    <x v="8"/>
    <n v="15"/>
    <x v="0"/>
    <x v="1"/>
    <x v="8"/>
    <x v="1"/>
    <n v="915.69"/>
    <n v="116.18"/>
    <n v="7"/>
    <n v="0.4"/>
  </r>
  <r>
    <x v="6864"/>
    <d v="2025-05-24T00:00:00"/>
    <x v="2"/>
    <x v="5"/>
    <n v="24"/>
    <x v="1"/>
    <x v="1"/>
    <x v="6"/>
    <x v="2"/>
    <n v="1317.61"/>
    <n v="325.23"/>
    <n v="10"/>
    <n v="0"/>
  </r>
  <r>
    <x v="6865"/>
    <d v="2025-03-21T00:00:00"/>
    <x v="2"/>
    <x v="4"/>
    <n v="21"/>
    <x v="0"/>
    <x v="0"/>
    <x v="15"/>
    <x v="0"/>
    <n v="449.41"/>
    <n v="85.21"/>
    <n v="9"/>
    <n v="0"/>
  </r>
  <r>
    <x v="6866"/>
    <d v="2025-06-09T00:00:00"/>
    <x v="2"/>
    <x v="3"/>
    <n v="9"/>
    <x v="0"/>
    <x v="2"/>
    <x v="5"/>
    <x v="2"/>
    <n v="476.18"/>
    <n v="150.22999999999999"/>
    <n v="4"/>
    <n v="0"/>
  </r>
  <r>
    <x v="6867"/>
    <d v="2025-10-05T00:00:00"/>
    <x v="2"/>
    <x v="9"/>
    <n v="5"/>
    <x v="1"/>
    <x v="1"/>
    <x v="1"/>
    <x v="0"/>
    <n v="1433.58"/>
    <n v="184.99"/>
    <n v="9"/>
    <n v="0.4"/>
  </r>
  <r>
    <x v="6868"/>
    <d v="2025-12-18T00:00:00"/>
    <x v="2"/>
    <x v="10"/>
    <n v="18"/>
    <x v="1"/>
    <x v="1"/>
    <x v="6"/>
    <x v="1"/>
    <n v="1127.47"/>
    <n v="351.98"/>
    <n v="2"/>
    <n v="0"/>
  </r>
  <r>
    <x v="6869"/>
    <d v="2025-11-29T00:00:00"/>
    <x v="2"/>
    <x v="0"/>
    <n v="29"/>
    <x v="1"/>
    <x v="0"/>
    <x v="14"/>
    <x v="2"/>
    <n v="229.14"/>
    <n v="47.71"/>
    <n v="10"/>
    <n v="0"/>
  </r>
  <r>
    <x v="6870"/>
    <d v="2025-06-09T00:00:00"/>
    <x v="2"/>
    <x v="3"/>
    <n v="9"/>
    <x v="2"/>
    <x v="1"/>
    <x v="16"/>
    <x v="2"/>
    <n v="896.86"/>
    <n v="152.75"/>
    <n v="3"/>
    <n v="0.1"/>
  </r>
  <r>
    <x v="6871"/>
    <d v="2025-08-24T00:00:00"/>
    <x v="2"/>
    <x v="2"/>
    <n v="24"/>
    <x v="0"/>
    <x v="2"/>
    <x v="3"/>
    <x v="3"/>
    <n v="2506.4899999999998"/>
    <n v="622.63"/>
    <n v="10"/>
    <n v="0"/>
  </r>
  <r>
    <x v="6872"/>
    <d v="2025-05-15T00:00:00"/>
    <x v="2"/>
    <x v="5"/>
    <n v="15"/>
    <x v="0"/>
    <x v="0"/>
    <x v="14"/>
    <x v="1"/>
    <n v="208.19"/>
    <n v="1.48"/>
    <n v="10"/>
    <n v="0.4"/>
  </r>
  <r>
    <x v="6873"/>
    <d v="2025-02-19T00:00:00"/>
    <x v="2"/>
    <x v="1"/>
    <n v="19"/>
    <x v="0"/>
    <x v="2"/>
    <x v="3"/>
    <x v="1"/>
    <n v="513.17999999999995"/>
    <n v="151.53"/>
    <n v="8"/>
    <n v="0"/>
  </r>
  <r>
    <x v="6874"/>
    <d v="2025-12-23T00:00:00"/>
    <x v="2"/>
    <x v="10"/>
    <n v="23"/>
    <x v="0"/>
    <x v="1"/>
    <x v="16"/>
    <x v="3"/>
    <n v="1615.74"/>
    <n v="-65"/>
    <n v="3"/>
    <n v="0.3"/>
  </r>
  <r>
    <x v="6875"/>
    <d v="2025-06-30T00:00:00"/>
    <x v="2"/>
    <x v="3"/>
    <n v="30"/>
    <x v="0"/>
    <x v="2"/>
    <x v="3"/>
    <x v="1"/>
    <n v="2426.27"/>
    <n v="818.26"/>
    <n v="2"/>
    <n v="0"/>
  </r>
  <r>
    <x v="6876"/>
    <d v="2025-11-24T00:00:00"/>
    <x v="2"/>
    <x v="0"/>
    <n v="24"/>
    <x v="1"/>
    <x v="0"/>
    <x v="12"/>
    <x v="1"/>
    <n v="214.74"/>
    <n v="73.790000000000006"/>
    <n v="9"/>
    <n v="0"/>
  </r>
  <r>
    <x v="6877"/>
    <d v="2025-11-08T00:00:00"/>
    <x v="2"/>
    <x v="0"/>
    <n v="8"/>
    <x v="1"/>
    <x v="1"/>
    <x v="1"/>
    <x v="2"/>
    <n v="2020.07"/>
    <n v="502.83"/>
    <n v="6"/>
    <n v="0.1"/>
  </r>
  <r>
    <x v="6878"/>
    <d v="2025-08-05T00:00:00"/>
    <x v="2"/>
    <x v="2"/>
    <n v="5"/>
    <x v="1"/>
    <x v="0"/>
    <x v="14"/>
    <x v="1"/>
    <n v="130.82"/>
    <n v="31.6"/>
    <n v="8"/>
    <n v="0.1"/>
  </r>
  <r>
    <x v="6879"/>
    <d v="2025-01-13T00:00:00"/>
    <x v="2"/>
    <x v="11"/>
    <n v="13"/>
    <x v="0"/>
    <x v="1"/>
    <x v="16"/>
    <x v="0"/>
    <n v="1947.54"/>
    <n v="500.7"/>
    <n v="3"/>
    <n v="0"/>
  </r>
  <r>
    <x v="6880"/>
    <d v="2025-07-05T00:00:00"/>
    <x v="2"/>
    <x v="8"/>
    <n v="5"/>
    <x v="0"/>
    <x v="0"/>
    <x v="15"/>
    <x v="3"/>
    <n v="383.87"/>
    <n v="31.48"/>
    <n v="4"/>
    <n v="0"/>
  </r>
  <r>
    <x v="6881"/>
    <d v="2025-07-08T00:00:00"/>
    <x v="2"/>
    <x v="8"/>
    <n v="8"/>
    <x v="0"/>
    <x v="0"/>
    <x v="13"/>
    <x v="1"/>
    <n v="113.7"/>
    <n v="11.5"/>
    <n v="5"/>
    <n v="0.3"/>
  </r>
  <r>
    <x v="6882"/>
    <d v="2025-07-11T00:00:00"/>
    <x v="2"/>
    <x v="8"/>
    <n v="11"/>
    <x v="0"/>
    <x v="1"/>
    <x v="6"/>
    <x v="2"/>
    <n v="673.09"/>
    <n v="94.73"/>
    <n v="10"/>
    <n v="0.2"/>
  </r>
  <r>
    <x v="6883"/>
    <d v="2025-12-08T00:00:00"/>
    <x v="2"/>
    <x v="10"/>
    <n v="8"/>
    <x v="1"/>
    <x v="0"/>
    <x v="11"/>
    <x v="1"/>
    <n v="144.30000000000001"/>
    <n v="34.93"/>
    <n v="10"/>
    <n v="0"/>
  </r>
  <r>
    <x v="6884"/>
    <d v="2025-08-13T00:00:00"/>
    <x v="2"/>
    <x v="2"/>
    <n v="13"/>
    <x v="0"/>
    <x v="1"/>
    <x v="6"/>
    <x v="1"/>
    <n v="1008.29"/>
    <n v="228.46"/>
    <n v="5"/>
    <n v="0.2"/>
  </r>
  <r>
    <x v="6885"/>
    <d v="2025-03-11T00:00:00"/>
    <x v="2"/>
    <x v="4"/>
    <n v="11"/>
    <x v="0"/>
    <x v="1"/>
    <x v="6"/>
    <x v="2"/>
    <n v="2076.87"/>
    <n v="270.35000000000002"/>
    <n v="9"/>
    <n v="0"/>
  </r>
  <r>
    <x v="6886"/>
    <d v="2025-12-03T00:00:00"/>
    <x v="2"/>
    <x v="10"/>
    <n v="3"/>
    <x v="1"/>
    <x v="2"/>
    <x v="10"/>
    <x v="2"/>
    <n v="940.98"/>
    <n v="152.97"/>
    <n v="4"/>
    <n v="0.2"/>
  </r>
  <r>
    <x v="6887"/>
    <d v="2025-08-22T00:00:00"/>
    <x v="2"/>
    <x v="2"/>
    <n v="22"/>
    <x v="0"/>
    <x v="2"/>
    <x v="5"/>
    <x v="0"/>
    <n v="870.29"/>
    <n v="216.82"/>
    <n v="8"/>
    <n v="0"/>
  </r>
  <r>
    <x v="6888"/>
    <d v="2025-02-13T00:00:00"/>
    <x v="2"/>
    <x v="1"/>
    <n v="13"/>
    <x v="1"/>
    <x v="0"/>
    <x v="11"/>
    <x v="1"/>
    <n v="443.15"/>
    <n v="41.93"/>
    <n v="4"/>
    <n v="0.4"/>
  </r>
  <r>
    <x v="6889"/>
    <d v="2025-03-09T00:00:00"/>
    <x v="2"/>
    <x v="4"/>
    <n v="9"/>
    <x v="1"/>
    <x v="2"/>
    <x v="2"/>
    <x v="2"/>
    <n v="2291.36"/>
    <n v="226.97"/>
    <n v="6"/>
    <n v="0"/>
  </r>
  <r>
    <x v="6890"/>
    <d v="2025-12-20T00:00:00"/>
    <x v="2"/>
    <x v="10"/>
    <n v="20"/>
    <x v="0"/>
    <x v="0"/>
    <x v="13"/>
    <x v="1"/>
    <n v="410.14"/>
    <n v="-5.99"/>
    <n v="5"/>
    <n v="0.3"/>
  </r>
  <r>
    <x v="6891"/>
    <d v="2025-09-09T00:00:00"/>
    <x v="2"/>
    <x v="7"/>
    <n v="9"/>
    <x v="0"/>
    <x v="2"/>
    <x v="5"/>
    <x v="2"/>
    <n v="1280.82"/>
    <n v="141.29"/>
    <n v="1"/>
    <n v="0.3"/>
  </r>
  <r>
    <x v="6892"/>
    <d v="2025-03-07T00:00:00"/>
    <x v="2"/>
    <x v="4"/>
    <n v="7"/>
    <x v="0"/>
    <x v="2"/>
    <x v="2"/>
    <x v="2"/>
    <n v="1150.02"/>
    <n v="316.39999999999998"/>
    <n v="1"/>
    <n v="0.1"/>
  </r>
  <r>
    <x v="6893"/>
    <d v="2025-06-20T00:00:00"/>
    <x v="2"/>
    <x v="3"/>
    <n v="20"/>
    <x v="0"/>
    <x v="0"/>
    <x v="9"/>
    <x v="2"/>
    <n v="217.25"/>
    <n v="6.36"/>
    <n v="9"/>
    <n v="0.2"/>
  </r>
  <r>
    <x v="6894"/>
    <d v="2025-09-21T00:00:00"/>
    <x v="2"/>
    <x v="7"/>
    <n v="21"/>
    <x v="1"/>
    <x v="2"/>
    <x v="2"/>
    <x v="2"/>
    <n v="762.29"/>
    <n v="205.35"/>
    <n v="1"/>
    <n v="0.1"/>
  </r>
  <r>
    <x v="6895"/>
    <d v="2025-01-06T00:00:00"/>
    <x v="2"/>
    <x v="11"/>
    <n v="6"/>
    <x v="0"/>
    <x v="1"/>
    <x v="1"/>
    <x v="1"/>
    <n v="1951.68"/>
    <n v="579.92999999999995"/>
    <n v="8"/>
    <n v="0"/>
  </r>
  <r>
    <x v="6896"/>
    <d v="2025-01-15T00:00:00"/>
    <x v="2"/>
    <x v="11"/>
    <n v="15"/>
    <x v="2"/>
    <x v="2"/>
    <x v="10"/>
    <x v="3"/>
    <n v="1710.28"/>
    <n v="361.4"/>
    <n v="10"/>
    <n v="0.1"/>
  </r>
  <r>
    <x v="6897"/>
    <d v="2025-08-16T00:00:00"/>
    <x v="2"/>
    <x v="2"/>
    <n v="16"/>
    <x v="0"/>
    <x v="1"/>
    <x v="1"/>
    <x v="2"/>
    <n v="443.9"/>
    <n v="127.01"/>
    <n v="5"/>
    <n v="0.1"/>
  </r>
  <r>
    <x v="6898"/>
    <d v="2025-01-26T00:00:00"/>
    <x v="2"/>
    <x v="11"/>
    <n v="26"/>
    <x v="1"/>
    <x v="2"/>
    <x v="2"/>
    <x v="0"/>
    <n v="1911.47"/>
    <n v="470.13"/>
    <n v="7"/>
    <n v="0.1"/>
  </r>
  <r>
    <x v="6899"/>
    <d v="2025-02-24T00:00:00"/>
    <x v="2"/>
    <x v="1"/>
    <n v="24"/>
    <x v="0"/>
    <x v="0"/>
    <x v="11"/>
    <x v="1"/>
    <n v="155.03"/>
    <n v="31"/>
    <n v="3"/>
    <n v="0.1"/>
  </r>
  <r>
    <x v="6900"/>
    <d v="2025-08-13T00:00:00"/>
    <x v="2"/>
    <x v="2"/>
    <n v="13"/>
    <x v="1"/>
    <x v="2"/>
    <x v="5"/>
    <x v="3"/>
    <n v="667.18"/>
    <n v="74"/>
    <n v="1"/>
    <n v="0"/>
  </r>
  <r>
    <x v="6901"/>
    <d v="2025-09-21T00:00:00"/>
    <x v="2"/>
    <x v="7"/>
    <n v="21"/>
    <x v="2"/>
    <x v="0"/>
    <x v="11"/>
    <x v="0"/>
    <n v="125.46"/>
    <n v="12.82"/>
    <n v="6"/>
    <n v="0.3"/>
  </r>
  <r>
    <x v="6902"/>
    <d v="2025-11-22T00:00:00"/>
    <x v="2"/>
    <x v="0"/>
    <n v="22"/>
    <x v="1"/>
    <x v="0"/>
    <x v="11"/>
    <x v="0"/>
    <n v="140.27000000000001"/>
    <n v="14.16"/>
    <n v="1"/>
    <n v="0.1"/>
  </r>
  <r>
    <x v="6903"/>
    <d v="2025-10-09T00:00:00"/>
    <x v="2"/>
    <x v="9"/>
    <n v="9"/>
    <x v="1"/>
    <x v="1"/>
    <x v="8"/>
    <x v="3"/>
    <n v="2022.89"/>
    <n v="327.35000000000002"/>
    <n v="7"/>
    <n v="0.1"/>
  </r>
  <r>
    <x v="6904"/>
    <d v="2025-07-16T00:00:00"/>
    <x v="2"/>
    <x v="8"/>
    <n v="16"/>
    <x v="1"/>
    <x v="1"/>
    <x v="1"/>
    <x v="2"/>
    <n v="1761.33"/>
    <n v="-98.09"/>
    <n v="6"/>
    <n v="0.3"/>
  </r>
  <r>
    <x v="6905"/>
    <d v="2025-01-31T00:00:00"/>
    <x v="2"/>
    <x v="11"/>
    <n v="31"/>
    <x v="1"/>
    <x v="1"/>
    <x v="6"/>
    <x v="3"/>
    <n v="514.83000000000004"/>
    <n v="40.19"/>
    <n v="5"/>
    <n v="0.1"/>
  </r>
  <r>
    <x v="6906"/>
    <d v="2025-01-12T00:00:00"/>
    <x v="2"/>
    <x v="11"/>
    <n v="12"/>
    <x v="2"/>
    <x v="0"/>
    <x v="12"/>
    <x v="1"/>
    <n v="96.12"/>
    <n v="14.79"/>
    <n v="9"/>
    <n v="0"/>
  </r>
  <r>
    <x v="6907"/>
    <d v="2025-10-17T00:00:00"/>
    <x v="2"/>
    <x v="9"/>
    <n v="17"/>
    <x v="2"/>
    <x v="0"/>
    <x v="11"/>
    <x v="0"/>
    <n v="121.3"/>
    <n v="27.83"/>
    <n v="5"/>
    <n v="0.1"/>
  </r>
  <r>
    <x v="6908"/>
    <d v="2025-08-10T00:00:00"/>
    <x v="2"/>
    <x v="2"/>
    <n v="10"/>
    <x v="0"/>
    <x v="0"/>
    <x v="11"/>
    <x v="0"/>
    <n v="143.69"/>
    <n v="14.08"/>
    <n v="5"/>
    <n v="0"/>
  </r>
  <r>
    <x v="6909"/>
    <d v="2025-02-10T00:00:00"/>
    <x v="2"/>
    <x v="1"/>
    <n v="10"/>
    <x v="0"/>
    <x v="2"/>
    <x v="2"/>
    <x v="0"/>
    <n v="1328.3"/>
    <n v="419.39"/>
    <n v="7"/>
    <n v="0"/>
  </r>
  <r>
    <x v="6910"/>
    <d v="2025-07-09T00:00:00"/>
    <x v="2"/>
    <x v="8"/>
    <n v="9"/>
    <x v="1"/>
    <x v="1"/>
    <x v="16"/>
    <x v="2"/>
    <n v="795.27"/>
    <n v="206.27"/>
    <n v="10"/>
    <n v="0.1"/>
  </r>
  <r>
    <x v="6911"/>
    <d v="2025-07-29T00:00:00"/>
    <x v="2"/>
    <x v="8"/>
    <n v="29"/>
    <x v="1"/>
    <x v="2"/>
    <x v="10"/>
    <x v="3"/>
    <n v="1988.97"/>
    <n v="381.29"/>
    <n v="10"/>
    <n v="0.3"/>
  </r>
  <r>
    <x v="6912"/>
    <d v="2025-05-18T00:00:00"/>
    <x v="2"/>
    <x v="5"/>
    <n v="18"/>
    <x v="0"/>
    <x v="2"/>
    <x v="3"/>
    <x v="2"/>
    <n v="531.32000000000005"/>
    <n v="141.91999999999999"/>
    <n v="10"/>
    <n v="0.1"/>
  </r>
  <r>
    <x v="6913"/>
    <d v="2025-07-11T00:00:00"/>
    <x v="2"/>
    <x v="8"/>
    <n v="11"/>
    <x v="0"/>
    <x v="2"/>
    <x v="10"/>
    <x v="1"/>
    <n v="1658.32"/>
    <n v="565.05999999999995"/>
    <n v="4"/>
    <n v="0"/>
  </r>
  <r>
    <x v="6914"/>
    <d v="2025-11-01T00:00:00"/>
    <x v="2"/>
    <x v="0"/>
    <n v="1"/>
    <x v="1"/>
    <x v="0"/>
    <x v="12"/>
    <x v="0"/>
    <n v="81.260000000000005"/>
    <n v="9.65"/>
    <n v="9"/>
    <n v="0.1"/>
  </r>
  <r>
    <x v="6915"/>
    <d v="2025-05-15T00:00:00"/>
    <x v="2"/>
    <x v="5"/>
    <n v="15"/>
    <x v="0"/>
    <x v="2"/>
    <x v="2"/>
    <x v="0"/>
    <n v="2193.5100000000002"/>
    <n v="100.36"/>
    <n v="8"/>
    <n v="0.1"/>
  </r>
  <r>
    <x v="6916"/>
    <d v="2025-02-28T00:00:00"/>
    <x v="2"/>
    <x v="1"/>
    <n v="28"/>
    <x v="2"/>
    <x v="0"/>
    <x v="14"/>
    <x v="1"/>
    <n v="462.01"/>
    <n v="118.49"/>
    <n v="3"/>
    <n v="0"/>
  </r>
  <r>
    <x v="6917"/>
    <d v="2025-10-12T00:00:00"/>
    <x v="2"/>
    <x v="9"/>
    <n v="12"/>
    <x v="0"/>
    <x v="0"/>
    <x v="4"/>
    <x v="0"/>
    <n v="264.05"/>
    <n v="23.38"/>
    <n v="2"/>
    <n v="0"/>
  </r>
  <r>
    <x v="6918"/>
    <d v="2025-10-07T00:00:00"/>
    <x v="2"/>
    <x v="9"/>
    <n v="7"/>
    <x v="1"/>
    <x v="2"/>
    <x v="5"/>
    <x v="2"/>
    <n v="1576.77"/>
    <n v="173.32"/>
    <n v="5"/>
    <n v="0"/>
  </r>
  <r>
    <x v="6919"/>
    <d v="2025-08-24T00:00:00"/>
    <x v="2"/>
    <x v="2"/>
    <n v="24"/>
    <x v="0"/>
    <x v="2"/>
    <x v="3"/>
    <x v="1"/>
    <n v="1949.71"/>
    <n v="192.87"/>
    <n v="4"/>
    <n v="0.1"/>
  </r>
  <r>
    <x v="6920"/>
    <d v="2025-12-11T00:00:00"/>
    <x v="2"/>
    <x v="10"/>
    <n v="11"/>
    <x v="0"/>
    <x v="2"/>
    <x v="5"/>
    <x v="3"/>
    <n v="2553.7600000000002"/>
    <n v="592.39"/>
    <n v="6"/>
    <n v="0"/>
  </r>
  <r>
    <x v="6921"/>
    <d v="2025-02-08T00:00:00"/>
    <x v="2"/>
    <x v="1"/>
    <n v="8"/>
    <x v="2"/>
    <x v="1"/>
    <x v="6"/>
    <x v="1"/>
    <n v="1694.47"/>
    <n v="319.48"/>
    <n v="9"/>
    <n v="0"/>
  </r>
  <r>
    <x v="6922"/>
    <d v="2025-11-24T00:00:00"/>
    <x v="2"/>
    <x v="0"/>
    <n v="24"/>
    <x v="2"/>
    <x v="1"/>
    <x v="6"/>
    <x v="1"/>
    <n v="515.55999999999995"/>
    <n v="-12.06"/>
    <n v="1"/>
    <n v="0.3"/>
  </r>
  <r>
    <x v="6923"/>
    <d v="2025-01-01T00:00:00"/>
    <x v="2"/>
    <x v="11"/>
    <n v="1"/>
    <x v="0"/>
    <x v="0"/>
    <x v="9"/>
    <x v="2"/>
    <n v="346.21"/>
    <n v="80"/>
    <n v="2"/>
    <n v="0.1"/>
  </r>
  <r>
    <x v="6924"/>
    <d v="2025-06-07T00:00:00"/>
    <x v="2"/>
    <x v="3"/>
    <n v="7"/>
    <x v="0"/>
    <x v="0"/>
    <x v="15"/>
    <x v="0"/>
    <n v="153.53"/>
    <n v="10.44"/>
    <n v="7"/>
    <n v="0.2"/>
  </r>
  <r>
    <x v="6925"/>
    <d v="2025-10-24T00:00:00"/>
    <x v="2"/>
    <x v="9"/>
    <n v="24"/>
    <x v="2"/>
    <x v="2"/>
    <x v="2"/>
    <x v="1"/>
    <n v="1655.02"/>
    <n v="95.3"/>
    <n v="9"/>
    <n v="0.2"/>
  </r>
  <r>
    <x v="6926"/>
    <d v="2025-02-06T00:00:00"/>
    <x v="2"/>
    <x v="1"/>
    <n v="6"/>
    <x v="1"/>
    <x v="0"/>
    <x v="13"/>
    <x v="0"/>
    <n v="138.71"/>
    <n v="22.56"/>
    <n v="2"/>
    <n v="0.3"/>
  </r>
  <r>
    <x v="6927"/>
    <d v="2025-10-30T00:00:00"/>
    <x v="2"/>
    <x v="9"/>
    <n v="30"/>
    <x v="1"/>
    <x v="2"/>
    <x v="2"/>
    <x v="0"/>
    <n v="1400.13"/>
    <n v="2.59"/>
    <n v="2"/>
    <n v="0.4"/>
  </r>
  <r>
    <x v="6928"/>
    <d v="2025-02-19T00:00:00"/>
    <x v="2"/>
    <x v="1"/>
    <n v="19"/>
    <x v="0"/>
    <x v="1"/>
    <x v="6"/>
    <x v="0"/>
    <n v="1798.15"/>
    <n v="380.62"/>
    <n v="10"/>
    <n v="0.2"/>
  </r>
  <r>
    <x v="6929"/>
    <d v="2025-04-23T00:00:00"/>
    <x v="2"/>
    <x v="6"/>
    <n v="23"/>
    <x v="0"/>
    <x v="0"/>
    <x v="11"/>
    <x v="3"/>
    <n v="368.03"/>
    <n v="58.94"/>
    <n v="5"/>
    <n v="0.2"/>
  </r>
  <r>
    <x v="6930"/>
    <d v="2025-10-22T00:00:00"/>
    <x v="2"/>
    <x v="9"/>
    <n v="22"/>
    <x v="0"/>
    <x v="2"/>
    <x v="10"/>
    <x v="1"/>
    <n v="2443"/>
    <n v="403.49"/>
    <n v="8"/>
    <n v="0.3"/>
  </r>
  <r>
    <x v="6931"/>
    <d v="2025-03-10T00:00:00"/>
    <x v="2"/>
    <x v="4"/>
    <n v="10"/>
    <x v="0"/>
    <x v="2"/>
    <x v="2"/>
    <x v="3"/>
    <n v="1569.64"/>
    <n v="166.37"/>
    <n v="1"/>
    <n v="0"/>
  </r>
  <r>
    <x v="6932"/>
    <d v="2025-08-13T00:00:00"/>
    <x v="2"/>
    <x v="2"/>
    <n v="13"/>
    <x v="0"/>
    <x v="0"/>
    <x v="7"/>
    <x v="1"/>
    <n v="356.17"/>
    <n v="78.66"/>
    <n v="9"/>
    <n v="0.2"/>
  </r>
  <r>
    <x v="6933"/>
    <d v="2025-12-04T00:00:00"/>
    <x v="2"/>
    <x v="10"/>
    <n v="4"/>
    <x v="1"/>
    <x v="2"/>
    <x v="2"/>
    <x v="1"/>
    <n v="734.22"/>
    <n v="159.27000000000001"/>
    <n v="8"/>
    <n v="0.1"/>
  </r>
  <r>
    <x v="6934"/>
    <d v="2025-07-28T00:00:00"/>
    <x v="2"/>
    <x v="8"/>
    <n v="28"/>
    <x v="1"/>
    <x v="0"/>
    <x v="13"/>
    <x v="0"/>
    <n v="133.66"/>
    <n v="29.38"/>
    <n v="10"/>
    <n v="0.2"/>
  </r>
  <r>
    <x v="6935"/>
    <d v="2025-07-20T00:00:00"/>
    <x v="2"/>
    <x v="8"/>
    <n v="20"/>
    <x v="0"/>
    <x v="0"/>
    <x v="13"/>
    <x v="3"/>
    <n v="152.38999999999999"/>
    <n v="-9.4499999999999993"/>
    <n v="8"/>
    <n v="0.4"/>
  </r>
  <r>
    <x v="6936"/>
    <d v="2025-03-07T00:00:00"/>
    <x v="2"/>
    <x v="4"/>
    <n v="7"/>
    <x v="0"/>
    <x v="1"/>
    <x v="8"/>
    <x v="3"/>
    <n v="2155.33"/>
    <n v="406.98"/>
    <n v="7"/>
    <n v="0"/>
  </r>
  <r>
    <x v="6937"/>
    <d v="2025-04-03T00:00:00"/>
    <x v="2"/>
    <x v="6"/>
    <n v="3"/>
    <x v="1"/>
    <x v="2"/>
    <x v="10"/>
    <x v="0"/>
    <n v="1466.06"/>
    <n v="110.92"/>
    <n v="10"/>
    <n v="0.1"/>
  </r>
  <r>
    <x v="6938"/>
    <d v="2025-01-31T00:00:00"/>
    <x v="2"/>
    <x v="11"/>
    <n v="31"/>
    <x v="1"/>
    <x v="1"/>
    <x v="8"/>
    <x v="1"/>
    <n v="1716.38"/>
    <n v="186.16"/>
    <n v="1"/>
    <n v="0.1"/>
  </r>
  <r>
    <x v="6939"/>
    <d v="2025-11-19T00:00:00"/>
    <x v="2"/>
    <x v="0"/>
    <n v="19"/>
    <x v="1"/>
    <x v="2"/>
    <x v="10"/>
    <x v="1"/>
    <n v="2475.17"/>
    <n v="731.86"/>
    <n v="2"/>
    <n v="0.1"/>
  </r>
  <r>
    <x v="6940"/>
    <d v="2025-11-16T00:00:00"/>
    <x v="2"/>
    <x v="0"/>
    <n v="16"/>
    <x v="0"/>
    <x v="0"/>
    <x v="0"/>
    <x v="0"/>
    <n v="384.3"/>
    <n v="42.38"/>
    <n v="2"/>
    <n v="0.1"/>
  </r>
  <r>
    <x v="6941"/>
    <d v="2025-09-02T00:00:00"/>
    <x v="2"/>
    <x v="7"/>
    <n v="2"/>
    <x v="1"/>
    <x v="0"/>
    <x v="12"/>
    <x v="1"/>
    <n v="252.3"/>
    <n v="45.91"/>
    <n v="5"/>
    <n v="0.2"/>
  </r>
  <r>
    <x v="6942"/>
    <d v="2025-06-09T00:00:00"/>
    <x v="2"/>
    <x v="3"/>
    <n v="9"/>
    <x v="0"/>
    <x v="1"/>
    <x v="6"/>
    <x v="1"/>
    <n v="2194.35"/>
    <n v="415.34"/>
    <n v="4"/>
    <n v="0"/>
  </r>
  <r>
    <x v="6943"/>
    <d v="2025-02-16T00:00:00"/>
    <x v="2"/>
    <x v="1"/>
    <n v="16"/>
    <x v="0"/>
    <x v="2"/>
    <x v="10"/>
    <x v="1"/>
    <n v="2268.6799999999998"/>
    <n v="-238.57"/>
    <n v="1"/>
    <n v="0.4"/>
  </r>
  <r>
    <x v="6944"/>
    <d v="2025-04-24T00:00:00"/>
    <x v="2"/>
    <x v="6"/>
    <n v="24"/>
    <x v="0"/>
    <x v="2"/>
    <x v="3"/>
    <x v="2"/>
    <n v="1001.21"/>
    <n v="111.66"/>
    <n v="1"/>
    <n v="0"/>
  </r>
  <r>
    <x v="6945"/>
    <d v="2025-08-06T00:00:00"/>
    <x v="2"/>
    <x v="2"/>
    <n v="6"/>
    <x v="1"/>
    <x v="2"/>
    <x v="2"/>
    <x v="1"/>
    <n v="2331.89"/>
    <n v="623.29999999999995"/>
    <n v="9"/>
    <n v="0"/>
  </r>
  <r>
    <x v="6946"/>
    <d v="2025-06-16T00:00:00"/>
    <x v="2"/>
    <x v="3"/>
    <n v="16"/>
    <x v="0"/>
    <x v="0"/>
    <x v="15"/>
    <x v="3"/>
    <n v="340.04"/>
    <n v="73.180000000000007"/>
    <n v="9"/>
    <n v="0"/>
  </r>
  <r>
    <x v="6947"/>
    <d v="2025-09-15T00:00:00"/>
    <x v="2"/>
    <x v="7"/>
    <n v="15"/>
    <x v="0"/>
    <x v="0"/>
    <x v="12"/>
    <x v="0"/>
    <n v="474.6"/>
    <n v="-14.73"/>
    <n v="1"/>
    <n v="0.4"/>
  </r>
  <r>
    <x v="6948"/>
    <d v="2025-10-15T00:00:00"/>
    <x v="2"/>
    <x v="9"/>
    <n v="15"/>
    <x v="2"/>
    <x v="2"/>
    <x v="10"/>
    <x v="0"/>
    <n v="750.52"/>
    <n v="104.48"/>
    <n v="7"/>
    <n v="0.3"/>
  </r>
  <r>
    <x v="6949"/>
    <d v="2025-08-16T00:00:00"/>
    <x v="2"/>
    <x v="2"/>
    <n v="16"/>
    <x v="0"/>
    <x v="2"/>
    <x v="10"/>
    <x v="3"/>
    <n v="614.03"/>
    <n v="106.18"/>
    <n v="1"/>
    <n v="0.2"/>
  </r>
  <r>
    <x v="6950"/>
    <d v="2025-09-28T00:00:00"/>
    <x v="2"/>
    <x v="7"/>
    <n v="28"/>
    <x v="0"/>
    <x v="2"/>
    <x v="3"/>
    <x v="3"/>
    <n v="1980.27"/>
    <n v="48.6"/>
    <n v="7"/>
    <n v="0.3"/>
  </r>
  <r>
    <x v="6951"/>
    <d v="2025-09-12T00:00:00"/>
    <x v="2"/>
    <x v="7"/>
    <n v="12"/>
    <x v="1"/>
    <x v="2"/>
    <x v="2"/>
    <x v="0"/>
    <n v="1386.09"/>
    <n v="25.33"/>
    <n v="2"/>
    <n v="0.2"/>
  </r>
  <r>
    <x v="6952"/>
    <d v="2025-09-05T00:00:00"/>
    <x v="2"/>
    <x v="7"/>
    <n v="5"/>
    <x v="0"/>
    <x v="2"/>
    <x v="2"/>
    <x v="2"/>
    <n v="1526.53"/>
    <n v="-125.35"/>
    <n v="1"/>
    <n v="0.4"/>
  </r>
  <r>
    <x v="6953"/>
    <d v="2025-02-04T00:00:00"/>
    <x v="2"/>
    <x v="1"/>
    <n v="4"/>
    <x v="1"/>
    <x v="1"/>
    <x v="6"/>
    <x v="1"/>
    <n v="1206.8900000000001"/>
    <n v="107.49"/>
    <n v="6"/>
    <n v="0.1"/>
  </r>
  <r>
    <x v="6954"/>
    <d v="2025-10-11T00:00:00"/>
    <x v="2"/>
    <x v="9"/>
    <n v="11"/>
    <x v="0"/>
    <x v="2"/>
    <x v="10"/>
    <x v="0"/>
    <n v="974.65"/>
    <n v="138"/>
    <n v="1"/>
    <n v="0"/>
  </r>
  <r>
    <x v="6955"/>
    <d v="2025-06-05T00:00:00"/>
    <x v="2"/>
    <x v="3"/>
    <n v="5"/>
    <x v="1"/>
    <x v="0"/>
    <x v="14"/>
    <x v="0"/>
    <n v="486.04"/>
    <n v="40.4"/>
    <n v="6"/>
    <n v="0.3"/>
  </r>
  <r>
    <x v="6956"/>
    <d v="2025-05-06T00:00:00"/>
    <x v="2"/>
    <x v="5"/>
    <n v="6"/>
    <x v="2"/>
    <x v="2"/>
    <x v="5"/>
    <x v="3"/>
    <n v="1172.03"/>
    <n v="389.84"/>
    <n v="8"/>
    <n v="0"/>
  </r>
  <r>
    <x v="6957"/>
    <d v="2025-12-21T00:00:00"/>
    <x v="2"/>
    <x v="10"/>
    <n v="21"/>
    <x v="0"/>
    <x v="0"/>
    <x v="7"/>
    <x v="1"/>
    <n v="462.77"/>
    <n v="-20.85"/>
    <n v="2"/>
    <n v="0.3"/>
  </r>
  <r>
    <x v="6958"/>
    <d v="2025-01-18T00:00:00"/>
    <x v="2"/>
    <x v="11"/>
    <n v="18"/>
    <x v="0"/>
    <x v="2"/>
    <x v="2"/>
    <x v="1"/>
    <n v="2049.1799999999998"/>
    <n v="602.66"/>
    <n v="2"/>
    <n v="0"/>
  </r>
  <r>
    <x v="6959"/>
    <d v="2025-09-28T00:00:00"/>
    <x v="2"/>
    <x v="7"/>
    <n v="28"/>
    <x v="1"/>
    <x v="2"/>
    <x v="10"/>
    <x v="1"/>
    <n v="841.49"/>
    <n v="166.23"/>
    <n v="2"/>
    <n v="0.3"/>
  </r>
  <r>
    <x v="6960"/>
    <d v="2025-06-03T00:00:00"/>
    <x v="2"/>
    <x v="3"/>
    <n v="3"/>
    <x v="0"/>
    <x v="2"/>
    <x v="2"/>
    <x v="2"/>
    <n v="1644.91"/>
    <n v="558.27"/>
    <n v="8"/>
    <n v="0"/>
  </r>
  <r>
    <x v="6961"/>
    <d v="2025-06-04T00:00:00"/>
    <x v="2"/>
    <x v="3"/>
    <n v="4"/>
    <x v="1"/>
    <x v="1"/>
    <x v="1"/>
    <x v="0"/>
    <n v="979.14"/>
    <n v="73.28"/>
    <n v="7"/>
    <n v="0.1"/>
  </r>
  <r>
    <x v="6962"/>
    <d v="2025-02-19T00:00:00"/>
    <x v="2"/>
    <x v="1"/>
    <n v="19"/>
    <x v="2"/>
    <x v="0"/>
    <x v="4"/>
    <x v="0"/>
    <n v="208.74"/>
    <n v="41.73"/>
    <n v="3"/>
    <n v="0.2"/>
  </r>
  <r>
    <x v="6963"/>
    <d v="2025-02-04T00:00:00"/>
    <x v="2"/>
    <x v="1"/>
    <n v="4"/>
    <x v="0"/>
    <x v="0"/>
    <x v="0"/>
    <x v="0"/>
    <n v="306.36"/>
    <n v="10.61"/>
    <n v="7"/>
    <n v="0.1"/>
  </r>
  <r>
    <x v="6964"/>
    <d v="2025-01-20T00:00:00"/>
    <x v="2"/>
    <x v="11"/>
    <n v="20"/>
    <x v="1"/>
    <x v="2"/>
    <x v="10"/>
    <x v="1"/>
    <n v="2496.6799999999998"/>
    <n v="390.41"/>
    <n v="8"/>
    <n v="0.1"/>
  </r>
  <r>
    <x v="6965"/>
    <d v="2025-07-08T00:00:00"/>
    <x v="2"/>
    <x v="8"/>
    <n v="8"/>
    <x v="0"/>
    <x v="0"/>
    <x v="12"/>
    <x v="3"/>
    <n v="88.2"/>
    <n v="11.46"/>
    <n v="1"/>
    <n v="0.1"/>
  </r>
  <r>
    <x v="6966"/>
    <d v="2025-09-03T00:00:00"/>
    <x v="2"/>
    <x v="7"/>
    <n v="3"/>
    <x v="0"/>
    <x v="0"/>
    <x v="12"/>
    <x v="3"/>
    <n v="159.47"/>
    <n v="0.13"/>
    <n v="5"/>
    <n v="0.3"/>
  </r>
  <r>
    <x v="6967"/>
    <d v="2025-12-22T00:00:00"/>
    <x v="2"/>
    <x v="10"/>
    <n v="22"/>
    <x v="0"/>
    <x v="0"/>
    <x v="7"/>
    <x v="1"/>
    <n v="383.54"/>
    <n v="8.4600000000000009"/>
    <n v="3"/>
    <n v="0.2"/>
  </r>
  <r>
    <x v="6968"/>
    <d v="2025-07-11T00:00:00"/>
    <x v="2"/>
    <x v="8"/>
    <n v="11"/>
    <x v="0"/>
    <x v="0"/>
    <x v="12"/>
    <x v="0"/>
    <n v="149.5"/>
    <n v="37.299999999999997"/>
    <n v="2"/>
    <n v="0.2"/>
  </r>
  <r>
    <x v="6969"/>
    <d v="2025-05-13T00:00:00"/>
    <x v="2"/>
    <x v="5"/>
    <n v="13"/>
    <x v="0"/>
    <x v="1"/>
    <x v="8"/>
    <x v="0"/>
    <n v="625.32000000000005"/>
    <n v="76.62"/>
    <n v="7"/>
    <n v="0.2"/>
  </r>
  <r>
    <x v="6970"/>
    <d v="2025-02-25T00:00:00"/>
    <x v="2"/>
    <x v="1"/>
    <n v="25"/>
    <x v="0"/>
    <x v="0"/>
    <x v="0"/>
    <x v="3"/>
    <n v="223.81"/>
    <n v="66.680000000000007"/>
    <n v="4"/>
    <n v="0"/>
  </r>
  <r>
    <x v="6971"/>
    <d v="2025-02-25T00:00:00"/>
    <x v="2"/>
    <x v="1"/>
    <n v="25"/>
    <x v="0"/>
    <x v="2"/>
    <x v="5"/>
    <x v="2"/>
    <n v="724.53"/>
    <n v="157.99"/>
    <n v="7"/>
    <n v="0.1"/>
  </r>
  <r>
    <x v="6972"/>
    <d v="2025-08-29T00:00:00"/>
    <x v="2"/>
    <x v="2"/>
    <n v="29"/>
    <x v="1"/>
    <x v="2"/>
    <x v="5"/>
    <x v="3"/>
    <n v="2492.36"/>
    <n v="438.76"/>
    <n v="3"/>
    <n v="0.2"/>
  </r>
  <r>
    <x v="6973"/>
    <d v="2025-03-19T00:00:00"/>
    <x v="2"/>
    <x v="4"/>
    <n v="19"/>
    <x v="0"/>
    <x v="1"/>
    <x v="1"/>
    <x v="3"/>
    <n v="2097.58"/>
    <n v="438.21"/>
    <n v="1"/>
    <n v="0.1"/>
  </r>
  <r>
    <x v="6974"/>
    <d v="2025-09-17T00:00:00"/>
    <x v="2"/>
    <x v="7"/>
    <n v="17"/>
    <x v="0"/>
    <x v="2"/>
    <x v="5"/>
    <x v="0"/>
    <n v="520.5"/>
    <n v="68.09"/>
    <n v="10"/>
    <n v="0"/>
  </r>
  <r>
    <x v="6975"/>
    <d v="2025-02-12T00:00:00"/>
    <x v="2"/>
    <x v="1"/>
    <n v="12"/>
    <x v="1"/>
    <x v="2"/>
    <x v="10"/>
    <x v="3"/>
    <n v="772.9"/>
    <n v="179.09"/>
    <n v="7"/>
    <n v="0"/>
  </r>
  <r>
    <x v="6976"/>
    <d v="2025-12-03T00:00:00"/>
    <x v="2"/>
    <x v="10"/>
    <n v="3"/>
    <x v="2"/>
    <x v="0"/>
    <x v="4"/>
    <x v="3"/>
    <n v="189.79"/>
    <n v="44.87"/>
    <n v="9"/>
    <n v="0.1"/>
  </r>
  <r>
    <x v="6977"/>
    <d v="2025-08-04T00:00:00"/>
    <x v="2"/>
    <x v="2"/>
    <n v="4"/>
    <x v="0"/>
    <x v="2"/>
    <x v="3"/>
    <x v="3"/>
    <n v="1213.1600000000001"/>
    <n v="13.6"/>
    <n v="10"/>
    <n v="0.4"/>
  </r>
  <r>
    <x v="6978"/>
    <d v="2025-08-12T00:00:00"/>
    <x v="2"/>
    <x v="2"/>
    <n v="12"/>
    <x v="0"/>
    <x v="2"/>
    <x v="10"/>
    <x v="3"/>
    <n v="809.48"/>
    <n v="115.8"/>
    <n v="5"/>
    <n v="0.1"/>
  </r>
  <r>
    <x v="6979"/>
    <d v="2025-03-23T00:00:00"/>
    <x v="2"/>
    <x v="4"/>
    <n v="23"/>
    <x v="2"/>
    <x v="2"/>
    <x v="10"/>
    <x v="1"/>
    <n v="1546.58"/>
    <n v="412.09"/>
    <n v="10"/>
    <n v="0"/>
  </r>
  <r>
    <x v="6980"/>
    <d v="2025-04-06T00:00:00"/>
    <x v="2"/>
    <x v="6"/>
    <n v="6"/>
    <x v="1"/>
    <x v="2"/>
    <x v="5"/>
    <x v="3"/>
    <n v="2190.1"/>
    <n v="107.37"/>
    <n v="3"/>
    <n v="0.2"/>
  </r>
  <r>
    <x v="6981"/>
    <d v="2025-03-20T00:00:00"/>
    <x v="2"/>
    <x v="4"/>
    <n v="20"/>
    <x v="2"/>
    <x v="2"/>
    <x v="2"/>
    <x v="3"/>
    <n v="1078.93"/>
    <n v="82.04"/>
    <n v="9"/>
    <n v="0.3"/>
  </r>
  <r>
    <x v="6982"/>
    <d v="2025-04-17T00:00:00"/>
    <x v="2"/>
    <x v="6"/>
    <n v="17"/>
    <x v="2"/>
    <x v="1"/>
    <x v="1"/>
    <x v="1"/>
    <n v="2006.99"/>
    <n v="53.01"/>
    <n v="9"/>
    <n v="0.3"/>
  </r>
  <r>
    <x v="6983"/>
    <d v="2025-07-12T00:00:00"/>
    <x v="2"/>
    <x v="8"/>
    <n v="12"/>
    <x v="0"/>
    <x v="2"/>
    <x v="2"/>
    <x v="1"/>
    <n v="536.64"/>
    <n v="137.07"/>
    <n v="9"/>
    <n v="0.1"/>
  </r>
  <r>
    <x v="6984"/>
    <d v="2025-05-10T00:00:00"/>
    <x v="2"/>
    <x v="5"/>
    <n v="10"/>
    <x v="2"/>
    <x v="0"/>
    <x v="11"/>
    <x v="0"/>
    <n v="254.41"/>
    <n v="52.41"/>
    <n v="3"/>
    <n v="0.1"/>
  </r>
  <r>
    <x v="6985"/>
    <d v="2025-08-02T00:00:00"/>
    <x v="2"/>
    <x v="2"/>
    <n v="2"/>
    <x v="0"/>
    <x v="1"/>
    <x v="8"/>
    <x v="3"/>
    <n v="1288.56"/>
    <n v="128.02000000000001"/>
    <n v="8"/>
    <n v="0"/>
  </r>
  <r>
    <x v="6986"/>
    <d v="2025-07-03T00:00:00"/>
    <x v="2"/>
    <x v="8"/>
    <n v="3"/>
    <x v="2"/>
    <x v="0"/>
    <x v="14"/>
    <x v="2"/>
    <n v="414"/>
    <n v="46.61"/>
    <n v="7"/>
    <n v="0.1"/>
  </r>
  <r>
    <x v="6987"/>
    <d v="2025-07-19T00:00:00"/>
    <x v="2"/>
    <x v="8"/>
    <n v="19"/>
    <x v="0"/>
    <x v="2"/>
    <x v="2"/>
    <x v="1"/>
    <n v="1450.72"/>
    <n v="305.39999999999998"/>
    <n v="7"/>
    <n v="0"/>
  </r>
  <r>
    <x v="6988"/>
    <d v="2025-03-01T00:00:00"/>
    <x v="2"/>
    <x v="4"/>
    <n v="1"/>
    <x v="0"/>
    <x v="0"/>
    <x v="15"/>
    <x v="0"/>
    <n v="353.09"/>
    <n v="78.2"/>
    <n v="10"/>
    <n v="0.2"/>
  </r>
  <r>
    <x v="6989"/>
    <d v="2025-08-02T00:00:00"/>
    <x v="2"/>
    <x v="2"/>
    <n v="2"/>
    <x v="0"/>
    <x v="0"/>
    <x v="9"/>
    <x v="1"/>
    <n v="434.31"/>
    <n v="55.59"/>
    <n v="10"/>
    <n v="0"/>
  </r>
  <r>
    <x v="6990"/>
    <d v="2025-07-05T00:00:00"/>
    <x v="2"/>
    <x v="8"/>
    <n v="5"/>
    <x v="0"/>
    <x v="2"/>
    <x v="3"/>
    <x v="0"/>
    <n v="1372.41"/>
    <n v="239.08"/>
    <n v="5"/>
    <n v="0.1"/>
  </r>
  <r>
    <x v="6991"/>
    <d v="2025-10-01T00:00:00"/>
    <x v="2"/>
    <x v="9"/>
    <n v="1"/>
    <x v="1"/>
    <x v="2"/>
    <x v="10"/>
    <x v="3"/>
    <n v="1587.95"/>
    <n v="-68.7"/>
    <n v="8"/>
    <n v="0.4"/>
  </r>
  <r>
    <x v="6992"/>
    <d v="2025-06-11T00:00:00"/>
    <x v="2"/>
    <x v="3"/>
    <n v="11"/>
    <x v="0"/>
    <x v="2"/>
    <x v="5"/>
    <x v="2"/>
    <n v="1847.46"/>
    <n v="169.17"/>
    <n v="1"/>
    <n v="0.3"/>
  </r>
  <r>
    <x v="6993"/>
    <d v="2025-11-22T00:00:00"/>
    <x v="2"/>
    <x v="0"/>
    <n v="22"/>
    <x v="0"/>
    <x v="2"/>
    <x v="10"/>
    <x v="0"/>
    <n v="1840.79"/>
    <n v="256.98"/>
    <n v="6"/>
    <n v="0"/>
  </r>
  <r>
    <x v="6994"/>
    <d v="2025-11-12T00:00:00"/>
    <x v="2"/>
    <x v="0"/>
    <n v="12"/>
    <x v="1"/>
    <x v="0"/>
    <x v="13"/>
    <x v="2"/>
    <n v="193.53"/>
    <n v="19.079999999999998"/>
    <n v="5"/>
    <n v="0.4"/>
  </r>
  <r>
    <x v="6995"/>
    <d v="2025-04-21T00:00:00"/>
    <x v="2"/>
    <x v="6"/>
    <n v="21"/>
    <x v="0"/>
    <x v="0"/>
    <x v="13"/>
    <x v="3"/>
    <n v="212.45"/>
    <n v="41.03"/>
    <n v="2"/>
    <n v="0.2"/>
  </r>
  <r>
    <x v="6996"/>
    <d v="2025-12-22T00:00:00"/>
    <x v="2"/>
    <x v="10"/>
    <n v="22"/>
    <x v="2"/>
    <x v="0"/>
    <x v="0"/>
    <x v="0"/>
    <n v="418.26"/>
    <n v="110.15"/>
    <n v="4"/>
    <n v="0.1"/>
  </r>
  <r>
    <x v="6997"/>
    <d v="2025-02-15T00:00:00"/>
    <x v="2"/>
    <x v="1"/>
    <n v="15"/>
    <x v="2"/>
    <x v="2"/>
    <x v="5"/>
    <x v="2"/>
    <n v="1953.36"/>
    <n v="230.07"/>
    <n v="2"/>
    <n v="0.3"/>
  </r>
  <r>
    <x v="6998"/>
    <d v="2025-09-14T00:00:00"/>
    <x v="2"/>
    <x v="7"/>
    <n v="14"/>
    <x v="2"/>
    <x v="2"/>
    <x v="3"/>
    <x v="3"/>
    <n v="2092.8200000000002"/>
    <n v="358.87"/>
    <n v="1"/>
    <n v="0.3"/>
  </r>
  <r>
    <x v="6999"/>
    <d v="2025-03-04T00:00:00"/>
    <x v="2"/>
    <x v="4"/>
    <n v="4"/>
    <x v="0"/>
    <x v="2"/>
    <x v="3"/>
    <x v="0"/>
    <n v="1254.3499999999999"/>
    <n v="170.8"/>
    <n v="2"/>
    <n v="0"/>
  </r>
  <r>
    <x v="7000"/>
    <d v="2025-01-24T00:00:00"/>
    <x v="2"/>
    <x v="11"/>
    <n v="24"/>
    <x v="0"/>
    <x v="0"/>
    <x v="9"/>
    <x v="1"/>
    <n v="274.5"/>
    <n v="39.270000000000003"/>
    <n v="1"/>
    <n v="0.1"/>
  </r>
  <r>
    <x v="7001"/>
    <d v="2025-07-10T00:00:00"/>
    <x v="2"/>
    <x v="8"/>
    <n v="10"/>
    <x v="2"/>
    <x v="1"/>
    <x v="1"/>
    <x v="3"/>
    <n v="1310.1400000000001"/>
    <n v="217.75"/>
    <n v="3"/>
    <n v="0.3"/>
  </r>
  <r>
    <x v="7002"/>
    <d v="2025-08-29T00:00:00"/>
    <x v="2"/>
    <x v="2"/>
    <n v="29"/>
    <x v="0"/>
    <x v="1"/>
    <x v="6"/>
    <x v="3"/>
    <n v="499.06"/>
    <n v="78.03"/>
    <n v="8"/>
    <n v="0"/>
  </r>
  <r>
    <x v="7003"/>
    <d v="2025-08-14T00:00:00"/>
    <x v="2"/>
    <x v="2"/>
    <n v="14"/>
    <x v="1"/>
    <x v="1"/>
    <x v="1"/>
    <x v="0"/>
    <n v="1207.94"/>
    <n v="287.13"/>
    <n v="2"/>
    <n v="0.2"/>
  </r>
  <r>
    <x v="7004"/>
    <d v="2025-04-10T00:00:00"/>
    <x v="2"/>
    <x v="6"/>
    <n v="10"/>
    <x v="1"/>
    <x v="2"/>
    <x v="5"/>
    <x v="0"/>
    <n v="1442.58"/>
    <n v="148.47999999999999"/>
    <n v="10"/>
    <n v="0.1"/>
  </r>
  <r>
    <x v="7005"/>
    <d v="2025-05-15T00:00:00"/>
    <x v="2"/>
    <x v="5"/>
    <n v="15"/>
    <x v="0"/>
    <x v="2"/>
    <x v="2"/>
    <x v="2"/>
    <n v="1815.44"/>
    <n v="210.01"/>
    <n v="5"/>
    <n v="0.1"/>
  </r>
  <r>
    <x v="7006"/>
    <d v="2025-08-30T00:00:00"/>
    <x v="2"/>
    <x v="2"/>
    <n v="30"/>
    <x v="2"/>
    <x v="0"/>
    <x v="12"/>
    <x v="1"/>
    <n v="270.82"/>
    <n v="69.11"/>
    <n v="8"/>
    <n v="0.1"/>
  </r>
  <r>
    <x v="7007"/>
    <d v="2025-04-05T00:00:00"/>
    <x v="2"/>
    <x v="6"/>
    <n v="5"/>
    <x v="0"/>
    <x v="0"/>
    <x v="13"/>
    <x v="0"/>
    <n v="130.72999999999999"/>
    <n v="26.07"/>
    <n v="3"/>
    <n v="0"/>
  </r>
  <r>
    <x v="7008"/>
    <d v="2025-05-07T00:00:00"/>
    <x v="2"/>
    <x v="5"/>
    <n v="7"/>
    <x v="0"/>
    <x v="2"/>
    <x v="2"/>
    <x v="0"/>
    <n v="2006.87"/>
    <n v="152"/>
    <n v="3"/>
    <n v="0.2"/>
  </r>
  <r>
    <x v="7009"/>
    <d v="2025-04-23T00:00:00"/>
    <x v="2"/>
    <x v="6"/>
    <n v="23"/>
    <x v="0"/>
    <x v="2"/>
    <x v="10"/>
    <x v="2"/>
    <n v="1874.9"/>
    <n v="287.23"/>
    <n v="2"/>
    <n v="0"/>
  </r>
  <r>
    <x v="7010"/>
    <d v="2025-05-09T00:00:00"/>
    <x v="2"/>
    <x v="5"/>
    <n v="9"/>
    <x v="2"/>
    <x v="1"/>
    <x v="8"/>
    <x v="3"/>
    <n v="752.23"/>
    <n v="62.1"/>
    <n v="4"/>
    <n v="0.1"/>
  </r>
  <r>
    <x v="7011"/>
    <d v="2025-07-08T00:00:00"/>
    <x v="2"/>
    <x v="8"/>
    <n v="8"/>
    <x v="1"/>
    <x v="0"/>
    <x v="7"/>
    <x v="2"/>
    <n v="179.95"/>
    <n v="0.36"/>
    <n v="6"/>
    <n v="0.4"/>
  </r>
  <r>
    <x v="7012"/>
    <d v="2025-05-14T00:00:00"/>
    <x v="2"/>
    <x v="5"/>
    <n v="14"/>
    <x v="1"/>
    <x v="2"/>
    <x v="2"/>
    <x v="3"/>
    <n v="1038.48"/>
    <n v="308.89"/>
    <n v="10"/>
    <n v="0"/>
  </r>
  <r>
    <x v="7013"/>
    <d v="2025-10-23T00:00:00"/>
    <x v="2"/>
    <x v="9"/>
    <n v="23"/>
    <x v="0"/>
    <x v="2"/>
    <x v="3"/>
    <x v="2"/>
    <n v="1312.05"/>
    <n v="129.44"/>
    <n v="10"/>
    <n v="0"/>
  </r>
  <r>
    <x v="7014"/>
    <d v="2025-07-27T00:00:00"/>
    <x v="2"/>
    <x v="8"/>
    <n v="27"/>
    <x v="1"/>
    <x v="0"/>
    <x v="14"/>
    <x v="2"/>
    <n v="317.16000000000003"/>
    <n v="67.63"/>
    <n v="9"/>
    <n v="0"/>
  </r>
  <r>
    <x v="7015"/>
    <d v="2025-12-11T00:00:00"/>
    <x v="2"/>
    <x v="10"/>
    <n v="11"/>
    <x v="2"/>
    <x v="2"/>
    <x v="2"/>
    <x v="2"/>
    <n v="1694.26"/>
    <n v="462.42"/>
    <n v="10"/>
    <n v="0"/>
  </r>
  <r>
    <x v="7016"/>
    <d v="2025-09-07T00:00:00"/>
    <x v="2"/>
    <x v="7"/>
    <n v="7"/>
    <x v="1"/>
    <x v="0"/>
    <x v="15"/>
    <x v="3"/>
    <n v="287.05"/>
    <n v="81.97"/>
    <n v="4"/>
    <n v="0.1"/>
  </r>
  <r>
    <x v="7017"/>
    <d v="2025-09-24T00:00:00"/>
    <x v="2"/>
    <x v="7"/>
    <n v="24"/>
    <x v="0"/>
    <x v="1"/>
    <x v="16"/>
    <x v="2"/>
    <n v="1976.98"/>
    <n v="62.22"/>
    <n v="4"/>
    <n v="0.1"/>
  </r>
  <r>
    <x v="7018"/>
    <d v="2025-02-11T00:00:00"/>
    <x v="2"/>
    <x v="1"/>
    <n v="11"/>
    <x v="1"/>
    <x v="0"/>
    <x v="15"/>
    <x v="2"/>
    <n v="187.62"/>
    <n v="11.27"/>
    <n v="5"/>
    <n v="0.3"/>
  </r>
  <r>
    <x v="7019"/>
    <d v="2025-06-14T00:00:00"/>
    <x v="2"/>
    <x v="3"/>
    <n v="14"/>
    <x v="0"/>
    <x v="0"/>
    <x v="15"/>
    <x v="0"/>
    <n v="468.25"/>
    <n v="-6.52"/>
    <n v="5"/>
    <n v="0.2"/>
  </r>
  <r>
    <x v="7020"/>
    <d v="2025-11-29T00:00:00"/>
    <x v="2"/>
    <x v="0"/>
    <n v="29"/>
    <x v="0"/>
    <x v="0"/>
    <x v="9"/>
    <x v="1"/>
    <n v="287.45"/>
    <n v="81.36"/>
    <n v="6"/>
    <n v="0"/>
  </r>
  <r>
    <x v="7021"/>
    <d v="2025-10-23T00:00:00"/>
    <x v="2"/>
    <x v="9"/>
    <n v="23"/>
    <x v="0"/>
    <x v="2"/>
    <x v="5"/>
    <x v="3"/>
    <n v="480.43"/>
    <n v="67.55"/>
    <n v="4"/>
    <n v="0"/>
  </r>
  <r>
    <x v="7022"/>
    <d v="2025-12-05T00:00:00"/>
    <x v="2"/>
    <x v="10"/>
    <n v="5"/>
    <x v="0"/>
    <x v="0"/>
    <x v="12"/>
    <x v="0"/>
    <n v="432.96"/>
    <n v="35.49"/>
    <n v="9"/>
    <n v="0.1"/>
  </r>
  <r>
    <x v="7023"/>
    <d v="2025-12-04T00:00:00"/>
    <x v="2"/>
    <x v="10"/>
    <n v="4"/>
    <x v="0"/>
    <x v="0"/>
    <x v="0"/>
    <x v="2"/>
    <n v="439.29"/>
    <n v="113.42"/>
    <n v="10"/>
    <n v="0"/>
  </r>
  <r>
    <x v="7024"/>
    <d v="2025-03-22T00:00:00"/>
    <x v="2"/>
    <x v="4"/>
    <n v="22"/>
    <x v="1"/>
    <x v="0"/>
    <x v="7"/>
    <x v="2"/>
    <n v="331.56"/>
    <n v="5.13"/>
    <n v="4"/>
    <n v="0.3"/>
  </r>
  <r>
    <x v="7025"/>
    <d v="2025-09-28T00:00:00"/>
    <x v="2"/>
    <x v="7"/>
    <n v="28"/>
    <x v="1"/>
    <x v="1"/>
    <x v="8"/>
    <x v="1"/>
    <n v="1907.2"/>
    <n v="243.1"/>
    <n v="3"/>
    <n v="0"/>
  </r>
  <r>
    <x v="7026"/>
    <d v="2025-01-07T00:00:00"/>
    <x v="2"/>
    <x v="11"/>
    <n v="7"/>
    <x v="0"/>
    <x v="1"/>
    <x v="6"/>
    <x v="3"/>
    <n v="961.77"/>
    <n v="122.99"/>
    <n v="3"/>
    <n v="0"/>
  </r>
  <r>
    <x v="7027"/>
    <d v="2025-03-18T00:00:00"/>
    <x v="2"/>
    <x v="4"/>
    <n v="18"/>
    <x v="0"/>
    <x v="2"/>
    <x v="5"/>
    <x v="0"/>
    <n v="1824.43"/>
    <n v="262.61"/>
    <n v="4"/>
    <n v="0"/>
  </r>
  <r>
    <x v="7028"/>
    <d v="2025-08-26T00:00:00"/>
    <x v="2"/>
    <x v="2"/>
    <n v="26"/>
    <x v="1"/>
    <x v="0"/>
    <x v="7"/>
    <x v="2"/>
    <n v="302.66000000000003"/>
    <n v="74.56"/>
    <n v="7"/>
    <n v="0"/>
  </r>
  <r>
    <x v="7029"/>
    <d v="2025-05-23T00:00:00"/>
    <x v="2"/>
    <x v="5"/>
    <n v="23"/>
    <x v="2"/>
    <x v="1"/>
    <x v="16"/>
    <x v="1"/>
    <n v="955.59"/>
    <n v="189.67"/>
    <n v="10"/>
    <n v="0"/>
  </r>
  <r>
    <x v="7030"/>
    <d v="2025-04-07T00:00:00"/>
    <x v="2"/>
    <x v="6"/>
    <n v="7"/>
    <x v="0"/>
    <x v="0"/>
    <x v="7"/>
    <x v="3"/>
    <n v="365.61"/>
    <n v="94.21"/>
    <n v="5"/>
    <n v="0"/>
  </r>
  <r>
    <x v="7031"/>
    <d v="2025-05-17T00:00:00"/>
    <x v="2"/>
    <x v="5"/>
    <n v="17"/>
    <x v="1"/>
    <x v="2"/>
    <x v="2"/>
    <x v="0"/>
    <n v="504.72"/>
    <n v="79.62"/>
    <n v="1"/>
    <n v="0.3"/>
  </r>
  <r>
    <x v="7032"/>
    <d v="2025-09-20T00:00:00"/>
    <x v="2"/>
    <x v="7"/>
    <n v="20"/>
    <x v="0"/>
    <x v="2"/>
    <x v="10"/>
    <x v="3"/>
    <n v="1031.1400000000001"/>
    <n v="144.4"/>
    <n v="1"/>
    <n v="0.1"/>
  </r>
  <r>
    <x v="7033"/>
    <d v="2025-07-15T00:00:00"/>
    <x v="2"/>
    <x v="8"/>
    <n v="15"/>
    <x v="0"/>
    <x v="1"/>
    <x v="1"/>
    <x v="3"/>
    <n v="1293.1199999999999"/>
    <n v="162.86000000000001"/>
    <n v="2"/>
    <n v="0"/>
  </r>
  <r>
    <x v="7034"/>
    <d v="2025-04-25T00:00:00"/>
    <x v="2"/>
    <x v="6"/>
    <n v="25"/>
    <x v="1"/>
    <x v="0"/>
    <x v="11"/>
    <x v="3"/>
    <n v="111.6"/>
    <n v="16.3"/>
    <n v="4"/>
    <n v="0"/>
  </r>
  <r>
    <x v="7035"/>
    <d v="2025-03-22T00:00:00"/>
    <x v="2"/>
    <x v="4"/>
    <n v="22"/>
    <x v="1"/>
    <x v="0"/>
    <x v="4"/>
    <x v="0"/>
    <n v="315.83"/>
    <n v="104.26"/>
    <n v="9"/>
    <n v="0"/>
  </r>
  <r>
    <x v="7036"/>
    <d v="2025-06-11T00:00:00"/>
    <x v="2"/>
    <x v="3"/>
    <n v="11"/>
    <x v="2"/>
    <x v="0"/>
    <x v="4"/>
    <x v="1"/>
    <n v="487.12"/>
    <n v="-27.75"/>
    <n v="1"/>
    <n v="0.4"/>
  </r>
  <r>
    <x v="7037"/>
    <d v="2025-03-30T00:00:00"/>
    <x v="2"/>
    <x v="4"/>
    <n v="30"/>
    <x v="0"/>
    <x v="2"/>
    <x v="2"/>
    <x v="2"/>
    <n v="2279.25"/>
    <n v="607.23"/>
    <n v="2"/>
    <n v="0"/>
  </r>
  <r>
    <x v="7038"/>
    <d v="2025-11-04T00:00:00"/>
    <x v="2"/>
    <x v="0"/>
    <n v="4"/>
    <x v="2"/>
    <x v="2"/>
    <x v="5"/>
    <x v="0"/>
    <n v="2533.31"/>
    <n v="427.44"/>
    <n v="8"/>
    <n v="0"/>
  </r>
  <r>
    <x v="7039"/>
    <d v="2025-09-15T00:00:00"/>
    <x v="2"/>
    <x v="7"/>
    <n v="15"/>
    <x v="1"/>
    <x v="0"/>
    <x v="15"/>
    <x v="3"/>
    <n v="411.18"/>
    <n v="82.94"/>
    <n v="2"/>
    <n v="0.1"/>
  </r>
  <r>
    <x v="7040"/>
    <d v="2025-12-31T00:00:00"/>
    <x v="2"/>
    <x v="10"/>
    <n v="31"/>
    <x v="1"/>
    <x v="2"/>
    <x v="2"/>
    <x v="2"/>
    <n v="2489.38"/>
    <n v="525.48"/>
    <n v="4"/>
    <n v="0"/>
  </r>
  <r>
    <x v="7041"/>
    <d v="2025-01-12T00:00:00"/>
    <x v="2"/>
    <x v="11"/>
    <n v="12"/>
    <x v="1"/>
    <x v="2"/>
    <x v="2"/>
    <x v="3"/>
    <n v="1181.23"/>
    <n v="268.77"/>
    <n v="7"/>
    <n v="0.1"/>
  </r>
  <r>
    <x v="7042"/>
    <d v="2025-12-20T00:00:00"/>
    <x v="2"/>
    <x v="10"/>
    <n v="20"/>
    <x v="0"/>
    <x v="1"/>
    <x v="6"/>
    <x v="3"/>
    <n v="2095.6999999999998"/>
    <n v="699"/>
    <n v="5"/>
    <n v="0"/>
  </r>
  <r>
    <x v="7043"/>
    <d v="2025-12-12T00:00:00"/>
    <x v="2"/>
    <x v="10"/>
    <n v="12"/>
    <x v="2"/>
    <x v="0"/>
    <x v="9"/>
    <x v="0"/>
    <n v="418.13"/>
    <n v="0.35"/>
    <n v="6"/>
    <n v="0.3"/>
  </r>
  <r>
    <x v="7044"/>
    <d v="2025-07-14T00:00:00"/>
    <x v="2"/>
    <x v="8"/>
    <n v="14"/>
    <x v="2"/>
    <x v="2"/>
    <x v="2"/>
    <x v="3"/>
    <n v="1770.15"/>
    <n v="355.1"/>
    <n v="8"/>
    <n v="0.1"/>
  </r>
  <r>
    <x v="7045"/>
    <d v="2025-04-08T00:00:00"/>
    <x v="2"/>
    <x v="6"/>
    <n v="8"/>
    <x v="0"/>
    <x v="2"/>
    <x v="5"/>
    <x v="2"/>
    <n v="705.07"/>
    <n v="66.19"/>
    <n v="6"/>
    <n v="0"/>
  </r>
  <r>
    <x v="7046"/>
    <d v="2025-07-13T00:00:00"/>
    <x v="2"/>
    <x v="8"/>
    <n v="13"/>
    <x v="0"/>
    <x v="2"/>
    <x v="10"/>
    <x v="3"/>
    <n v="2349.9299999999998"/>
    <n v="117.64"/>
    <n v="2"/>
    <n v="0.3"/>
  </r>
  <r>
    <x v="7047"/>
    <d v="2025-03-14T00:00:00"/>
    <x v="2"/>
    <x v="4"/>
    <n v="14"/>
    <x v="0"/>
    <x v="0"/>
    <x v="12"/>
    <x v="1"/>
    <n v="372.38"/>
    <n v="52.74"/>
    <n v="6"/>
    <n v="0"/>
  </r>
  <r>
    <x v="7048"/>
    <d v="2025-10-23T00:00:00"/>
    <x v="2"/>
    <x v="9"/>
    <n v="23"/>
    <x v="0"/>
    <x v="1"/>
    <x v="16"/>
    <x v="0"/>
    <n v="1550.65"/>
    <n v="253.63"/>
    <n v="10"/>
    <n v="0"/>
  </r>
  <r>
    <x v="7049"/>
    <d v="2025-08-21T00:00:00"/>
    <x v="2"/>
    <x v="2"/>
    <n v="21"/>
    <x v="1"/>
    <x v="2"/>
    <x v="5"/>
    <x v="3"/>
    <n v="1287.1099999999999"/>
    <n v="211.07"/>
    <n v="9"/>
    <n v="0.3"/>
  </r>
  <r>
    <x v="7050"/>
    <d v="2025-08-30T00:00:00"/>
    <x v="2"/>
    <x v="2"/>
    <n v="30"/>
    <x v="2"/>
    <x v="0"/>
    <x v="4"/>
    <x v="0"/>
    <n v="470.85"/>
    <n v="128.13999999999999"/>
    <n v="3"/>
    <n v="0"/>
  </r>
  <r>
    <x v="7051"/>
    <d v="2025-12-22T00:00:00"/>
    <x v="2"/>
    <x v="10"/>
    <n v="22"/>
    <x v="0"/>
    <x v="2"/>
    <x v="3"/>
    <x v="3"/>
    <n v="1006.35"/>
    <n v="190.11"/>
    <n v="2"/>
    <n v="0"/>
  </r>
  <r>
    <x v="7052"/>
    <d v="2025-08-08T00:00:00"/>
    <x v="2"/>
    <x v="2"/>
    <n v="8"/>
    <x v="2"/>
    <x v="0"/>
    <x v="9"/>
    <x v="1"/>
    <n v="212.13"/>
    <n v="22.71"/>
    <n v="7"/>
    <n v="0"/>
  </r>
  <r>
    <x v="7053"/>
    <d v="2025-12-01T00:00:00"/>
    <x v="2"/>
    <x v="10"/>
    <n v="1"/>
    <x v="0"/>
    <x v="1"/>
    <x v="6"/>
    <x v="3"/>
    <n v="1503.14"/>
    <n v="285.62"/>
    <n v="5"/>
    <n v="0"/>
  </r>
  <r>
    <x v="7054"/>
    <d v="2025-06-20T00:00:00"/>
    <x v="2"/>
    <x v="3"/>
    <n v="20"/>
    <x v="2"/>
    <x v="0"/>
    <x v="9"/>
    <x v="0"/>
    <n v="372.95"/>
    <n v="58.35"/>
    <n v="8"/>
    <n v="0"/>
  </r>
  <r>
    <x v="7055"/>
    <d v="2025-01-19T00:00:00"/>
    <x v="2"/>
    <x v="11"/>
    <n v="19"/>
    <x v="0"/>
    <x v="0"/>
    <x v="12"/>
    <x v="2"/>
    <n v="360.78"/>
    <n v="-29.11"/>
    <n v="2"/>
    <n v="0.4"/>
  </r>
  <r>
    <x v="7056"/>
    <d v="2025-03-29T00:00:00"/>
    <x v="2"/>
    <x v="4"/>
    <n v="29"/>
    <x v="0"/>
    <x v="2"/>
    <x v="3"/>
    <x v="0"/>
    <n v="906.97"/>
    <n v="37.04"/>
    <n v="9"/>
    <n v="0.2"/>
  </r>
  <r>
    <x v="7057"/>
    <d v="2025-06-02T00:00:00"/>
    <x v="2"/>
    <x v="3"/>
    <n v="2"/>
    <x v="1"/>
    <x v="1"/>
    <x v="16"/>
    <x v="2"/>
    <n v="1463.31"/>
    <n v="126.62"/>
    <n v="1"/>
    <n v="0.1"/>
  </r>
  <r>
    <x v="7058"/>
    <d v="2025-12-31T00:00:00"/>
    <x v="2"/>
    <x v="10"/>
    <n v="31"/>
    <x v="0"/>
    <x v="0"/>
    <x v="7"/>
    <x v="1"/>
    <n v="365.1"/>
    <n v="92.56"/>
    <n v="7"/>
    <n v="0"/>
  </r>
  <r>
    <x v="7059"/>
    <d v="2025-05-13T00:00:00"/>
    <x v="2"/>
    <x v="5"/>
    <n v="13"/>
    <x v="0"/>
    <x v="2"/>
    <x v="5"/>
    <x v="1"/>
    <n v="978.59"/>
    <n v="122.34"/>
    <n v="6"/>
    <n v="0.2"/>
  </r>
  <r>
    <x v="7060"/>
    <d v="2025-08-12T00:00:00"/>
    <x v="2"/>
    <x v="2"/>
    <n v="12"/>
    <x v="0"/>
    <x v="2"/>
    <x v="3"/>
    <x v="3"/>
    <n v="1699.43"/>
    <n v="138.78"/>
    <n v="4"/>
    <n v="0.4"/>
  </r>
  <r>
    <x v="7061"/>
    <d v="2025-11-07T00:00:00"/>
    <x v="2"/>
    <x v="0"/>
    <n v="7"/>
    <x v="1"/>
    <x v="0"/>
    <x v="12"/>
    <x v="1"/>
    <n v="392.03"/>
    <n v="103.52"/>
    <n v="10"/>
    <n v="0.1"/>
  </r>
  <r>
    <x v="7062"/>
    <d v="2025-03-13T00:00:00"/>
    <x v="2"/>
    <x v="4"/>
    <n v="13"/>
    <x v="1"/>
    <x v="1"/>
    <x v="6"/>
    <x v="1"/>
    <n v="943.68"/>
    <n v="267.97000000000003"/>
    <n v="2"/>
    <n v="0.1"/>
  </r>
  <r>
    <x v="7063"/>
    <d v="2025-04-04T00:00:00"/>
    <x v="2"/>
    <x v="6"/>
    <n v="4"/>
    <x v="1"/>
    <x v="1"/>
    <x v="1"/>
    <x v="2"/>
    <n v="1994.47"/>
    <n v="560.15"/>
    <n v="10"/>
    <n v="0.1"/>
  </r>
  <r>
    <x v="7064"/>
    <d v="2025-05-31T00:00:00"/>
    <x v="2"/>
    <x v="5"/>
    <n v="31"/>
    <x v="2"/>
    <x v="0"/>
    <x v="15"/>
    <x v="0"/>
    <n v="137.68"/>
    <n v="22.05"/>
    <n v="8"/>
    <n v="0.2"/>
  </r>
  <r>
    <x v="7065"/>
    <d v="2025-06-01T00:00:00"/>
    <x v="2"/>
    <x v="3"/>
    <n v="1"/>
    <x v="0"/>
    <x v="0"/>
    <x v="14"/>
    <x v="0"/>
    <n v="80.66"/>
    <n v="15.82"/>
    <n v="6"/>
    <n v="0.1"/>
  </r>
  <r>
    <x v="7066"/>
    <d v="2025-11-28T00:00:00"/>
    <x v="2"/>
    <x v="0"/>
    <n v="28"/>
    <x v="0"/>
    <x v="2"/>
    <x v="3"/>
    <x v="2"/>
    <n v="1584.29"/>
    <n v="192.88"/>
    <n v="2"/>
    <n v="0.3"/>
  </r>
  <r>
    <x v="7067"/>
    <d v="2025-08-11T00:00:00"/>
    <x v="2"/>
    <x v="2"/>
    <n v="11"/>
    <x v="0"/>
    <x v="2"/>
    <x v="5"/>
    <x v="3"/>
    <n v="447.4"/>
    <n v="78.010000000000005"/>
    <n v="10"/>
    <n v="0.2"/>
  </r>
  <r>
    <x v="7068"/>
    <d v="2025-03-24T00:00:00"/>
    <x v="2"/>
    <x v="4"/>
    <n v="24"/>
    <x v="0"/>
    <x v="1"/>
    <x v="1"/>
    <x v="1"/>
    <n v="1056.3499999999999"/>
    <n v="312.16000000000003"/>
    <n v="2"/>
    <n v="0.1"/>
  </r>
  <r>
    <x v="7069"/>
    <d v="2025-08-11T00:00:00"/>
    <x v="2"/>
    <x v="2"/>
    <n v="11"/>
    <x v="2"/>
    <x v="2"/>
    <x v="3"/>
    <x v="2"/>
    <n v="906.84"/>
    <n v="149.01"/>
    <n v="1"/>
    <n v="0.3"/>
  </r>
  <r>
    <x v="7070"/>
    <d v="2025-01-25T00:00:00"/>
    <x v="2"/>
    <x v="11"/>
    <n v="25"/>
    <x v="2"/>
    <x v="1"/>
    <x v="16"/>
    <x v="0"/>
    <n v="942.89"/>
    <n v="95.5"/>
    <n v="7"/>
    <n v="0"/>
  </r>
  <r>
    <x v="7071"/>
    <d v="2025-06-01T00:00:00"/>
    <x v="2"/>
    <x v="3"/>
    <n v="1"/>
    <x v="0"/>
    <x v="2"/>
    <x v="3"/>
    <x v="1"/>
    <n v="1994.16"/>
    <n v="517.12"/>
    <n v="5"/>
    <n v="0.1"/>
  </r>
  <r>
    <x v="7072"/>
    <d v="2025-07-19T00:00:00"/>
    <x v="2"/>
    <x v="8"/>
    <n v="19"/>
    <x v="2"/>
    <x v="0"/>
    <x v="0"/>
    <x v="1"/>
    <n v="336.59"/>
    <n v="89.65"/>
    <n v="4"/>
    <n v="0"/>
  </r>
  <r>
    <x v="7073"/>
    <d v="2025-12-14T00:00:00"/>
    <x v="2"/>
    <x v="10"/>
    <n v="14"/>
    <x v="2"/>
    <x v="2"/>
    <x v="5"/>
    <x v="1"/>
    <n v="2074.0700000000002"/>
    <n v="-102.14"/>
    <n v="2"/>
    <n v="0.4"/>
  </r>
  <r>
    <x v="7074"/>
    <d v="2025-12-03T00:00:00"/>
    <x v="2"/>
    <x v="10"/>
    <n v="3"/>
    <x v="0"/>
    <x v="0"/>
    <x v="14"/>
    <x v="1"/>
    <n v="252.24"/>
    <n v="33.51"/>
    <n v="8"/>
    <n v="0.3"/>
  </r>
  <r>
    <x v="7075"/>
    <d v="2025-07-25T00:00:00"/>
    <x v="2"/>
    <x v="8"/>
    <n v="25"/>
    <x v="0"/>
    <x v="2"/>
    <x v="5"/>
    <x v="2"/>
    <n v="1202.68"/>
    <n v="-46.99"/>
    <n v="2"/>
    <n v="0.3"/>
  </r>
  <r>
    <x v="7076"/>
    <d v="2025-02-13T00:00:00"/>
    <x v="2"/>
    <x v="1"/>
    <n v="13"/>
    <x v="0"/>
    <x v="2"/>
    <x v="10"/>
    <x v="2"/>
    <n v="1670.61"/>
    <n v="327.88"/>
    <n v="3"/>
    <n v="0.1"/>
  </r>
  <r>
    <x v="7077"/>
    <d v="2025-05-24T00:00:00"/>
    <x v="2"/>
    <x v="5"/>
    <n v="24"/>
    <x v="2"/>
    <x v="2"/>
    <x v="5"/>
    <x v="0"/>
    <n v="1100.92"/>
    <n v="158.79"/>
    <n v="3"/>
    <n v="0.1"/>
  </r>
  <r>
    <x v="7078"/>
    <d v="2025-09-15T00:00:00"/>
    <x v="2"/>
    <x v="7"/>
    <n v="15"/>
    <x v="2"/>
    <x v="1"/>
    <x v="8"/>
    <x v="0"/>
    <n v="1670.02"/>
    <n v="500.66"/>
    <n v="10"/>
    <n v="0.1"/>
  </r>
  <r>
    <x v="7079"/>
    <d v="2025-05-26T00:00:00"/>
    <x v="2"/>
    <x v="5"/>
    <n v="26"/>
    <x v="0"/>
    <x v="2"/>
    <x v="2"/>
    <x v="2"/>
    <n v="2035.05"/>
    <n v="445.39"/>
    <n v="7"/>
    <n v="0.1"/>
  </r>
  <r>
    <x v="7080"/>
    <d v="2025-01-29T00:00:00"/>
    <x v="2"/>
    <x v="11"/>
    <n v="29"/>
    <x v="0"/>
    <x v="0"/>
    <x v="9"/>
    <x v="2"/>
    <n v="277.89999999999998"/>
    <n v="49.82"/>
    <n v="5"/>
    <n v="0"/>
  </r>
  <r>
    <x v="7081"/>
    <d v="2025-06-21T00:00:00"/>
    <x v="2"/>
    <x v="3"/>
    <n v="21"/>
    <x v="0"/>
    <x v="1"/>
    <x v="1"/>
    <x v="2"/>
    <n v="1594.72"/>
    <n v="364.5"/>
    <n v="10"/>
    <n v="0.2"/>
  </r>
  <r>
    <x v="7082"/>
    <d v="2025-10-04T00:00:00"/>
    <x v="2"/>
    <x v="9"/>
    <n v="4"/>
    <x v="1"/>
    <x v="2"/>
    <x v="10"/>
    <x v="3"/>
    <n v="1539.94"/>
    <n v="205.06"/>
    <n v="9"/>
    <n v="0.1"/>
  </r>
  <r>
    <x v="7083"/>
    <d v="2025-09-10T00:00:00"/>
    <x v="2"/>
    <x v="7"/>
    <n v="10"/>
    <x v="0"/>
    <x v="0"/>
    <x v="11"/>
    <x v="2"/>
    <n v="454.12"/>
    <n v="66.239999999999995"/>
    <n v="1"/>
    <n v="0.1"/>
  </r>
  <r>
    <x v="7084"/>
    <d v="2025-04-15T00:00:00"/>
    <x v="2"/>
    <x v="6"/>
    <n v="15"/>
    <x v="2"/>
    <x v="0"/>
    <x v="0"/>
    <x v="0"/>
    <n v="445.69"/>
    <n v="100.32"/>
    <n v="7"/>
    <n v="0"/>
  </r>
  <r>
    <x v="7085"/>
    <d v="2025-07-27T00:00:00"/>
    <x v="2"/>
    <x v="8"/>
    <n v="27"/>
    <x v="0"/>
    <x v="2"/>
    <x v="5"/>
    <x v="3"/>
    <n v="1420.4"/>
    <n v="49.1"/>
    <n v="6"/>
    <n v="0.3"/>
  </r>
  <r>
    <x v="7086"/>
    <d v="2025-08-11T00:00:00"/>
    <x v="2"/>
    <x v="2"/>
    <n v="11"/>
    <x v="0"/>
    <x v="1"/>
    <x v="1"/>
    <x v="2"/>
    <n v="2039.1"/>
    <n v="675.97"/>
    <n v="3"/>
    <n v="0"/>
  </r>
  <r>
    <x v="7087"/>
    <d v="2025-09-12T00:00:00"/>
    <x v="2"/>
    <x v="7"/>
    <n v="12"/>
    <x v="1"/>
    <x v="0"/>
    <x v="0"/>
    <x v="2"/>
    <n v="234.49"/>
    <n v="-2.0499999999999998"/>
    <n v="5"/>
    <n v="0.4"/>
  </r>
  <r>
    <x v="7088"/>
    <d v="2025-08-24T00:00:00"/>
    <x v="2"/>
    <x v="2"/>
    <n v="24"/>
    <x v="1"/>
    <x v="2"/>
    <x v="10"/>
    <x v="3"/>
    <n v="1332.39"/>
    <n v="429.61"/>
    <n v="3"/>
    <n v="0"/>
  </r>
  <r>
    <x v="7089"/>
    <d v="2025-07-22T00:00:00"/>
    <x v="2"/>
    <x v="8"/>
    <n v="22"/>
    <x v="0"/>
    <x v="2"/>
    <x v="5"/>
    <x v="0"/>
    <n v="978.47"/>
    <n v="244.53"/>
    <n v="6"/>
    <n v="0.1"/>
  </r>
  <r>
    <x v="7090"/>
    <d v="2025-08-18T00:00:00"/>
    <x v="2"/>
    <x v="2"/>
    <n v="18"/>
    <x v="0"/>
    <x v="2"/>
    <x v="2"/>
    <x v="2"/>
    <n v="1362.69"/>
    <n v="264.52999999999997"/>
    <n v="5"/>
    <n v="0"/>
  </r>
  <r>
    <x v="7091"/>
    <d v="2025-09-26T00:00:00"/>
    <x v="2"/>
    <x v="7"/>
    <n v="26"/>
    <x v="1"/>
    <x v="1"/>
    <x v="6"/>
    <x v="2"/>
    <n v="1299.71"/>
    <n v="442.18"/>
    <n v="4"/>
    <n v="0"/>
  </r>
  <r>
    <x v="7092"/>
    <d v="2025-04-15T00:00:00"/>
    <x v="2"/>
    <x v="6"/>
    <n v="15"/>
    <x v="0"/>
    <x v="0"/>
    <x v="13"/>
    <x v="3"/>
    <n v="171.13"/>
    <n v="39.729999999999997"/>
    <n v="6"/>
    <n v="0.1"/>
  </r>
  <r>
    <x v="7093"/>
    <d v="2025-07-21T00:00:00"/>
    <x v="2"/>
    <x v="8"/>
    <n v="21"/>
    <x v="1"/>
    <x v="0"/>
    <x v="7"/>
    <x v="1"/>
    <n v="159.56"/>
    <n v="32.68"/>
    <n v="1"/>
    <n v="0.1"/>
  </r>
  <r>
    <x v="7094"/>
    <d v="2025-09-30T00:00:00"/>
    <x v="2"/>
    <x v="7"/>
    <n v="30"/>
    <x v="1"/>
    <x v="1"/>
    <x v="16"/>
    <x v="2"/>
    <n v="458.27"/>
    <n v="53.26"/>
    <n v="5"/>
    <n v="0.3"/>
  </r>
  <r>
    <x v="7095"/>
    <d v="2025-11-13T00:00:00"/>
    <x v="2"/>
    <x v="0"/>
    <n v="13"/>
    <x v="1"/>
    <x v="2"/>
    <x v="10"/>
    <x v="3"/>
    <n v="557.39"/>
    <n v="18.75"/>
    <n v="9"/>
    <n v="0.1"/>
  </r>
  <r>
    <x v="7096"/>
    <d v="2025-10-29T00:00:00"/>
    <x v="2"/>
    <x v="9"/>
    <n v="29"/>
    <x v="0"/>
    <x v="2"/>
    <x v="10"/>
    <x v="0"/>
    <n v="1636.61"/>
    <n v="543.30999999999995"/>
    <n v="1"/>
    <n v="0"/>
  </r>
  <r>
    <x v="7097"/>
    <d v="2025-06-01T00:00:00"/>
    <x v="2"/>
    <x v="3"/>
    <n v="1"/>
    <x v="1"/>
    <x v="1"/>
    <x v="8"/>
    <x v="3"/>
    <n v="1083.83"/>
    <n v="145.59"/>
    <n v="1"/>
    <n v="0"/>
  </r>
  <r>
    <x v="7098"/>
    <d v="2025-07-23T00:00:00"/>
    <x v="2"/>
    <x v="8"/>
    <n v="23"/>
    <x v="0"/>
    <x v="1"/>
    <x v="6"/>
    <x v="0"/>
    <n v="1411.66"/>
    <n v="-65.22"/>
    <n v="1"/>
    <n v="0.3"/>
  </r>
  <r>
    <x v="7099"/>
    <d v="2025-05-29T00:00:00"/>
    <x v="2"/>
    <x v="5"/>
    <n v="29"/>
    <x v="1"/>
    <x v="0"/>
    <x v="9"/>
    <x v="3"/>
    <n v="209.96"/>
    <n v="25.53"/>
    <n v="10"/>
    <n v="0.4"/>
  </r>
  <r>
    <x v="7100"/>
    <d v="2025-09-25T00:00:00"/>
    <x v="2"/>
    <x v="7"/>
    <n v="25"/>
    <x v="1"/>
    <x v="2"/>
    <x v="3"/>
    <x v="3"/>
    <n v="789.45"/>
    <n v="130.62"/>
    <n v="2"/>
    <n v="0.1"/>
  </r>
  <r>
    <x v="7101"/>
    <d v="2025-04-21T00:00:00"/>
    <x v="2"/>
    <x v="6"/>
    <n v="21"/>
    <x v="1"/>
    <x v="2"/>
    <x v="5"/>
    <x v="2"/>
    <n v="1664.65"/>
    <n v="202"/>
    <n v="5"/>
    <n v="0.1"/>
  </r>
  <r>
    <x v="7102"/>
    <d v="2025-05-15T00:00:00"/>
    <x v="2"/>
    <x v="5"/>
    <n v="15"/>
    <x v="1"/>
    <x v="1"/>
    <x v="1"/>
    <x v="1"/>
    <n v="1940.44"/>
    <n v="242.25"/>
    <n v="4"/>
    <n v="0.4"/>
  </r>
  <r>
    <x v="7103"/>
    <d v="2025-11-30T00:00:00"/>
    <x v="2"/>
    <x v="0"/>
    <n v="30"/>
    <x v="0"/>
    <x v="1"/>
    <x v="6"/>
    <x v="0"/>
    <n v="1083.46"/>
    <n v="237.32"/>
    <n v="8"/>
    <n v="0.1"/>
  </r>
  <r>
    <x v="7104"/>
    <d v="2025-11-24T00:00:00"/>
    <x v="2"/>
    <x v="0"/>
    <n v="24"/>
    <x v="0"/>
    <x v="0"/>
    <x v="11"/>
    <x v="2"/>
    <n v="255.75"/>
    <n v="-3.11"/>
    <n v="6"/>
    <n v="0.3"/>
  </r>
  <r>
    <x v="7105"/>
    <d v="2025-02-26T00:00:00"/>
    <x v="2"/>
    <x v="1"/>
    <n v="26"/>
    <x v="0"/>
    <x v="0"/>
    <x v="14"/>
    <x v="0"/>
    <n v="424.63"/>
    <n v="-3.52"/>
    <n v="2"/>
    <n v="0.3"/>
  </r>
  <r>
    <x v="7106"/>
    <d v="2025-08-24T00:00:00"/>
    <x v="2"/>
    <x v="2"/>
    <n v="24"/>
    <x v="0"/>
    <x v="0"/>
    <x v="0"/>
    <x v="1"/>
    <n v="243.85"/>
    <n v="33.29"/>
    <n v="6"/>
    <n v="0.1"/>
  </r>
  <r>
    <x v="7107"/>
    <d v="2025-08-18T00:00:00"/>
    <x v="2"/>
    <x v="2"/>
    <n v="18"/>
    <x v="0"/>
    <x v="0"/>
    <x v="7"/>
    <x v="3"/>
    <n v="216.1"/>
    <n v="66.39"/>
    <n v="4"/>
    <n v="0"/>
  </r>
  <r>
    <x v="7108"/>
    <d v="2025-05-19T00:00:00"/>
    <x v="2"/>
    <x v="5"/>
    <n v="19"/>
    <x v="0"/>
    <x v="0"/>
    <x v="14"/>
    <x v="0"/>
    <n v="332.59"/>
    <n v="75.260000000000005"/>
    <n v="7"/>
    <n v="0.1"/>
  </r>
  <r>
    <x v="7109"/>
    <d v="2025-04-05T00:00:00"/>
    <x v="2"/>
    <x v="6"/>
    <n v="5"/>
    <x v="0"/>
    <x v="1"/>
    <x v="16"/>
    <x v="0"/>
    <n v="1035.0899999999999"/>
    <n v="-99.5"/>
    <n v="3"/>
    <n v="0.4"/>
  </r>
  <r>
    <x v="7110"/>
    <d v="2025-01-09T00:00:00"/>
    <x v="2"/>
    <x v="11"/>
    <n v="9"/>
    <x v="2"/>
    <x v="1"/>
    <x v="6"/>
    <x v="0"/>
    <n v="1867.59"/>
    <n v="378.71"/>
    <n v="7"/>
    <n v="0.1"/>
  </r>
  <r>
    <x v="7111"/>
    <d v="2025-01-02T00:00:00"/>
    <x v="2"/>
    <x v="11"/>
    <n v="2"/>
    <x v="0"/>
    <x v="1"/>
    <x v="8"/>
    <x v="0"/>
    <n v="1808.2"/>
    <n v="-200.76"/>
    <n v="5"/>
    <n v="0.4"/>
  </r>
  <r>
    <x v="7112"/>
    <d v="2025-07-09T00:00:00"/>
    <x v="2"/>
    <x v="8"/>
    <n v="9"/>
    <x v="0"/>
    <x v="0"/>
    <x v="11"/>
    <x v="0"/>
    <n v="449.53"/>
    <n v="93.06"/>
    <n v="10"/>
    <n v="0"/>
  </r>
  <r>
    <x v="7113"/>
    <d v="2025-12-26T00:00:00"/>
    <x v="2"/>
    <x v="10"/>
    <n v="26"/>
    <x v="0"/>
    <x v="1"/>
    <x v="8"/>
    <x v="3"/>
    <n v="1366.83"/>
    <n v="75.88"/>
    <n v="5"/>
    <n v="0.3"/>
  </r>
  <r>
    <x v="7114"/>
    <d v="2025-04-27T00:00:00"/>
    <x v="2"/>
    <x v="6"/>
    <n v="27"/>
    <x v="1"/>
    <x v="1"/>
    <x v="16"/>
    <x v="1"/>
    <n v="1024.6199999999999"/>
    <n v="131.58000000000001"/>
    <n v="7"/>
    <n v="0.4"/>
  </r>
  <r>
    <x v="7115"/>
    <d v="2025-12-25T00:00:00"/>
    <x v="2"/>
    <x v="10"/>
    <n v="25"/>
    <x v="1"/>
    <x v="0"/>
    <x v="11"/>
    <x v="2"/>
    <n v="165.14"/>
    <n v="-10.72"/>
    <n v="2"/>
    <n v="0.3"/>
  </r>
  <r>
    <x v="7116"/>
    <d v="2025-01-09T00:00:00"/>
    <x v="2"/>
    <x v="11"/>
    <n v="9"/>
    <x v="1"/>
    <x v="2"/>
    <x v="5"/>
    <x v="0"/>
    <n v="885.54"/>
    <n v="116.26"/>
    <n v="4"/>
    <n v="0"/>
  </r>
  <r>
    <x v="7117"/>
    <d v="2025-07-24T00:00:00"/>
    <x v="2"/>
    <x v="8"/>
    <n v="24"/>
    <x v="0"/>
    <x v="2"/>
    <x v="3"/>
    <x v="2"/>
    <n v="920.04"/>
    <n v="208.36"/>
    <n v="7"/>
    <n v="0"/>
  </r>
  <r>
    <x v="7118"/>
    <d v="2025-11-01T00:00:00"/>
    <x v="2"/>
    <x v="0"/>
    <n v="1"/>
    <x v="2"/>
    <x v="1"/>
    <x v="1"/>
    <x v="0"/>
    <n v="1690.98"/>
    <n v="493.41"/>
    <n v="1"/>
    <n v="0.1"/>
  </r>
  <r>
    <x v="7119"/>
    <d v="2025-07-24T00:00:00"/>
    <x v="2"/>
    <x v="8"/>
    <n v="24"/>
    <x v="0"/>
    <x v="2"/>
    <x v="3"/>
    <x v="3"/>
    <n v="1020.51"/>
    <n v="276.58"/>
    <n v="9"/>
    <n v="0.1"/>
  </r>
  <r>
    <x v="7120"/>
    <d v="2025-06-19T00:00:00"/>
    <x v="2"/>
    <x v="3"/>
    <n v="19"/>
    <x v="1"/>
    <x v="0"/>
    <x v="4"/>
    <x v="2"/>
    <n v="297.66000000000003"/>
    <n v="55.92"/>
    <n v="2"/>
    <n v="0.1"/>
  </r>
  <r>
    <x v="7121"/>
    <d v="2025-02-03T00:00:00"/>
    <x v="2"/>
    <x v="1"/>
    <n v="3"/>
    <x v="2"/>
    <x v="0"/>
    <x v="14"/>
    <x v="2"/>
    <n v="308.06"/>
    <n v="-17.53"/>
    <n v="5"/>
    <n v="0.4"/>
  </r>
  <r>
    <x v="7122"/>
    <d v="2025-07-17T00:00:00"/>
    <x v="2"/>
    <x v="8"/>
    <n v="17"/>
    <x v="0"/>
    <x v="0"/>
    <x v="13"/>
    <x v="2"/>
    <n v="466.79"/>
    <n v="34.24"/>
    <n v="10"/>
    <n v="0.3"/>
  </r>
  <r>
    <x v="7123"/>
    <d v="2025-04-17T00:00:00"/>
    <x v="2"/>
    <x v="6"/>
    <n v="17"/>
    <x v="0"/>
    <x v="1"/>
    <x v="8"/>
    <x v="0"/>
    <n v="1223.97"/>
    <n v="334.34"/>
    <n v="8"/>
    <n v="0.1"/>
  </r>
  <r>
    <x v="7124"/>
    <d v="2025-09-10T00:00:00"/>
    <x v="2"/>
    <x v="7"/>
    <n v="10"/>
    <x v="0"/>
    <x v="2"/>
    <x v="3"/>
    <x v="0"/>
    <n v="1531.87"/>
    <n v="-23.66"/>
    <n v="9"/>
    <n v="0.2"/>
  </r>
  <r>
    <x v="7125"/>
    <d v="2025-03-27T00:00:00"/>
    <x v="2"/>
    <x v="4"/>
    <n v="27"/>
    <x v="0"/>
    <x v="2"/>
    <x v="3"/>
    <x v="1"/>
    <n v="2392.39"/>
    <n v="456.48"/>
    <n v="5"/>
    <n v="0.2"/>
  </r>
  <r>
    <x v="7126"/>
    <d v="2025-03-25T00:00:00"/>
    <x v="2"/>
    <x v="4"/>
    <n v="25"/>
    <x v="1"/>
    <x v="2"/>
    <x v="10"/>
    <x v="1"/>
    <n v="795.35"/>
    <n v="188.48"/>
    <n v="4"/>
    <n v="0"/>
  </r>
  <r>
    <x v="7127"/>
    <d v="2025-10-06T00:00:00"/>
    <x v="2"/>
    <x v="9"/>
    <n v="6"/>
    <x v="0"/>
    <x v="0"/>
    <x v="13"/>
    <x v="1"/>
    <n v="388.94"/>
    <n v="12.36"/>
    <n v="2"/>
    <n v="0.1"/>
  </r>
  <r>
    <x v="7128"/>
    <d v="2025-09-24T00:00:00"/>
    <x v="2"/>
    <x v="7"/>
    <n v="24"/>
    <x v="1"/>
    <x v="2"/>
    <x v="2"/>
    <x v="3"/>
    <n v="2111.14"/>
    <n v="-43.79"/>
    <n v="4"/>
    <n v="0.4"/>
  </r>
  <r>
    <x v="7129"/>
    <d v="2025-10-21T00:00:00"/>
    <x v="2"/>
    <x v="9"/>
    <n v="21"/>
    <x v="0"/>
    <x v="2"/>
    <x v="3"/>
    <x v="2"/>
    <n v="1408.68"/>
    <n v="199.39"/>
    <n v="1"/>
    <n v="0.3"/>
  </r>
  <r>
    <x v="7130"/>
    <d v="2025-12-27T00:00:00"/>
    <x v="2"/>
    <x v="10"/>
    <n v="27"/>
    <x v="0"/>
    <x v="2"/>
    <x v="5"/>
    <x v="2"/>
    <n v="2064.37"/>
    <n v="121.29"/>
    <n v="9"/>
    <n v="0.2"/>
  </r>
  <r>
    <x v="7131"/>
    <d v="2025-11-18T00:00:00"/>
    <x v="2"/>
    <x v="0"/>
    <n v="18"/>
    <x v="1"/>
    <x v="0"/>
    <x v="0"/>
    <x v="0"/>
    <n v="404.45"/>
    <n v="132.27000000000001"/>
    <n v="6"/>
    <n v="0"/>
  </r>
  <r>
    <x v="7132"/>
    <d v="2025-04-22T00:00:00"/>
    <x v="2"/>
    <x v="6"/>
    <n v="22"/>
    <x v="2"/>
    <x v="2"/>
    <x v="3"/>
    <x v="2"/>
    <n v="2151.87"/>
    <n v="715.86"/>
    <n v="7"/>
    <n v="0"/>
  </r>
  <r>
    <x v="7133"/>
    <d v="2025-09-11T00:00:00"/>
    <x v="2"/>
    <x v="7"/>
    <n v="11"/>
    <x v="0"/>
    <x v="1"/>
    <x v="8"/>
    <x v="3"/>
    <n v="989.03"/>
    <n v="96.53"/>
    <n v="3"/>
    <n v="0.1"/>
  </r>
  <r>
    <x v="7134"/>
    <d v="2025-10-27T00:00:00"/>
    <x v="2"/>
    <x v="9"/>
    <n v="27"/>
    <x v="0"/>
    <x v="2"/>
    <x v="3"/>
    <x v="3"/>
    <n v="1047.83"/>
    <n v="241.81"/>
    <n v="5"/>
    <n v="0"/>
  </r>
  <r>
    <x v="7135"/>
    <d v="2025-06-17T00:00:00"/>
    <x v="2"/>
    <x v="3"/>
    <n v="17"/>
    <x v="1"/>
    <x v="1"/>
    <x v="16"/>
    <x v="3"/>
    <n v="1783.73"/>
    <n v="309.61"/>
    <n v="8"/>
    <n v="0"/>
  </r>
  <r>
    <x v="7136"/>
    <d v="2025-07-19T00:00:00"/>
    <x v="2"/>
    <x v="8"/>
    <n v="19"/>
    <x v="1"/>
    <x v="2"/>
    <x v="3"/>
    <x v="2"/>
    <n v="561.78"/>
    <n v="145.12"/>
    <n v="7"/>
    <n v="0.1"/>
  </r>
  <r>
    <x v="7137"/>
    <d v="2025-06-15T00:00:00"/>
    <x v="2"/>
    <x v="3"/>
    <n v="15"/>
    <x v="1"/>
    <x v="1"/>
    <x v="1"/>
    <x v="2"/>
    <n v="2015.88"/>
    <n v="173.35"/>
    <n v="2"/>
    <n v="0.4"/>
  </r>
  <r>
    <x v="7138"/>
    <d v="2025-01-16T00:00:00"/>
    <x v="2"/>
    <x v="11"/>
    <n v="16"/>
    <x v="0"/>
    <x v="2"/>
    <x v="5"/>
    <x v="2"/>
    <n v="2402.6"/>
    <n v="346.39"/>
    <n v="1"/>
    <n v="0.1"/>
  </r>
  <r>
    <x v="7139"/>
    <d v="2025-04-03T00:00:00"/>
    <x v="2"/>
    <x v="6"/>
    <n v="3"/>
    <x v="2"/>
    <x v="1"/>
    <x v="8"/>
    <x v="2"/>
    <n v="974.78"/>
    <n v="117.47"/>
    <n v="9"/>
    <n v="0.1"/>
  </r>
  <r>
    <x v="7140"/>
    <d v="2025-07-16T00:00:00"/>
    <x v="2"/>
    <x v="8"/>
    <n v="16"/>
    <x v="0"/>
    <x v="2"/>
    <x v="5"/>
    <x v="2"/>
    <n v="2258.71"/>
    <n v="314.20999999999998"/>
    <n v="3"/>
    <n v="0"/>
  </r>
  <r>
    <x v="7141"/>
    <d v="2025-02-19T00:00:00"/>
    <x v="2"/>
    <x v="1"/>
    <n v="19"/>
    <x v="0"/>
    <x v="2"/>
    <x v="5"/>
    <x v="1"/>
    <n v="1123.6199999999999"/>
    <n v="-53.76"/>
    <n v="5"/>
    <n v="0.3"/>
  </r>
  <r>
    <x v="7142"/>
    <d v="2025-09-05T00:00:00"/>
    <x v="2"/>
    <x v="7"/>
    <n v="5"/>
    <x v="1"/>
    <x v="0"/>
    <x v="12"/>
    <x v="1"/>
    <n v="365.83"/>
    <n v="83.08"/>
    <n v="6"/>
    <n v="0"/>
  </r>
  <r>
    <x v="7143"/>
    <d v="2025-02-03T00:00:00"/>
    <x v="2"/>
    <x v="1"/>
    <n v="3"/>
    <x v="1"/>
    <x v="2"/>
    <x v="5"/>
    <x v="0"/>
    <n v="1473.24"/>
    <n v="271.45999999999998"/>
    <n v="9"/>
    <n v="0.3"/>
  </r>
  <r>
    <x v="7144"/>
    <d v="2025-10-29T00:00:00"/>
    <x v="2"/>
    <x v="9"/>
    <n v="29"/>
    <x v="1"/>
    <x v="2"/>
    <x v="5"/>
    <x v="2"/>
    <n v="658.52"/>
    <n v="92.12"/>
    <n v="1"/>
    <n v="0.2"/>
  </r>
  <r>
    <x v="7145"/>
    <d v="2025-03-26T00:00:00"/>
    <x v="2"/>
    <x v="4"/>
    <n v="26"/>
    <x v="0"/>
    <x v="2"/>
    <x v="2"/>
    <x v="1"/>
    <n v="1396.1"/>
    <n v="99.31"/>
    <n v="8"/>
    <n v="0.1"/>
  </r>
  <r>
    <x v="7146"/>
    <d v="2025-04-04T00:00:00"/>
    <x v="2"/>
    <x v="6"/>
    <n v="4"/>
    <x v="0"/>
    <x v="1"/>
    <x v="8"/>
    <x v="1"/>
    <n v="2126.19"/>
    <n v="229.01"/>
    <n v="3"/>
    <n v="0"/>
  </r>
  <r>
    <x v="7147"/>
    <d v="2025-06-26T00:00:00"/>
    <x v="2"/>
    <x v="3"/>
    <n v="26"/>
    <x v="1"/>
    <x v="0"/>
    <x v="13"/>
    <x v="3"/>
    <n v="288.57"/>
    <n v="32.36"/>
    <n v="8"/>
    <n v="0"/>
  </r>
  <r>
    <x v="7148"/>
    <d v="2025-08-15T00:00:00"/>
    <x v="2"/>
    <x v="2"/>
    <n v="15"/>
    <x v="0"/>
    <x v="1"/>
    <x v="16"/>
    <x v="3"/>
    <n v="1623.21"/>
    <n v="278.18"/>
    <n v="10"/>
    <n v="0.1"/>
  </r>
  <r>
    <x v="7149"/>
    <d v="2025-07-25T00:00:00"/>
    <x v="2"/>
    <x v="8"/>
    <n v="25"/>
    <x v="0"/>
    <x v="0"/>
    <x v="13"/>
    <x v="2"/>
    <n v="445.31"/>
    <n v="46.86"/>
    <n v="10"/>
    <n v="0"/>
  </r>
  <r>
    <x v="7150"/>
    <d v="2025-02-03T00:00:00"/>
    <x v="2"/>
    <x v="1"/>
    <n v="3"/>
    <x v="1"/>
    <x v="2"/>
    <x v="3"/>
    <x v="1"/>
    <n v="498.46"/>
    <n v="98.25"/>
    <n v="1"/>
    <n v="0"/>
  </r>
  <r>
    <x v="7151"/>
    <d v="2025-12-09T00:00:00"/>
    <x v="2"/>
    <x v="10"/>
    <n v="9"/>
    <x v="0"/>
    <x v="0"/>
    <x v="11"/>
    <x v="2"/>
    <n v="196.49"/>
    <n v="25.77"/>
    <n v="5"/>
    <n v="0.1"/>
  </r>
  <r>
    <x v="7152"/>
    <d v="2025-02-01T00:00:00"/>
    <x v="2"/>
    <x v="1"/>
    <n v="1"/>
    <x v="2"/>
    <x v="0"/>
    <x v="9"/>
    <x v="1"/>
    <n v="401.43"/>
    <n v="29.29"/>
    <n v="1"/>
    <n v="0.1"/>
  </r>
  <r>
    <x v="7153"/>
    <d v="2025-06-03T00:00:00"/>
    <x v="2"/>
    <x v="3"/>
    <n v="3"/>
    <x v="1"/>
    <x v="2"/>
    <x v="3"/>
    <x v="0"/>
    <n v="1523.39"/>
    <n v="274.26"/>
    <n v="6"/>
    <n v="0.3"/>
  </r>
  <r>
    <x v="7154"/>
    <d v="2025-08-10T00:00:00"/>
    <x v="2"/>
    <x v="2"/>
    <n v="10"/>
    <x v="0"/>
    <x v="1"/>
    <x v="8"/>
    <x v="2"/>
    <n v="1387.89"/>
    <n v="227.9"/>
    <n v="6"/>
    <n v="0"/>
  </r>
  <r>
    <x v="7155"/>
    <d v="2025-11-27T00:00:00"/>
    <x v="2"/>
    <x v="0"/>
    <n v="27"/>
    <x v="0"/>
    <x v="2"/>
    <x v="5"/>
    <x v="1"/>
    <n v="2209.4699999999998"/>
    <n v="509.44"/>
    <n v="4"/>
    <n v="0.1"/>
  </r>
  <r>
    <x v="7156"/>
    <d v="2025-09-08T00:00:00"/>
    <x v="2"/>
    <x v="7"/>
    <n v="8"/>
    <x v="0"/>
    <x v="0"/>
    <x v="14"/>
    <x v="1"/>
    <n v="428.23"/>
    <n v="103.71"/>
    <n v="5"/>
    <n v="0"/>
  </r>
  <r>
    <x v="7157"/>
    <d v="2025-06-08T00:00:00"/>
    <x v="2"/>
    <x v="3"/>
    <n v="8"/>
    <x v="0"/>
    <x v="2"/>
    <x v="2"/>
    <x v="0"/>
    <n v="470.44"/>
    <n v="31.96"/>
    <n v="8"/>
    <n v="0.1"/>
  </r>
  <r>
    <x v="7158"/>
    <d v="2025-04-30T00:00:00"/>
    <x v="2"/>
    <x v="6"/>
    <n v="30"/>
    <x v="0"/>
    <x v="2"/>
    <x v="5"/>
    <x v="3"/>
    <n v="1110.73"/>
    <n v="167.3"/>
    <n v="5"/>
    <n v="0.3"/>
  </r>
  <r>
    <x v="7159"/>
    <d v="2025-12-27T00:00:00"/>
    <x v="2"/>
    <x v="10"/>
    <n v="27"/>
    <x v="0"/>
    <x v="2"/>
    <x v="5"/>
    <x v="2"/>
    <n v="592"/>
    <n v="49.37"/>
    <n v="6"/>
    <n v="0"/>
  </r>
  <r>
    <x v="7160"/>
    <d v="2025-03-17T00:00:00"/>
    <x v="2"/>
    <x v="4"/>
    <n v="17"/>
    <x v="1"/>
    <x v="2"/>
    <x v="2"/>
    <x v="3"/>
    <n v="681.79"/>
    <n v="123.88"/>
    <n v="5"/>
    <n v="0"/>
  </r>
  <r>
    <x v="7161"/>
    <d v="2025-08-07T00:00:00"/>
    <x v="2"/>
    <x v="2"/>
    <n v="7"/>
    <x v="2"/>
    <x v="2"/>
    <x v="2"/>
    <x v="0"/>
    <n v="2330.58"/>
    <n v="208.55"/>
    <n v="5"/>
    <n v="0.2"/>
  </r>
  <r>
    <x v="7162"/>
    <d v="2025-05-29T00:00:00"/>
    <x v="2"/>
    <x v="5"/>
    <n v="29"/>
    <x v="0"/>
    <x v="2"/>
    <x v="5"/>
    <x v="0"/>
    <n v="2004.99"/>
    <n v="389.85"/>
    <n v="6"/>
    <n v="0"/>
  </r>
  <r>
    <x v="7163"/>
    <d v="2025-05-14T00:00:00"/>
    <x v="2"/>
    <x v="5"/>
    <n v="14"/>
    <x v="0"/>
    <x v="2"/>
    <x v="10"/>
    <x v="2"/>
    <n v="536.23"/>
    <n v="79.849999999999994"/>
    <n v="1"/>
    <n v="0.1"/>
  </r>
  <r>
    <x v="7164"/>
    <d v="2025-08-14T00:00:00"/>
    <x v="2"/>
    <x v="2"/>
    <n v="14"/>
    <x v="0"/>
    <x v="0"/>
    <x v="11"/>
    <x v="1"/>
    <n v="280.27"/>
    <n v="12.07"/>
    <n v="9"/>
    <n v="0.2"/>
  </r>
  <r>
    <x v="7165"/>
    <d v="2025-09-28T00:00:00"/>
    <x v="2"/>
    <x v="7"/>
    <n v="28"/>
    <x v="2"/>
    <x v="1"/>
    <x v="6"/>
    <x v="2"/>
    <n v="1378.81"/>
    <n v="212.22"/>
    <n v="2"/>
    <n v="0.1"/>
  </r>
  <r>
    <x v="7166"/>
    <d v="2025-09-01T00:00:00"/>
    <x v="2"/>
    <x v="7"/>
    <n v="1"/>
    <x v="1"/>
    <x v="1"/>
    <x v="6"/>
    <x v="2"/>
    <n v="1493.61"/>
    <n v="408.98"/>
    <n v="8"/>
    <n v="0"/>
  </r>
  <r>
    <x v="7167"/>
    <d v="2025-10-07T00:00:00"/>
    <x v="2"/>
    <x v="9"/>
    <n v="7"/>
    <x v="0"/>
    <x v="2"/>
    <x v="3"/>
    <x v="3"/>
    <n v="1206.75"/>
    <n v="268.73"/>
    <n v="7"/>
    <n v="0"/>
  </r>
  <r>
    <x v="7168"/>
    <d v="2025-03-13T00:00:00"/>
    <x v="2"/>
    <x v="4"/>
    <n v="13"/>
    <x v="0"/>
    <x v="1"/>
    <x v="6"/>
    <x v="3"/>
    <n v="1282.3900000000001"/>
    <n v="-130.46"/>
    <n v="6"/>
    <n v="0.4"/>
  </r>
  <r>
    <x v="7169"/>
    <d v="2025-09-02T00:00:00"/>
    <x v="2"/>
    <x v="7"/>
    <n v="2"/>
    <x v="0"/>
    <x v="0"/>
    <x v="15"/>
    <x v="3"/>
    <n v="83.18"/>
    <n v="25.26"/>
    <n v="5"/>
    <n v="0"/>
  </r>
  <r>
    <x v="7170"/>
    <d v="2025-09-07T00:00:00"/>
    <x v="2"/>
    <x v="7"/>
    <n v="7"/>
    <x v="1"/>
    <x v="1"/>
    <x v="6"/>
    <x v="3"/>
    <n v="1154.42"/>
    <n v="256.11"/>
    <n v="9"/>
    <n v="0.2"/>
  </r>
  <r>
    <x v="7171"/>
    <d v="2025-06-23T00:00:00"/>
    <x v="2"/>
    <x v="3"/>
    <n v="23"/>
    <x v="1"/>
    <x v="1"/>
    <x v="1"/>
    <x v="0"/>
    <n v="2017.42"/>
    <n v="645.51"/>
    <n v="7"/>
    <n v="0"/>
  </r>
  <r>
    <x v="7172"/>
    <d v="2025-02-02T00:00:00"/>
    <x v="2"/>
    <x v="1"/>
    <n v="2"/>
    <x v="2"/>
    <x v="1"/>
    <x v="16"/>
    <x v="3"/>
    <n v="451.93"/>
    <n v="23.06"/>
    <n v="3"/>
    <n v="0.4"/>
  </r>
  <r>
    <x v="7173"/>
    <d v="2025-04-22T00:00:00"/>
    <x v="2"/>
    <x v="6"/>
    <n v="22"/>
    <x v="0"/>
    <x v="0"/>
    <x v="0"/>
    <x v="2"/>
    <n v="488.93"/>
    <n v="-16.02"/>
    <n v="4"/>
    <n v="0.3"/>
  </r>
  <r>
    <x v="7174"/>
    <d v="2025-02-26T00:00:00"/>
    <x v="2"/>
    <x v="1"/>
    <n v="26"/>
    <x v="1"/>
    <x v="0"/>
    <x v="13"/>
    <x v="3"/>
    <n v="494.8"/>
    <n v="92.19"/>
    <n v="1"/>
    <n v="0"/>
  </r>
  <r>
    <x v="7175"/>
    <d v="2025-07-09T00:00:00"/>
    <x v="2"/>
    <x v="8"/>
    <n v="9"/>
    <x v="2"/>
    <x v="0"/>
    <x v="15"/>
    <x v="0"/>
    <n v="246.74"/>
    <n v="79.34"/>
    <n v="7"/>
    <n v="0"/>
  </r>
  <r>
    <x v="7176"/>
    <d v="2025-03-10T00:00:00"/>
    <x v="2"/>
    <x v="4"/>
    <n v="10"/>
    <x v="0"/>
    <x v="1"/>
    <x v="16"/>
    <x v="1"/>
    <n v="613.42999999999995"/>
    <n v="90.72"/>
    <n v="9"/>
    <n v="0"/>
  </r>
  <r>
    <x v="7177"/>
    <d v="2025-09-13T00:00:00"/>
    <x v="2"/>
    <x v="7"/>
    <n v="13"/>
    <x v="0"/>
    <x v="1"/>
    <x v="8"/>
    <x v="0"/>
    <n v="2190.06"/>
    <n v="223.14"/>
    <n v="1"/>
    <n v="0"/>
  </r>
  <r>
    <x v="7178"/>
    <d v="2025-04-14T00:00:00"/>
    <x v="2"/>
    <x v="6"/>
    <n v="14"/>
    <x v="0"/>
    <x v="2"/>
    <x v="3"/>
    <x v="0"/>
    <n v="1218.3699999999999"/>
    <n v="160.58000000000001"/>
    <n v="6"/>
    <n v="0"/>
  </r>
  <r>
    <x v="7179"/>
    <d v="2025-09-16T00:00:00"/>
    <x v="2"/>
    <x v="7"/>
    <n v="16"/>
    <x v="0"/>
    <x v="2"/>
    <x v="10"/>
    <x v="1"/>
    <n v="1398.11"/>
    <n v="223.97"/>
    <n v="10"/>
    <n v="0"/>
  </r>
  <r>
    <x v="7180"/>
    <d v="2025-03-05T00:00:00"/>
    <x v="2"/>
    <x v="4"/>
    <n v="5"/>
    <x v="1"/>
    <x v="2"/>
    <x v="2"/>
    <x v="0"/>
    <n v="886.2"/>
    <n v="259.47000000000003"/>
    <n v="3"/>
    <n v="0"/>
  </r>
  <r>
    <x v="7181"/>
    <d v="2025-04-12T00:00:00"/>
    <x v="2"/>
    <x v="6"/>
    <n v="12"/>
    <x v="1"/>
    <x v="2"/>
    <x v="5"/>
    <x v="0"/>
    <n v="1775.9"/>
    <n v="-59.84"/>
    <n v="2"/>
    <n v="0.4"/>
  </r>
  <r>
    <x v="7182"/>
    <d v="2025-04-15T00:00:00"/>
    <x v="2"/>
    <x v="6"/>
    <n v="15"/>
    <x v="2"/>
    <x v="2"/>
    <x v="3"/>
    <x v="1"/>
    <n v="1044.78"/>
    <n v="38.93"/>
    <n v="6"/>
    <n v="0.1"/>
  </r>
  <r>
    <x v="7183"/>
    <d v="2025-12-19T00:00:00"/>
    <x v="2"/>
    <x v="10"/>
    <n v="19"/>
    <x v="0"/>
    <x v="1"/>
    <x v="16"/>
    <x v="0"/>
    <n v="897.09"/>
    <n v="294.83999999999997"/>
    <n v="7"/>
    <n v="0"/>
  </r>
  <r>
    <x v="7184"/>
    <d v="2025-11-14T00:00:00"/>
    <x v="2"/>
    <x v="0"/>
    <n v="14"/>
    <x v="0"/>
    <x v="2"/>
    <x v="5"/>
    <x v="1"/>
    <n v="1699.3"/>
    <n v="263.23"/>
    <n v="2"/>
    <n v="0"/>
  </r>
  <r>
    <x v="7185"/>
    <d v="2025-01-07T00:00:00"/>
    <x v="2"/>
    <x v="11"/>
    <n v="7"/>
    <x v="1"/>
    <x v="0"/>
    <x v="13"/>
    <x v="2"/>
    <n v="293.01"/>
    <n v="18.71"/>
    <n v="6"/>
    <n v="0.3"/>
  </r>
  <r>
    <x v="7186"/>
    <d v="2025-04-15T00:00:00"/>
    <x v="2"/>
    <x v="6"/>
    <n v="15"/>
    <x v="1"/>
    <x v="0"/>
    <x v="7"/>
    <x v="1"/>
    <n v="425.8"/>
    <n v="77.81"/>
    <n v="5"/>
    <n v="0.2"/>
  </r>
  <r>
    <x v="7187"/>
    <d v="2025-06-25T00:00:00"/>
    <x v="2"/>
    <x v="3"/>
    <n v="25"/>
    <x v="0"/>
    <x v="1"/>
    <x v="8"/>
    <x v="1"/>
    <n v="777.48"/>
    <n v="118.78"/>
    <n v="3"/>
    <n v="0.1"/>
  </r>
  <r>
    <x v="7188"/>
    <d v="2025-07-23T00:00:00"/>
    <x v="2"/>
    <x v="8"/>
    <n v="23"/>
    <x v="2"/>
    <x v="2"/>
    <x v="3"/>
    <x v="0"/>
    <n v="1407.76"/>
    <n v="160.94"/>
    <n v="10"/>
    <n v="0.1"/>
  </r>
  <r>
    <x v="7189"/>
    <d v="2025-09-01T00:00:00"/>
    <x v="2"/>
    <x v="7"/>
    <n v="1"/>
    <x v="1"/>
    <x v="1"/>
    <x v="16"/>
    <x v="2"/>
    <n v="2029.69"/>
    <n v="472.19"/>
    <n v="5"/>
    <n v="0.2"/>
  </r>
  <r>
    <x v="7190"/>
    <d v="2025-11-29T00:00:00"/>
    <x v="2"/>
    <x v="0"/>
    <n v="29"/>
    <x v="2"/>
    <x v="0"/>
    <x v="14"/>
    <x v="0"/>
    <n v="463.62"/>
    <n v="44.62"/>
    <n v="2"/>
    <n v="0"/>
  </r>
  <r>
    <x v="7191"/>
    <d v="2025-03-15T00:00:00"/>
    <x v="2"/>
    <x v="4"/>
    <n v="15"/>
    <x v="2"/>
    <x v="2"/>
    <x v="3"/>
    <x v="0"/>
    <n v="2313.2399999999998"/>
    <n v="269.01"/>
    <n v="8"/>
    <n v="0"/>
  </r>
  <r>
    <x v="7192"/>
    <d v="2025-01-09T00:00:00"/>
    <x v="2"/>
    <x v="11"/>
    <n v="9"/>
    <x v="0"/>
    <x v="2"/>
    <x v="5"/>
    <x v="2"/>
    <n v="466.43"/>
    <n v="50.91"/>
    <n v="1"/>
    <n v="0.3"/>
  </r>
  <r>
    <x v="7193"/>
    <d v="2025-02-09T00:00:00"/>
    <x v="2"/>
    <x v="1"/>
    <n v="9"/>
    <x v="0"/>
    <x v="0"/>
    <x v="12"/>
    <x v="2"/>
    <n v="425.69"/>
    <n v="83.3"/>
    <n v="4"/>
    <n v="0"/>
  </r>
  <r>
    <x v="7194"/>
    <d v="2025-09-09T00:00:00"/>
    <x v="2"/>
    <x v="7"/>
    <n v="9"/>
    <x v="0"/>
    <x v="1"/>
    <x v="8"/>
    <x v="3"/>
    <n v="363.61"/>
    <n v="21.87"/>
    <n v="1"/>
    <n v="0.1"/>
  </r>
  <r>
    <x v="7195"/>
    <d v="2025-05-31T00:00:00"/>
    <x v="2"/>
    <x v="5"/>
    <n v="31"/>
    <x v="1"/>
    <x v="0"/>
    <x v="12"/>
    <x v="3"/>
    <n v="215.41"/>
    <n v="41.3"/>
    <n v="6"/>
    <n v="0.2"/>
  </r>
  <r>
    <x v="7196"/>
    <d v="2025-10-27T00:00:00"/>
    <x v="2"/>
    <x v="9"/>
    <n v="27"/>
    <x v="0"/>
    <x v="1"/>
    <x v="1"/>
    <x v="0"/>
    <n v="2078.4899999999998"/>
    <n v="210.04"/>
    <n v="3"/>
    <n v="0.3"/>
  </r>
  <r>
    <x v="7197"/>
    <d v="2025-08-25T00:00:00"/>
    <x v="2"/>
    <x v="2"/>
    <n v="25"/>
    <x v="2"/>
    <x v="0"/>
    <x v="4"/>
    <x v="3"/>
    <n v="352.3"/>
    <n v="33.72"/>
    <n v="10"/>
    <n v="0"/>
  </r>
  <r>
    <x v="7198"/>
    <d v="2025-02-20T00:00:00"/>
    <x v="2"/>
    <x v="1"/>
    <n v="20"/>
    <x v="0"/>
    <x v="1"/>
    <x v="6"/>
    <x v="0"/>
    <n v="1166.6600000000001"/>
    <n v="238.62"/>
    <n v="5"/>
    <n v="0"/>
  </r>
  <r>
    <x v="7199"/>
    <d v="2025-01-04T00:00:00"/>
    <x v="2"/>
    <x v="11"/>
    <n v="4"/>
    <x v="1"/>
    <x v="2"/>
    <x v="3"/>
    <x v="2"/>
    <n v="1685.2"/>
    <n v="265.14"/>
    <n v="2"/>
    <n v="0.2"/>
  </r>
  <r>
    <x v="7200"/>
    <d v="2025-12-15T00:00:00"/>
    <x v="2"/>
    <x v="10"/>
    <n v="15"/>
    <x v="1"/>
    <x v="2"/>
    <x v="3"/>
    <x v="1"/>
    <n v="2490.65"/>
    <n v="482.4"/>
    <n v="4"/>
    <n v="0"/>
  </r>
  <r>
    <x v="7201"/>
    <d v="2025-05-05T00:00:00"/>
    <x v="2"/>
    <x v="5"/>
    <n v="5"/>
    <x v="1"/>
    <x v="2"/>
    <x v="5"/>
    <x v="0"/>
    <n v="1264.52"/>
    <n v="178.34"/>
    <n v="1"/>
    <n v="0.4"/>
  </r>
  <r>
    <x v="7202"/>
    <d v="2025-10-31T00:00:00"/>
    <x v="2"/>
    <x v="9"/>
    <n v="31"/>
    <x v="0"/>
    <x v="0"/>
    <x v="9"/>
    <x v="2"/>
    <n v="308.49"/>
    <n v="88.76"/>
    <n v="8"/>
    <n v="0"/>
  </r>
  <r>
    <x v="7203"/>
    <d v="2025-06-30T00:00:00"/>
    <x v="2"/>
    <x v="3"/>
    <n v="30"/>
    <x v="0"/>
    <x v="1"/>
    <x v="8"/>
    <x v="0"/>
    <n v="1523.42"/>
    <n v="67.08"/>
    <n v="8"/>
    <n v="0.1"/>
  </r>
  <r>
    <x v="7204"/>
    <d v="2025-06-24T00:00:00"/>
    <x v="2"/>
    <x v="3"/>
    <n v="24"/>
    <x v="1"/>
    <x v="1"/>
    <x v="8"/>
    <x v="2"/>
    <n v="1879.59"/>
    <n v="342.98"/>
    <n v="9"/>
    <n v="0"/>
  </r>
  <r>
    <x v="7205"/>
    <d v="2025-05-10T00:00:00"/>
    <x v="2"/>
    <x v="5"/>
    <n v="10"/>
    <x v="0"/>
    <x v="0"/>
    <x v="7"/>
    <x v="3"/>
    <n v="383.73"/>
    <n v="108.06"/>
    <n v="3"/>
    <n v="0.1"/>
  </r>
  <r>
    <x v="7206"/>
    <d v="2025-01-12T00:00:00"/>
    <x v="2"/>
    <x v="11"/>
    <n v="12"/>
    <x v="0"/>
    <x v="2"/>
    <x v="2"/>
    <x v="2"/>
    <n v="1846.52"/>
    <n v="-135.84"/>
    <n v="9"/>
    <n v="0.4"/>
  </r>
  <r>
    <x v="7207"/>
    <d v="2025-05-04T00:00:00"/>
    <x v="2"/>
    <x v="5"/>
    <n v="4"/>
    <x v="0"/>
    <x v="1"/>
    <x v="6"/>
    <x v="3"/>
    <n v="1689.15"/>
    <n v="217.94"/>
    <n v="9"/>
    <n v="0"/>
  </r>
  <r>
    <x v="7208"/>
    <d v="2025-12-26T00:00:00"/>
    <x v="2"/>
    <x v="10"/>
    <n v="26"/>
    <x v="1"/>
    <x v="0"/>
    <x v="14"/>
    <x v="0"/>
    <n v="379.34"/>
    <n v="48.44"/>
    <n v="5"/>
    <n v="0"/>
  </r>
  <r>
    <x v="7209"/>
    <d v="2025-11-02T00:00:00"/>
    <x v="2"/>
    <x v="0"/>
    <n v="2"/>
    <x v="2"/>
    <x v="0"/>
    <x v="9"/>
    <x v="3"/>
    <n v="175.21"/>
    <n v="1.57"/>
    <n v="3"/>
    <n v="0.2"/>
  </r>
  <r>
    <x v="7210"/>
    <d v="2025-03-28T00:00:00"/>
    <x v="2"/>
    <x v="4"/>
    <n v="28"/>
    <x v="1"/>
    <x v="1"/>
    <x v="1"/>
    <x v="2"/>
    <n v="1207.1400000000001"/>
    <n v="209"/>
    <n v="9"/>
    <n v="0"/>
  </r>
  <r>
    <x v="7211"/>
    <d v="2025-04-11T00:00:00"/>
    <x v="2"/>
    <x v="6"/>
    <n v="11"/>
    <x v="0"/>
    <x v="0"/>
    <x v="9"/>
    <x v="3"/>
    <n v="132.19"/>
    <n v="22.19"/>
    <n v="4"/>
    <n v="0"/>
  </r>
  <r>
    <x v="7212"/>
    <d v="2025-03-18T00:00:00"/>
    <x v="2"/>
    <x v="4"/>
    <n v="18"/>
    <x v="2"/>
    <x v="1"/>
    <x v="1"/>
    <x v="3"/>
    <n v="478.54"/>
    <n v="107.98"/>
    <n v="2"/>
    <n v="0"/>
  </r>
  <r>
    <x v="7213"/>
    <d v="2025-04-05T00:00:00"/>
    <x v="2"/>
    <x v="6"/>
    <n v="5"/>
    <x v="2"/>
    <x v="1"/>
    <x v="1"/>
    <x v="2"/>
    <n v="744.61"/>
    <n v="247.42"/>
    <n v="2"/>
    <n v="0"/>
  </r>
  <r>
    <x v="7214"/>
    <d v="2025-11-19T00:00:00"/>
    <x v="2"/>
    <x v="0"/>
    <n v="19"/>
    <x v="0"/>
    <x v="1"/>
    <x v="6"/>
    <x v="0"/>
    <n v="1731.31"/>
    <n v="42.5"/>
    <n v="3"/>
    <n v="0.3"/>
  </r>
  <r>
    <x v="7215"/>
    <d v="2025-02-18T00:00:00"/>
    <x v="2"/>
    <x v="1"/>
    <n v="18"/>
    <x v="0"/>
    <x v="1"/>
    <x v="6"/>
    <x v="1"/>
    <n v="681.82"/>
    <n v="188.09"/>
    <n v="1"/>
    <n v="0"/>
  </r>
  <r>
    <x v="7216"/>
    <d v="2025-01-18T00:00:00"/>
    <x v="2"/>
    <x v="11"/>
    <n v="18"/>
    <x v="1"/>
    <x v="2"/>
    <x v="2"/>
    <x v="2"/>
    <n v="674.2"/>
    <n v="146.88999999999999"/>
    <n v="6"/>
    <n v="0"/>
  </r>
  <r>
    <x v="7217"/>
    <d v="2025-11-18T00:00:00"/>
    <x v="2"/>
    <x v="0"/>
    <n v="18"/>
    <x v="0"/>
    <x v="0"/>
    <x v="4"/>
    <x v="1"/>
    <n v="88.87"/>
    <n v="5.24"/>
    <n v="3"/>
    <n v="0.1"/>
  </r>
  <r>
    <x v="7218"/>
    <d v="2025-06-25T00:00:00"/>
    <x v="2"/>
    <x v="3"/>
    <n v="25"/>
    <x v="0"/>
    <x v="1"/>
    <x v="16"/>
    <x v="2"/>
    <n v="1788.57"/>
    <n v="-6.81"/>
    <n v="9"/>
    <n v="0.2"/>
  </r>
  <r>
    <x v="7219"/>
    <d v="2025-04-04T00:00:00"/>
    <x v="2"/>
    <x v="6"/>
    <n v="4"/>
    <x v="0"/>
    <x v="0"/>
    <x v="0"/>
    <x v="3"/>
    <n v="324.12"/>
    <n v="58.53"/>
    <n v="8"/>
    <n v="0.1"/>
  </r>
  <r>
    <x v="7220"/>
    <d v="2025-11-12T00:00:00"/>
    <x v="2"/>
    <x v="0"/>
    <n v="12"/>
    <x v="1"/>
    <x v="1"/>
    <x v="16"/>
    <x v="2"/>
    <n v="2035.83"/>
    <n v="492.85"/>
    <n v="1"/>
    <n v="0"/>
  </r>
  <r>
    <x v="7221"/>
    <d v="2025-05-22T00:00:00"/>
    <x v="2"/>
    <x v="5"/>
    <n v="22"/>
    <x v="0"/>
    <x v="1"/>
    <x v="6"/>
    <x v="2"/>
    <n v="1653.48"/>
    <n v="483.92"/>
    <n v="6"/>
    <n v="0"/>
  </r>
  <r>
    <x v="7222"/>
    <d v="2025-07-29T00:00:00"/>
    <x v="2"/>
    <x v="8"/>
    <n v="29"/>
    <x v="0"/>
    <x v="2"/>
    <x v="5"/>
    <x v="1"/>
    <n v="1601.82"/>
    <n v="194.8"/>
    <n v="10"/>
    <n v="0.1"/>
  </r>
  <r>
    <x v="7223"/>
    <d v="2025-02-03T00:00:00"/>
    <x v="2"/>
    <x v="1"/>
    <n v="3"/>
    <x v="1"/>
    <x v="2"/>
    <x v="5"/>
    <x v="2"/>
    <n v="2053"/>
    <n v="573.57000000000005"/>
    <n v="8"/>
    <n v="0.1"/>
  </r>
  <r>
    <x v="7224"/>
    <d v="2025-11-11T00:00:00"/>
    <x v="2"/>
    <x v="0"/>
    <n v="11"/>
    <x v="2"/>
    <x v="0"/>
    <x v="11"/>
    <x v="0"/>
    <n v="397.3"/>
    <n v="112.89"/>
    <n v="5"/>
    <n v="0.1"/>
  </r>
  <r>
    <x v="7225"/>
    <d v="2025-09-01T00:00:00"/>
    <x v="2"/>
    <x v="7"/>
    <n v="1"/>
    <x v="0"/>
    <x v="0"/>
    <x v="4"/>
    <x v="2"/>
    <n v="308.16000000000003"/>
    <n v="54.67"/>
    <n v="4"/>
    <n v="0.2"/>
  </r>
  <r>
    <x v="7226"/>
    <d v="2025-11-28T00:00:00"/>
    <x v="2"/>
    <x v="0"/>
    <n v="28"/>
    <x v="0"/>
    <x v="0"/>
    <x v="7"/>
    <x v="1"/>
    <n v="298.51"/>
    <n v="34.81"/>
    <n v="2"/>
    <n v="0.2"/>
  </r>
  <r>
    <x v="7227"/>
    <d v="2025-02-21T00:00:00"/>
    <x v="2"/>
    <x v="1"/>
    <n v="21"/>
    <x v="1"/>
    <x v="2"/>
    <x v="10"/>
    <x v="3"/>
    <n v="1451.38"/>
    <n v="289.52"/>
    <n v="8"/>
    <n v="0"/>
  </r>
  <r>
    <x v="7228"/>
    <d v="2025-07-04T00:00:00"/>
    <x v="2"/>
    <x v="8"/>
    <n v="4"/>
    <x v="0"/>
    <x v="0"/>
    <x v="14"/>
    <x v="0"/>
    <n v="489.36"/>
    <n v="-49.3"/>
    <n v="7"/>
    <n v="0.4"/>
  </r>
  <r>
    <x v="7229"/>
    <d v="2025-02-22T00:00:00"/>
    <x v="2"/>
    <x v="1"/>
    <n v="22"/>
    <x v="2"/>
    <x v="1"/>
    <x v="1"/>
    <x v="0"/>
    <n v="390.74"/>
    <n v="108.89"/>
    <n v="6"/>
    <n v="0.1"/>
  </r>
  <r>
    <x v="7230"/>
    <d v="2025-04-30T00:00:00"/>
    <x v="2"/>
    <x v="6"/>
    <n v="30"/>
    <x v="1"/>
    <x v="2"/>
    <x v="2"/>
    <x v="1"/>
    <n v="1784.28"/>
    <n v="44.28"/>
    <n v="1"/>
    <n v="0.4"/>
  </r>
  <r>
    <x v="7231"/>
    <d v="2025-08-28T00:00:00"/>
    <x v="2"/>
    <x v="2"/>
    <n v="28"/>
    <x v="2"/>
    <x v="2"/>
    <x v="10"/>
    <x v="3"/>
    <n v="2435.0500000000002"/>
    <n v="227.27"/>
    <n v="1"/>
    <n v="0.3"/>
  </r>
  <r>
    <x v="7232"/>
    <d v="2025-09-24T00:00:00"/>
    <x v="2"/>
    <x v="7"/>
    <n v="24"/>
    <x v="0"/>
    <x v="1"/>
    <x v="8"/>
    <x v="1"/>
    <n v="933.52"/>
    <n v="-37.020000000000003"/>
    <n v="9"/>
    <n v="0.4"/>
  </r>
  <r>
    <x v="7233"/>
    <d v="2025-02-20T00:00:00"/>
    <x v="2"/>
    <x v="1"/>
    <n v="20"/>
    <x v="0"/>
    <x v="0"/>
    <x v="0"/>
    <x v="1"/>
    <n v="195.92"/>
    <n v="36.83"/>
    <n v="3"/>
    <n v="0"/>
  </r>
  <r>
    <x v="7234"/>
    <d v="2025-08-01T00:00:00"/>
    <x v="2"/>
    <x v="2"/>
    <n v="1"/>
    <x v="1"/>
    <x v="2"/>
    <x v="3"/>
    <x v="3"/>
    <n v="1702.04"/>
    <n v="464.55"/>
    <n v="4"/>
    <n v="0"/>
  </r>
  <r>
    <x v="7235"/>
    <d v="2025-10-01T00:00:00"/>
    <x v="2"/>
    <x v="9"/>
    <n v="1"/>
    <x v="2"/>
    <x v="1"/>
    <x v="6"/>
    <x v="1"/>
    <n v="2106.3000000000002"/>
    <n v="478.8"/>
    <n v="3"/>
    <n v="0.2"/>
  </r>
  <r>
    <x v="7236"/>
    <d v="2025-10-21T00:00:00"/>
    <x v="2"/>
    <x v="9"/>
    <n v="21"/>
    <x v="1"/>
    <x v="0"/>
    <x v="15"/>
    <x v="2"/>
    <n v="270.95"/>
    <n v="-26"/>
    <n v="6"/>
    <n v="0.4"/>
  </r>
  <r>
    <x v="7237"/>
    <d v="2025-10-01T00:00:00"/>
    <x v="2"/>
    <x v="9"/>
    <n v="1"/>
    <x v="1"/>
    <x v="0"/>
    <x v="14"/>
    <x v="3"/>
    <n v="460.63"/>
    <n v="-29.34"/>
    <n v="2"/>
    <n v="0.3"/>
  </r>
  <r>
    <x v="7238"/>
    <d v="2025-04-15T00:00:00"/>
    <x v="2"/>
    <x v="6"/>
    <n v="15"/>
    <x v="0"/>
    <x v="1"/>
    <x v="8"/>
    <x v="2"/>
    <n v="476.74"/>
    <n v="27.55"/>
    <n v="8"/>
    <n v="0.4"/>
  </r>
  <r>
    <x v="7239"/>
    <d v="2025-12-07T00:00:00"/>
    <x v="2"/>
    <x v="10"/>
    <n v="7"/>
    <x v="1"/>
    <x v="2"/>
    <x v="5"/>
    <x v="0"/>
    <n v="546.23"/>
    <n v="179.77"/>
    <n v="8"/>
    <n v="0"/>
  </r>
  <r>
    <x v="7240"/>
    <d v="2025-08-30T00:00:00"/>
    <x v="2"/>
    <x v="2"/>
    <n v="30"/>
    <x v="0"/>
    <x v="1"/>
    <x v="6"/>
    <x v="3"/>
    <n v="1859.33"/>
    <n v="453.02"/>
    <n v="1"/>
    <n v="0"/>
  </r>
  <r>
    <x v="7241"/>
    <d v="2025-08-01T00:00:00"/>
    <x v="2"/>
    <x v="2"/>
    <n v="1"/>
    <x v="2"/>
    <x v="2"/>
    <x v="2"/>
    <x v="1"/>
    <n v="1314.02"/>
    <n v="144.54"/>
    <n v="1"/>
    <n v="0.3"/>
  </r>
  <r>
    <x v="7242"/>
    <d v="2025-06-21T00:00:00"/>
    <x v="2"/>
    <x v="3"/>
    <n v="21"/>
    <x v="2"/>
    <x v="0"/>
    <x v="14"/>
    <x v="3"/>
    <n v="468.48"/>
    <n v="140.5"/>
    <n v="6"/>
    <n v="0"/>
  </r>
  <r>
    <x v="7243"/>
    <d v="2025-03-22T00:00:00"/>
    <x v="2"/>
    <x v="4"/>
    <n v="22"/>
    <x v="2"/>
    <x v="2"/>
    <x v="10"/>
    <x v="0"/>
    <n v="1427.61"/>
    <n v="52.68"/>
    <n v="1"/>
    <n v="0.1"/>
  </r>
  <r>
    <x v="7244"/>
    <d v="2025-05-15T00:00:00"/>
    <x v="2"/>
    <x v="5"/>
    <n v="15"/>
    <x v="2"/>
    <x v="2"/>
    <x v="5"/>
    <x v="1"/>
    <n v="2222.12"/>
    <n v="425.19"/>
    <n v="2"/>
    <n v="0.3"/>
  </r>
  <r>
    <x v="7245"/>
    <d v="2025-09-11T00:00:00"/>
    <x v="2"/>
    <x v="7"/>
    <n v="11"/>
    <x v="0"/>
    <x v="1"/>
    <x v="8"/>
    <x v="2"/>
    <n v="1758.76"/>
    <n v="410.53"/>
    <n v="1"/>
    <n v="0"/>
  </r>
  <r>
    <x v="7246"/>
    <d v="2025-06-18T00:00:00"/>
    <x v="2"/>
    <x v="3"/>
    <n v="18"/>
    <x v="2"/>
    <x v="0"/>
    <x v="0"/>
    <x v="3"/>
    <n v="127.39"/>
    <n v="21.53"/>
    <n v="9"/>
    <n v="0"/>
  </r>
  <r>
    <x v="7247"/>
    <d v="2025-08-07T00:00:00"/>
    <x v="2"/>
    <x v="2"/>
    <n v="7"/>
    <x v="0"/>
    <x v="1"/>
    <x v="6"/>
    <x v="1"/>
    <n v="436.57"/>
    <n v="22.81"/>
    <n v="8"/>
    <n v="0.1"/>
  </r>
  <r>
    <x v="7248"/>
    <d v="2025-05-31T00:00:00"/>
    <x v="2"/>
    <x v="5"/>
    <n v="31"/>
    <x v="1"/>
    <x v="0"/>
    <x v="4"/>
    <x v="1"/>
    <n v="458.79"/>
    <n v="-2.76"/>
    <n v="8"/>
    <n v="0.2"/>
  </r>
  <r>
    <x v="7249"/>
    <d v="2025-02-20T00:00:00"/>
    <x v="2"/>
    <x v="1"/>
    <n v="20"/>
    <x v="0"/>
    <x v="0"/>
    <x v="7"/>
    <x v="3"/>
    <n v="280.52999999999997"/>
    <n v="75.91"/>
    <n v="3"/>
    <n v="0.1"/>
  </r>
  <r>
    <x v="7250"/>
    <d v="2025-08-12T00:00:00"/>
    <x v="2"/>
    <x v="2"/>
    <n v="12"/>
    <x v="1"/>
    <x v="0"/>
    <x v="4"/>
    <x v="0"/>
    <n v="93.51"/>
    <n v="30.46"/>
    <n v="3"/>
    <n v="0"/>
  </r>
  <r>
    <x v="7251"/>
    <d v="2025-07-27T00:00:00"/>
    <x v="2"/>
    <x v="8"/>
    <n v="27"/>
    <x v="2"/>
    <x v="1"/>
    <x v="8"/>
    <x v="2"/>
    <n v="1618.34"/>
    <n v="278.85000000000002"/>
    <n v="8"/>
    <n v="0.2"/>
  </r>
  <r>
    <x v="7252"/>
    <d v="2025-06-10T00:00:00"/>
    <x v="2"/>
    <x v="3"/>
    <n v="10"/>
    <x v="1"/>
    <x v="1"/>
    <x v="8"/>
    <x v="2"/>
    <n v="611.99"/>
    <n v="182.3"/>
    <n v="7"/>
    <n v="0"/>
  </r>
  <r>
    <x v="7253"/>
    <d v="2025-11-01T00:00:00"/>
    <x v="2"/>
    <x v="0"/>
    <n v="1"/>
    <x v="0"/>
    <x v="2"/>
    <x v="10"/>
    <x v="1"/>
    <n v="1711.53"/>
    <n v="530.46"/>
    <n v="4"/>
    <n v="0"/>
  </r>
  <r>
    <x v="7254"/>
    <d v="2025-03-03T00:00:00"/>
    <x v="2"/>
    <x v="4"/>
    <n v="3"/>
    <x v="1"/>
    <x v="1"/>
    <x v="1"/>
    <x v="3"/>
    <n v="1842.38"/>
    <n v="94.24"/>
    <n v="4"/>
    <n v="0.1"/>
  </r>
  <r>
    <x v="7255"/>
    <d v="2025-06-18T00:00:00"/>
    <x v="2"/>
    <x v="3"/>
    <n v="18"/>
    <x v="2"/>
    <x v="1"/>
    <x v="1"/>
    <x v="0"/>
    <n v="1631.64"/>
    <n v="73.14"/>
    <n v="2"/>
    <n v="0.3"/>
  </r>
  <r>
    <x v="7256"/>
    <d v="2025-09-05T00:00:00"/>
    <x v="2"/>
    <x v="7"/>
    <n v="5"/>
    <x v="2"/>
    <x v="2"/>
    <x v="2"/>
    <x v="0"/>
    <n v="2181.1999999999998"/>
    <n v="423.08"/>
    <n v="7"/>
    <n v="0.3"/>
  </r>
  <r>
    <x v="7257"/>
    <d v="2025-02-04T00:00:00"/>
    <x v="2"/>
    <x v="1"/>
    <n v="4"/>
    <x v="1"/>
    <x v="2"/>
    <x v="5"/>
    <x v="1"/>
    <n v="1167"/>
    <n v="374.44"/>
    <n v="6"/>
    <n v="0"/>
  </r>
  <r>
    <x v="7258"/>
    <d v="2025-10-04T00:00:00"/>
    <x v="2"/>
    <x v="9"/>
    <n v="4"/>
    <x v="0"/>
    <x v="1"/>
    <x v="1"/>
    <x v="2"/>
    <n v="2119.91"/>
    <n v="648.1"/>
    <n v="7"/>
    <n v="0"/>
  </r>
  <r>
    <x v="7259"/>
    <d v="2025-05-17T00:00:00"/>
    <x v="2"/>
    <x v="5"/>
    <n v="17"/>
    <x v="2"/>
    <x v="0"/>
    <x v="0"/>
    <x v="1"/>
    <n v="466.35"/>
    <n v="52.63"/>
    <n v="5"/>
    <n v="0.1"/>
  </r>
  <r>
    <x v="7260"/>
    <d v="2025-02-01T00:00:00"/>
    <x v="2"/>
    <x v="1"/>
    <n v="1"/>
    <x v="0"/>
    <x v="2"/>
    <x v="3"/>
    <x v="1"/>
    <n v="1720.62"/>
    <n v="163.88"/>
    <n v="8"/>
    <n v="0"/>
  </r>
  <r>
    <x v="7261"/>
    <d v="2025-08-20T00:00:00"/>
    <x v="2"/>
    <x v="2"/>
    <n v="20"/>
    <x v="0"/>
    <x v="1"/>
    <x v="8"/>
    <x v="2"/>
    <n v="1696.91"/>
    <n v="194.52"/>
    <n v="10"/>
    <n v="0.1"/>
  </r>
  <r>
    <x v="7262"/>
    <d v="2025-01-01T00:00:00"/>
    <x v="2"/>
    <x v="11"/>
    <n v="1"/>
    <x v="2"/>
    <x v="0"/>
    <x v="9"/>
    <x v="3"/>
    <n v="303.3"/>
    <n v="22.33"/>
    <n v="1"/>
    <n v="0.1"/>
  </r>
  <r>
    <x v="7263"/>
    <d v="2025-08-28T00:00:00"/>
    <x v="2"/>
    <x v="2"/>
    <n v="28"/>
    <x v="2"/>
    <x v="1"/>
    <x v="8"/>
    <x v="1"/>
    <n v="1993.02"/>
    <n v="299.20999999999998"/>
    <n v="2"/>
    <n v="0.1"/>
  </r>
  <r>
    <x v="7264"/>
    <d v="2025-03-04T00:00:00"/>
    <x v="2"/>
    <x v="4"/>
    <n v="4"/>
    <x v="0"/>
    <x v="2"/>
    <x v="5"/>
    <x v="2"/>
    <n v="1840.41"/>
    <n v="277.51"/>
    <n v="8"/>
    <n v="0"/>
  </r>
  <r>
    <x v="7265"/>
    <d v="2025-07-28T00:00:00"/>
    <x v="2"/>
    <x v="8"/>
    <n v="28"/>
    <x v="0"/>
    <x v="2"/>
    <x v="5"/>
    <x v="1"/>
    <n v="2208.4"/>
    <n v="17.78"/>
    <n v="7"/>
    <n v="0.4"/>
  </r>
  <r>
    <x v="7266"/>
    <d v="2025-01-23T00:00:00"/>
    <x v="2"/>
    <x v="11"/>
    <n v="23"/>
    <x v="0"/>
    <x v="1"/>
    <x v="8"/>
    <x v="0"/>
    <n v="834.46"/>
    <n v="42.91"/>
    <n v="2"/>
    <n v="0.1"/>
  </r>
  <r>
    <x v="7267"/>
    <d v="2025-06-10T00:00:00"/>
    <x v="2"/>
    <x v="3"/>
    <n v="10"/>
    <x v="1"/>
    <x v="1"/>
    <x v="16"/>
    <x v="2"/>
    <n v="972.2"/>
    <n v="305.18"/>
    <n v="2"/>
    <n v="0"/>
  </r>
  <r>
    <x v="7268"/>
    <d v="2025-12-21T00:00:00"/>
    <x v="2"/>
    <x v="10"/>
    <n v="21"/>
    <x v="0"/>
    <x v="2"/>
    <x v="10"/>
    <x v="2"/>
    <n v="2265.09"/>
    <n v="59.98"/>
    <n v="7"/>
    <n v="0.3"/>
  </r>
  <r>
    <x v="7269"/>
    <d v="2025-07-07T00:00:00"/>
    <x v="2"/>
    <x v="8"/>
    <n v="7"/>
    <x v="1"/>
    <x v="1"/>
    <x v="16"/>
    <x v="3"/>
    <n v="1543.1"/>
    <n v="390.25"/>
    <n v="5"/>
    <n v="0.1"/>
  </r>
  <r>
    <x v="7270"/>
    <d v="2025-10-26T00:00:00"/>
    <x v="2"/>
    <x v="9"/>
    <n v="26"/>
    <x v="2"/>
    <x v="1"/>
    <x v="6"/>
    <x v="1"/>
    <n v="1118.94"/>
    <n v="137.72999999999999"/>
    <n v="2"/>
    <n v="0"/>
  </r>
  <r>
    <x v="7271"/>
    <d v="2025-12-26T00:00:00"/>
    <x v="2"/>
    <x v="10"/>
    <n v="26"/>
    <x v="0"/>
    <x v="2"/>
    <x v="10"/>
    <x v="2"/>
    <n v="1822.33"/>
    <n v="91.46"/>
    <n v="6"/>
    <n v="0.1"/>
  </r>
  <r>
    <x v="7272"/>
    <d v="2025-08-31T00:00:00"/>
    <x v="2"/>
    <x v="2"/>
    <n v="31"/>
    <x v="2"/>
    <x v="0"/>
    <x v="15"/>
    <x v="3"/>
    <n v="361.3"/>
    <n v="96.75"/>
    <n v="10"/>
    <n v="0"/>
  </r>
  <r>
    <x v="7273"/>
    <d v="2025-02-12T00:00:00"/>
    <x v="2"/>
    <x v="1"/>
    <n v="12"/>
    <x v="0"/>
    <x v="0"/>
    <x v="9"/>
    <x v="0"/>
    <n v="412.95"/>
    <n v="51.86"/>
    <n v="9"/>
    <n v="0"/>
  </r>
  <r>
    <x v="7274"/>
    <d v="2025-03-23T00:00:00"/>
    <x v="2"/>
    <x v="4"/>
    <n v="23"/>
    <x v="1"/>
    <x v="2"/>
    <x v="5"/>
    <x v="0"/>
    <n v="2117.19"/>
    <n v="208.91"/>
    <n v="2"/>
    <n v="0.4"/>
  </r>
  <r>
    <x v="7275"/>
    <d v="2025-11-26T00:00:00"/>
    <x v="2"/>
    <x v="0"/>
    <n v="26"/>
    <x v="0"/>
    <x v="0"/>
    <x v="7"/>
    <x v="0"/>
    <n v="157.75"/>
    <n v="11.08"/>
    <n v="10"/>
    <n v="0.3"/>
  </r>
  <r>
    <x v="7276"/>
    <d v="2025-05-28T00:00:00"/>
    <x v="2"/>
    <x v="5"/>
    <n v="28"/>
    <x v="1"/>
    <x v="1"/>
    <x v="16"/>
    <x v="2"/>
    <n v="1387.87"/>
    <n v="81.08"/>
    <n v="5"/>
    <n v="0.3"/>
  </r>
  <r>
    <x v="7277"/>
    <d v="2025-06-01T00:00:00"/>
    <x v="2"/>
    <x v="3"/>
    <n v="1"/>
    <x v="0"/>
    <x v="1"/>
    <x v="6"/>
    <x v="1"/>
    <n v="1186.46"/>
    <n v="281.31"/>
    <n v="6"/>
    <n v="0.2"/>
  </r>
  <r>
    <x v="7278"/>
    <d v="2025-05-19T00:00:00"/>
    <x v="2"/>
    <x v="5"/>
    <n v="19"/>
    <x v="1"/>
    <x v="0"/>
    <x v="9"/>
    <x v="1"/>
    <n v="276.95999999999998"/>
    <n v="18.13"/>
    <n v="1"/>
    <n v="0.4"/>
  </r>
  <r>
    <x v="7279"/>
    <d v="2025-05-14T00:00:00"/>
    <x v="2"/>
    <x v="5"/>
    <n v="14"/>
    <x v="0"/>
    <x v="0"/>
    <x v="9"/>
    <x v="3"/>
    <n v="278.02"/>
    <n v="58.73"/>
    <n v="7"/>
    <n v="0"/>
  </r>
  <r>
    <x v="7280"/>
    <d v="2025-10-27T00:00:00"/>
    <x v="2"/>
    <x v="9"/>
    <n v="27"/>
    <x v="1"/>
    <x v="0"/>
    <x v="12"/>
    <x v="1"/>
    <n v="208.09"/>
    <n v="38.97"/>
    <n v="4"/>
    <n v="0.1"/>
  </r>
  <r>
    <x v="7281"/>
    <d v="2025-03-30T00:00:00"/>
    <x v="2"/>
    <x v="4"/>
    <n v="30"/>
    <x v="0"/>
    <x v="1"/>
    <x v="1"/>
    <x v="1"/>
    <n v="661.62"/>
    <n v="159.80000000000001"/>
    <n v="5"/>
    <n v="0.2"/>
  </r>
  <r>
    <x v="7282"/>
    <d v="2025-08-29T00:00:00"/>
    <x v="2"/>
    <x v="2"/>
    <n v="29"/>
    <x v="2"/>
    <x v="1"/>
    <x v="1"/>
    <x v="2"/>
    <n v="780.65"/>
    <n v="143.15"/>
    <n v="1"/>
    <n v="0"/>
  </r>
  <r>
    <x v="7283"/>
    <d v="2025-10-02T00:00:00"/>
    <x v="2"/>
    <x v="9"/>
    <n v="2"/>
    <x v="0"/>
    <x v="0"/>
    <x v="15"/>
    <x v="1"/>
    <n v="137.83000000000001"/>
    <n v="7.22"/>
    <n v="7"/>
    <n v="0.4"/>
  </r>
  <r>
    <x v="7284"/>
    <d v="2025-12-22T00:00:00"/>
    <x v="2"/>
    <x v="10"/>
    <n v="22"/>
    <x v="0"/>
    <x v="1"/>
    <x v="16"/>
    <x v="0"/>
    <n v="1419.28"/>
    <n v="98.41"/>
    <n v="6"/>
    <n v="0.4"/>
  </r>
  <r>
    <x v="7285"/>
    <d v="2025-11-07T00:00:00"/>
    <x v="2"/>
    <x v="0"/>
    <n v="7"/>
    <x v="1"/>
    <x v="2"/>
    <x v="3"/>
    <x v="3"/>
    <n v="1699.09"/>
    <n v="286.19"/>
    <n v="5"/>
    <n v="0.1"/>
  </r>
  <r>
    <x v="7286"/>
    <d v="2025-08-02T00:00:00"/>
    <x v="2"/>
    <x v="2"/>
    <n v="2"/>
    <x v="2"/>
    <x v="2"/>
    <x v="2"/>
    <x v="3"/>
    <n v="2321.4699999999998"/>
    <n v="712.88"/>
    <n v="5"/>
    <n v="0"/>
  </r>
  <r>
    <x v="7287"/>
    <d v="2025-07-25T00:00:00"/>
    <x v="2"/>
    <x v="8"/>
    <n v="25"/>
    <x v="0"/>
    <x v="2"/>
    <x v="10"/>
    <x v="3"/>
    <n v="2066.38"/>
    <n v="363.21"/>
    <n v="5"/>
    <n v="0.1"/>
  </r>
  <r>
    <x v="7288"/>
    <d v="2025-09-09T00:00:00"/>
    <x v="2"/>
    <x v="7"/>
    <n v="9"/>
    <x v="0"/>
    <x v="1"/>
    <x v="8"/>
    <x v="0"/>
    <n v="1272.79"/>
    <n v="421.52"/>
    <n v="8"/>
    <n v="0"/>
  </r>
  <r>
    <x v="7289"/>
    <d v="2025-03-28T00:00:00"/>
    <x v="2"/>
    <x v="4"/>
    <n v="28"/>
    <x v="0"/>
    <x v="2"/>
    <x v="5"/>
    <x v="0"/>
    <n v="1281.0999999999999"/>
    <n v="-3.84"/>
    <n v="1"/>
    <n v="0.3"/>
  </r>
  <r>
    <x v="7290"/>
    <d v="2025-06-25T00:00:00"/>
    <x v="2"/>
    <x v="3"/>
    <n v="25"/>
    <x v="0"/>
    <x v="1"/>
    <x v="6"/>
    <x v="3"/>
    <n v="1747.8"/>
    <n v="-45.88"/>
    <n v="3"/>
    <n v="0.4"/>
  </r>
  <r>
    <x v="7291"/>
    <d v="2025-06-08T00:00:00"/>
    <x v="2"/>
    <x v="3"/>
    <n v="8"/>
    <x v="0"/>
    <x v="0"/>
    <x v="4"/>
    <x v="2"/>
    <n v="231.42"/>
    <n v="36.81"/>
    <n v="4"/>
    <n v="0"/>
  </r>
  <r>
    <x v="7292"/>
    <d v="2025-06-16T00:00:00"/>
    <x v="2"/>
    <x v="3"/>
    <n v="16"/>
    <x v="0"/>
    <x v="1"/>
    <x v="1"/>
    <x v="0"/>
    <n v="2120.61"/>
    <n v="-240.79"/>
    <n v="6"/>
    <n v="0.4"/>
  </r>
  <r>
    <x v="7293"/>
    <d v="2025-05-03T00:00:00"/>
    <x v="2"/>
    <x v="5"/>
    <n v="3"/>
    <x v="0"/>
    <x v="0"/>
    <x v="13"/>
    <x v="0"/>
    <n v="354.41"/>
    <n v="91.08"/>
    <n v="3"/>
    <n v="0.1"/>
  </r>
  <r>
    <x v="7294"/>
    <d v="2025-11-01T00:00:00"/>
    <x v="2"/>
    <x v="0"/>
    <n v="1"/>
    <x v="0"/>
    <x v="1"/>
    <x v="16"/>
    <x v="3"/>
    <n v="1707.98"/>
    <n v="439.11"/>
    <n v="8"/>
    <n v="0"/>
  </r>
  <r>
    <x v="7295"/>
    <d v="2025-05-23T00:00:00"/>
    <x v="2"/>
    <x v="5"/>
    <n v="23"/>
    <x v="2"/>
    <x v="0"/>
    <x v="7"/>
    <x v="2"/>
    <n v="183.99"/>
    <n v="33.93"/>
    <n v="9"/>
    <n v="0"/>
  </r>
  <r>
    <x v="7296"/>
    <d v="2025-11-19T00:00:00"/>
    <x v="2"/>
    <x v="0"/>
    <n v="19"/>
    <x v="0"/>
    <x v="1"/>
    <x v="16"/>
    <x v="2"/>
    <n v="1062.46"/>
    <n v="123.52"/>
    <n v="8"/>
    <n v="0.1"/>
  </r>
  <r>
    <x v="7297"/>
    <d v="2025-03-12T00:00:00"/>
    <x v="2"/>
    <x v="4"/>
    <n v="12"/>
    <x v="1"/>
    <x v="1"/>
    <x v="16"/>
    <x v="1"/>
    <n v="1865.44"/>
    <n v="581.29"/>
    <n v="3"/>
    <n v="0"/>
  </r>
  <r>
    <x v="7298"/>
    <d v="2025-08-05T00:00:00"/>
    <x v="2"/>
    <x v="2"/>
    <n v="5"/>
    <x v="0"/>
    <x v="2"/>
    <x v="5"/>
    <x v="0"/>
    <n v="899.23"/>
    <n v="65.48"/>
    <n v="7"/>
    <n v="0.1"/>
  </r>
  <r>
    <x v="7299"/>
    <d v="2025-01-23T00:00:00"/>
    <x v="2"/>
    <x v="11"/>
    <n v="23"/>
    <x v="1"/>
    <x v="0"/>
    <x v="0"/>
    <x v="0"/>
    <n v="135.81"/>
    <n v="-4.18"/>
    <n v="2"/>
    <n v="0.4"/>
  </r>
  <r>
    <x v="7300"/>
    <d v="2025-09-13T00:00:00"/>
    <x v="2"/>
    <x v="7"/>
    <n v="13"/>
    <x v="1"/>
    <x v="0"/>
    <x v="11"/>
    <x v="0"/>
    <n v="206.1"/>
    <n v="43.55"/>
    <n v="2"/>
    <n v="0.1"/>
  </r>
  <r>
    <x v="7301"/>
    <d v="2025-08-22T00:00:00"/>
    <x v="2"/>
    <x v="2"/>
    <n v="22"/>
    <x v="0"/>
    <x v="2"/>
    <x v="2"/>
    <x v="3"/>
    <n v="1994.37"/>
    <n v="315.16000000000003"/>
    <n v="3"/>
    <n v="0"/>
  </r>
  <r>
    <x v="7302"/>
    <d v="2025-05-24T00:00:00"/>
    <x v="2"/>
    <x v="5"/>
    <n v="24"/>
    <x v="0"/>
    <x v="0"/>
    <x v="14"/>
    <x v="0"/>
    <n v="227.31"/>
    <n v="-4.54"/>
    <n v="3"/>
    <n v="0.4"/>
  </r>
  <r>
    <x v="7303"/>
    <d v="2025-09-20T00:00:00"/>
    <x v="2"/>
    <x v="7"/>
    <n v="20"/>
    <x v="1"/>
    <x v="1"/>
    <x v="1"/>
    <x v="0"/>
    <n v="1439.87"/>
    <n v="283.38"/>
    <n v="1"/>
    <n v="0.1"/>
  </r>
  <r>
    <x v="7304"/>
    <d v="2025-01-14T00:00:00"/>
    <x v="2"/>
    <x v="11"/>
    <n v="14"/>
    <x v="2"/>
    <x v="2"/>
    <x v="5"/>
    <x v="2"/>
    <n v="1389.52"/>
    <n v="283.75"/>
    <n v="5"/>
    <n v="0.2"/>
  </r>
  <r>
    <x v="7305"/>
    <d v="2025-06-28T00:00:00"/>
    <x v="2"/>
    <x v="3"/>
    <n v="28"/>
    <x v="0"/>
    <x v="0"/>
    <x v="12"/>
    <x v="1"/>
    <n v="192.87"/>
    <n v="13.12"/>
    <n v="10"/>
    <n v="0.1"/>
  </r>
  <r>
    <x v="7306"/>
    <d v="2025-11-27T00:00:00"/>
    <x v="2"/>
    <x v="0"/>
    <n v="27"/>
    <x v="0"/>
    <x v="1"/>
    <x v="16"/>
    <x v="2"/>
    <n v="1390.86"/>
    <n v="408.74"/>
    <n v="4"/>
    <n v="0"/>
  </r>
  <r>
    <x v="7307"/>
    <d v="2025-05-10T00:00:00"/>
    <x v="2"/>
    <x v="5"/>
    <n v="10"/>
    <x v="1"/>
    <x v="1"/>
    <x v="6"/>
    <x v="1"/>
    <n v="2179.7600000000002"/>
    <n v="113.86"/>
    <n v="4"/>
    <n v="0.4"/>
  </r>
  <r>
    <x v="7308"/>
    <d v="2025-09-10T00:00:00"/>
    <x v="2"/>
    <x v="7"/>
    <n v="10"/>
    <x v="1"/>
    <x v="1"/>
    <x v="16"/>
    <x v="3"/>
    <n v="549.94000000000005"/>
    <n v="10.49"/>
    <n v="2"/>
    <n v="0.3"/>
  </r>
  <r>
    <x v="7309"/>
    <d v="2025-03-16T00:00:00"/>
    <x v="2"/>
    <x v="4"/>
    <n v="16"/>
    <x v="2"/>
    <x v="2"/>
    <x v="3"/>
    <x v="2"/>
    <n v="1942.5"/>
    <n v="97.32"/>
    <n v="6"/>
    <n v="0.3"/>
  </r>
  <r>
    <x v="7310"/>
    <d v="2025-08-15T00:00:00"/>
    <x v="2"/>
    <x v="2"/>
    <n v="15"/>
    <x v="0"/>
    <x v="2"/>
    <x v="10"/>
    <x v="3"/>
    <n v="1211.74"/>
    <n v="310.33"/>
    <n v="4"/>
    <n v="0"/>
  </r>
  <r>
    <x v="7311"/>
    <d v="2025-04-28T00:00:00"/>
    <x v="2"/>
    <x v="6"/>
    <n v="28"/>
    <x v="1"/>
    <x v="1"/>
    <x v="6"/>
    <x v="2"/>
    <n v="660.42"/>
    <n v="46.84"/>
    <n v="2"/>
    <n v="0.2"/>
  </r>
  <r>
    <x v="7312"/>
    <d v="2025-04-16T00:00:00"/>
    <x v="2"/>
    <x v="6"/>
    <n v="16"/>
    <x v="0"/>
    <x v="2"/>
    <x v="2"/>
    <x v="3"/>
    <n v="1969.51"/>
    <n v="446.59"/>
    <n v="2"/>
    <n v="0.1"/>
  </r>
  <r>
    <x v="7313"/>
    <d v="2025-02-09T00:00:00"/>
    <x v="2"/>
    <x v="1"/>
    <n v="9"/>
    <x v="2"/>
    <x v="2"/>
    <x v="5"/>
    <x v="3"/>
    <n v="2469.4299999999998"/>
    <n v="285.76"/>
    <n v="2"/>
    <n v="0"/>
  </r>
  <r>
    <x v="7314"/>
    <d v="2025-08-22T00:00:00"/>
    <x v="2"/>
    <x v="2"/>
    <n v="22"/>
    <x v="0"/>
    <x v="0"/>
    <x v="15"/>
    <x v="0"/>
    <n v="341.46"/>
    <n v="115.98"/>
    <n v="7"/>
    <n v="0"/>
  </r>
  <r>
    <x v="7315"/>
    <d v="2025-10-03T00:00:00"/>
    <x v="2"/>
    <x v="9"/>
    <n v="3"/>
    <x v="0"/>
    <x v="0"/>
    <x v="9"/>
    <x v="2"/>
    <n v="254.34"/>
    <n v="71.849999999999994"/>
    <n v="1"/>
    <n v="0"/>
  </r>
  <r>
    <x v="7316"/>
    <d v="2025-11-16T00:00:00"/>
    <x v="2"/>
    <x v="0"/>
    <n v="16"/>
    <x v="1"/>
    <x v="2"/>
    <x v="3"/>
    <x v="2"/>
    <n v="2178.87"/>
    <n v="-77.48"/>
    <n v="7"/>
    <n v="0.4"/>
  </r>
  <r>
    <x v="7317"/>
    <d v="2025-10-15T00:00:00"/>
    <x v="2"/>
    <x v="9"/>
    <n v="15"/>
    <x v="2"/>
    <x v="2"/>
    <x v="3"/>
    <x v="3"/>
    <n v="607.63"/>
    <n v="69.73"/>
    <n v="9"/>
    <n v="0"/>
  </r>
  <r>
    <x v="7318"/>
    <d v="2025-06-06T00:00:00"/>
    <x v="2"/>
    <x v="3"/>
    <n v="6"/>
    <x v="1"/>
    <x v="1"/>
    <x v="16"/>
    <x v="1"/>
    <n v="378.28"/>
    <n v="26.3"/>
    <n v="8"/>
    <n v="0.1"/>
  </r>
  <r>
    <x v="7319"/>
    <d v="2025-07-08T00:00:00"/>
    <x v="2"/>
    <x v="8"/>
    <n v="8"/>
    <x v="0"/>
    <x v="2"/>
    <x v="10"/>
    <x v="1"/>
    <n v="2279.2800000000002"/>
    <n v="-41.93"/>
    <n v="3"/>
    <n v="0.3"/>
  </r>
  <r>
    <x v="7320"/>
    <d v="2025-01-29T00:00:00"/>
    <x v="2"/>
    <x v="11"/>
    <n v="29"/>
    <x v="1"/>
    <x v="1"/>
    <x v="16"/>
    <x v="3"/>
    <n v="1918.2"/>
    <n v="365.81"/>
    <n v="4"/>
    <n v="0.2"/>
  </r>
  <r>
    <x v="7321"/>
    <d v="2025-03-29T00:00:00"/>
    <x v="2"/>
    <x v="4"/>
    <n v="29"/>
    <x v="0"/>
    <x v="2"/>
    <x v="10"/>
    <x v="3"/>
    <n v="2229.71"/>
    <n v="72.790000000000006"/>
    <n v="2"/>
    <n v="0.3"/>
  </r>
  <r>
    <x v="7322"/>
    <d v="2025-02-07T00:00:00"/>
    <x v="2"/>
    <x v="1"/>
    <n v="7"/>
    <x v="0"/>
    <x v="0"/>
    <x v="14"/>
    <x v="1"/>
    <n v="423.86"/>
    <n v="118.5"/>
    <n v="6"/>
    <n v="0.1"/>
  </r>
  <r>
    <x v="7323"/>
    <d v="2025-11-06T00:00:00"/>
    <x v="2"/>
    <x v="0"/>
    <n v="6"/>
    <x v="2"/>
    <x v="1"/>
    <x v="8"/>
    <x v="1"/>
    <n v="2065.31"/>
    <n v="65.25"/>
    <n v="7"/>
    <n v="0.4"/>
  </r>
  <r>
    <x v="7324"/>
    <d v="2025-10-27T00:00:00"/>
    <x v="2"/>
    <x v="9"/>
    <n v="27"/>
    <x v="0"/>
    <x v="2"/>
    <x v="2"/>
    <x v="1"/>
    <n v="1417.21"/>
    <n v="114.2"/>
    <n v="7"/>
    <n v="0.1"/>
  </r>
  <r>
    <x v="7325"/>
    <d v="2025-01-21T00:00:00"/>
    <x v="2"/>
    <x v="11"/>
    <n v="21"/>
    <x v="1"/>
    <x v="0"/>
    <x v="9"/>
    <x v="1"/>
    <n v="436.3"/>
    <n v="120.6"/>
    <n v="2"/>
    <n v="0.1"/>
  </r>
  <r>
    <x v="7326"/>
    <d v="2025-04-14T00:00:00"/>
    <x v="2"/>
    <x v="6"/>
    <n v="14"/>
    <x v="1"/>
    <x v="1"/>
    <x v="8"/>
    <x v="0"/>
    <n v="569.5"/>
    <n v="194.24"/>
    <n v="4"/>
    <n v="0"/>
  </r>
  <r>
    <x v="7327"/>
    <d v="2025-10-15T00:00:00"/>
    <x v="2"/>
    <x v="9"/>
    <n v="15"/>
    <x v="0"/>
    <x v="2"/>
    <x v="5"/>
    <x v="3"/>
    <n v="2091.41"/>
    <n v="342.95"/>
    <n v="5"/>
    <n v="0"/>
  </r>
  <r>
    <x v="7328"/>
    <d v="2025-03-24T00:00:00"/>
    <x v="2"/>
    <x v="4"/>
    <n v="24"/>
    <x v="0"/>
    <x v="0"/>
    <x v="15"/>
    <x v="0"/>
    <n v="385.91"/>
    <n v="75.819999999999993"/>
    <n v="2"/>
    <n v="0"/>
  </r>
  <r>
    <x v="7329"/>
    <d v="2025-01-11T00:00:00"/>
    <x v="2"/>
    <x v="11"/>
    <n v="11"/>
    <x v="1"/>
    <x v="2"/>
    <x v="10"/>
    <x v="0"/>
    <n v="2055.31"/>
    <n v="457"/>
    <n v="3"/>
    <n v="0.1"/>
  </r>
  <r>
    <x v="7330"/>
    <d v="2025-02-05T00:00:00"/>
    <x v="2"/>
    <x v="1"/>
    <n v="5"/>
    <x v="0"/>
    <x v="0"/>
    <x v="4"/>
    <x v="3"/>
    <n v="119.69"/>
    <n v="22.07"/>
    <n v="1"/>
    <n v="0.2"/>
  </r>
  <r>
    <x v="7331"/>
    <d v="2025-08-01T00:00:00"/>
    <x v="2"/>
    <x v="2"/>
    <n v="1"/>
    <x v="2"/>
    <x v="0"/>
    <x v="13"/>
    <x v="1"/>
    <n v="313.45"/>
    <n v="48.9"/>
    <n v="3"/>
    <n v="0"/>
  </r>
  <r>
    <x v="7332"/>
    <d v="2025-12-25T00:00:00"/>
    <x v="2"/>
    <x v="10"/>
    <n v="25"/>
    <x v="0"/>
    <x v="2"/>
    <x v="10"/>
    <x v="2"/>
    <n v="2269.84"/>
    <n v="252.15"/>
    <n v="4"/>
    <n v="0.3"/>
  </r>
  <r>
    <x v="7333"/>
    <d v="2025-02-22T00:00:00"/>
    <x v="2"/>
    <x v="1"/>
    <n v="22"/>
    <x v="2"/>
    <x v="1"/>
    <x v="6"/>
    <x v="1"/>
    <n v="723.71"/>
    <n v="48.99"/>
    <n v="4"/>
    <n v="0.1"/>
  </r>
  <r>
    <x v="7334"/>
    <d v="2025-07-16T00:00:00"/>
    <x v="2"/>
    <x v="8"/>
    <n v="16"/>
    <x v="0"/>
    <x v="0"/>
    <x v="15"/>
    <x v="2"/>
    <n v="112.25"/>
    <n v="10.039999999999999"/>
    <n v="3"/>
    <n v="0.4"/>
  </r>
  <r>
    <x v="7335"/>
    <d v="2025-11-26T00:00:00"/>
    <x v="2"/>
    <x v="0"/>
    <n v="26"/>
    <x v="1"/>
    <x v="1"/>
    <x v="8"/>
    <x v="0"/>
    <n v="714.3"/>
    <n v="245.36"/>
    <n v="8"/>
    <n v="0"/>
  </r>
  <r>
    <x v="7336"/>
    <d v="2025-07-10T00:00:00"/>
    <x v="2"/>
    <x v="8"/>
    <n v="10"/>
    <x v="0"/>
    <x v="2"/>
    <x v="3"/>
    <x v="1"/>
    <n v="1547.27"/>
    <n v="330.81"/>
    <n v="5"/>
    <n v="0"/>
  </r>
  <r>
    <x v="7337"/>
    <d v="2025-10-25T00:00:00"/>
    <x v="2"/>
    <x v="9"/>
    <n v="25"/>
    <x v="2"/>
    <x v="1"/>
    <x v="8"/>
    <x v="3"/>
    <n v="1827.74"/>
    <n v="342.74"/>
    <n v="7"/>
    <n v="0"/>
  </r>
  <r>
    <x v="7338"/>
    <d v="2025-09-20T00:00:00"/>
    <x v="2"/>
    <x v="7"/>
    <n v="20"/>
    <x v="0"/>
    <x v="0"/>
    <x v="14"/>
    <x v="0"/>
    <n v="385.2"/>
    <n v="-25.41"/>
    <n v="3"/>
    <n v="0.4"/>
  </r>
  <r>
    <x v="7339"/>
    <d v="2025-03-19T00:00:00"/>
    <x v="2"/>
    <x v="4"/>
    <n v="19"/>
    <x v="2"/>
    <x v="2"/>
    <x v="10"/>
    <x v="1"/>
    <n v="1614.55"/>
    <n v="224.05"/>
    <n v="10"/>
    <n v="0.1"/>
  </r>
  <r>
    <x v="7340"/>
    <d v="2025-03-02T00:00:00"/>
    <x v="2"/>
    <x v="4"/>
    <n v="2"/>
    <x v="0"/>
    <x v="1"/>
    <x v="16"/>
    <x v="3"/>
    <n v="362.91"/>
    <n v="73.45"/>
    <n v="9"/>
    <n v="0.2"/>
  </r>
  <r>
    <x v="7341"/>
    <d v="2025-09-24T00:00:00"/>
    <x v="2"/>
    <x v="7"/>
    <n v="24"/>
    <x v="0"/>
    <x v="0"/>
    <x v="0"/>
    <x v="0"/>
    <n v="360.94"/>
    <n v="44.41"/>
    <n v="3"/>
    <n v="0.2"/>
  </r>
  <r>
    <x v="7342"/>
    <d v="2025-04-20T00:00:00"/>
    <x v="2"/>
    <x v="6"/>
    <n v="20"/>
    <x v="0"/>
    <x v="0"/>
    <x v="15"/>
    <x v="0"/>
    <n v="421.94"/>
    <n v="50.18"/>
    <n v="5"/>
    <n v="0"/>
  </r>
  <r>
    <x v="7343"/>
    <d v="2025-02-08T00:00:00"/>
    <x v="2"/>
    <x v="1"/>
    <n v="8"/>
    <x v="0"/>
    <x v="1"/>
    <x v="6"/>
    <x v="0"/>
    <n v="707.38"/>
    <n v="125.97"/>
    <n v="7"/>
    <n v="0"/>
  </r>
  <r>
    <x v="7344"/>
    <d v="2025-06-22T00:00:00"/>
    <x v="2"/>
    <x v="3"/>
    <n v="22"/>
    <x v="1"/>
    <x v="2"/>
    <x v="2"/>
    <x v="2"/>
    <n v="655.07000000000005"/>
    <n v="115.58"/>
    <n v="2"/>
    <n v="0"/>
  </r>
  <r>
    <x v="7345"/>
    <d v="2025-09-06T00:00:00"/>
    <x v="2"/>
    <x v="7"/>
    <n v="6"/>
    <x v="0"/>
    <x v="1"/>
    <x v="1"/>
    <x v="3"/>
    <n v="1352.59"/>
    <n v="403.91"/>
    <n v="9"/>
    <n v="0.1"/>
  </r>
  <r>
    <x v="7346"/>
    <d v="2025-09-20T00:00:00"/>
    <x v="2"/>
    <x v="7"/>
    <n v="20"/>
    <x v="2"/>
    <x v="0"/>
    <x v="7"/>
    <x v="0"/>
    <n v="372.36"/>
    <n v="34.729999999999997"/>
    <n v="5"/>
    <n v="0.3"/>
  </r>
  <r>
    <x v="7347"/>
    <d v="2025-07-19T00:00:00"/>
    <x v="2"/>
    <x v="8"/>
    <n v="19"/>
    <x v="0"/>
    <x v="2"/>
    <x v="5"/>
    <x v="2"/>
    <n v="1877.12"/>
    <n v="-77.28"/>
    <n v="9"/>
    <n v="0.4"/>
  </r>
  <r>
    <x v="7348"/>
    <d v="2025-06-26T00:00:00"/>
    <x v="2"/>
    <x v="3"/>
    <n v="26"/>
    <x v="0"/>
    <x v="2"/>
    <x v="10"/>
    <x v="2"/>
    <n v="1873.93"/>
    <n v="-73.23"/>
    <n v="5"/>
    <n v="0.3"/>
  </r>
  <r>
    <x v="7349"/>
    <d v="2025-09-09T00:00:00"/>
    <x v="2"/>
    <x v="7"/>
    <n v="9"/>
    <x v="2"/>
    <x v="0"/>
    <x v="14"/>
    <x v="1"/>
    <n v="405.81"/>
    <n v="-7.27"/>
    <n v="5"/>
    <n v="0.4"/>
  </r>
  <r>
    <x v="7350"/>
    <d v="2025-08-08T00:00:00"/>
    <x v="2"/>
    <x v="2"/>
    <n v="8"/>
    <x v="1"/>
    <x v="0"/>
    <x v="11"/>
    <x v="3"/>
    <n v="155.28"/>
    <n v="32.26"/>
    <n v="8"/>
    <n v="0"/>
  </r>
  <r>
    <x v="7351"/>
    <d v="2025-12-24T00:00:00"/>
    <x v="2"/>
    <x v="10"/>
    <n v="24"/>
    <x v="0"/>
    <x v="2"/>
    <x v="3"/>
    <x v="0"/>
    <n v="1146.69"/>
    <n v="283.14"/>
    <n v="8"/>
    <n v="0.1"/>
  </r>
  <r>
    <x v="7352"/>
    <d v="2025-07-14T00:00:00"/>
    <x v="2"/>
    <x v="8"/>
    <n v="14"/>
    <x v="0"/>
    <x v="1"/>
    <x v="8"/>
    <x v="0"/>
    <n v="427.47"/>
    <n v="56.31"/>
    <n v="7"/>
    <n v="0"/>
  </r>
  <r>
    <x v="7353"/>
    <d v="2025-09-19T00:00:00"/>
    <x v="2"/>
    <x v="7"/>
    <n v="19"/>
    <x v="0"/>
    <x v="0"/>
    <x v="15"/>
    <x v="3"/>
    <n v="176.72"/>
    <n v="46.36"/>
    <n v="3"/>
    <n v="0"/>
  </r>
  <r>
    <x v="7354"/>
    <d v="2025-01-24T00:00:00"/>
    <x v="2"/>
    <x v="11"/>
    <n v="24"/>
    <x v="2"/>
    <x v="2"/>
    <x v="3"/>
    <x v="0"/>
    <n v="2513.29"/>
    <n v="57.21"/>
    <n v="8"/>
    <n v="0.2"/>
  </r>
  <r>
    <x v="7355"/>
    <d v="2025-11-22T00:00:00"/>
    <x v="2"/>
    <x v="0"/>
    <n v="22"/>
    <x v="0"/>
    <x v="1"/>
    <x v="8"/>
    <x v="0"/>
    <n v="1050.5"/>
    <n v="2.87"/>
    <n v="9"/>
    <n v="0.4"/>
  </r>
  <r>
    <x v="7356"/>
    <d v="2025-04-09T00:00:00"/>
    <x v="2"/>
    <x v="6"/>
    <n v="9"/>
    <x v="2"/>
    <x v="0"/>
    <x v="7"/>
    <x v="0"/>
    <n v="379.18"/>
    <n v="50.02"/>
    <n v="5"/>
    <n v="0"/>
  </r>
  <r>
    <x v="7357"/>
    <d v="2025-04-08T00:00:00"/>
    <x v="2"/>
    <x v="6"/>
    <n v="8"/>
    <x v="0"/>
    <x v="0"/>
    <x v="13"/>
    <x v="2"/>
    <n v="313.94"/>
    <n v="86.34"/>
    <n v="2"/>
    <n v="0"/>
  </r>
  <r>
    <x v="7358"/>
    <d v="2025-03-08T00:00:00"/>
    <x v="2"/>
    <x v="4"/>
    <n v="8"/>
    <x v="2"/>
    <x v="0"/>
    <x v="0"/>
    <x v="0"/>
    <n v="181.54"/>
    <n v="8.5"/>
    <n v="10"/>
    <n v="0.1"/>
  </r>
  <r>
    <x v="7359"/>
    <d v="2025-11-10T00:00:00"/>
    <x v="2"/>
    <x v="0"/>
    <n v="10"/>
    <x v="0"/>
    <x v="1"/>
    <x v="8"/>
    <x v="0"/>
    <n v="1249.26"/>
    <n v="117.07"/>
    <n v="4"/>
    <n v="0"/>
  </r>
  <r>
    <x v="7360"/>
    <d v="2025-02-06T00:00:00"/>
    <x v="2"/>
    <x v="1"/>
    <n v="6"/>
    <x v="1"/>
    <x v="2"/>
    <x v="3"/>
    <x v="3"/>
    <n v="1365.78"/>
    <n v="165.2"/>
    <n v="7"/>
    <n v="0.4"/>
  </r>
  <r>
    <x v="7361"/>
    <d v="2025-05-19T00:00:00"/>
    <x v="2"/>
    <x v="5"/>
    <n v="19"/>
    <x v="1"/>
    <x v="2"/>
    <x v="2"/>
    <x v="2"/>
    <n v="1125.8900000000001"/>
    <n v="26.99"/>
    <n v="3"/>
    <n v="0.3"/>
  </r>
  <r>
    <x v="7362"/>
    <d v="2025-07-25T00:00:00"/>
    <x v="2"/>
    <x v="8"/>
    <n v="25"/>
    <x v="0"/>
    <x v="0"/>
    <x v="13"/>
    <x v="0"/>
    <n v="279.81"/>
    <n v="20.81"/>
    <n v="2"/>
    <n v="0.1"/>
  </r>
  <r>
    <x v="7363"/>
    <d v="2025-06-05T00:00:00"/>
    <x v="2"/>
    <x v="3"/>
    <n v="5"/>
    <x v="0"/>
    <x v="1"/>
    <x v="8"/>
    <x v="2"/>
    <n v="2093.4"/>
    <n v="199.63"/>
    <n v="1"/>
    <n v="0.4"/>
  </r>
  <r>
    <x v="7364"/>
    <d v="2025-01-04T00:00:00"/>
    <x v="2"/>
    <x v="11"/>
    <n v="4"/>
    <x v="1"/>
    <x v="1"/>
    <x v="6"/>
    <x v="3"/>
    <n v="1103.8499999999999"/>
    <n v="273.24"/>
    <n v="8"/>
    <n v="0.1"/>
  </r>
  <r>
    <x v="7365"/>
    <d v="2025-07-24T00:00:00"/>
    <x v="2"/>
    <x v="8"/>
    <n v="24"/>
    <x v="0"/>
    <x v="1"/>
    <x v="1"/>
    <x v="0"/>
    <n v="710.8"/>
    <n v="145.33000000000001"/>
    <n v="4"/>
    <n v="0.2"/>
  </r>
  <r>
    <x v="7366"/>
    <d v="2025-12-01T00:00:00"/>
    <x v="2"/>
    <x v="10"/>
    <n v="1"/>
    <x v="0"/>
    <x v="1"/>
    <x v="8"/>
    <x v="0"/>
    <n v="362.55"/>
    <n v="52.15"/>
    <n v="1"/>
    <n v="0.4"/>
  </r>
  <r>
    <x v="7367"/>
    <d v="2025-03-08T00:00:00"/>
    <x v="2"/>
    <x v="4"/>
    <n v="8"/>
    <x v="1"/>
    <x v="1"/>
    <x v="8"/>
    <x v="3"/>
    <n v="1175.6099999999999"/>
    <n v="-65.75"/>
    <n v="7"/>
    <n v="0.4"/>
  </r>
  <r>
    <x v="7368"/>
    <d v="2025-08-03T00:00:00"/>
    <x v="2"/>
    <x v="2"/>
    <n v="3"/>
    <x v="2"/>
    <x v="1"/>
    <x v="1"/>
    <x v="2"/>
    <n v="1894.12"/>
    <n v="-4.63"/>
    <n v="8"/>
    <n v="0.4"/>
  </r>
  <r>
    <x v="7369"/>
    <d v="2025-11-07T00:00:00"/>
    <x v="2"/>
    <x v="0"/>
    <n v="7"/>
    <x v="0"/>
    <x v="0"/>
    <x v="14"/>
    <x v="3"/>
    <n v="97.63"/>
    <n v="13.65"/>
    <n v="4"/>
    <n v="0.2"/>
  </r>
  <r>
    <x v="7370"/>
    <d v="2025-02-03T00:00:00"/>
    <x v="2"/>
    <x v="1"/>
    <n v="3"/>
    <x v="1"/>
    <x v="1"/>
    <x v="16"/>
    <x v="1"/>
    <n v="847.81"/>
    <n v="217.3"/>
    <n v="7"/>
    <n v="0"/>
  </r>
  <r>
    <x v="7371"/>
    <d v="2025-02-13T00:00:00"/>
    <x v="2"/>
    <x v="1"/>
    <n v="13"/>
    <x v="0"/>
    <x v="1"/>
    <x v="8"/>
    <x v="0"/>
    <n v="1121.71"/>
    <n v="131.96"/>
    <n v="6"/>
    <n v="0"/>
  </r>
  <r>
    <x v="7372"/>
    <d v="2025-06-22T00:00:00"/>
    <x v="2"/>
    <x v="3"/>
    <n v="22"/>
    <x v="2"/>
    <x v="2"/>
    <x v="3"/>
    <x v="3"/>
    <n v="1778.52"/>
    <n v="398.65"/>
    <n v="1"/>
    <n v="0.1"/>
  </r>
  <r>
    <x v="7373"/>
    <d v="2025-09-24T00:00:00"/>
    <x v="2"/>
    <x v="7"/>
    <n v="24"/>
    <x v="1"/>
    <x v="2"/>
    <x v="10"/>
    <x v="2"/>
    <n v="472.94"/>
    <n v="-3.36"/>
    <n v="1"/>
    <n v="0.3"/>
  </r>
  <r>
    <x v="7374"/>
    <d v="2025-10-26T00:00:00"/>
    <x v="2"/>
    <x v="9"/>
    <n v="26"/>
    <x v="1"/>
    <x v="2"/>
    <x v="10"/>
    <x v="3"/>
    <n v="2416.65"/>
    <n v="152.97"/>
    <n v="4"/>
    <n v="0.1"/>
  </r>
  <r>
    <x v="7375"/>
    <d v="2025-05-08T00:00:00"/>
    <x v="2"/>
    <x v="5"/>
    <n v="8"/>
    <x v="0"/>
    <x v="1"/>
    <x v="16"/>
    <x v="3"/>
    <n v="848.69"/>
    <n v="68.739999999999995"/>
    <n v="7"/>
    <n v="0.1"/>
  </r>
  <r>
    <x v="7376"/>
    <d v="2025-05-12T00:00:00"/>
    <x v="2"/>
    <x v="5"/>
    <n v="12"/>
    <x v="0"/>
    <x v="0"/>
    <x v="9"/>
    <x v="3"/>
    <n v="247.69"/>
    <n v="35.24"/>
    <n v="2"/>
    <n v="0.1"/>
  </r>
  <r>
    <x v="7377"/>
    <d v="2025-06-18T00:00:00"/>
    <x v="2"/>
    <x v="3"/>
    <n v="18"/>
    <x v="2"/>
    <x v="2"/>
    <x v="10"/>
    <x v="3"/>
    <n v="1137.48"/>
    <n v="202.07"/>
    <n v="8"/>
    <n v="0"/>
  </r>
  <r>
    <x v="7378"/>
    <d v="2025-06-04T00:00:00"/>
    <x v="2"/>
    <x v="3"/>
    <n v="4"/>
    <x v="1"/>
    <x v="1"/>
    <x v="8"/>
    <x v="1"/>
    <n v="1407.49"/>
    <n v="79.569999999999993"/>
    <n v="10"/>
    <n v="0.4"/>
  </r>
  <r>
    <x v="7379"/>
    <d v="2025-12-20T00:00:00"/>
    <x v="2"/>
    <x v="10"/>
    <n v="20"/>
    <x v="0"/>
    <x v="1"/>
    <x v="1"/>
    <x v="0"/>
    <n v="987.7"/>
    <n v="183.8"/>
    <n v="3"/>
    <n v="0"/>
  </r>
  <r>
    <x v="7380"/>
    <d v="2025-12-23T00:00:00"/>
    <x v="2"/>
    <x v="10"/>
    <n v="23"/>
    <x v="1"/>
    <x v="0"/>
    <x v="15"/>
    <x v="1"/>
    <n v="458.79"/>
    <n v="-46.76"/>
    <n v="8"/>
    <n v="0.4"/>
  </r>
  <r>
    <x v="7381"/>
    <d v="2025-01-27T00:00:00"/>
    <x v="2"/>
    <x v="11"/>
    <n v="27"/>
    <x v="2"/>
    <x v="2"/>
    <x v="10"/>
    <x v="1"/>
    <n v="490.24"/>
    <n v="141.84"/>
    <n v="1"/>
    <n v="0"/>
  </r>
  <r>
    <x v="7382"/>
    <d v="2025-04-04T00:00:00"/>
    <x v="2"/>
    <x v="6"/>
    <n v="4"/>
    <x v="2"/>
    <x v="2"/>
    <x v="10"/>
    <x v="2"/>
    <n v="2433.1"/>
    <n v="29.02"/>
    <n v="8"/>
    <n v="0.3"/>
  </r>
  <r>
    <x v="7383"/>
    <d v="2025-01-04T00:00:00"/>
    <x v="2"/>
    <x v="11"/>
    <n v="4"/>
    <x v="1"/>
    <x v="2"/>
    <x v="10"/>
    <x v="3"/>
    <n v="598.09"/>
    <n v="52.37"/>
    <n v="3"/>
    <n v="0.2"/>
  </r>
  <r>
    <x v="7384"/>
    <d v="2025-06-08T00:00:00"/>
    <x v="2"/>
    <x v="3"/>
    <n v="8"/>
    <x v="0"/>
    <x v="1"/>
    <x v="8"/>
    <x v="1"/>
    <n v="470.73"/>
    <n v="-0.97"/>
    <n v="3"/>
    <n v="0.2"/>
  </r>
  <r>
    <x v="7385"/>
    <d v="2025-09-14T00:00:00"/>
    <x v="2"/>
    <x v="7"/>
    <n v="14"/>
    <x v="1"/>
    <x v="1"/>
    <x v="8"/>
    <x v="3"/>
    <n v="1805.89"/>
    <n v="141.47999999999999"/>
    <n v="3"/>
    <n v="0.1"/>
  </r>
  <r>
    <x v="7386"/>
    <d v="2025-09-27T00:00:00"/>
    <x v="2"/>
    <x v="7"/>
    <n v="27"/>
    <x v="2"/>
    <x v="2"/>
    <x v="10"/>
    <x v="1"/>
    <n v="1261.8499999999999"/>
    <n v="26.24"/>
    <n v="2"/>
    <n v="0.4"/>
  </r>
  <r>
    <x v="7387"/>
    <d v="2025-04-18T00:00:00"/>
    <x v="2"/>
    <x v="6"/>
    <n v="18"/>
    <x v="0"/>
    <x v="2"/>
    <x v="3"/>
    <x v="3"/>
    <n v="1825.47"/>
    <n v="416.44"/>
    <n v="4"/>
    <n v="0.1"/>
  </r>
  <r>
    <x v="7388"/>
    <d v="2025-06-22T00:00:00"/>
    <x v="2"/>
    <x v="3"/>
    <n v="22"/>
    <x v="1"/>
    <x v="0"/>
    <x v="7"/>
    <x v="0"/>
    <n v="466.91"/>
    <n v="64.31"/>
    <n v="3"/>
    <n v="0.4"/>
  </r>
  <r>
    <x v="7389"/>
    <d v="2025-11-09T00:00:00"/>
    <x v="2"/>
    <x v="0"/>
    <n v="9"/>
    <x v="0"/>
    <x v="1"/>
    <x v="1"/>
    <x v="3"/>
    <n v="599.52"/>
    <n v="146.72"/>
    <n v="6"/>
    <n v="0"/>
  </r>
  <r>
    <x v="7390"/>
    <d v="2025-09-25T00:00:00"/>
    <x v="2"/>
    <x v="7"/>
    <n v="25"/>
    <x v="0"/>
    <x v="0"/>
    <x v="12"/>
    <x v="3"/>
    <n v="321.81"/>
    <n v="92.76"/>
    <n v="3"/>
    <n v="0.1"/>
  </r>
  <r>
    <x v="7391"/>
    <d v="2025-07-12T00:00:00"/>
    <x v="2"/>
    <x v="8"/>
    <n v="12"/>
    <x v="1"/>
    <x v="0"/>
    <x v="0"/>
    <x v="3"/>
    <n v="400.98"/>
    <n v="75.38"/>
    <n v="7"/>
    <n v="0.1"/>
  </r>
  <r>
    <x v="7392"/>
    <d v="2025-01-15T00:00:00"/>
    <x v="2"/>
    <x v="11"/>
    <n v="15"/>
    <x v="0"/>
    <x v="1"/>
    <x v="16"/>
    <x v="1"/>
    <n v="2096.7199999999998"/>
    <n v="229.15"/>
    <n v="10"/>
    <n v="0"/>
  </r>
  <r>
    <x v="7393"/>
    <d v="2025-12-06T00:00:00"/>
    <x v="2"/>
    <x v="10"/>
    <n v="6"/>
    <x v="0"/>
    <x v="0"/>
    <x v="15"/>
    <x v="0"/>
    <n v="148.27000000000001"/>
    <n v="9.32"/>
    <n v="2"/>
    <n v="0.1"/>
  </r>
  <r>
    <x v="7394"/>
    <d v="2025-06-09T00:00:00"/>
    <x v="2"/>
    <x v="3"/>
    <n v="9"/>
    <x v="2"/>
    <x v="0"/>
    <x v="4"/>
    <x v="3"/>
    <n v="229.92"/>
    <n v="36.89"/>
    <n v="10"/>
    <n v="0.1"/>
  </r>
  <r>
    <x v="7395"/>
    <d v="2025-12-21T00:00:00"/>
    <x v="2"/>
    <x v="10"/>
    <n v="21"/>
    <x v="0"/>
    <x v="0"/>
    <x v="7"/>
    <x v="1"/>
    <n v="441.49"/>
    <n v="22.56"/>
    <n v="3"/>
    <n v="0.1"/>
  </r>
  <r>
    <x v="7396"/>
    <d v="2025-01-09T00:00:00"/>
    <x v="2"/>
    <x v="11"/>
    <n v="9"/>
    <x v="0"/>
    <x v="1"/>
    <x v="16"/>
    <x v="1"/>
    <n v="1963.53"/>
    <n v="188.53"/>
    <n v="3"/>
    <n v="0.1"/>
  </r>
  <r>
    <x v="7397"/>
    <d v="2025-09-21T00:00:00"/>
    <x v="2"/>
    <x v="7"/>
    <n v="21"/>
    <x v="0"/>
    <x v="0"/>
    <x v="4"/>
    <x v="0"/>
    <n v="425.94"/>
    <n v="74.39"/>
    <n v="9"/>
    <n v="0.1"/>
  </r>
  <r>
    <x v="7398"/>
    <d v="2025-09-19T00:00:00"/>
    <x v="2"/>
    <x v="7"/>
    <n v="19"/>
    <x v="0"/>
    <x v="1"/>
    <x v="8"/>
    <x v="1"/>
    <n v="1408.88"/>
    <n v="212.66"/>
    <n v="9"/>
    <n v="0"/>
  </r>
  <r>
    <x v="7399"/>
    <d v="2025-08-19T00:00:00"/>
    <x v="2"/>
    <x v="2"/>
    <n v="19"/>
    <x v="0"/>
    <x v="1"/>
    <x v="8"/>
    <x v="0"/>
    <n v="360.36"/>
    <n v="85.74"/>
    <n v="1"/>
    <n v="0"/>
  </r>
  <r>
    <x v="7400"/>
    <d v="2025-02-21T00:00:00"/>
    <x v="2"/>
    <x v="1"/>
    <n v="21"/>
    <x v="1"/>
    <x v="0"/>
    <x v="7"/>
    <x v="2"/>
    <n v="344.07"/>
    <n v="24.05"/>
    <n v="10"/>
    <n v="0.1"/>
  </r>
  <r>
    <x v="7401"/>
    <d v="2025-03-17T00:00:00"/>
    <x v="2"/>
    <x v="4"/>
    <n v="17"/>
    <x v="1"/>
    <x v="1"/>
    <x v="1"/>
    <x v="2"/>
    <n v="671.35"/>
    <n v="69.62"/>
    <n v="7"/>
    <n v="0"/>
  </r>
  <r>
    <x v="7402"/>
    <d v="2025-10-04T00:00:00"/>
    <x v="2"/>
    <x v="9"/>
    <n v="4"/>
    <x v="1"/>
    <x v="0"/>
    <x v="13"/>
    <x v="0"/>
    <n v="479.51"/>
    <n v="143.88999999999999"/>
    <n v="8"/>
    <n v="0"/>
  </r>
  <r>
    <x v="7403"/>
    <d v="2025-07-07T00:00:00"/>
    <x v="2"/>
    <x v="8"/>
    <n v="7"/>
    <x v="1"/>
    <x v="2"/>
    <x v="2"/>
    <x v="2"/>
    <n v="1495"/>
    <n v="322.87"/>
    <n v="9"/>
    <n v="0"/>
  </r>
  <r>
    <x v="7404"/>
    <d v="2025-11-14T00:00:00"/>
    <x v="2"/>
    <x v="0"/>
    <n v="14"/>
    <x v="2"/>
    <x v="2"/>
    <x v="3"/>
    <x v="3"/>
    <n v="1874.95"/>
    <n v="51.84"/>
    <n v="6"/>
    <n v="0.3"/>
  </r>
  <r>
    <x v="7405"/>
    <d v="2025-04-30T00:00:00"/>
    <x v="2"/>
    <x v="6"/>
    <n v="30"/>
    <x v="0"/>
    <x v="0"/>
    <x v="7"/>
    <x v="3"/>
    <n v="411.03"/>
    <n v="47"/>
    <n v="8"/>
    <n v="0.3"/>
  </r>
  <r>
    <x v="7406"/>
    <d v="2025-02-12T00:00:00"/>
    <x v="2"/>
    <x v="1"/>
    <n v="12"/>
    <x v="0"/>
    <x v="2"/>
    <x v="10"/>
    <x v="2"/>
    <n v="1114.78"/>
    <n v="55.68"/>
    <n v="4"/>
    <n v="0.2"/>
  </r>
  <r>
    <x v="7407"/>
    <d v="2025-12-14T00:00:00"/>
    <x v="2"/>
    <x v="10"/>
    <n v="14"/>
    <x v="0"/>
    <x v="2"/>
    <x v="10"/>
    <x v="3"/>
    <n v="2253.1799999999998"/>
    <n v="201.52"/>
    <n v="2"/>
    <n v="0.3"/>
  </r>
  <r>
    <x v="7408"/>
    <d v="2025-05-23T00:00:00"/>
    <x v="2"/>
    <x v="5"/>
    <n v="23"/>
    <x v="1"/>
    <x v="0"/>
    <x v="4"/>
    <x v="1"/>
    <n v="318.92"/>
    <n v="14.01"/>
    <n v="1"/>
    <n v="0.1"/>
  </r>
  <r>
    <x v="7409"/>
    <d v="2025-06-01T00:00:00"/>
    <x v="2"/>
    <x v="3"/>
    <n v="1"/>
    <x v="1"/>
    <x v="1"/>
    <x v="16"/>
    <x v="0"/>
    <n v="2024.18"/>
    <n v="286.27999999999997"/>
    <n v="9"/>
    <n v="0.1"/>
  </r>
  <r>
    <x v="7410"/>
    <d v="2025-11-16T00:00:00"/>
    <x v="2"/>
    <x v="0"/>
    <n v="16"/>
    <x v="0"/>
    <x v="2"/>
    <x v="10"/>
    <x v="2"/>
    <n v="2120.84"/>
    <n v="476.3"/>
    <n v="8"/>
    <n v="0"/>
  </r>
  <r>
    <x v="7411"/>
    <d v="2025-01-19T00:00:00"/>
    <x v="2"/>
    <x v="11"/>
    <n v="19"/>
    <x v="1"/>
    <x v="1"/>
    <x v="1"/>
    <x v="0"/>
    <n v="462.65"/>
    <n v="-26.67"/>
    <n v="9"/>
    <n v="0.4"/>
  </r>
  <r>
    <x v="7412"/>
    <d v="2025-12-24T00:00:00"/>
    <x v="2"/>
    <x v="10"/>
    <n v="24"/>
    <x v="0"/>
    <x v="1"/>
    <x v="8"/>
    <x v="3"/>
    <n v="1476.37"/>
    <n v="162.82"/>
    <n v="10"/>
    <n v="0.2"/>
  </r>
  <r>
    <x v="7413"/>
    <d v="2025-01-22T00:00:00"/>
    <x v="2"/>
    <x v="11"/>
    <n v="22"/>
    <x v="0"/>
    <x v="1"/>
    <x v="16"/>
    <x v="2"/>
    <n v="1852.58"/>
    <n v="380.28"/>
    <n v="8"/>
    <n v="0"/>
  </r>
  <r>
    <x v="7414"/>
    <d v="2025-12-14T00:00:00"/>
    <x v="2"/>
    <x v="10"/>
    <n v="14"/>
    <x v="2"/>
    <x v="2"/>
    <x v="5"/>
    <x v="2"/>
    <n v="744.18"/>
    <n v="-55.08"/>
    <n v="10"/>
    <n v="0.4"/>
  </r>
  <r>
    <x v="7415"/>
    <d v="2025-01-15T00:00:00"/>
    <x v="2"/>
    <x v="11"/>
    <n v="15"/>
    <x v="0"/>
    <x v="1"/>
    <x v="16"/>
    <x v="3"/>
    <n v="641.11"/>
    <n v="172.09"/>
    <n v="2"/>
    <n v="0"/>
  </r>
  <r>
    <x v="7416"/>
    <d v="2025-12-06T00:00:00"/>
    <x v="2"/>
    <x v="10"/>
    <n v="6"/>
    <x v="2"/>
    <x v="1"/>
    <x v="1"/>
    <x v="0"/>
    <n v="1506.42"/>
    <n v="520.62"/>
    <n v="5"/>
    <n v="0"/>
  </r>
  <r>
    <x v="7417"/>
    <d v="2025-09-25T00:00:00"/>
    <x v="2"/>
    <x v="7"/>
    <n v="25"/>
    <x v="2"/>
    <x v="2"/>
    <x v="5"/>
    <x v="3"/>
    <n v="630.71"/>
    <n v="169.24"/>
    <n v="9"/>
    <n v="0.1"/>
  </r>
  <r>
    <x v="7418"/>
    <d v="2025-01-14T00:00:00"/>
    <x v="2"/>
    <x v="11"/>
    <n v="14"/>
    <x v="0"/>
    <x v="0"/>
    <x v="4"/>
    <x v="3"/>
    <n v="450.8"/>
    <n v="56.28"/>
    <n v="5"/>
    <n v="0"/>
  </r>
  <r>
    <x v="7419"/>
    <d v="2025-06-24T00:00:00"/>
    <x v="2"/>
    <x v="3"/>
    <n v="24"/>
    <x v="2"/>
    <x v="2"/>
    <x v="10"/>
    <x v="1"/>
    <n v="1755.19"/>
    <n v="-15.87"/>
    <n v="5"/>
    <n v="0.3"/>
  </r>
  <r>
    <x v="7420"/>
    <d v="2025-06-14T00:00:00"/>
    <x v="2"/>
    <x v="3"/>
    <n v="14"/>
    <x v="0"/>
    <x v="0"/>
    <x v="14"/>
    <x v="3"/>
    <n v="336.95"/>
    <n v="-7.85"/>
    <n v="4"/>
    <n v="0.3"/>
  </r>
  <r>
    <x v="7421"/>
    <d v="2025-12-14T00:00:00"/>
    <x v="2"/>
    <x v="10"/>
    <n v="14"/>
    <x v="0"/>
    <x v="1"/>
    <x v="8"/>
    <x v="0"/>
    <n v="1074.48"/>
    <n v="97.3"/>
    <n v="6"/>
    <n v="0.4"/>
  </r>
  <r>
    <x v="7422"/>
    <d v="2025-09-02T00:00:00"/>
    <x v="2"/>
    <x v="7"/>
    <n v="2"/>
    <x v="2"/>
    <x v="0"/>
    <x v="9"/>
    <x v="3"/>
    <n v="216.92"/>
    <n v="72.44"/>
    <n v="8"/>
    <n v="0"/>
  </r>
  <r>
    <x v="7423"/>
    <d v="2025-09-11T00:00:00"/>
    <x v="2"/>
    <x v="7"/>
    <n v="11"/>
    <x v="2"/>
    <x v="2"/>
    <x v="5"/>
    <x v="2"/>
    <n v="1573.25"/>
    <n v="-83.02"/>
    <n v="5"/>
    <n v="0.3"/>
  </r>
  <r>
    <x v="7424"/>
    <d v="2025-07-23T00:00:00"/>
    <x v="2"/>
    <x v="8"/>
    <n v="23"/>
    <x v="0"/>
    <x v="0"/>
    <x v="11"/>
    <x v="1"/>
    <n v="265.57"/>
    <n v="12.74"/>
    <n v="1"/>
    <n v="0.1"/>
  </r>
  <r>
    <x v="7425"/>
    <d v="2025-03-11T00:00:00"/>
    <x v="2"/>
    <x v="4"/>
    <n v="11"/>
    <x v="2"/>
    <x v="0"/>
    <x v="9"/>
    <x v="2"/>
    <n v="208.02"/>
    <n v="43.29"/>
    <n v="8"/>
    <n v="0"/>
  </r>
  <r>
    <x v="7426"/>
    <d v="2025-02-06T00:00:00"/>
    <x v="2"/>
    <x v="1"/>
    <n v="6"/>
    <x v="0"/>
    <x v="2"/>
    <x v="2"/>
    <x v="0"/>
    <n v="2610.91"/>
    <n v="40.43"/>
    <n v="2"/>
    <n v="0.2"/>
  </r>
  <r>
    <x v="7427"/>
    <d v="2025-12-14T00:00:00"/>
    <x v="2"/>
    <x v="10"/>
    <n v="14"/>
    <x v="0"/>
    <x v="1"/>
    <x v="8"/>
    <x v="1"/>
    <n v="861.3"/>
    <n v="28.1"/>
    <n v="6"/>
    <n v="0.1"/>
  </r>
  <r>
    <x v="7428"/>
    <d v="2025-10-10T00:00:00"/>
    <x v="2"/>
    <x v="9"/>
    <n v="10"/>
    <x v="1"/>
    <x v="0"/>
    <x v="14"/>
    <x v="1"/>
    <n v="464.06"/>
    <n v="92.83"/>
    <n v="3"/>
    <n v="0"/>
  </r>
  <r>
    <x v="7429"/>
    <d v="2025-07-04T00:00:00"/>
    <x v="2"/>
    <x v="8"/>
    <n v="4"/>
    <x v="0"/>
    <x v="0"/>
    <x v="15"/>
    <x v="0"/>
    <n v="428.36"/>
    <n v="66"/>
    <n v="3"/>
    <n v="0"/>
  </r>
  <r>
    <x v="7430"/>
    <d v="2025-04-07T00:00:00"/>
    <x v="2"/>
    <x v="6"/>
    <n v="7"/>
    <x v="0"/>
    <x v="2"/>
    <x v="2"/>
    <x v="0"/>
    <n v="773.72"/>
    <n v="63.86"/>
    <n v="8"/>
    <n v="0.1"/>
  </r>
  <r>
    <x v="7431"/>
    <d v="2025-02-23T00:00:00"/>
    <x v="2"/>
    <x v="1"/>
    <n v="23"/>
    <x v="2"/>
    <x v="0"/>
    <x v="7"/>
    <x v="3"/>
    <n v="99.05"/>
    <n v="18.260000000000002"/>
    <n v="2"/>
    <n v="0.1"/>
  </r>
  <r>
    <x v="7432"/>
    <d v="2025-06-08T00:00:00"/>
    <x v="2"/>
    <x v="3"/>
    <n v="8"/>
    <x v="1"/>
    <x v="2"/>
    <x v="2"/>
    <x v="3"/>
    <n v="2342.33"/>
    <n v="95.86"/>
    <n v="8"/>
    <n v="0.1"/>
  </r>
  <r>
    <x v="7433"/>
    <d v="2025-09-05T00:00:00"/>
    <x v="2"/>
    <x v="7"/>
    <n v="5"/>
    <x v="2"/>
    <x v="1"/>
    <x v="1"/>
    <x v="0"/>
    <n v="2064.89"/>
    <n v="140.27000000000001"/>
    <n v="10"/>
    <n v="0.1"/>
  </r>
  <r>
    <x v="7434"/>
    <d v="2025-07-09T00:00:00"/>
    <x v="2"/>
    <x v="8"/>
    <n v="9"/>
    <x v="1"/>
    <x v="1"/>
    <x v="8"/>
    <x v="2"/>
    <n v="409.01"/>
    <n v="130.69"/>
    <n v="10"/>
    <n v="0"/>
  </r>
  <r>
    <x v="7435"/>
    <d v="2025-02-02T00:00:00"/>
    <x v="2"/>
    <x v="1"/>
    <n v="2"/>
    <x v="0"/>
    <x v="2"/>
    <x v="5"/>
    <x v="1"/>
    <n v="2001.34"/>
    <n v="10.18"/>
    <n v="3"/>
    <n v="0.4"/>
  </r>
  <r>
    <x v="7436"/>
    <d v="2025-11-08T00:00:00"/>
    <x v="2"/>
    <x v="0"/>
    <n v="8"/>
    <x v="2"/>
    <x v="1"/>
    <x v="8"/>
    <x v="2"/>
    <n v="1473.36"/>
    <n v="394.31"/>
    <n v="8"/>
    <n v="0"/>
  </r>
  <r>
    <x v="7437"/>
    <d v="2025-03-17T00:00:00"/>
    <x v="2"/>
    <x v="4"/>
    <n v="17"/>
    <x v="0"/>
    <x v="0"/>
    <x v="13"/>
    <x v="0"/>
    <n v="109.67"/>
    <n v="23.1"/>
    <n v="1"/>
    <n v="0"/>
  </r>
  <r>
    <x v="7438"/>
    <d v="2025-01-29T00:00:00"/>
    <x v="2"/>
    <x v="11"/>
    <n v="29"/>
    <x v="0"/>
    <x v="2"/>
    <x v="3"/>
    <x v="2"/>
    <n v="1055.7"/>
    <n v="143.99"/>
    <n v="5"/>
    <n v="0.4"/>
  </r>
  <r>
    <x v="7439"/>
    <d v="2025-07-07T00:00:00"/>
    <x v="2"/>
    <x v="8"/>
    <n v="7"/>
    <x v="1"/>
    <x v="0"/>
    <x v="0"/>
    <x v="1"/>
    <n v="292.47000000000003"/>
    <n v="-19.86"/>
    <n v="2"/>
    <n v="0.4"/>
  </r>
  <r>
    <x v="7440"/>
    <d v="2025-02-13T00:00:00"/>
    <x v="2"/>
    <x v="1"/>
    <n v="13"/>
    <x v="2"/>
    <x v="2"/>
    <x v="5"/>
    <x v="1"/>
    <n v="1650.53"/>
    <n v="-75.91"/>
    <n v="7"/>
    <n v="0.4"/>
  </r>
  <r>
    <x v="7441"/>
    <d v="2025-05-29T00:00:00"/>
    <x v="2"/>
    <x v="5"/>
    <n v="29"/>
    <x v="0"/>
    <x v="1"/>
    <x v="16"/>
    <x v="0"/>
    <n v="2031.83"/>
    <n v="641.64"/>
    <n v="6"/>
    <n v="0"/>
  </r>
  <r>
    <x v="7442"/>
    <d v="2025-07-17T00:00:00"/>
    <x v="2"/>
    <x v="8"/>
    <n v="17"/>
    <x v="0"/>
    <x v="2"/>
    <x v="5"/>
    <x v="0"/>
    <n v="2345.6799999999998"/>
    <n v="582.04"/>
    <n v="1"/>
    <n v="0"/>
  </r>
  <r>
    <x v="7443"/>
    <d v="2025-12-29T00:00:00"/>
    <x v="2"/>
    <x v="10"/>
    <n v="29"/>
    <x v="0"/>
    <x v="2"/>
    <x v="3"/>
    <x v="2"/>
    <n v="1916.55"/>
    <n v="274.45999999999998"/>
    <n v="1"/>
    <n v="0.4"/>
  </r>
  <r>
    <x v="7444"/>
    <d v="2025-08-29T00:00:00"/>
    <x v="2"/>
    <x v="2"/>
    <n v="29"/>
    <x v="0"/>
    <x v="0"/>
    <x v="9"/>
    <x v="3"/>
    <n v="394.39"/>
    <n v="86.26"/>
    <n v="10"/>
    <n v="0"/>
  </r>
  <r>
    <x v="7445"/>
    <d v="2025-11-15T00:00:00"/>
    <x v="2"/>
    <x v="0"/>
    <n v="15"/>
    <x v="1"/>
    <x v="1"/>
    <x v="8"/>
    <x v="3"/>
    <n v="1351.24"/>
    <n v="243.73"/>
    <n v="6"/>
    <n v="0.1"/>
  </r>
  <r>
    <x v="7446"/>
    <d v="2025-12-24T00:00:00"/>
    <x v="2"/>
    <x v="10"/>
    <n v="24"/>
    <x v="2"/>
    <x v="2"/>
    <x v="2"/>
    <x v="3"/>
    <n v="1205.71"/>
    <n v="257.08"/>
    <n v="1"/>
    <n v="0"/>
  </r>
  <r>
    <x v="7447"/>
    <d v="2025-08-27T00:00:00"/>
    <x v="2"/>
    <x v="2"/>
    <n v="27"/>
    <x v="1"/>
    <x v="0"/>
    <x v="14"/>
    <x v="3"/>
    <n v="433.17"/>
    <n v="34.909999999999997"/>
    <n v="5"/>
    <n v="0.1"/>
  </r>
  <r>
    <x v="7448"/>
    <d v="2025-01-30T00:00:00"/>
    <x v="2"/>
    <x v="11"/>
    <n v="30"/>
    <x v="1"/>
    <x v="0"/>
    <x v="0"/>
    <x v="0"/>
    <n v="428.32"/>
    <n v="57.64"/>
    <n v="9"/>
    <n v="0.1"/>
  </r>
  <r>
    <x v="7449"/>
    <d v="2025-02-18T00:00:00"/>
    <x v="2"/>
    <x v="1"/>
    <n v="18"/>
    <x v="1"/>
    <x v="2"/>
    <x v="10"/>
    <x v="3"/>
    <n v="2172.83"/>
    <n v="298.27999999999997"/>
    <n v="8"/>
    <n v="0"/>
  </r>
  <r>
    <x v="7450"/>
    <d v="2025-04-28T00:00:00"/>
    <x v="2"/>
    <x v="6"/>
    <n v="28"/>
    <x v="2"/>
    <x v="2"/>
    <x v="10"/>
    <x v="2"/>
    <n v="2388.2199999999998"/>
    <n v="93.75"/>
    <n v="7"/>
    <n v="0.4"/>
  </r>
  <r>
    <x v="7451"/>
    <d v="2025-11-01T00:00:00"/>
    <x v="2"/>
    <x v="0"/>
    <n v="1"/>
    <x v="0"/>
    <x v="1"/>
    <x v="16"/>
    <x v="2"/>
    <n v="1053.6300000000001"/>
    <n v="299.83999999999997"/>
    <n v="2"/>
    <n v="0"/>
  </r>
  <r>
    <x v="7452"/>
    <d v="2025-08-10T00:00:00"/>
    <x v="2"/>
    <x v="2"/>
    <n v="10"/>
    <x v="1"/>
    <x v="1"/>
    <x v="6"/>
    <x v="2"/>
    <n v="427.85"/>
    <n v="-26.48"/>
    <n v="3"/>
    <n v="0.4"/>
  </r>
  <r>
    <x v="7453"/>
    <d v="2025-02-26T00:00:00"/>
    <x v="2"/>
    <x v="1"/>
    <n v="26"/>
    <x v="2"/>
    <x v="1"/>
    <x v="1"/>
    <x v="0"/>
    <n v="509.44"/>
    <n v="6.78"/>
    <n v="10"/>
    <n v="0.2"/>
  </r>
  <r>
    <x v="7454"/>
    <d v="2025-08-16T00:00:00"/>
    <x v="2"/>
    <x v="2"/>
    <n v="16"/>
    <x v="2"/>
    <x v="0"/>
    <x v="14"/>
    <x v="0"/>
    <n v="269.93"/>
    <n v="79.569999999999993"/>
    <n v="8"/>
    <n v="0"/>
  </r>
  <r>
    <x v="7455"/>
    <d v="2025-04-15T00:00:00"/>
    <x v="2"/>
    <x v="6"/>
    <n v="15"/>
    <x v="2"/>
    <x v="0"/>
    <x v="15"/>
    <x v="1"/>
    <n v="139.29"/>
    <n v="2.83"/>
    <n v="2"/>
    <n v="0.4"/>
  </r>
  <r>
    <x v="7456"/>
    <d v="2025-08-18T00:00:00"/>
    <x v="2"/>
    <x v="2"/>
    <n v="18"/>
    <x v="0"/>
    <x v="1"/>
    <x v="6"/>
    <x v="1"/>
    <n v="1353.41"/>
    <n v="155.06"/>
    <n v="7"/>
    <n v="0"/>
  </r>
  <r>
    <x v="7457"/>
    <d v="2025-02-24T00:00:00"/>
    <x v="2"/>
    <x v="1"/>
    <n v="24"/>
    <x v="0"/>
    <x v="2"/>
    <x v="10"/>
    <x v="0"/>
    <n v="1449.21"/>
    <n v="221.78"/>
    <n v="10"/>
    <n v="0"/>
  </r>
  <r>
    <x v="7458"/>
    <d v="2025-12-13T00:00:00"/>
    <x v="2"/>
    <x v="10"/>
    <n v="13"/>
    <x v="2"/>
    <x v="0"/>
    <x v="13"/>
    <x v="2"/>
    <n v="121.3"/>
    <n v="14.81"/>
    <n v="10"/>
    <n v="0.2"/>
  </r>
  <r>
    <x v="7459"/>
    <d v="2025-03-06T00:00:00"/>
    <x v="2"/>
    <x v="4"/>
    <n v="6"/>
    <x v="1"/>
    <x v="0"/>
    <x v="13"/>
    <x v="3"/>
    <n v="483.6"/>
    <n v="128.44"/>
    <n v="10"/>
    <n v="0"/>
  </r>
  <r>
    <x v="7460"/>
    <d v="2025-09-17T00:00:00"/>
    <x v="2"/>
    <x v="7"/>
    <n v="17"/>
    <x v="0"/>
    <x v="2"/>
    <x v="2"/>
    <x v="2"/>
    <n v="2365.5"/>
    <n v="339.06"/>
    <n v="7"/>
    <n v="0.1"/>
  </r>
  <r>
    <x v="7461"/>
    <d v="2025-05-17T00:00:00"/>
    <x v="2"/>
    <x v="5"/>
    <n v="17"/>
    <x v="0"/>
    <x v="1"/>
    <x v="1"/>
    <x v="0"/>
    <n v="1658.67"/>
    <n v="-86.3"/>
    <n v="1"/>
    <n v="0.3"/>
  </r>
  <r>
    <x v="7462"/>
    <d v="2025-10-28T00:00:00"/>
    <x v="2"/>
    <x v="9"/>
    <n v="28"/>
    <x v="1"/>
    <x v="0"/>
    <x v="9"/>
    <x v="0"/>
    <n v="278.45999999999998"/>
    <n v="22.82"/>
    <n v="6"/>
    <n v="0.2"/>
  </r>
  <r>
    <x v="7463"/>
    <d v="2025-04-08T00:00:00"/>
    <x v="2"/>
    <x v="6"/>
    <n v="8"/>
    <x v="1"/>
    <x v="0"/>
    <x v="0"/>
    <x v="2"/>
    <n v="257.11"/>
    <n v="-15.01"/>
    <n v="3"/>
    <n v="0.4"/>
  </r>
  <r>
    <x v="7464"/>
    <d v="2025-08-04T00:00:00"/>
    <x v="2"/>
    <x v="2"/>
    <n v="4"/>
    <x v="1"/>
    <x v="0"/>
    <x v="15"/>
    <x v="2"/>
    <n v="353.82"/>
    <n v="-0.17"/>
    <n v="1"/>
    <n v="0.4"/>
  </r>
  <r>
    <x v="7465"/>
    <d v="2025-02-14T00:00:00"/>
    <x v="2"/>
    <x v="1"/>
    <n v="14"/>
    <x v="0"/>
    <x v="1"/>
    <x v="16"/>
    <x v="1"/>
    <n v="1569.06"/>
    <n v="97.72"/>
    <n v="5"/>
    <n v="0.4"/>
  </r>
  <r>
    <x v="7466"/>
    <d v="2025-05-03T00:00:00"/>
    <x v="2"/>
    <x v="5"/>
    <n v="3"/>
    <x v="0"/>
    <x v="0"/>
    <x v="13"/>
    <x v="3"/>
    <n v="370.27"/>
    <n v="-11.74"/>
    <n v="8"/>
    <n v="0.3"/>
  </r>
  <r>
    <x v="7467"/>
    <d v="2025-07-25T00:00:00"/>
    <x v="2"/>
    <x v="8"/>
    <n v="25"/>
    <x v="0"/>
    <x v="2"/>
    <x v="3"/>
    <x v="2"/>
    <n v="479.77"/>
    <n v="40.130000000000003"/>
    <n v="2"/>
    <n v="0.2"/>
  </r>
  <r>
    <x v="7468"/>
    <d v="2025-04-28T00:00:00"/>
    <x v="2"/>
    <x v="6"/>
    <n v="28"/>
    <x v="0"/>
    <x v="1"/>
    <x v="8"/>
    <x v="2"/>
    <n v="2036.6"/>
    <n v="561.15"/>
    <n v="10"/>
    <n v="0"/>
  </r>
  <r>
    <x v="7469"/>
    <d v="2025-12-26T00:00:00"/>
    <x v="2"/>
    <x v="10"/>
    <n v="26"/>
    <x v="2"/>
    <x v="1"/>
    <x v="6"/>
    <x v="1"/>
    <n v="569.44000000000005"/>
    <n v="122.51"/>
    <n v="1"/>
    <n v="0.2"/>
  </r>
  <r>
    <x v="7470"/>
    <d v="2025-11-04T00:00:00"/>
    <x v="2"/>
    <x v="0"/>
    <n v="4"/>
    <x v="1"/>
    <x v="1"/>
    <x v="6"/>
    <x v="3"/>
    <n v="1095.3599999999999"/>
    <n v="104.94"/>
    <n v="7"/>
    <n v="0"/>
  </r>
  <r>
    <x v="7471"/>
    <d v="2025-11-17T00:00:00"/>
    <x v="2"/>
    <x v="0"/>
    <n v="17"/>
    <x v="0"/>
    <x v="2"/>
    <x v="3"/>
    <x v="3"/>
    <n v="2527.27"/>
    <n v="394.78"/>
    <n v="3"/>
    <n v="0.3"/>
  </r>
  <r>
    <x v="7472"/>
    <d v="2025-08-09T00:00:00"/>
    <x v="2"/>
    <x v="2"/>
    <n v="9"/>
    <x v="0"/>
    <x v="1"/>
    <x v="6"/>
    <x v="3"/>
    <n v="971.69"/>
    <n v="84.13"/>
    <n v="3"/>
    <n v="0.1"/>
  </r>
  <r>
    <x v="7473"/>
    <d v="2025-08-03T00:00:00"/>
    <x v="2"/>
    <x v="2"/>
    <n v="3"/>
    <x v="0"/>
    <x v="1"/>
    <x v="6"/>
    <x v="2"/>
    <n v="2096.7800000000002"/>
    <n v="328.09"/>
    <n v="1"/>
    <n v="0"/>
  </r>
  <r>
    <x v="7474"/>
    <d v="2025-07-12T00:00:00"/>
    <x v="2"/>
    <x v="8"/>
    <n v="12"/>
    <x v="2"/>
    <x v="2"/>
    <x v="10"/>
    <x v="1"/>
    <n v="1723.78"/>
    <n v="385.35"/>
    <n v="9"/>
    <n v="0.1"/>
  </r>
  <r>
    <x v="7475"/>
    <d v="2025-09-05T00:00:00"/>
    <x v="2"/>
    <x v="7"/>
    <n v="5"/>
    <x v="2"/>
    <x v="1"/>
    <x v="16"/>
    <x v="0"/>
    <n v="1741.48"/>
    <n v="91.14"/>
    <n v="2"/>
    <n v="0.4"/>
  </r>
  <r>
    <x v="7476"/>
    <d v="2025-01-23T00:00:00"/>
    <x v="2"/>
    <x v="11"/>
    <n v="23"/>
    <x v="1"/>
    <x v="2"/>
    <x v="2"/>
    <x v="3"/>
    <n v="1323.48"/>
    <n v="77.569999999999993"/>
    <n v="9"/>
    <n v="0.1"/>
  </r>
  <r>
    <x v="7477"/>
    <d v="2025-07-17T00:00:00"/>
    <x v="2"/>
    <x v="8"/>
    <n v="17"/>
    <x v="0"/>
    <x v="1"/>
    <x v="16"/>
    <x v="1"/>
    <n v="1692.63"/>
    <n v="117.63"/>
    <n v="2"/>
    <n v="0.4"/>
  </r>
  <r>
    <x v="7478"/>
    <d v="2025-06-11T00:00:00"/>
    <x v="2"/>
    <x v="3"/>
    <n v="11"/>
    <x v="1"/>
    <x v="2"/>
    <x v="3"/>
    <x v="3"/>
    <n v="1413.93"/>
    <n v="201.33"/>
    <n v="5"/>
    <n v="0.4"/>
  </r>
  <r>
    <x v="7479"/>
    <d v="2025-06-06T00:00:00"/>
    <x v="2"/>
    <x v="3"/>
    <n v="6"/>
    <x v="1"/>
    <x v="2"/>
    <x v="5"/>
    <x v="3"/>
    <n v="1085.52"/>
    <n v="253.93"/>
    <n v="5"/>
    <n v="0"/>
  </r>
  <r>
    <x v="7480"/>
    <d v="2025-03-27T00:00:00"/>
    <x v="2"/>
    <x v="4"/>
    <n v="27"/>
    <x v="2"/>
    <x v="2"/>
    <x v="2"/>
    <x v="1"/>
    <n v="2099.7600000000002"/>
    <n v="60.43"/>
    <n v="6"/>
    <n v="0.3"/>
  </r>
  <r>
    <x v="7481"/>
    <d v="2025-02-10T00:00:00"/>
    <x v="2"/>
    <x v="1"/>
    <n v="10"/>
    <x v="1"/>
    <x v="1"/>
    <x v="8"/>
    <x v="3"/>
    <n v="445.22"/>
    <n v="120.78"/>
    <n v="3"/>
    <n v="0"/>
  </r>
  <r>
    <x v="7482"/>
    <d v="2025-08-07T00:00:00"/>
    <x v="2"/>
    <x v="2"/>
    <n v="7"/>
    <x v="1"/>
    <x v="0"/>
    <x v="14"/>
    <x v="2"/>
    <n v="443.63"/>
    <n v="85.79"/>
    <n v="3"/>
    <n v="0"/>
  </r>
  <r>
    <x v="7483"/>
    <d v="2025-06-04T00:00:00"/>
    <x v="2"/>
    <x v="3"/>
    <n v="4"/>
    <x v="0"/>
    <x v="1"/>
    <x v="1"/>
    <x v="2"/>
    <n v="1807.68"/>
    <n v="559.05999999999995"/>
    <n v="9"/>
    <n v="0"/>
  </r>
  <r>
    <x v="7484"/>
    <d v="2025-12-13T00:00:00"/>
    <x v="2"/>
    <x v="10"/>
    <n v="13"/>
    <x v="1"/>
    <x v="2"/>
    <x v="10"/>
    <x v="1"/>
    <n v="2528.59"/>
    <n v="-106.45"/>
    <n v="7"/>
    <n v="0.3"/>
  </r>
  <r>
    <x v="7485"/>
    <d v="2025-11-10T00:00:00"/>
    <x v="2"/>
    <x v="0"/>
    <n v="10"/>
    <x v="0"/>
    <x v="0"/>
    <x v="4"/>
    <x v="3"/>
    <n v="431.68"/>
    <n v="108.32"/>
    <n v="7"/>
    <n v="0.1"/>
  </r>
  <r>
    <x v="7486"/>
    <d v="2025-10-03T00:00:00"/>
    <x v="2"/>
    <x v="9"/>
    <n v="3"/>
    <x v="0"/>
    <x v="2"/>
    <x v="3"/>
    <x v="3"/>
    <n v="791.98"/>
    <n v="216.06"/>
    <n v="8"/>
    <n v="0"/>
  </r>
  <r>
    <x v="7487"/>
    <d v="2025-08-08T00:00:00"/>
    <x v="2"/>
    <x v="2"/>
    <n v="8"/>
    <x v="0"/>
    <x v="2"/>
    <x v="3"/>
    <x v="1"/>
    <n v="2452.06"/>
    <n v="552.89"/>
    <n v="10"/>
    <n v="0"/>
  </r>
  <r>
    <x v="7488"/>
    <d v="2025-06-01T00:00:00"/>
    <x v="2"/>
    <x v="3"/>
    <n v="1"/>
    <x v="1"/>
    <x v="1"/>
    <x v="1"/>
    <x v="1"/>
    <n v="419.92"/>
    <n v="91.13"/>
    <n v="7"/>
    <n v="0"/>
  </r>
  <r>
    <x v="7489"/>
    <d v="2025-03-13T00:00:00"/>
    <x v="2"/>
    <x v="4"/>
    <n v="13"/>
    <x v="1"/>
    <x v="2"/>
    <x v="5"/>
    <x v="1"/>
    <n v="2015.53"/>
    <n v="304.91000000000003"/>
    <n v="2"/>
    <n v="0.2"/>
  </r>
  <r>
    <x v="7490"/>
    <d v="2025-05-25T00:00:00"/>
    <x v="2"/>
    <x v="5"/>
    <n v="25"/>
    <x v="0"/>
    <x v="1"/>
    <x v="16"/>
    <x v="3"/>
    <n v="1452.64"/>
    <n v="480.84"/>
    <n v="2"/>
    <n v="0"/>
  </r>
  <r>
    <x v="7491"/>
    <d v="2025-03-19T00:00:00"/>
    <x v="2"/>
    <x v="4"/>
    <n v="19"/>
    <x v="0"/>
    <x v="2"/>
    <x v="3"/>
    <x v="0"/>
    <n v="2502.0500000000002"/>
    <n v="499.87"/>
    <n v="5"/>
    <n v="0.1"/>
  </r>
  <r>
    <x v="7492"/>
    <d v="2025-03-03T00:00:00"/>
    <x v="2"/>
    <x v="4"/>
    <n v="3"/>
    <x v="0"/>
    <x v="2"/>
    <x v="10"/>
    <x v="0"/>
    <n v="2515.94"/>
    <n v="490.47"/>
    <n v="6"/>
    <n v="0"/>
  </r>
  <r>
    <x v="7493"/>
    <d v="2025-07-20T00:00:00"/>
    <x v="2"/>
    <x v="8"/>
    <n v="20"/>
    <x v="0"/>
    <x v="0"/>
    <x v="7"/>
    <x v="3"/>
    <n v="373.6"/>
    <n v="72.760000000000005"/>
    <n v="2"/>
    <n v="0.2"/>
  </r>
  <r>
    <x v="7494"/>
    <d v="2025-02-05T00:00:00"/>
    <x v="2"/>
    <x v="1"/>
    <n v="5"/>
    <x v="2"/>
    <x v="2"/>
    <x v="5"/>
    <x v="3"/>
    <n v="615.21"/>
    <n v="74.91"/>
    <n v="7"/>
    <n v="0"/>
  </r>
  <r>
    <x v="7495"/>
    <d v="2025-02-16T00:00:00"/>
    <x v="2"/>
    <x v="1"/>
    <n v="16"/>
    <x v="2"/>
    <x v="1"/>
    <x v="6"/>
    <x v="0"/>
    <n v="1208.93"/>
    <n v="73.83"/>
    <n v="2"/>
    <n v="0.4"/>
  </r>
  <r>
    <x v="7496"/>
    <d v="2025-11-27T00:00:00"/>
    <x v="2"/>
    <x v="0"/>
    <n v="27"/>
    <x v="0"/>
    <x v="0"/>
    <x v="12"/>
    <x v="1"/>
    <n v="135.91"/>
    <n v="-1.4"/>
    <n v="7"/>
    <n v="0.4"/>
  </r>
  <r>
    <x v="7497"/>
    <d v="2025-09-17T00:00:00"/>
    <x v="2"/>
    <x v="7"/>
    <n v="17"/>
    <x v="2"/>
    <x v="1"/>
    <x v="1"/>
    <x v="1"/>
    <n v="2067.42"/>
    <n v="45.86"/>
    <n v="1"/>
    <n v="0.2"/>
  </r>
  <r>
    <x v="7498"/>
    <d v="2025-06-21T00:00:00"/>
    <x v="2"/>
    <x v="3"/>
    <n v="21"/>
    <x v="1"/>
    <x v="1"/>
    <x v="6"/>
    <x v="1"/>
    <n v="1707.89"/>
    <n v="7.97"/>
    <n v="2"/>
    <n v="0.3"/>
  </r>
  <r>
    <x v="7499"/>
    <d v="2025-04-14T00:00:00"/>
    <x v="2"/>
    <x v="6"/>
    <n v="14"/>
    <x v="0"/>
    <x v="0"/>
    <x v="9"/>
    <x v="3"/>
    <n v="123.06"/>
    <n v="16.79"/>
    <n v="5"/>
    <n v="0"/>
  </r>
  <r>
    <x v="7500"/>
    <d v="2025-05-15T00:00:00"/>
    <x v="2"/>
    <x v="5"/>
    <n v="15"/>
    <x v="1"/>
    <x v="2"/>
    <x v="5"/>
    <x v="2"/>
    <n v="1346.83"/>
    <n v="171.47"/>
    <n v="6"/>
    <n v="0"/>
  </r>
  <r>
    <x v="7501"/>
    <d v="2025-07-08T00:00:00"/>
    <x v="2"/>
    <x v="8"/>
    <n v="8"/>
    <x v="0"/>
    <x v="2"/>
    <x v="10"/>
    <x v="1"/>
    <n v="2221.3000000000002"/>
    <n v="691.44"/>
    <n v="6"/>
    <n v="0"/>
  </r>
  <r>
    <x v="7502"/>
    <d v="2025-09-08T00:00:00"/>
    <x v="2"/>
    <x v="7"/>
    <n v="8"/>
    <x v="0"/>
    <x v="1"/>
    <x v="8"/>
    <x v="0"/>
    <n v="1319.96"/>
    <n v="140.72999999999999"/>
    <n v="4"/>
    <n v="0.1"/>
  </r>
  <r>
    <x v="7503"/>
    <d v="2025-03-16T00:00:00"/>
    <x v="2"/>
    <x v="4"/>
    <n v="16"/>
    <x v="1"/>
    <x v="1"/>
    <x v="1"/>
    <x v="3"/>
    <n v="1139.42"/>
    <n v="-25"/>
    <n v="4"/>
    <n v="0.3"/>
  </r>
  <r>
    <x v="7504"/>
    <d v="2025-10-17T00:00:00"/>
    <x v="2"/>
    <x v="9"/>
    <n v="17"/>
    <x v="1"/>
    <x v="0"/>
    <x v="14"/>
    <x v="3"/>
    <n v="160.18"/>
    <n v="26.84"/>
    <n v="2"/>
    <n v="0"/>
  </r>
  <r>
    <x v="7505"/>
    <d v="2025-01-05T00:00:00"/>
    <x v="2"/>
    <x v="11"/>
    <n v="5"/>
    <x v="2"/>
    <x v="1"/>
    <x v="8"/>
    <x v="1"/>
    <n v="1511.83"/>
    <n v="171.59"/>
    <n v="3"/>
    <n v="0"/>
  </r>
  <r>
    <x v="7506"/>
    <d v="2025-01-05T00:00:00"/>
    <x v="2"/>
    <x v="11"/>
    <n v="5"/>
    <x v="1"/>
    <x v="0"/>
    <x v="9"/>
    <x v="2"/>
    <n v="94.33"/>
    <n v="0.56999999999999995"/>
    <n v="6"/>
    <n v="0.4"/>
  </r>
  <r>
    <x v="7507"/>
    <d v="2025-08-17T00:00:00"/>
    <x v="2"/>
    <x v="2"/>
    <n v="17"/>
    <x v="2"/>
    <x v="2"/>
    <x v="3"/>
    <x v="2"/>
    <n v="721.39"/>
    <n v="133.68"/>
    <n v="5"/>
    <n v="0.1"/>
  </r>
  <r>
    <x v="7508"/>
    <d v="2025-09-12T00:00:00"/>
    <x v="2"/>
    <x v="7"/>
    <n v="12"/>
    <x v="0"/>
    <x v="0"/>
    <x v="4"/>
    <x v="1"/>
    <n v="426.29"/>
    <n v="7.57"/>
    <n v="6"/>
    <n v="0.4"/>
  </r>
  <r>
    <x v="7509"/>
    <d v="2025-11-14T00:00:00"/>
    <x v="2"/>
    <x v="0"/>
    <n v="14"/>
    <x v="2"/>
    <x v="0"/>
    <x v="7"/>
    <x v="1"/>
    <n v="129.13999999999999"/>
    <n v="30.78"/>
    <n v="10"/>
    <n v="0"/>
  </r>
  <r>
    <x v="7510"/>
    <d v="2025-11-13T00:00:00"/>
    <x v="2"/>
    <x v="0"/>
    <n v="13"/>
    <x v="1"/>
    <x v="1"/>
    <x v="8"/>
    <x v="3"/>
    <n v="1928.27"/>
    <n v="357.18"/>
    <n v="7"/>
    <n v="0"/>
  </r>
  <r>
    <x v="7511"/>
    <d v="2025-03-10T00:00:00"/>
    <x v="2"/>
    <x v="4"/>
    <n v="10"/>
    <x v="1"/>
    <x v="1"/>
    <x v="1"/>
    <x v="3"/>
    <n v="782.28"/>
    <n v="164.47"/>
    <n v="1"/>
    <n v="0.2"/>
  </r>
  <r>
    <x v="7512"/>
    <d v="2025-09-18T00:00:00"/>
    <x v="2"/>
    <x v="7"/>
    <n v="18"/>
    <x v="0"/>
    <x v="1"/>
    <x v="16"/>
    <x v="3"/>
    <n v="1919.59"/>
    <n v="296.8"/>
    <n v="8"/>
    <n v="0"/>
  </r>
  <r>
    <x v="7513"/>
    <d v="2025-09-03T00:00:00"/>
    <x v="2"/>
    <x v="7"/>
    <n v="3"/>
    <x v="0"/>
    <x v="2"/>
    <x v="10"/>
    <x v="2"/>
    <n v="2023.96"/>
    <n v="371.67"/>
    <n v="2"/>
    <n v="0.3"/>
  </r>
  <r>
    <x v="7514"/>
    <d v="2025-01-29T00:00:00"/>
    <x v="2"/>
    <x v="11"/>
    <n v="29"/>
    <x v="0"/>
    <x v="0"/>
    <x v="4"/>
    <x v="3"/>
    <n v="274.56"/>
    <n v="88.45"/>
    <n v="10"/>
    <n v="0"/>
  </r>
  <r>
    <x v="7515"/>
    <d v="2025-08-11T00:00:00"/>
    <x v="2"/>
    <x v="2"/>
    <n v="11"/>
    <x v="0"/>
    <x v="1"/>
    <x v="6"/>
    <x v="1"/>
    <n v="565.36"/>
    <n v="-62.36"/>
    <n v="4"/>
    <n v="0.4"/>
  </r>
  <r>
    <x v="7516"/>
    <d v="2025-05-13T00:00:00"/>
    <x v="2"/>
    <x v="5"/>
    <n v="13"/>
    <x v="0"/>
    <x v="1"/>
    <x v="1"/>
    <x v="2"/>
    <n v="1843.44"/>
    <n v="477.96"/>
    <n v="1"/>
    <n v="0"/>
  </r>
  <r>
    <x v="7517"/>
    <d v="2025-04-30T00:00:00"/>
    <x v="2"/>
    <x v="6"/>
    <n v="30"/>
    <x v="1"/>
    <x v="0"/>
    <x v="13"/>
    <x v="3"/>
    <n v="218.31"/>
    <n v="45.01"/>
    <n v="5"/>
    <n v="0.1"/>
  </r>
  <r>
    <x v="7518"/>
    <d v="2025-10-31T00:00:00"/>
    <x v="2"/>
    <x v="9"/>
    <n v="31"/>
    <x v="2"/>
    <x v="1"/>
    <x v="8"/>
    <x v="1"/>
    <n v="1258.78"/>
    <n v="246.72"/>
    <n v="7"/>
    <n v="0"/>
  </r>
  <r>
    <x v="7519"/>
    <d v="2025-10-13T00:00:00"/>
    <x v="2"/>
    <x v="9"/>
    <n v="13"/>
    <x v="2"/>
    <x v="1"/>
    <x v="16"/>
    <x v="2"/>
    <n v="1685.56"/>
    <n v="307.48"/>
    <n v="4"/>
    <n v="0.3"/>
  </r>
  <r>
    <x v="7520"/>
    <d v="2025-05-09T00:00:00"/>
    <x v="2"/>
    <x v="5"/>
    <n v="9"/>
    <x v="2"/>
    <x v="1"/>
    <x v="1"/>
    <x v="1"/>
    <n v="605.03"/>
    <n v="1.59"/>
    <n v="2"/>
    <n v="0.3"/>
  </r>
  <r>
    <x v="7521"/>
    <d v="2025-11-29T00:00:00"/>
    <x v="2"/>
    <x v="0"/>
    <n v="29"/>
    <x v="0"/>
    <x v="0"/>
    <x v="14"/>
    <x v="1"/>
    <n v="167.14"/>
    <n v="42.56"/>
    <n v="1"/>
    <n v="0.1"/>
  </r>
  <r>
    <x v="7522"/>
    <d v="2025-06-26T00:00:00"/>
    <x v="2"/>
    <x v="3"/>
    <n v="26"/>
    <x v="0"/>
    <x v="0"/>
    <x v="14"/>
    <x v="2"/>
    <n v="232.94"/>
    <n v="39.14"/>
    <n v="7"/>
    <n v="0.1"/>
  </r>
  <r>
    <x v="7523"/>
    <d v="2025-10-13T00:00:00"/>
    <x v="2"/>
    <x v="9"/>
    <n v="13"/>
    <x v="0"/>
    <x v="1"/>
    <x v="8"/>
    <x v="0"/>
    <n v="2046.27"/>
    <n v="81.78"/>
    <n v="10"/>
    <n v="0.1"/>
  </r>
  <r>
    <x v="7524"/>
    <d v="2025-11-21T00:00:00"/>
    <x v="2"/>
    <x v="0"/>
    <n v="21"/>
    <x v="0"/>
    <x v="2"/>
    <x v="3"/>
    <x v="3"/>
    <n v="618.48"/>
    <n v="-54.48"/>
    <n v="6"/>
    <n v="0.4"/>
  </r>
  <r>
    <x v="7525"/>
    <d v="2025-12-27T00:00:00"/>
    <x v="2"/>
    <x v="10"/>
    <n v="27"/>
    <x v="0"/>
    <x v="0"/>
    <x v="0"/>
    <x v="3"/>
    <n v="373.46"/>
    <n v="106.58"/>
    <n v="2"/>
    <n v="0.1"/>
  </r>
  <r>
    <x v="7526"/>
    <d v="2025-02-23T00:00:00"/>
    <x v="2"/>
    <x v="1"/>
    <n v="23"/>
    <x v="0"/>
    <x v="1"/>
    <x v="16"/>
    <x v="2"/>
    <n v="1730.19"/>
    <n v="248.03"/>
    <n v="10"/>
    <n v="0.1"/>
  </r>
  <r>
    <x v="7527"/>
    <d v="2025-10-28T00:00:00"/>
    <x v="2"/>
    <x v="9"/>
    <n v="28"/>
    <x v="0"/>
    <x v="2"/>
    <x v="3"/>
    <x v="1"/>
    <n v="637.80999999999995"/>
    <n v="55.08"/>
    <n v="4"/>
    <n v="0"/>
  </r>
  <r>
    <x v="7528"/>
    <d v="2025-11-19T00:00:00"/>
    <x v="2"/>
    <x v="0"/>
    <n v="19"/>
    <x v="2"/>
    <x v="2"/>
    <x v="10"/>
    <x v="0"/>
    <n v="1148.57"/>
    <n v="65.599999999999994"/>
    <n v="4"/>
    <n v="0.1"/>
  </r>
  <r>
    <x v="7529"/>
    <d v="2025-01-05T00:00:00"/>
    <x v="2"/>
    <x v="11"/>
    <n v="5"/>
    <x v="1"/>
    <x v="2"/>
    <x v="3"/>
    <x v="2"/>
    <n v="2082.6799999999998"/>
    <n v="238.32"/>
    <n v="8"/>
    <n v="0.1"/>
  </r>
  <r>
    <x v="7530"/>
    <d v="2025-09-08T00:00:00"/>
    <x v="2"/>
    <x v="7"/>
    <n v="8"/>
    <x v="0"/>
    <x v="2"/>
    <x v="5"/>
    <x v="0"/>
    <n v="1223.72"/>
    <n v="204.64"/>
    <n v="6"/>
    <n v="0.1"/>
  </r>
  <r>
    <x v="7531"/>
    <d v="2025-02-04T00:00:00"/>
    <x v="2"/>
    <x v="1"/>
    <n v="4"/>
    <x v="0"/>
    <x v="0"/>
    <x v="4"/>
    <x v="0"/>
    <n v="105.66"/>
    <n v="17.010000000000002"/>
    <n v="3"/>
    <n v="0"/>
  </r>
  <r>
    <x v="7532"/>
    <d v="2025-04-09T00:00:00"/>
    <x v="2"/>
    <x v="6"/>
    <n v="9"/>
    <x v="1"/>
    <x v="1"/>
    <x v="6"/>
    <x v="1"/>
    <n v="456.8"/>
    <n v="95.36"/>
    <n v="5"/>
    <n v="0"/>
  </r>
  <r>
    <x v="7533"/>
    <d v="2025-02-22T00:00:00"/>
    <x v="2"/>
    <x v="1"/>
    <n v="22"/>
    <x v="0"/>
    <x v="2"/>
    <x v="5"/>
    <x v="0"/>
    <n v="1216.71"/>
    <n v="383.66"/>
    <n v="8"/>
    <n v="0"/>
  </r>
  <r>
    <x v="7534"/>
    <d v="2025-02-07T00:00:00"/>
    <x v="2"/>
    <x v="1"/>
    <n v="7"/>
    <x v="2"/>
    <x v="1"/>
    <x v="1"/>
    <x v="2"/>
    <n v="911.27"/>
    <n v="237.95"/>
    <n v="5"/>
    <n v="0"/>
  </r>
  <r>
    <x v="7535"/>
    <d v="2025-12-12T00:00:00"/>
    <x v="2"/>
    <x v="10"/>
    <n v="12"/>
    <x v="0"/>
    <x v="1"/>
    <x v="8"/>
    <x v="0"/>
    <n v="2169.8200000000002"/>
    <n v="254.4"/>
    <n v="9"/>
    <n v="0.1"/>
  </r>
  <r>
    <x v="7536"/>
    <d v="2025-03-01T00:00:00"/>
    <x v="2"/>
    <x v="4"/>
    <n v="1"/>
    <x v="1"/>
    <x v="0"/>
    <x v="4"/>
    <x v="2"/>
    <n v="259.61"/>
    <n v="80.91"/>
    <n v="1"/>
    <n v="0"/>
  </r>
  <r>
    <x v="7537"/>
    <d v="2025-12-19T00:00:00"/>
    <x v="2"/>
    <x v="10"/>
    <n v="19"/>
    <x v="2"/>
    <x v="0"/>
    <x v="7"/>
    <x v="0"/>
    <n v="384.7"/>
    <n v="-41.81"/>
    <n v="8"/>
    <n v="0.4"/>
  </r>
  <r>
    <x v="7538"/>
    <d v="2025-03-16T00:00:00"/>
    <x v="2"/>
    <x v="4"/>
    <n v="16"/>
    <x v="0"/>
    <x v="2"/>
    <x v="2"/>
    <x v="1"/>
    <n v="1836.32"/>
    <n v="257.01"/>
    <n v="5"/>
    <n v="0.4"/>
  </r>
  <r>
    <x v="7539"/>
    <d v="2025-05-13T00:00:00"/>
    <x v="2"/>
    <x v="5"/>
    <n v="13"/>
    <x v="1"/>
    <x v="1"/>
    <x v="6"/>
    <x v="1"/>
    <n v="1621.89"/>
    <n v="329.94"/>
    <n v="3"/>
    <n v="0.1"/>
  </r>
  <r>
    <x v="7540"/>
    <d v="2025-03-07T00:00:00"/>
    <x v="2"/>
    <x v="4"/>
    <n v="7"/>
    <x v="0"/>
    <x v="0"/>
    <x v="12"/>
    <x v="0"/>
    <n v="171.36"/>
    <n v="-12.92"/>
    <n v="5"/>
    <n v="0.4"/>
  </r>
  <r>
    <x v="7541"/>
    <d v="2025-12-18T00:00:00"/>
    <x v="2"/>
    <x v="10"/>
    <n v="18"/>
    <x v="1"/>
    <x v="2"/>
    <x v="2"/>
    <x v="0"/>
    <n v="1523.29"/>
    <n v="170.99"/>
    <n v="7"/>
    <n v="0.1"/>
  </r>
  <r>
    <x v="7542"/>
    <d v="2025-12-01T00:00:00"/>
    <x v="2"/>
    <x v="10"/>
    <n v="1"/>
    <x v="0"/>
    <x v="2"/>
    <x v="3"/>
    <x v="0"/>
    <n v="1976.32"/>
    <n v="140"/>
    <n v="6"/>
    <n v="0.1"/>
  </r>
  <r>
    <x v="7543"/>
    <d v="2025-04-13T00:00:00"/>
    <x v="2"/>
    <x v="6"/>
    <n v="13"/>
    <x v="1"/>
    <x v="2"/>
    <x v="3"/>
    <x v="0"/>
    <n v="763.99"/>
    <n v="103.03"/>
    <n v="2"/>
    <n v="0.3"/>
  </r>
  <r>
    <x v="7544"/>
    <d v="2025-07-14T00:00:00"/>
    <x v="2"/>
    <x v="8"/>
    <n v="14"/>
    <x v="0"/>
    <x v="1"/>
    <x v="6"/>
    <x v="3"/>
    <n v="881.77"/>
    <n v="199.31"/>
    <n v="7"/>
    <n v="0.1"/>
  </r>
  <r>
    <x v="7545"/>
    <d v="2025-03-10T00:00:00"/>
    <x v="2"/>
    <x v="4"/>
    <n v="10"/>
    <x v="0"/>
    <x v="1"/>
    <x v="16"/>
    <x v="1"/>
    <n v="2002.81"/>
    <n v="252.74"/>
    <n v="6"/>
    <n v="0.2"/>
  </r>
  <r>
    <x v="7546"/>
    <d v="2025-10-20T00:00:00"/>
    <x v="2"/>
    <x v="9"/>
    <n v="20"/>
    <x v="1"/>
    <x v="0"/>
    <x v="9"/>
    <x v="3"/>
    <n v="170.56"/>
    <n v="26.84"/>
    <n v="5"/>
    <n v="0.1"/>
  </r>
  <r>
    <x v="7547"/>
    <d v="2025-05-21T00:00:00"/>
    <x v="2"/>
    <x v="5"/>
    <n v="21"/>
    <x v="1"/>
    <x v="2"/>
    <x v="3"/>
    <x v="0"/>
    <n v="1963.45"/>
    <n v="222.64"/>
    <n v="2"/>
    <n v="0"/>
  </r>
  <r>
    <x v="7548"/>
    <d v="2025-04-25T00:00:00"/>
    <x v="2"/>
    <x v="6"/>
    <n v="25"/>
    <x v="2"/>
    <x v="0"/>
    <x v="0"/>
    <x v="0"/>
    <n v="385.44"/>
    <n v="124.43"/>
    <n v="2"/>
    <n v="0"/>
  </r>
  <r>
    <x v="7549"/>
    <d v="2025-08-07T00:00:00"/>
    <x v="2"/>
    <x v="2"/>
    <n v="7"/>
    <x v="0"/>
    <x v="0"/>
    <x v="13"/>
    <x v="2"/>
    <n v="137.16"/>
    <n v="39.11"/>
    <n v="10"/>
    <n v="0"/>
  </r>
  <r>
    <x v="7550"/>
    <d v="2025-08-22T00:00:00"/>
    <x v="2"/>
    <x v="2"/>
    <n v="22"/>
    <x v="0"/>
    <x v="2"/>
    <x v="2"/>
    <x v="0"/>
    <n v="2159.38"/>
    <n v="192.17"/>
    <n v="2"/>
    <n v="0.1"/>
  </r>
  <r>
    <x v="7551"/>
    <d v="2025-03-15T00:00:00"/>
    <x v="2"/>
    <x v="4"/>
    <n v="15"/>
    <x v="0"/>
    <x v="0"/>
    <x v="15"/>
    <x v="3"/>
    <n v="79.91"/>
    <n v="25.87"/>
    <n v="5"/>
    <n v="0"/>
  </r>
  <r>
    <x v="7552"/>
    <d v="2025-11-09T00:00:00"/>
    <x v="2"/>
    <x v="0"/>
    <n v="9"/>
    <x v="1"/>
    <x v="2"/>
    <x v="10"/>
    <x v="3"/>
    <n v="2392.42"/>
    <n v="117.37"/>
    <n v="5"/>
    <n v="0.2"/>
  </r>
  <r>
    <x v="7553"/>
    <d v="2025-01-19T00:00:00"/>
    <x v="2"/>
    <x v="11"/>
    <n v="19"/>
    <x v="0"/>
    <x v="1"/>
    <x v="1"/>
    <x v="3"/>
    <n v="1353.2"/>
    <n v="54.75"/>
    <n v="6"/>
    <n v="0.3"/>
  </r>
  <r>
    <x v="7554"/>
    <d v="2025-09-23T00:00:00"/>
    <x v="2"/>
    <x v="7"/>
    <n v="23"/>
    <x v="2"/>
    <x v="1"/>
    <x v="16"/>
    <x v="0"/>
    <n v="2110.63"/>
    <n v="-59.04"/>
    <n v="4"/>
    <n v="0.3"/>
  </r>
  <r>
    <x v="7555"/>
    <d v="2025-05-04T00:00:00"/>
    <x v="2"/>
    <x v="5"/>
    <n v="4"/>
    <x v="2"/>
    <x v="0"/>
    <x v="14"/>
    <x v="1"/>
    <n v="400.92"/>
    <n v="20.94"/>
    <n v="5"/>
    <n v="0.2"/>
  </r>
  <r>
    <x v="7556"/>
    <d v="2025-08-09T00:00:00"/>
    <x v="2"/>
    <x v="2"/>
    <n v="9"/>
    <x v="2"/>
    <x v="2"/>
    <x v="5"/>
    <x v="3"/>
    <n v="1213.99"/>
    <n v="-7.43"/>
    <n v="4"/>
    <n v="0.2"/>
  </r>
  <r>
    <x v="7557"/>
    <d v="2025-03-18T00:00:00"/>
    <x v="2"/>
    <x v="4"/>
    <n v="18"/>
    <x v="0"/>
    <x v="2"/>
    <x v="10"/>
    <x v="0"/>
    <n v="1868.99"/>
    <n v="587.95000000000005"/>
    <n v="8"/>
    <n v="0"/>
  </r>
  <r>
    <x v="7558"/>
    <d v="2025-03-26T00:00:00"/>
    <x v="2"/>
    <x v="4"/>
    <n v="26"/>
    <x v="0"/>
    <x v="1"/>
    <x v="16"/>
    <x v="0"/>
    <n v="2056.0500000000002"/>
    <n v="498.69"/>
    <n v="7"/>
    <n v="0"/>
  </r>
  <r>
    <x v="7559"/>
    <d v="2025-08-02T00:00:00"/>
    <x v="2"/>
    <x v="2"/>
    <n v="2"/>
    <x v="0"/>
    <x v="0"/>
    <x v="15"/>
    <x v="1"/>
    <n v="407.35"/>
    <n v="-47.64"/>
    <n v="3"/>
    <n v="0.4"/>
  </r>
  <r>
    <x v="7560"/>
    <d v="2025-01-20T00:00:00"/>
    <x v="2"/>
    <x v="11"/>
    <n v="20"/>
    <x v="0"/>
    <x v="2"/>
    <x v="2"/>
    <x v="2"/>
    <n v="1219.75"/>
    <n v="140.5"/>
    <n v="8"/>
    <n v="0"/>
  </r>
  <r>
    <x v="7561"/>
    <d v="2025-03-07T00:00:00"/>
    <x v="2"/>
    <x v="4"/>
    <n v="7"/>
    <x v="1"/>
    <x v="2"/>
    <x v="5"/>
    <x v="3"/>
    <n v="1504.17"/>
    <n v="175.04"/>
    <n v="9"/>
    <n v="0.2"/>
  </r>
  <r>
    <x v="7562"/>
    <d v="2025-12-05T00:00:00"/>
    <x v="2"/>
    <x v="10"/>
    <n v="5"/>
    <x v="2"/>
    <x v="1"/>
    <x v="1"/>
    <x v="1"/>
    <n v="782.32"/>
    <n v="137.54"/>
    <n v="7"/>
    <n v="0.3"/>
  </r>
  <r>
    <x v="7563"/>
    <d v="2025-08-13T00:00:00"/>
    <x v="2"/>
    <x v="2"/>
    <n v="13"/>
    <x v="0"/>
    <x v="1"/>
    <x v="16"/>
    <x v="2"/>
    <n v="1995.54"/>
    <n v="298.16000000000003"/>
    <n v="7"/>
    <n v="0.1"/>
  </r>
  <r>
    <x v="7564"/>
    <d v="2025-09-01T00:00:00"/>
    <x v="2"/>
    <x v="7"/>
    <n v="1"/>
    <x v="2"/>
    <x v="2"/>
    <x v="2"/>
    <x v="0"/>
    <n v="1315.01"/>
    <n v="357.02"/>
    <n v="10"/>
    <n v="0"/>
  </r>
  <r>
    <x v="7565"/>
    <d v="2025-10-23T00:00:00"/>
    <x v="2"/>
    <x v="9"/>
    <n v="23"/>
    <x v="1"/>
    <x v="2"/>
    <x v="3"/>
    <x v="3"/>
    <n v="611.58000000000004"/>
    <n v="182.05"/>
    <n v="8"/>
    <n v="0.1"/>
  </r>
  <r>
    <x v="7566"/>
    <d v="2025-09-27T00:00:00"/>
    <x v="2"/>
    <x v="7"/>
    <n v="27"/>
    <x v="0"/>
    <x v="1"/>
    <x v="6"/>
    <x v="2"/>
    <n v="2080.35"/>
    <n v="234.33"/>
    <n v="7"/>
    <n v="0.1"/>
  </r>
  <r>
    <x v="7567"/>
    <d v="2025-03-19T00:00:00"/>
    <x v="2"/>
    <x v="4"/>
    <n v="19"/>
    <x v="0"/>
    <x v="2"/>
    <x v="5"/>
    <x v="2"/>
    <n v="1103.6300000000001"/>
    <n v="169.1"/>
    <n v="8"/>
    <n v="0"/>
  </r>
  <r>
    <x v="7568"/>
    <d v="2025-09-08T00:00:00"/>
    <x v="2"/>
    <x v="7"/>
    <n v="8"/>
    <x v="0"/>
    <x v="2"/>
    <x v="3"/>
    <x v="1"/>
    <n v="684.45"/>
    <n v="90.59"/>
    <n v="1"/>
    <n v="0.1"/>
  </r>
  <r>
    <x v="7569"/>
    <d v="2025-10-05T00:00:00"/>
    <x v="2"/>
    <x v="9"/>
    <n v="5"/>
    <x v="1"/>
    <x v="2"/>
    <x v="2"/>
    <x v="0"/>
    <n v="782.71"/>
    <n v="32.54"/>
    <n v="5"/>
    <n v="0.4"/>
  </r>
  <r>
    <x v="7570"/>
    <d v="2025-05-30T00:00:00"/>
    <x v="2"/>
    <x v="5"/>
    <n v="30"/>
    <x v="1"/>
    <x v="0"/>
    <x v="4"/>
    <x v="2"/>
    <n v="424.91"/>
    <n v="101.71"/>
    <n v="6"/>
    <n v="0.2"/>
  </r>
  <r>
    <x v="7571"/>
    <d v="2025-12-30T00:00:00"/>
    <x v="2"/>
    <x v="10"/>
    <n v="30"/>
    <x v="0"/>
    <x v="0"/>
    <x v="15"/>
    <x v="1"/>
    <n v="212.89"/>
    <n v="-2.64"/>
    <n v="1"/>
    <n v="0.2"/>
  </r>
  <r>
    <x v="7572"/>
    <d v="2025-04-09T00:00:00"/>
    <x v="2"/>
    <x v="6"/>
    <n v="9"/>
    <x v="0"/>
    <x v="2"/>
    <x v="10"/>
    <x v="0"/>
    <n v="2541.42"/>
    <n v="291.41000000000003"/>
    <n v="1"/>
    <n v="0.4"/>
  </r>
  <r>
    <x v="7573"/>
    <d v="2025-12-06T00:00:00"/>
    <x v="2"/>
    <x v="10"/>
    <n v="6"/>
    <x v="0"/>
    <x v="0"/>
    <x v="13"/>
    <x v="3"/>
    <n v="475.78"/>
    <n v="31.39"/>
    <n v="2"/>
    <n v="0.1"/>
  </r>
  <r>
    <x v="7574"/>
    <d v="2025-11-26T00:00:00"/>
    <x v="2"/>
    <x v="0"/>
    <n v="26"/>
    <x v="0"/>
    <x v="0"/>
    <x v="0"/>
    <x v="2"/>
    <n v="165.78"/>
    <n v="36.590000000000003"/>
    <n v="10"/>
    <n v="0.1"/>
  </r>
  <r>
    <x v="7575"/>
    <d v="2025-03-06T00:00:00"/>
    <x v="2"/>
    <x v="4"/>
    <n v="6"/>
    <x v="0"/>
    <x v="1"/>
    <x v="8"/>
    <x v="2"/>
    <n v="2159"/>
    <n v="624.22"/>
    <n v="7"/>
    <n v="0.1"/>
  </r>
  <r>
    <x v="7576"/>
    <d v="2025-01-12T00:00:00"/>
    <x v="2"/>
    <x v="11"/>
    <n v="12"/>
    <x v="0"/>
    <x v="2"/>
    <x v="5"/>
    <x v="0"/>
    <n v="1278.6199999999999"/>
    <n v="424.22"/>
    <n v="8"/>
    <n v="0"/>
  </r>
  <r>
    <x v="7577"/>
    <d v="2025-06-12T00:00:00"/>
    <x v="2"/>
    <x v="3"/>
    <n v="12"/>
    <x v="0"/>
    <x v="0"/>
    <x v="7"/>
    <x v="1"/>
    <n v="376.19"/>
    <n v="54.07"/>
    <n v="2"/>
    <n v="0.4"/>
  </r>
  <r>
    <x v="7578"/>
    <d v="2025-10-01T00:00:00"/>
    <x v="2"/>
    <x v="9"/>
    <n v="1"/>
    <x v="1"/>
    <x v="2"/>
    <x v="10"/>
    <x v="1"/>
    <n v="575.99"/>
    <n v="30.38"/>
    <n v="2"/>
    <n v="0.1"/>
  </r>
  <r>
    <x v="7579"/>
    <d v="2025-05-22T00:00:00"/>
    <x v="2"/>
    <x v="5"/>
    <n v="22"/>
    <x v="0"/>
    <x v="2"/>
    <x v="5"/>
    <x v="3"/>
    <n v="1398.36"/>
    <n v="204.26"/>
    <n v="9"/>
    <n v="0.3"/>
  </r>
  <r>
    <x v="7580"/>
    <d v="2025-07-19T00:00:00"/>
    <x v="2"/>
    <x v="8"/>
    <n v="19"/>
    <x v="1"/>
    <x v="2"/>
    <x v="10"/>
    <x v="1"/>
    <n v="1271.29"/>
    <n v="122.58"/>
    <n v="8"/>
    <n v="0"/>
  </r>
  <r>
    <x v="7581"/>
    <d v="2025-10-08T00:00:00"/>
    <x v="2"/>
    <x v="9"/>
    <n v="8"/>
    <x v="1"/>
    <x v="1"/>
    <x v="8"/>
    <x v="2"/>
    <n v="1922.3"/>
    <n v="379.31"/>
    <n v="8"/>
    <n v="0.1"/>
  </r>
  <r>
    <x v="7582"/>
    <d v="2025-08-06T00:00:00"/>
    <x v="2"/>
    <x v="2"/>
    <n v="6"/>
    <x v="0"/>
    <x v="0"/>
    <x v="9"/>
    <x v="0"/>
    <n v="170.77"/>
    <n v="32.53"/>
    <n v="3"/>
    <n v="0"/>
  </r>
  <r>
    <x v="7583"/>
    <d v="2025-09-05T00:00:00"/>
    <x v="2"/>
    <x v="7"/>
    <n v="5"/>
    <x v="0"/>
    <x v="2"/>
    <x v="3"/>
    <x v="3"/>
    <n v="1563.04"/>
    <n v="144.36000000000001"/>
    <n v="3"/>
    <n v="0.2"/>
  </r>
  <r>
    <x v="7584"/>
    <d v="2025-05-02T00:00:00"/>
    <x v="2"/>
    <x v="5"/>
    <n v="2"/>
    <x v="0"/>
    <x v="1"/>
    <x v="16"/>
    <x v="3"/>
    <n v="1093.74"/>
    <n v="259.02999999999997"/>
    <n v="1"/>
    <n v="0"/>
  </r>
  <r>
    <x v="7585"/>
    <d v="2025-05-01T00:00:00"/>
    <x v="2"/>
    <x v="5"/>
    <n v="1"/>
    <x v="0"/>
    <x v="0"/>
    <x v="12"/>
    <x v="2"/>
    <n v="440.12"/>
    <n v="27.36"/>
    <n v="10"/>
    <n v="0.1"/>
  </r>
  <r>
    <x v="7586"/>
    <d v="2025-07-03T00:00:00"/>
    <x v="2"/>
    <x v="8"/>
    <n v="3"/>
    <x v="2"/>
    <x v="1"/>
    <x v="8"/>
    <x v="1"/>
    <n v="956.67"/>
    <n v="318.85000000000002"/>
    <n v="1"/>
    <n v="0"/>
  </r>
  <r>
    <x v="7587"/>
    <d v="2025-11-22T00:00:00"/>
    <x v="2"/>
    <x v="0"/>
    <n v="22"/>
    <x v="0"/>
    <x v="2"/>
    <x v="5"/>
    <x v="3"/>
    <n v="2516.71"/>
    <n v="137.36000000000001"/>
    <n v="1"/>
    <n v="0.4"/>
  </r>
  <r>
    <x v="7588"/>
    <d v="2025-10-11T00:00:00"/>
    <x v="2"/>
    <x v="9"/>
    <n v="11"/>
    <x v="0"/>
    <x v="2"/>
    <x v="5"/>
    <x v="2"/>
    <n v="949.33"/>
    <n v="316.89999999999998"/>
    <n v="4"/>
    <n v="0"/>
  </r>
  <r>
    <x v="7589"/>
    <d v="2025-01-28T00:00:00"/>
    <x v="2"/>
    <x v="11"/>
    <n v="28"/>
    <x v="0"/>
    <x v="0"/>
    <x v="0"/>
    <x v="2"/>
    <n v="106.76"/>
    <n v="15.21"/>
    <n v="3"/>
    <n v="0.3"/>
  </r>
  <r>
    <x v="7590"/>
    <d v="2025-11-07T00:00:00"/>
    <x v="2"/>
    <x v="0"/>
    <n v="7"/>
    <x v="0"/>
    <x v="0"/>
    <x v="4"/>
    <x v="0"/>
    <n v="341.46"/>
    <n v="52.75"/>
    <n v="8"/>
    <n v="0.2"/>
  </r>
  <r>
    <x v="7591"/>
    <d v="2025-11-09T00:00:00"/>
    <x v="2"/>
    <x v="0"/>
    <n v="9"/>
    <x v="2"/>
    <x v="2"/>
    <x v="2"/>
    <x v="0"/>
    <n v="832.36"/>
    <n v="220.48"/>
    <n v="1"/>
    <n v="0"/>
  </r>
  <r>
    <x v="7592"/>
    <d v="2025-04-12T00:00:00"/>
    <x v="2"/>
    <x v="6"/>
    <n v="12"/>
    <x v="0"/>
    <x v="2"/>
    <x v="5"/>
    <x v="1"/>
    <n v="1301.69"/>
    <n v="450.33"/>
    <n v="5"/>
    <n v="0"/>
  </r>
  <r>
    <x v="7593"/>
    <d v="2025-01-12T00:00:00"/>
    <x v="2"/>
    <x v="11"/>
    <n v="12"/>
    <x v="2"/>
    <x v="0"/>
    <x v="11"/>
    <x v="0"/>
    <n v="492.2"/>
    <n v="146.78"/>
    <n v="1"/>
    <n v="0"/>
  </r>
  <r>
    <x v="7594"/>
    <d v="2025-03-24T00:00:00"/>
    <x v="2"/>
    <x v="4"/>
    <n v="24"/>
    <x v="0"/>
    <x v="2"/>
    <x v="10"/>
    <x v="2"/>
    <n v="1615.84"/>
    <n v="202.88"/>
    <n v="9"/>
    <n v="0"/>
  </r>
  <r>
    <x v="7595"/>
    <d v="2025-10-29T00:00:00"/>
    <x v="2"/>
    <x v="9"/>
    <n v="29"/>
    <x v="0"/>
    <x v="1"/>
    <x v="6"/>
    <x v="1"/>
    <n v="826.15"/>
    <n v="235.19"/>
    <n v="4"/>
    <n v="0"/>
  </r>
  <r>
    <x v="7596"/>
    <d v="2025-12-09T00:00:00"/>
    <x v="2"/>
    <x v="10"/>
    <n v="9"/>
    <x v="1"/>
    <x v="0"/>
    <x v="13"/>
    <x v="3"/>
    <n v="464.13"/>
    <n v="137.32"/>
    <n v="5"/>
    <n v="0"/>
  </r>
  <r>
    <x v="7597"/>
    <d v="2025-03-23T00:00:00"/>
    <x v="2"/>
    <x v="4"/>
    <n v="23"/>
    <x v="0"/>
    <x v="2"/>
    <x v="10"/>
    <x v="1"/>
    <n v="1379.15"/>
    <n v="288.23"/>
    <n v="3"/>
    <n v="0"/>
  </r>
  <r>
    <x v="7598"/>
    <d v="2025-02-04T00:00:00"/>
    <x v="2"/>
    <x v="1"/>
    <n v="4"/>
    <x v="1"/>
    <x v="0"/>
    <x v="14"/>
    <x v="0"/>
    <n v="438.87"/>
    <n v="115.49"/>
    <n v="2"/>
    <n v="0"/>
  </r>
  <r>
    <x v="7599"/>
    <d v="2025-05-26T00:00:00"/>
    <x v="2"/>
    <x v="5"/>
    <n v="26"/>
    <x v="0"/>
    <x v="0"/>
    <x v="14"/>
    <x v="3"/>
    <n v="129.93"/>
    <n v="34.61"/>
    <n v="1"/>
    <n v="0.1"/>
  </r>
  <r>
    <x v="7600"/>
    <d v="2025-07-19T00:00:00"/>
    <x v="2"/>
    <x v="8"/>
    <n v="19"/>
    <x v="2"/>
    <x v="1"/>
    <x v="16"/>
    <x v="3"/>
    <n v="397.85"/>
    <n v="93.2"/>
    <n v="3"/>
    <n v="0.1"/>
  </r>
  <r>
    <x v="7601"/>
    <d v="2025-05-19T00:00:00"/>
    <x v="2"/>
    <x v="5"/>
    <n v="19"/>
    <x v="0"/>
    <x v="1"/>
    <x v="1"/>
    <x v="1"/>
    <n v="1856.81"/>
    <n v="86.91"/>
    <n v="8"/>
    <n v="0.2"/>
  </r>
  <r>
    <x v="7602"/>
    <d v="2025-01-02T00:00:00"/>
    <x v="2"/>
    <x v="11"/>
    <n v="2"/>
    <x v="1"/>
    <x v="1"/>
    <x v="8"/>
    <x v="0"/>
    <n v="1837.71"/>
    <n v="457.24"/>
    <n v="3"/>
    <n v="0"/>
  </r>
  <r>
    <x v="7603"/>
    <d v="2025-05-05T00:00:00"/>
    <x v="2"/>
    <x v="5"/>
    <n v="5"/>
    <x v="1"/>
    <x v="0"/>
    <x v="13"/>
    <x v="3"/>
    <n v="327.66000000000003"/>
    <n v="11.47"/>
    <n v="5"/>
    <n v="0.2"/>
  </r>
  <r>
    <x v="7604"/>
    <d v="2025-03-17T00:00:00"/>
    <x v="2"/>
    <x v="4"/>
    <n v="17"/>
    <x v="0"/>
    <x v="0"/>
    <x v="13"/>
    <x v="3"/>
    <n v="129.83000000000001"/>
    <n v="14.95"/>
    <n v="2"/>
    <n v="0.2"/>
  </r>
  <r>
    <x v="7605"/>
    <d v="2025-12-14T00:00:00"/>
    <x v="2"/>
    <x v="10"/>
    <n v="14"/>
    <x v="0"/>
    <x v="2"/>
    <x v="3"/>
    <x v="0"/>
    <n v="997.55"/>
    <n v="261.83"/>
    <n v="9"/>
    <n v="0.1"/>
  </r>
  <r>
    <x v="7606"/>
    <d v="2025-08-30T00:00:00"/>
    <x v="2"/>
    <x v="2"/>
    <n v="30"/>
    <x v="0"/>
    <x v="1"/>
    <x v="1"/>
    <x v="2"/>
    <n v="521.48"/>
    <n v="85.19"/>
    <n v="2"/>
    <n v="0"/>
  </r>
  <r>
    <x v="7607"/>
    <d v="2025-02-23T00:00:00"/>
    <x v="2"/>
    <x v="1"/>
    <n v="23"/>
    <x v="1"/>
    <x v="1"/>
    <x v="1"/>
    <x v="0"/>
    <n v="1063.5"/>
    <n v="254.57"/>
    <n v="1"/>
    <n v="0"/>
  </r>
  <r>
    <x v="7608"/>
    <d v="2025-08-06T00:00:00"/>
    <x v="2"/>
    <x v="2"/>
    <n v="6"/>
    <x v="1"/>
    <x v="1"/>
    <x v="16"/>
    <x v="2"/>
    <n v="1223.56"/>
    <n v="198.5"/>
    <n v="10"/>
    <n v="0.3"/>
  </r>
  <r>
    <x v="7609"/>
    <d v="2025-08-29T00:00:00"/>
    <x v="2"/>
    <x v="2"/>
    <n v="29"/>
    <x v="0"/>
    <x v="1"/>
    <x v="6"/>
    <x v="0"/>
    <n v="545.64"/>
    <n v="122.71"/>
    <n v="4"/>
    <n v="0.1"/>
  </r>
  <r>
    <x v="7610"/>
    <d v="2025-12-23T00:00:00"/>
    <x v="2"/>
    <x v="10"/>
    <n v="23"/>
    <x v="2"/>
    <x v="2"/>
    <x v="3"/>
    <x v="1"/>
    <n v="1387.3"/>
    <n v="313.94"/>
    <n v="8"/>
    <n v="0"/>
  </r>
  <r>
    <x v="7611"/>
    <d v="2025-06-03T00:00:00"/>
    <x v="2"/>
    <x v="3"/>
    <n v="3"/>
    <x v="2"/>
    <x v="2"/>
    <x v="10"/>
    <x v="2"/>
    <n v="653.27"/>
    <n v="59.24"/>
    <n v="9"/>
    <n v="0.2"/>
  </r>
  <r>
    <x v="7612"/>
    <d v="2025-10-22T00:00:00"/>
    <x v="2"/>
    <x v="9"/>
    <n v="22"/>
    <x v="1"/>
    <x v="1"/>
    <x v="16"/>
    <x v="0"/>
    <n v="1670.24"/>
    <n v="147.91"/>
    <n v="4"/>
    <n v="0.3"/>
  </r>
  <r>
    <x v="7613"/>
    <d v="2025-02-24T00:00:00"/>
    <x v="2"/>
    <x v="1"/>
    <n v="24"/>
    <x v="1"/>
    <x v="0"/>
    <x v="4"/>
    <x v="1"/>
    <n v="461.89"/>
    <n v="-32.090000000000003"/>
    <n v="10"/>
    <n v="0.3"/>
  </r>
  <r>
    <x v="7614"/>
    <d v="2025-04-11T00:00:00"/>
    <x v="2"/>
    <x v="6"/>
    <n v="11"/>
    <x v="1"/>
    <x v="2"/>
    <x v="5"/>
    <x v="2"/>
    <n v="861.74"/>
    <n v="37.96"/>
    <n v="3"/>
    <n v="0.1"/>
  </r>
  <r>
    <x v="7615"/>
    <d v="2025-08-09T00:00:00"/>
    <x v="2"/>
    <x v="2"/>
    <n v="9"/>
    <x v="0"/>
    <x v="0"/>
    <x v="9"/>
    <x v="0"/>
    <n v="183.83"/>
    <n v="54.7"/>
    <n v="6"/>
    <n v="0"/>
  </r>
  <r>
    <x v="7616"/>
    <d v="2025-03-16T00:00:00"/>
    <x v="2"/>
    <x v="4"/>
    <n v="16"/>
    <x v="0"/>
    <x v="0"/>
    <x v="9"/>
    <x v="3"/>
    <n v="100.29"/>
    <n v="-5.58"/>
    <n v="4"/>
    <n v="0.4"/>
  </r>
  <r>
    <x v="7617"/>
    <d v="2025-12-22T00:00:00"/>
    <x v="2"/>
    <x v="10"/>
    <n v="22"/>
    <x v="1"/>
    <x v="1"/>
    <x v="8"/>
    <x v="3"/>
    <n v="984.53"/>
    <n v="169.57"/>
    <n v="10"/>
    <n v="0"/>
  </r>
  <r>
    <x v="7618"/>
    <d v="2025-11-12T00:00:00"/>
    <x v="2"/>
    <x v="0"/>
    <n v="12"/>
    <x v="2"/>
    <x v="2"/>
    <x v="10"/>
    <x v="2"/>
    <n v="2348.5"/>
    <n v="460.15"/>
    <n v="4"/>
    <n v="0.1"/>
  </r>
  <r>
    <x v="7619"/>
    <d v="2025-02-22T00:00:00"/>
    <x v="2"/>
    <x v="1"/>
    <n v="22"/>
    <x v="1"/>
    <x v="2"/>
    <x v="5"/>
    <x v="3"/>
    <n v="2492.02"/>
    <n v="383.73"/>
    <n v="9"/>
    <n v="0.2"/>
  </r>
  <r>
    <x v="7620"/>
    <d v="2025-05-09T00:00:00"/>
    <x v="2"/>
    <x v="5"/>
    <n v="9"/>
    <x v="0"/>
    <x v="1"/>
    <x v="6"/>
    <x v="0"/>
    <n v="505.25"/>
    <n v="164.71"/>
    <n v="9"/>
    <n v="0"/>
  </r>
  <r>
    <x v="7621"/>
    <d v="2025-07-01T00:00:00"/>
    <x v="2"/>
    <x v="8"/>
    <n v="1"/>
    <x v="1"/>
    <x v="2"/>
    <x v="3"/>
    <x v="2"/>
    <n v="1775.7"/>
    <n v="214.91"/>
    <n v="6"/>
    <n v="0.3"/>
  </r>
  <r>
    <x v="7622"/>
    <d v="2025-12-17T00:00:00"/>
    <x v="2"/>
    <x v="10"/>
    <n v="17"/>
    <x v="1"/>
    <x v="2"/>
    <x v="2"/>
    <x v="3"/>
    <n v="2577.29"/>
    <n v="720.22"/>
    <n v="3"/>
    <n v="0.1"/>
  </r>
  <r>
    <x v="7623"/>
    <d v="2025-12-05T00:00:00"/>
    <x v="2"/>
    <x v="10"/>
    <n v="5"/>
    <x v="1"/>
    <x v="1"/>
    <x v="6"/>
    <x v="1"/>
    <n v="1230.95"/>
    <n v="110.04"/>
    <n v="1"/>
    <n v="0"/>
  </r>
  <r>
    <x v="7624"/>
    <d v="2025-06-14T00:00:00"/>
    <x v="2"/>
    <x v="3"/>
    <n v="14"/>
    <x v="1"/>
    <x v="2"/>
    <x v="2"/>
    <x v="2"/>
    <n v="1017.97"/>
    <n v="230.61"/>
    <n v="4"/>
    <n v="0.2"/>
  </r>
  <r>
    <x v="7625"/>
    <d v="2025-10-06T00:00:00"/>
    <x v="2"/>
    <x v="9"/>
    <n v="6"/>
    <x v="0"/>
    <x v="1"/>
    <x v="8"/>
    <x v="2"/>
    <n v="1115.3699999999999"/>
    <n v="138.53"/>
    <n v="10"/>
    <n v="0"/>
  </r>
  <r>
    <x v="7626"/>
    <d v="2025-05-18T00:00:00"/>
    <x v="2"/>
    <x v="5"/>
    <n v="18"/>
    <x v="2"/>
    <x v="0"/>
    <x v="4"/>
    <x v="3"/>
    <n v="233.15"/>
    <n v="79.53"/>
    <n v="2"/>
    <n v="0"/>
  </r>
  <r>
    <x v="7627"/>
    <d v="2025-03-18T00:00:00"/>
    <x v="2"/>
    <x v="4"/>
    <n v="18"/>
    <x v="1"/>
    <x v="0"/>
    <x v="13"/>
    <x v="0"/>
    <n v="451.45"/>
    <n v="-9.83"/>
    <n v="7"/>
    <n v="0.3"/>
  </r>
  <r>
    <x v="7628"/>
    <d v="2025-11-27T00:00:00"/>
    <x v="2"/>
    <x v="0"/>
    <n v="27"/>
    <x v="1"/>
    <x v="0"/>
    <x v="13"/>
    <x v="0"/>
    <n v="186.69"/>
    <n v="28.5"/>
    <n v="1"/>
    <n v="0.1"/>
  </r>
  <r>
    <x v="7629"/>
    <d v="2025-10-18T00:00:00"/>
    <x v="2"/>
    <x v="9"/>
    <n v="18"/>
    <x v="1"/>
    <x v="0"/>
    <x v="14"/>
    <x v="2"/>
    <n v="187.3"/>
    <n v="37.92"/>
    <n v="7"/>
    <n v="0"/>
  </r>
  <r>
    <x v="7630"/>
    <d v="2025-03-16T00:00:00"/>
    <x v="2"/>
    <x v="4"/>
    <n v="16"/>
    <x v="0"/>
    <x v="1"/>
    <x v="6"/>
    <x v="0"/>
    <n v="1155.8800000000001"/>
    <n v="187.31"/>
    <n v="6"/>
    <n v="0.2"/>
  </r>
  <r>
    <x v="7631"/>
    <d v="2025-06-20T00:00:00"/>
    <x v="2"/>
    <x v="3"/>
    <n v="20"/>
    <x v="1"/>
    <x v="2"/>
    <x v="3"/>
    <x v="2"/>
    <n v="1312.83"/>
    <n v="144.33000000000001"/>
    <n v="1"/>
    <n v="0"/>
  </r>
  <r>
    <x v="7632"/>
    <d v="2025-01-19T00:00:00"/>
    <x v="2"/>
    <x v="11"/>
    <n v="19"/>
    <x v="2"/>
    <x v="2"/>
    <x v="3"/>
    <x v="1"/>
    <n v="1177.1600000000001"/>
    <n v="50.77"/>
    <n v="5"/>
    <n v="0.1"/>
  </r>
  <r>
    <x v="7633"/>
    <d v="2025-01-11T00:00:00"/>
    <x v="2"/>
    <x v="11"/>
    <n v="11"/>
    <x v="0"/>
    <x v="2"/>
    <x v="5"/>
    <x v="0"/>
    <n v="1582.86"/>
    <n v="505.43"/>
    <n v="8"/>
    <n v="0"/>
  </r>
  <r>
    <x v="7634"/>
    <d v="2025-01-05T00:00:00"/>
    <x v="2"/>
    <x v="11"/>
    <n v="5"/>
    <x v="0"/>
    <x v="0"/>
    <x v="0"/>
    <x v="0"/>
    <n v="225.56"/>
    <n v="35.46"/>
    <n v="4"/>
    <n v="0"/>
  </r>
  <r>
    <x v="7635"/>
    <d v="2025-10-13T00:00:00"/>
    <x v="2"/>
    <x v="9"/>
    <n v="13"/>
    <x v="0"/>
    <x v="2"/>
    <x v="5"/>
    <x v="0"/>
    <n v="1928.44"/>
    <n v="204.77"/>
    <n v="8"/>
    <n v="0"/>
  </r>
  <r>
    <x v="7636"/>
    <d v="2025-02-02T00:00:00"/>
    <x v="2"/>
    <x v="1"/>
    <n v="2"/>
    <x v="0"/>
    <x v="1"/>
    <x v="1"/>
    <x v="3"/>
    <n v="1360.09"/>
    <n v="240.41"/>
    <n v="10"/>
    <n v="0.1"/>
  </r>
  <r>
    <x v="7637"/>
    <d v="2025-12-17T00:00:00"/>
    <x v="2"/>
    <x v="10"/>
    <n v="17"/>
    <x v="1"/>
    <x v="0"/>
    <x v="11"/>
    <x v="1"/>
    <n v="158.6"/>
    <n v="37.14"/>
    <n v="8"/>
    <n v="0.2"/>
  </r>
  <r>
    <x v="7638"/>
    <d v="2025-12-22T00:00:00"/>
    <x v="2"/>
    <x v="10"/>
    <n v="22"/>
    <x v="1"/>
    <x v="1"/>
    <x v="6"/>
    <x v="3"/>
    <n v="1846.99"/>
    <n v="431.51"/>
    <n v="6"/>
    <n v="0.1"/>
  </r>
  <r>
    <x v="7639"/>
    <d v="2025-10-10T00:00:00"/>
    <x v="2"/>
    <x v="9"/>
    <n v="10"/>
    <x v="2"/>
    <x v="2"/>
    <x v="2"/>
    <x v="1"/>
    <n v="2324.4299999999998"/>
    <n v="542.04999999999995"/>
    <n v="2"/>
    <n v="0"/>
  </r>
  <r>
    <x v="7640"/>
    <d v="2025-10-08T00:00:00"/>
    <x v="2"/>
    <x v="9"/>
    <n v="8"/>
    <x v="1"/>
    <x v="1"/>
    <x v="16"/>
    <x v="0"/>
    <n v="955.67"/>
    <n v="-5.73"/>
    <n v="7"/>
    <n v="0.2"/>
  </r>
  <r>
    <x v="7641"/>
    <d v="2025-03-13T00:00:00"/>
    <x v="2"/>
    <x v="4"/>
    <n v="13"/>
    <x v="0"/>
    <x v="1"/>
    <x v="6"/>
    <x v="3"/>
    <n v="1599.5"/>
    <n v="455.59"/>
    <n v="9"/>
    <n v="0.1"/>
  </r>
  <r>
    <x v="7642"/>
    <d v="2025-11-12T00:00:00"/>
    <x v="2"/>
    <x v="0"/>
    <n v="12"/>
    <x v="1"/>
    <x v="1"/>
    <x v="16"/>
    <x v="0"/>
    <n v="1175.76"/>
    <n v="-76.180000000000007"/>
    <n v="4"/>
    <n v="0.4"/>
  </r>
  <r>
    <x v="7643"/>
    <d v="2025-06-17T00:00:00"/>
    <x v="2"/>
    <x v="3"/>
    <n v="17"/>
    <x v="1"/>
    <x v="1"/>
    <x v="16"/>
    <x v="1"/>
    <n v="1402.57"/>
    <n v="219.43"/>
    <n v="9"/>
    <n v="0"/>
  </r>
  <r>
    <x v="7644"/>
    <d v="2025-10-02T00:00:00"/>
    <x v="2"/>
    <x v="9"/>
    <n v="2"/>
    <x v="0"/>
    <x v="0"/>
    <x v="11"/>
    <x v="3"/>
    <n v="224.73"/>
    <n v="13.89"/>
    <n v="7"/>
    <n v="0.3"/>
  </r>
  <r>
    <x v="7645"/>
    <d v="2025-06-04T00:00:00"/>
    <x v="2"/>
    <x v="3"/>
    <n v="4"/>
    <x v="0"/>
    <x v="0"/>
    <x v="15"/>
    <x v="2"/>
    <n v="161.91"/>
    <n v="31.1"/>
    <n v="7"/>
    <n v="0"/>
  </r>
  <r>
    <x v="7646"/>
    <d v="2025-05-31T00:00:00"/>
    <x v="2"/>
    <x v="5"/>
    <n v="31"/>
    <x v="0"/>
    <x v="1"/>
    <x v="8"/>
    <x v="3"/>
    <n v="894.81"/>
    <n v="199.74"/>
    <n v="1"/>
    <n v="0"/>
  </r>
  <r>
    <x v="7647"/>
    <d v="2025-05-19T00:00:00"/>
    <x v="2"/>
    <x v="5"/>
    <n v="19"/>
    <x v="2"/>
    <x v="2"/>
    <x v="2"/>
    <x v="0"/>
    <n v="1779.76"/>
    <n v="266.23"/>
    <n v="4"/>
    <n v="0.1"/>
  </r>
  <r>
    <x v="7648"/>
    <d v="2025-04-11T00:00:00"/>
    <x v="2"/>
    <x v="6"/>
    <n v="11"/>
    <x v="1"/>
    <x v="2"/>
    <x v="5"/>
    <x v="3"/>
    <n v="2458.41"/>
    <n v="225.61"/>
    <n v="2"/>
    <n v="0.4"/>
  </r>
  <r>
    <x v="7649"/>
    <d v="2025-05-05T00:00:00"/>
    <x v="2"/>
    <x v="5"/>
    <n v="5"/>
    <x v="2"/>
    <x v="1"/>
    <x v="8"/>
    <x v="2"/>
    <n v="1943.04"/>
    <n v="368.93"/>
    <n v="10"/>
    <n v="0.1"/>
  </r>
  <r>
    <x v="7650"/>
    <d v="2025-02-20T00:00:00"/>
    <x v="2"/>
    <x v="1"/>
    <n v="20"/>
    <x v="1"/>
    <x v="2"/>
    <x v="10"/>
    <x v="3"/>
    <n v="2142.69"/>
    <n v="78.17"/>
    <n v="8"/>
    <n v="0.4"/>
  </r>
  <r>
    <x v="7651"/>
    <d v="2025-04-21T00:00:00"/>
    <x v="2"/>
    <x v="6"/>
    <n v="21"/>
    <x v="0"/>
    <x v="2"/>
    <x v="5"/>
    <x v="2"/>
    <n v="2049.6999999999998"/>
    <n v="587.94000000000005"/>
    <n v="3"/>
    <n v="0.1"/>
  </r>
  <r>
    <x v="7652"/>
    <d v="2025-04-04T00:00:00"/>
    <x v="2"/>
    <x v="6"/>
    <n v="4"/>
    <x v="2"/>
    <x v="2"/>
    <x v="3"/>
    <x v="3"/>
    <n v="2611.13"/>
    <n v="384.58"/>
    <n v="3"/>
    <n v="0"/>
  </r>
  <r>
    <x v="7653"/>
    <d v="2025-03-10T00:00:00"/>
    <x v="2"/>
    <x v="4"/>
    <n v="10"/>
    <x v="0"/>
    <x v="1"/>
    <x v="8"/>
    <x v="3"/>
    <n v="1377.42"/>
    <n v="225.34"/>
    <n v="8"/>
    <n v="0.3"/>
  </r>
  <r>
    <x v="7654"/>
    <d v="2025-01-08T00:00:00"/>
    <x v="2"/>
    <x v="11"/>
    <n v="8"/>
    <x v="1"/>
    <x v="1"/>
    <x v="6"/>
    <x v="2"/>
    <n v="646.71"/>
    <n v="34.89"/>
    <n v="7"/>
    <n v="0.1"/>
  </r>
  <r>
    <x v="7655"/>
    <d v="2025-10-13T00:00:00"/>
    <x v="2"/>
    <x v="9"/>
    <n v="13"/>
    <x v="0"/>
    <x v="2"/>
    <x v="3"/>
    <x v="1"/>
    <n v="1949.23"/>
    <n v="440.57"/>
    <n v="10"/>
    <n v="0.1"/>
  </r>
  <r>
    <x v="7656"/>
    <d v="2025-09-18T00:00:00"/>
    <x v="2"/>
    <x v="7"/>
    <n v="18"/>
    <x v="2"/>
    <x v="1"/>
    <x v="1"/>
    <x v="1"/>
    <n v="720.92"/>
    <n v="23.45"/>
    <n v="4"/>
    <n v="0.1"/>
  </r>
  <r>
    <x v="7657"/>
    <d v="2025-05-31T00:00:00"/>
    <x v="2"/>
    <x v="5"/>
    <n v="31"/>
    <x v="0"/>
    <x v="1"/>
    <x v="16"/>
    <x v="0"/>
    <n v="428.88"/>
    <n v="123.35"/>
    <n v="8"/>
    <n v="0"/>
  </r>
  <r>
    <x v="7658"/>
    <d v="2025-11-15T00:00:00"/>
    <x v="2"/>
    <x v="0"/>
    <n v="15"/>
    <x v="1"/>
    <x v="0"/>
    <x v="0"/>
    <x v="1"/>
    <n v="226.43"/>
    <n v="-0.16"/>
    <n v="4"/>
    <n v="0.2"/>
  </r>
  <r>
    <x v="7659"/>
    <d v="2025-10-29T00:00:00"/>
    <x v="2"/>
    <x v="9"/>
    <n v="29"/>
    <x v="1"/>
    <x v="0"/>
    <x v="15"/>
    <x v="2"/>
    <n v="268.27"/>
    <n v="69.84"/>
    <n v="6"/>
    <n v="0.1"/>
  </r>
  <r>
    <x v="7660"/>
    <d v="2025-05-08T00:00:00"/>
    <x v="2"/>
    <x v="5"/>
    <n v="8"/>
    <x v="1"/>
    <x v="2"/>
    <x v="5"/>
    <x v="1"/>
    <n v="2014.29"/>
    <n v="400.83"/>
    <n v="9"/>
    <n v="0"/>
  </r>
  <r>
    <x v="7661"/>
    <d v="2025-01-16T00:00:00"/>
    <x v="2"/>
    <x v="11"/>
    <n v="16"/>
    <x v="1"/>
    <x v="0"/>
    <x v="13"/>
    <x v="3"/>
    <n v="211.15"/>
    <n v="42.69"/>
    <n v="8"/>
    <n v="0"/>
  </r>
  <r>
    <x v="7662"/>
    <d v="2025-12-26T00:00:00"/>
    <x v="2"/>
    <x v="10"/>
    <n v="26"/>
    <x v="0"/>
    <x v="1"/>
    <x v="8"/>
    <x v="0"/>
    <n v="2018.23"/>
    <n v="-80.44"/>
    <n v="8"/>
    <n v="0.3"/>
  </r>
  <r>
    <x v="7663"/>
    <d v="2025-02-26T00:00:00"/>
    <x v="2"/>
    <x v="1"/>
    <n v="26"/>
    <x v="0"/>
    <x v="1"/>
    <x v="16"/>
    <x v="1"/>
    <n v="1323.17"/>
    <n v="22.31"/>
    <n v="1"/>
    <n v="0.4"/>
  </r>
  <r>
    <x v="7664"/>
    <d v="2025-07-03T00:00:00"/>
    <x v="2"/>
    <x v="8"/>
    <n v="3"/>
    <x v="0"/>
    <x v="2"/>
    <x v="3"/>
    <x v="3"/>
    <n v="830.54"/>
    <n v="111.06"/>
    <n v="9"/>
    <n v="0.4"/>
  </r>
  <r>
    <x v="7665"/>
    <d v="2025-04-19T00:00:00"/>
    <x v="2"/>
    <x v="6"/>
    <n v="19"/>
    <x v="0"/>
    <x v="1"/>
    <x v="1"/>
    <x v="0"/>
    <n v="1979.82"/>
    <n v="213.48"/>
    <n v="7"/>
    <n v="0.2"/>
  </r>
  <r>
    <x v="7666"/>
    <d v="2025-02-16T00:00:00"/>
    <x v="2"/>
    <x v="1"/>
    <n v="16"/>
    <x v="0"/>
    <x v="1"/>
    <x v="1"/>
    <x v="3"/>
    <n v="959.68"/>
    <n v="41.48"/>
    <n v="5"/>
    <n v="0.4"/>
  </r>
  <r>
    <x v="7667"/>
    <d v="2025-04-23T00:00:00"/>
    <x v="2"/>
    <x v="6"/>
    <n v="23"/>
    <x v="0"/>
    <x v="1"/>
    <x v="16"/>
    <x v="2"/>
    <n v="1665.65"/>
    <n v="182.82"/>
    <n v="8"/>
    <n v="0"/>
  </r>
  <r>
    <x v="7668"/>
    <d v="2025-06-06T00:00:00"/>
    <x v="2"/>
    <x v="3"/>
    <n v="6"/>
    <x v="0"/>
    <x v="1"/>
    <x v="1"/>
    <x v="2"/>
    <n v="1034.82"/>
    <n v="33.76"/>
    <n v="1"/>
    <n v="0.1"/>
  </r>
  <r>
    <x v="7669"/>
    <d v="2025-01-14T00:00:00"/>
    <x v="2"/>
    <x v="11"/>
    <n v="14"/>
    <x v="0"/>
    <x v="0"/>
    <x v="11"/>
    <x v="0"/>
    <n v="157.66"/>
    <n v="25.52"/>
    <n v="1"/>
    <n v="0"/>
  </r>
  <r>
    <x v="7670"/>
    <d v="2025-11-25T00:00:00"/>
    <x v="2"/>
    <x v="0"/>
    <n v="25"/>
    <x v="0"/>
    <x v="1"/>
    <x v="6"/>
    <x v="2"/>
    <n v="2016.51"/>
    <n v="303.76"/>
    <n v="9"/>
    <n v="0"/>
  </r>
  <r>
    <x v="7671"/>
    <d v="2025-06-01T00:00:00"/>
    <x v="2"/>
    <x v="3"/>
    <n v="1"/>
    <x v="0"/>
    <x v="1"/>
    <x v="1"/>
    <x v="0"/>
    <n v="1097.6199999999999"/>
    <n v="175.44"/>
    <n v="1"/>
    <n v="0"/>
  </r>
  <r>
    <x v="7672"/>
    <d v="2025-10-15T00:00:00"/>
    <x v="2"/>
    <x v="9"/>
    <n v="15"/>
    <x v="1"/>
    <x v="1"/>
    <x v="1"/>
    <x v="3"/>
    <n v="1327.53"/>
    <n v="-43.51"/>
    <n v="2"/>
    <n v="0.4"/>
  </r>
  <r>
    <x v="7673"/>
    <d v="2025-10-19T00:00:00"/>
    <x v="2"/>
    <x v="9"/>
    <n v="19"/>
    <x v="0"/>
    <x v="2"/>
    <x v="3"/>
    <x v="1"/>
    <n v="1869.29"/>
    <n v="166.97"/>
    <n v="1"/>
    <n v="0.1"/>
  </r>
  <r>
    <x v="7674"/>
    <d v="2025-03-06T00:00:00"/>
    <x v="2"/>
    <x v="4"/>
    <n v="6"/>
    <x v="1"/>
    <x v="0"/>
    <x v="15"/>
    <x v="3"/>
    <n v="313.74"/>
    <n v="33.35"/>
    <n v="9"/>
    <n v="0.3"/>
  </r>
  <r>
    <x v="7675"/>
    <d v="2025-04-20T00:00:00"/>
    <x v="2"/>
    <x v="6"/>
    <n v="20"/>
    <x v="1"/>
    <x v="2"/>
    <x v="10"/>
    <x v="2"/>
    <n v="716.47"/>
    <n v="145.74"/>
    <n v="10"/>
    <n v="0"/>
  </r>
  <r>
    <x v="7676"/>
    <d v="2025-09-11T00:00:00"/>
    <x v="2"/>
    <x v="7"/>
    <n v="11"/>
    <x v="1"/>
    <x v="1"/>
    <x v="16"/>
    <x v="0"/>
    <n v="1405.87"/>
    <n v="299.37"/>
    <n v="3"/>
    <n v="0"/>
  </r>
  <r>
    <x v="7677"/>
    <d v="2025-07-25T00:00:00"/>
    <x v="2"/>
    <x v="8"/>
    <n v="25"/>
    <x v="0"/>
    <x v="1"/>
    <x v="8"/>
    <x v="1"/>
    <n v="464.71"/>
    <n v="4.1900000000000004"/>
    <n v="5"/>
    <n v="0.4"/>
  </r>
  <r>
    <x v="7678"/>
    <d v="2025-08-20T00:00:00"/>
    <x v="2"/>
    <x v="2"/>
    <n v="20"/>
    <x v="2"/>
    <x v="1"/>
    <x v="1"/>
    <x v="2"/>
    <n v="1986.74"/>
    <n v="350.81"/>
    <n v="4"/>
    <n v="0"/>
  </r>
  <r>
    <x v="7679"/>
    <d v="2025-08-07T00:00:00"/>
    <x v="2"/>
    <x v="2"/>
    <n v="7"/>
    <x v="0"/>
    <x v="0"/>
    <x v="14"/>
    <x v="3"/>
    <n v="127.33"/>
    <n v="10.84"/>
    <n v="10"/>
    <n v="0"/>
  </r>
  <r>
    <x v="7680"/>
    <d v="2025-01-11T00:00:00"/>
    <x v="2"/>
    <x v="11"/>
    <n v="11"/>
    <x v="2"/>
    <x v="2"/>
    <x v="2"/>
    <x v="2"/>
    <n v="2018.41"/>
    <n v="302"/>
    <n v="6"/>
    <n v="0.1"/>
  </r>
  <r>
    <x v="7681"/>
    <d v="2025-11-15T00:00:00"/>
    <x v="2"/>
    <x v="0"/>
    <n v="15"/>
    <x v="0"/>
    <x v="0"/>
    <x v="12"/>
    <x v="3"/>
    <n v="311.48"/>
    <n v="68.09"/>
    <n v="4"/>
    <n v="0.2"/>
  </r>
  <r>
    <x v="7682"/>
    <d v="2025-09-09T00:00:00"/>
    <x v="2"/>
    <x v="7"/>
    <n v="9"/>
    <x v="0"/>
    <x v="0"/>
    <x v="0"/>
    <x v="3"/>
    <n v="206.87"/>
    <n v="47.57"/>
    <n v="1"/>
    <n v="0"/>
  </r>
  <r>
    <x v="7683"/>
    <d v="2025-09-24T00:00:00"/>
    <x v="2"/>
    <x v="7"/>
    <n v="24"/>
    <x v="1"/>
    <x v="2"/>
    <x v="10"/>
    <x v="3"/>
    <n v="1983"/>
    <n v="284.3"/>
    <n v="1"/>
    <n v="0.1"/>
  </r>
  <r>
    <x v="7684"/>
    <d v="2025-10-09T00:00:00"/>
    <x v="2"/>
    <x v="9"/>
    <n v="9"/>
    <x v="0"/>
    <x v="0"/>
    <x v="12"/>
    <x v="0"/>
    <n v="136.93"/>
    <n v="24.5"/>
    <n v="7"/>
    <n v="0"/>
  </r>
  <r>
    <x v="7685"/>
    <d v="2025-04-29T00:00:00"/>
    <x v="2"/>
    <x v="6"/>
    <n v="29"/>
    <x v="1"/>
    <x v="1"/>
    <x v="16"/>
    <x v="2"/>
    <n v="1129.4100000000001"/>
    <n v="281.99"/>
    <n v="3"/>
    <n v="0"/>
  </r>
  <r>
    <x v="7686"/>
    <d v="2025-05-05T00:00:00"/>
    <x v="2"/>
    <x v="5"/>
    <n v="5"/>
    <x v="0"/>
    <x v="1"/>
    <x v="6"/>
    <x v="2"/>
    <n v="919.5"/>
    <n v="202.35"/>
    <n v="10"/>
    <n v="0.1"/>
  </r>
  <r>
    <x v="7687"/>
    <d v="2025-11-03T00:00:00"/>
    <x v="2"/>
    <x v="0"/>
    <n v="3"/>
    <x v="0"/>
    <x v="1"/>
    <x v="8"/>
    <x v="1"/>
    <n v="930.29"/>
    <n v="118.92"/>
    <n v="7"/>
    <n v="0.1"/>
  </r>
  <r>
    <x v="7688"/>
    <d v="2025-06-26T00:00:00"/>
    <x v="2"/>
    <x v="3"/>
    <n v="26"/>
    <x v="1"/>
    <x v="1"/>
    <x v="16"/>
    <x v="3"/>
    <n v="2194.33"/>
    <n v="115.85"/>
    <n v="5"/>
    <n v="0.4"/>
  </r>
  <r>
    <x v="7689"/>
    <d v="2025-05-09T00:00:00"/>
    <x v="2"/>
    <x v="5"/>
    <n v="9"/>
    <x v="0"/>
    <x v="2"/>
    <x v="5"/>
    <x v="3"/>
    <n v="825.66"/>
    <n v="274.67"/>
    <n v="2"/>
    <n v="0"/>
  </r>
  <r>
    <x v="7690"/>
    <d v="2025-03-15T00:00:00"/>
    <x v="2"/>
    <x v="4"/>
    <n v="15"/>
    <x v="0"/>
    <x v="0"/>
    <x v="7"/>
    <x v="0"/>
    <n v="144.11000000000001"/>
    <n v="31.97"/>
    <n v="9"/>
    <n v="0"/>
  </r>
  <r>
    <x v="7691"/>
    <d v="2025-11-08T00:00:00"/>
    <x v="2"/>
    <x v="0"/>
    <n v="8"/>
    <x v="1"/>
    <x v="0"/>
    <x v="15"/>
    <x v="2"/>
    <n v="91.81"/>
    <n v="1.61"/>
    <n v="7"/>
    <n v="0.2"/>
  </r>
  <r>
    <x v="7692"/>
    <d v="2025-02-28T00:00:00"/>
    <x v="2"/>
    <x v="1"/>
    <n v="28"/>
    <x v="0"/>
    <x v="0"/>
    <x v="12"/>
    <x v="3"/>
    <n v="444.64"/>
    <n v="60.24"/>
    <n v="8"/>
    <n v="0.3"/>
  </r>
  <r>
    <x v="7693"/>
    <d v="2025-08-31T00:00:00"/>
    <x v="2"/>
    <x v="2"/>
    <n v="31"/>
    <x v="1"/>
    <x v="2"/>
    <x v="5"/>
    <x v="0"/>
    <n v="949.57"/>
    <n v="-17.32"/>
    <n v="8"/>
    <n v="0.3"/>
  </r>
  <r>
    <x v="7694"/>
    <d v="2025-08-29T00:00:00"/>
    <x v="2"/>
    <x v="2"/>
    <n v="29"/>
    <x v="0"/>
    <x v="2"/>
    <x v="3"/>
    <x v="0"/>
    <n v="673.27"/>
    <n v="116.06"/>
    <n v="8"/>
    <n v="0.2"/>
  </r>
  <r>
    <x v="7695"/>
    <d v="2025-03-24T00:00:00"/>
    <x v="2"/>
    <x v="4"/>
    <n v="24"/>
    <x v="2"/>
    <x v="2"/>
    <x v="2"/>
    <x v="1"/>
    <n v="1963.34"/>
    <n v="268.82"/>
    <n v="2"/>
    <n v="0.1"/>
  </r>
  <r>
    <x v="7696"/>
    <d v="2025-08-13T00:00:00"/>
    <x v="2"/>
    <x v="2"/>
    <n v="13"/>
    <x v="2"/>
    <x v="1"/>
    <x v="16"/>
    <x v="0"/>
    <n v="1376.45"/>
    <n v="391.97"/>
    <n v="9"/>
    <n v="0"/>
  </r>
  <r>
    <x v="7697"/>
    <d v="2025-08-12T00:00:00"/>
    <x v="2"/>
    <x v="2"/>
    <n v="12"/>
    <x v="1"/>
    <x v="1"/>
    <x v="1"/>
    <x v="3"/>
    <n v="1411.59"/>
    <n v="459.52"/>
    <n v="5"/>
    <n v="0"/>
  </r>
  <r>
    <x v="7698"/>
    <d v="2025-06-13T00:00:00"/>
    <x v="2"/>
    <x v="3"/>
    <n v="13"/>
    <x v="0"/>
    <x v="1"/>
    <x v="8"/>
    <x v="1"/>
    <n v="1531.16"/>
    <n v="171.92"/>
    <n v="1"/>
    <n v="0.4"/>
  </r>
  <r>
    <x v="7699"/>
    <d v="2025-05-09T00:00:00"/>
    <x v="2"/>
    <x v="5"/>
    <n v="9"/>
    <x v="2"/>
    <x v="0"/>
    <x v="15"/>
    <x v="0"/>
    <n v="170.35"/>
    <n v="23.63"/>
    <n v="9"/>
    <n v="0.3"/>
  </r>
  <r>
    <x v="7700"/>
    <d v="2025-07-13T00:00:00"/>
    <x v="2"/>
    <x v="8"/>
    <n v="13"/>
    <x v="0"/>
    <x v="1"/>
    <x v="8"/>
    <x v="0"/>
    <n v="1258.9100000000001"/>
    <n v="183.64"/>
    <n v="9"/>
    <n v="0"/>
  </r>
  <r>
    <x v="7701"/>
    <d v="2025-11-01T00:00:00"/>
    <x v="2"/>
    <x v="0"/>
    <n v="1"/>
    <x v="0"/>
    <x v="0"/>
    <x v="0"/>
    <x v="2"/>
    <n v="351.92"/>
    <n v="104.67"/>
    <n v="7"/>
    <n v="0"/>
  </r>
  <r>
    <x v="7702"/>
    <d v="2025-12-31T00:00:00"/>
    <x v="2"/>
    <x v="10"/>
    <n v="31"/>
    <x v="0"/>
    <x v="1"/>
    <x v="8"/>
    <x v="0"/>
    <n v="1442.1"/>
    <n v="71.33"/>
    <n v="1"/>
    <n v="0.1"/>
  </r>
  <r>
    <x v="7703"/>
    <d v="2025-02-08T00:00:00"/>
    <x v="2"/>
    <x v="1"/>
    <n v="8"/>
    <x v="0"/>
    <x v="1"/>
    <x v="6"/>
    <x v="1"/>
    <n v="853.82"/>
    <n v="157.59"/>
    <n v="5"/>
    <n v="0.2"/>
  </r>
  <r>
    <x v="7704"/>
    <d v="2025-05-27T00:00:00"/>
    <x v="2"/>
    <x v="5"/>
    <n v="27"/>
    <x v="0"/>
    <x v="0"/>
    <x v="0"/>
    <x v="3"/>
    <n v="368.29"/>
    <n v="-34.5"/>
    <n v="5"/>
    <n v="0.4"/>
  </r>
  <r>
    <x v="7705"/>
    <d v="2025-09-05T00:00:00"/>
    <x v="2"/>
    <x v="7"/>
    <n v="5"/>
    <x v="0"/>
    <x v="0"/>
    <x v="7"/>
    <x v="2"/>
    <n v="333.87"/>
    <n v="22.87"/>
    <n v="6"/>
    <n v="0.1"/>
  </r>
  <r>
    <x v="7706"/>
    <d v="2025-04-14T00:00:00"/>
    <x v="2"/>
    <x v="6"/>
    <n v="14"/>
    <x v="0"/>
    <x v="2"/>
    <x v="10"/>
    <x v="0"/>
    <n v="854.26"/>
    <n v="158.13"/>
    <n v="7"/>
    <n v="0.2"/>
  </r>
  <r>
    <x v="7707"/>
    <d v="2025-03-19T00:00:00"/>
    <x v="2"/>
    <x v="4"/>
    <n v="19"/>
    <x v="2"/>
    <x v="0"/>
    <x v="7"/>
    <x v="2"/>
    <n v="148.47999999999999"/>
    <n v="22.41"/>
    <n v="10"/>
    <n v="0.3"/>
  </r>
  <r>
    <x v="7708"/>
    <d v="2025-05-05T00:00:00"/>
    <x v="2"/>
    <x v="5"/>
    <n v="5"/>
    <x v="0"/>
    <x v="2"/>
    <x v="3"/>
    <x v="1"/>
    <n v="798.09"/>
    <n v="266.44"/>
    <n v="7"/>
    <n v="0"/>
  </r>
  <r>
    <x v="7709"/>
    <d v="2025-03-14T00:00:00"/>
    <x v="2"/>
    <x v="4"/>
    <n v="14"/>
    <x v="0"/>
    <x v="2"/>
    <x v="10"/>
    <x v="0"/>
    <n v="1692.98"/>
    <n v="-74.28"/>
    <n v="3"/>
    <n v="0.4"/>
  </r>
  <r>
    <x v="7710"/>
    <d v="2025-05-11T00:00:00"/>
    <x v="2"/>
    <x v="5"/>
    <n v="11"/>
    <x v="0"/>
    <x v="1"/>
    <x v="1"/>
    <x v="0"/>
    <n v="1827.97"/>
    <n v="336.83"/>
    <n v="10"/>
    <n v="0"/>
  </r>
  <r>
    <x v="7711"/>
    <d v="2025-03-22T00:00:00"/>
    <x v="2"/>
    <x v="4"/>
    <n v="22"/>
    <x v="0"/>
    <x v="0"/>
    <x v="12"/>
    <x v="1"/>
    <n v="203.74"/>
    <n v="6.46"/>
    <n v="2"/>
    <n v="0.1"/>
  </r>
  <r>
    <x v="7712"/>
    <d v="2025-01-10T00:00:00"/>
    <x v="2"/>
    <x v="11"/>
    <n v="10"/>
    <x v="2"/>
    <x v="0"/>
    <x v="11"/>
    <x v="2"/>
    <n v="83.72"/>
    <n v="16.91"/>
    <n v="8"/>
    <n v="0.1"/>
  </r>
  <r>
    <x v="7713"/>
    <d v="2025-03-28T00:00:00"/>
    <x v="2"/>
    <x v="4"/>
    <n v="28"/>
    <x v="1"/>
    <x v="0"/>
    <x v="11"/>
    <x v="2"/>
    <n v="247.25"/>
    <n v="72.489999999999995"/>
    <n v="4"/>
    <n v="0"/>
  </r>
  <r>
    <x v="7714"/>
    <d v="2025-06-08T00:00:00"/>
    <x v="2"/>
    <x v="3"/>
    <n v="8"/>
    <x v="0"/>
    <x v="2"/>
    <x v="10"/>
    <x v="3"/>
    <n v="469.16"/>
    <n v="95.55"/>
    <n v="1"/>
    <n v="0"/>
  </r>
  <r>
    <x v="7715"/>
    <d v="2025-07-29T00:00:00"/>
    <x v="2"/>
    <x v="8"/>
    <n v="29"/>
    <x v="2"/>
    <x v="1"/>
    <x v="1"/>
    <x v="0"/>
    <n v="1141.8399999999999"/>
    <n v="-95.66"/>
    <n v="4"/>
    <n v="0.4"/>
  </r>
  <r>
    <x v="7716"/>
    <d v="2025-02-09T00:00:00"/>
    <x v="2"/>
    <x v="1"/>
    <n v="9"/>
    <x v="0"/>
    <x v="2"/>
    <x v="3"/>
    <x v="0"/>
    <n v="519.22"/>
    <n v="169.92"/>
    <n v="7"/>
    <n v="0"/>
  </r>
  <r>
    <x v="7717"/>
    <d v="2025-07-03T00:00:00"/>
    <x v="2"/>
    <x v="8"/>
    <n v="3"/>
    <x v="2"/>
    <x v="2"/>
    <x v="10"/>
    <x v="2"/>
    <n v="1184"/>
    <n v="315.54000000000002"/>
    <n v="5"/>
    <n v="0"/>
  </r>
  <r>
    <x v="7718"/>
    <d v="2025-04-27T00:00:00"/>
    <x v="2"/>
    <x v="6"/>
    <n v="27"/>
    <x v="1"/>
    <x v="2"/>
    <x v="10"/>
    <x v="2"/>
    <n v="2249.64"/>
    <n v="296.14"/>
    <n v="4"/>
    <n v="0.3"/>
  </r>
  <r>
    <x v="7719"/>
    <d v="2025-07-23T00:00:00"/>
    <x v="2"/>
    <x v="8"/>
    <n v="23"/>
    <x v="1"/>
    <x v="2"/>
    <x v="10"/>
    <x v="0"/>
    <n v="1397.75"/>
    <n v="-52.67"/>
    <n v="1"/>
    <n v="0.3"/>
  </r>
  <r>
    <x v="7720"/>
    <d v="2025-05-14T00:00:00"/>
    <x v="2"/>
    <x v="5"/>
    <n v="14"/>
    <x v="2"/>
    <x v="0"/>
    <x v="13"/>
    <x v="2"/>
    <n v="400.9"/>
    <n v="43.71"/>
    <n v="5"/>
    <n v="0.4"/>
  </r>
  <r>
    <x v="7721"/>
    <d v="2025-01-30T00:00:00"/>
    <x v="2"/>
    <x v="11"/>
    <n v="30"/>
    <x v="0"/>
    <x v="1"/>
    <x v="1"/>
    <x v="2"/>
    <n v="1808.93"/>
    <n v="315.14999999999998"/>
    <n v="2"/>
    <n v="0"/>
  </r>
  <r>
    <x v="7722"/>
    <d v="2025-11-06T00:00:00"/>
    <x v="2"/>
    <x v="0"/>
    <n v="6"/>
    <x v="2"/>
    <x v="0"/>
    <x v="4"/>
    <x v="1"/>
    <n v="353.75"/>
    <n v="8.0299999999999994"/>
    <n v="3"/>
    <n v="0.3"/>
  </r>
  <r>
    <x v="7723"/>
    <d v="2025-11-12T00:00:00"/>
    <x v="2"/>
    <x v="0"/>
    <n v="12"/>
    <x v="2"/>
    <x v="2"/>
    <x v="2"/>
    <x v="0"/>
    <n v="1307.3499999999999"/>
    <n v="279.68"/>
    <n v="1"/>
    <n v="0.1"/>
  </r>
  <r>
    <x v="7724"/>
    <d v="2025-12-29T00:00:00"/>
    <x v="2"/>
    <x v="10"/>
    <n v="29"/>
    <x v="0"/>
    <x v="2"/>
    <x v="5"/>
    <x v="0"/>
    <n v="1638.47"/>
    <n v="315.67"/>
    <n v="1"/>
    <n v="0.2"/>
  </r>
  <r>
    <x v="7725"/>
    <d v="2025-03-19T00:00:00"/>
    <x v="2"/>
    <x v="4"/>
    <n v="19"/>
    <x v="1"/>
    <x v="2"/>
    <x v="10"/>
    <x v="0"/>
    <n v="1900.11"/>
    <n v="-29.5"/>
    <n v="2"/>
    <n v="0.3"/>
  </r>
  <r>
    <x v="7726"/>
    <d v="2025-05-16T00:00:00"/>
    <x v="2"/>
    <x v="5"/>
    <n v="16"/>
    <x v="2"/>
    <x v="1"/>
    <x v="1"/>
    <x v="0"/>
    <n v="1625.72"/>
    <n v="34.869999999999997"/>
    <n v="6"/>
    <n v="0.4"/>
  </r>
  <r>
    <x v="7727"/>
    <d v="2025-02-11T00:00:00"/>
    <x v="2"/>
    <x v="1"/>
    <n v="11"/>
    <x v="0"/>
    <x v="1"/>
    <x v="1"/>
    <x v="3"/>
    <n v="488.77"/>
    <n v="89.89"/>
    <n v="8"/>
    <n v="0"/>
  </r>
  <r>
    <x v="7728"/>
    <d v="2025-04-28T00:00:00"/>
    <x v="2"/>
    <x v="6"/>
    <n v="28"/>
    <x v="2"/>
    <x v="2"/>
    <x v="5"/>
    <x v="0"/>
    <n v="1416"/>
    <n v="397.06"/>
    <n v="8"/>
    <n v="0.1"/>
  </r>
  <r>
    <x v="7729"/>
    <d v="2025-08-01T00:00:00"/>
    <x v="2"/>
    <x v="2"/>
    <n v="1"/>
    <x v="0"/>
    <x v="1"/>
    <x v="6"/>
    <x v="2"/>
    <n v="1771.7"/>
    <n v="57.8"/>
    <n v="9"/>
    <n v="0.1"/>
  </r>
  <r>
    <x v="7730"/>
    <d v="2025-02-26T00:00:00"/>
    <x v="2"/>
    <x v="1"/>
    <n v="26"/>
    <x v="0"/>
    <x v="1"/>
    <x v="16"/>
    <x v="3"/>
    <n v="662.37"/>
    <n v="172.24"/>
    <n v="8"/>
    <n v="0"/>
  </r>
  <r>
    <x v="7731"/>
    <d v="2025-08-05T00:00:00"/>
    <x v="2"/>
    <x v="2"/>
    <n v="5"/>
    <x v="1"/>
    <x v="2"/>
    <x v="10"/>
    <x v="3"/>
    <n v="1765.19"/>
    <n v="238.88"/>
    <n v="7"/>
    <n v="0.3"/>
  </r>
  <r>
    <x v="7732"/>
    <d v="2025-05-29T00:00:00"/>
    <x v="2"/>
    <x v="5"/>
    <n v="29"/>
    <x v="0"/>
    <x v="1"/>
    <x v="16"/>
    <x v="2"/>
    <n v="771.58"/>
    <n v="71.25"/>
    <n v="8"/>
    <n v="0"/>
  </r>
  <r>
    <x v="7733"/>
    <d v="2025-11-19T00:00:00"/>
    <x v="2"/>
    <x v="0"/>
    <n v="19"/>
    <x v="2"/>
    <x v="2"/>
    <x v="2"/>
    <x v="0"/>
    <n v="607.24"/>
    <n v="-0.14000000000000001"/>
    <n v="4"/>
    <n v="0.4"/>
  </r>
  <r>
    <x v="7734"/>
    <d v="2025-11-27T00:00:00"/>
    <x v="2"/>
    <x v="0"/>
    <n v="27"/>
    <x v="0"/>
    <x v="1"/>
    <x v="8"/>
    <x v="1"/>
    <n v="498.32"/>
    <n v="27.13"/>
    <n v="8"/>
    <n v="0.1"/>
  </r>
  <r>
    <x v="7735"/>
    <d v="2025-07-09T00:00:00"/>
    <x v="2"/>
    <x v="8"/>
    <n v="9"/>
    <x v="0"/>
    <x v="0"/>
    <x v="9"/>
    <x v="3"/>
    <n v="152.13"/>
    <n v="14.52"/>
    <n v="10"/>
    <n v="0"/>
  </r>
  <r>
    <x v="7736"/>
    <d v="2025-12-17T00:00:00"/>
    <x v="2"/>
    <x v="10"/>
    <n v="17"/>
    <x v="0"/>
    <x v="1"/>
    <x v="6"/>
    <x v="3"/>
    <n v="637.48"/>
    <n v="93.4"/>
    <n v="6"/>
    <n v="0.4"/>
  </r>
  <r>
    <x v="7737"/>
    <d v="2025-06-24T00:00:00"/>
    <x v="2"/>
    <x v="3"/>
    <n v="24"/>
    <x v="0"/>
    <x v="0"/>
    <x v="13"/>
    <x v="3"/>
    <n v="83.56"/>
    <n v="-2.0499999999999998"/>
    <n v="9"/>
    <n v="0.4"/>
  </r>
  <r>
    <x v="7738"/>
    <d v="2025-08-24T00:00:00"/>
    <x v="2"/>
    <x v="2"/>
    <n v="24"/>
    <x v="0"/>
    <x v="0"/>
    <x v="15"/>
    <x v="3"/>
    <n v="488.46"/>
    <n v="-54.33"/>
    <n v="5"/>
    <n v="0.4"/>
  </r>
  <r>
    <x v="7739"/>
    <d v="2025-02-21T00:00:00"/>
    <x v="2"/>
    <x v="1"/>
    <n v="21"/>
    <x v="2"/>
    <x v="0"/>
    <x v="14"/>
    <x v="0"/>
    <n v="303.24"/>
    <n v="27.14"/>
    <n v="1"/>
    <n v="0"/>
  </r>
  <r>
    <x v="7740"/>
    <d v="2025-09-29T00:00:00"/>
    <x v="2"/>
    <x v="7"/>
    <n v="29"/>
    <x v="0"/>
    <x v="1"/>
    <x v="16"/>
    <x v="1"/>
    <n v="1742.56"/>
    <n v="546.38"/>
    <n v="8"/>
    <n v="0"/>
  </r>
  <r>
    <x v="7741"/>
    <d v="2025-10-12T00:00:00"/>
    <x v="2"/>
    <x v="9"/>
    <n v="12"/>
    <x v="0"/>
    <x v="0"/>
    <x v="11"/>
    <x v="2"/>
    <n v="450.55"/>
    <n v="-8.1"/>
    <n v="9"/>
    <n v="0.3"/>
  </r>
  <r>
    <x v="7742"/>
    <d v="2025-12-04T00:00:00"/>
    <x v="2"/>
    <x v="10"/>
    <n v="4"/>
    <x v="1"/>
    <x v="1"/>
    <x v="8"/>
    <x v="0"/>
    <n v="1957.84"/>
    <n v="487.5"/>
    <n v="10"/>
    <n v="0.1"/>
  </r>
  <r>
    <x v="7743"/>
    <d v="2025-05-14T00:00:00"/>
    <x v="2"/>
    <x v="5"/>
    <n v="14"/>
    <x v="0"/>
    <x v="1"/>
    <x v="1"/>
    <x v="1"/>
    <n v="1267.82"/>
    <n v="186.54"/>
    <n v="2"/>
    <n v="0"/>
  </r>
  <r>
    <x v="7744"/>
    <d v="2025-10-05T00:00:00"/>
    <x v="2"/>
    <x v="9"/>
    <n v="5"/>
    <x v="0"/>
    <x v="1"/>
    <x v="8"/>
    <x v="1"/>
    <n v="714.95"/>
    <n v="58.05"/>
    <n v="7"/>
    <n v="0.1"/>
  </r>
  <r>
    <x v="7745"/>
    <d v="2025-03-06T00:00:00"/>
    <x v="2"/>
    <x v="4"/>
    <n v="6"/>
    <x v="1"/>
    <x v="1"/>
    <x v="6"/>
    <x v="3"/>
    <n v="1212.94"/>
    <n v="-8.0299999999999994"/>
    <n v="9"/>
    <n v="0.3"/>
  </r>
  <r>
    <x v="7746"/>
    <d v="2025-11-29T00:00:00"/>
    <x v="2"/>
    <x v="0"/>
    <n v="29"/>
    <x v="1"/>
    <x v="1"/>
    <x v="8"/>
    <x v="1"/>
    <n v="1114.0899999999999"/>
    <n v="83.68"/>
    <n v="10"/>
    <n v="0.4"/>
  </r>
  <r>
    <x v="7747"/>
    <d v="2025-07-16T00:00:00"/>
    <x v="2"/>
    <x v="8"/>
    <n v="16"/>
    <x v="2"/>
    <x v="2"/>
    <x v="5"/>
    <x v="2"/>
    <n v="1928.18"/>
    <n v="160.84"/>
    <n v="9"/>
    <n v="0.2"/>
  </r>
  <r>
    <x v="7748"/>
    <d v="2025-01-17T00:00:00"/>
    <x v="2"/>
    <x v="11"/>
    <n v="17"/>
    <x v="1"/>
    <x v="2"/>
    <x v="10"/>
    <x v="2"/>
    <n v="1183.5999999999999"/>
    <n v="394.22"/>
    <n v="4"/>
    <n v="0"/>
  </r>
  <r>
    <x v="7749"/>
    <d v="2025-12-19T00:00:00"/>
    <x v="2"/>
    <x v="10"/>
    <n v="19"/>
    <x v="1"/>
    <x v="1"/>
    <x v="8"/>
    <x v="2"/>
    <n v="1735.84"/>
    <n v="197.44"/>
    <n v="6"/>
    <n v="0"/>
  </r>
  <r>
    <x v="7750"/>
    <d v="2025-03-01T00:00:00"/>
    <x v="2"/>
    <x v="4"/>
    <n v="1"/>
    <x v="1"/>
    <x v="2"/>
    <x v="5"/>
    <x v="2"/>
    <n v="2443.5700000000002"/>
    <n v="684.33"/>
    <n v="3"/>
    <n v="0"/>
  </r>
  <r>
    <x v="7751"/>
    <d v="2025-03-16T00:00:00"/>
    <x v="2"/>
    <x v="4"/>
    <n v="16"/>
    <x v="1"/>
    <x v="1"/>
    <x v="16"/>
    <x v="1"/>
    <n v="1420.39"/>
    <n v="215.46"/>
    <n v="9"/>
    <n v="0.2"/>
  </r>
  <r>
    <x v="7752"/>
    <d v="2025-09-25T00:00:00"/>
    <x v="2"/>
    <x v="7"/>
    <n v="25"/>
    <x v="0"/>
    <x v="2"/>
    <x v="3"/>
    <x v="0"/>
    <n v="1244.01"/>
    <n v="343.48"/>
    <n v="8"/>
    <n v="0"/>
  </r>
  <r>
    <x v="7753"/>
    <d v="2025-05-06T00:00:00"/>
    <x v="2"/>
    <x v="5"/>
    <n v="6"/>
    <x v="2"/>
    <x v="2"/>
    <x v="5"/>
    <x v="2"/>
    <n v="1288"/>
    <n v="254.77"/>
    <n v="8"/>
    <n v="0"/>
  </r>
  <r>
    <x v="7754"/>
    <d v="2025-01-19T00:00:00"/>
    <x v="2"/>
    <x v="11"/>
    <n v="19"/>
    <x v="0"/>
    <x v="2"/>
    <x v="2"/>
    <x v="3"/>
    <n v="2338.06"/>
    <n v="180.09"/>
    <n v="10"/>
    <n v="0.4"/>
  </r>
  <r>
    <x v="7755"/>
    <d v="2025-03-27T00:00:00"/>
    <x v="2"/>
    <x v="4"/>
    <n v="27"/>
    <x v="2"/>
    <x v="0"/>
    <x v="4"/>
    <x v="3"/>
    <n v="332.44"/>
    <n v="75.17"/>
    <n v="1"/>
    <n v="0.2"/>
  </r>
  <r>
    <x v="7756"/>
    <d v="2025-07-12T00:00:00"/>
    <x v="2"/>
    <x v="8"/>
    <n v="12"/>
    <x v="1"/>
    <x v="2"/>
    <x v="5"/>
    <x v="0"/>
    <n v="721.91"/>
    <n v="105.71"/>
    <n v="4"/>
    <n v="0.1"/>
  </r>
  <r>
    <x v="7757"/>
    <d v="2025-07-24T00:00:00"/>
    <x v="2"/>
    <x v="8"/>
    <n v="24"/>
    <x v="1"/>
    <x v="2"/>
    <x v="2"/>
    <x v="3"/>
    <n v="2066.5100000000002"/>
    <n v="-128.56"/>
    <n v="2"/>
    <n v="0.4"/>
  </r>
  <r>
    <x v="7758"/>
    <d v="2025-02-15T00:00:00"/>
    <x v="2"/>
    <x v="1"/>
    <n v="15"/>
    <x v="1"/>
    <x v="1"/>
    <x v="16"/>
    <x v="2"/>
    <n v="664.58"/>
    <n v="123.93"/>
    <n v="2"/>
    <n v="0"/>
  </r>
  <r>
    <x v="7759"/>
    <d v="2025-09-08T00:00:00"/>
    <x v="2"/>
    <x v="7"/>
    <n v="8"/>
    <x v="0"/>
    <x v="2"/>
    <x v="2"/>
    <x v="0"/>
    <n v="2608.4299999999998"/>
    <n v="673.65"/>
    <n v="4"/>
    <n v="0"/>
  </r>
  <r>
    <x v="7760"/>
    <d v="2025-04-25T00:00:00"/>
    <x v="2"/>
    <x v="6"/>
    <n v="25"/>
    <x v="2"/>
    <x v="0"/>
    <x v="7"/>
    <x v="1"/>
    <n v="303.33999999999997"/>
    <n v="35.33"/>
    <n v="7"/>
    <n v="0.1"/>
  </r>
  <r>
    <x v="7761"/>
    <d v="2025-10-27T00:00:00"/>
    <x v="2"/>
    <x v="9"/>
    <n v="27"/>
    <x v="0"/>
    <x v="0"/>
    <x v="14"/>
    <x v="2"/>
    <n v="137.03"/>
    <n v="32.479999999999997"/>
    <n v="10"/>
    <n v="0"/>
  </r>
  <r>
    <x v="7762"/>
    <d v="2025-08-06T00:00:00"/>
    <x v="2"/>
    <x v="2"/>
    <n v="6"/>
    <x v="2"/>
    <x v="0"/>
    <x v="0"/>
    <x v="3"/>
    <n v="440.31"/>
    <n v="-19.88"/>
    <n v="7"/>
    <n v="0.4"/>
  </r>
  <r>
    <x v="7763"/>
    <d v="2025-08-05T00:00:00"/>
    <x v="2"/>
    <x v="2"/>
    <n v="5"/>
    <x v="0"/>
    <x v="2"/>
    <x v="2"/>
    <x v="0"/>
    <n v="743.05"/>
    <n v="61.31"/>
    <n v="4"/>
    <n v="0"/>
  </r>
  <r>
    <x v="7764"/>
    <d v="2025-11-25T00:00:00"/>
    <x v="2"/>
    <x v="0"/>
    <n v="25"/>
    <x v="0"/>
    <x v="2"/>
    <x v="10"/>
    <x v="3"/>
    <n v="1787.66"/>
    <n v="88.06"/>
    <n v="2"/>
    <n v="0.1"/>
  </r>
  <r>
    <x v="7765"/>
    <d v="2025-08-23T00:00:00"/>
    <x v="2"/>
    <x v="2"/>
    <n v="23"/>
    <x v="1"/>
    <x v="2"/>
    <x v="5"/>
    <x v="2"/>
    <n v="665"/>
    <n v="125.66"/>
    <n v="4"/>
    <n v="0.1"/>
  </r>
  <r>
    <x v="7766"/>
    <d v="2025-10-08T00:00:00"/>
    <x v="2"/>
    <x v="9"/>
    <n v="8"/>
    <x v="0"/>
    <x v="2"/>
    <x v="3"/>
    <x v="1"/>
    <n v="1883.33"/>
    <n v="-47.38"/>
    <n v="2"/>
    <n v="0.4"/>
  </r>
  <r>
    <x v="7767"/>
    <d v="2025-12-19T00:00:00"/>
    <x v="2"/>
    <x v="10"/>
    <n v="19"/>
    <x v="1"/>
    <x v="0"/>
    <x v="15"/>
    <x v="0"/>
    <n v="400.55"/>
    <n v="52.64"/>
    <n v="8"/>
    <n v="0.2"/>
  </r>
  <r>
    <x v="7768"/>
    <d v="2025-03-19T00:00:00"/>
    <x v="2"/>
    <x v="4"/>
    <n v="19"/>
    <x v="0"/>
    <x v="0"/>
    <x v="14"/>
    <x v="2"/>
    <n v="375.03"/>
    <n v="25.6"/>
    <n v="4"/>
    <n v="0.1"/>
  </r>
  <r>
    <x v="7769"/>
    <d v="2025-08-19T00:00:00"/>
    <x v="2"/>
    <x v="2"/>
    <n v="19"/>
    <x v="1"/>
    <x v="2"/>
    <x v="2"/>
    <x v="3"/>
    <n v="2357.7600000000002"/>
    <n v="341.29"/>
    <n v="7"/>
    <n v="0"/>
  </r>
  <r>
    <x v="7770"/>
    <d v="2025-06-09T00:00:00"/>
    <x v="2"/>
    <x v="3"/>
    <n v="9"/>
    <x v="0"/>
    <x v="1"/>
    <x v="1"/>
    <x v="3"/>
    <n v="960.05"/>
    <n v="86.23"/>
    <n v="6"/>
    <n v="0.1"/>
  </r>
  <r>
    <x v="7771"/>
    <d v="2025-10-14T00:00:00"/>
    <x v="2"/>
    <x v="9"/>
    <n v="14"/>
    <x v="0"/>
    <x v="0"/>
    <x v="0"/>
    <x v="0"/>
    <n v="417.32"/>
    <n v="11.44"/>
    <n v="10"/>
    <n v="0.3"/>
  </r>
  <r>
    <x v="7772"/>
    <d v="2025-01-07T00:00:00"/>
    <x v="2"/>
    <x v="11"/>
    <n v="7"/>
    <x v="0"/>
    <x v="0"/>
    <x v="4"/>
    <x v="1"/>
    <n v="350.35"/>
    <n v="70.709999999999994"/>
    <n v="5"/>
    <n v="0.1"/>
  </r>
  <r>
    <x v="7773"/>
    <d v="2025-06-20T00:00:00"/>
    <x v="2"/>
    <x v="3"/>
    <n v="20"/>
    <x v="1"/>
    <x v="0"/>
    <x v="0"/>
    <x v="3"/>
    <n v="397.19"/>
    <n v="22.14"/>
    <n v="10"/>
    <n v="0.3"/>
  </r>
  <r>
    <x v="7774"/>
    <d v="2025-10-31T00:00:00"/>
    <x v="2"/>
    <x v="9"/>
    <n v="31"/>
    <x v="0"/>
    <x v="0"/>
    <x v="0"/>
    <x v="1"/>
    <n v="248.99"/>
    <n v="45.58"/>
    <n v="1"/>
    <n v="0"/>
  </r>
  <r>
    <x v="7775"/>
    <d v="2025-07-16T00:00:00"/>
    <x v="2"/>
    <x v="8"/>
    <n v="16"/>
    <x v="0"/>
    <x v="1"/>
    <x v="1"/>
    <x v="2"/>
    <n v="1907.22"/>
    <n v="-157.44"/>
    <n v="7"/>
    <n v="0.4"/>
  </r>
  <r>
    <x v="7776"/>
    <d v="2025-09-06T00:00:00"/>
    <x v="2"/>
    <x v="7"/>
    <n v="6"/>
    <x v="0"/>
    <x v="1"/>
    <x v="1"/>
    <x v="2"/>
    <n v="1348.88"/>
    <n v="18.829999999999998"/>
    <n v="8"/>
    <n v="0.4"/>
  </r>
  <r>
    <x v="7777"/>
    <d v="2025-06-23T00:00:00"/>
    <x v="2"/>
    <x v="3"/>
    <n v="23"/>
    <x v="2"/>
    <x v="2"/>
    <x v="10"/>
    <x v="2"/>
    <n v="1623.63"/>
    <n v="115.32"/>
    <n v="8"/>
    <n v="0.4"/>
  </r>
  <r>
    <x v="7778"/>
    <d v="2025-04-17T00:00:00"/>
    <x v="2"/>
    <x v="6"/>
    <n v="17"/>
    <x v="2"/>
    <x v="1"/>
    <x v="16"/>
    <x v="3"/>
    <n v="1345.14"/>
    <n v="371.75"/>
    <n v="9"/>
    <n v="0"/>
  </r>
  <r>
    <x v="7779"/>
    <d v="2025-11-11T00:00:00"/>
    <x v="2"/>
    <x v="0"/>
    <n v="11"/>
    <x v="1"/>
    <x v="1"/>
    <x v="8"/>
    <x v="0"/>
    <n v="1985.34"/>
    <n v="445.85"/>
    <n v="10"/>
    <n v="0.1"/>
  </r>
  <r>
    <x v="7780"/>
    <d v="2025-10-31T00:00:00"/>
    <x v="2"/>
    <x v="9"/>
    <n v="31"/>
    <x v="1"/>
    <x v="1"/>
    <x v="6"/>
    <x v="0"/>
    <n v="1608.41"/>
    <n v="271.75"/>
    <n v="7"/>
    <n v="0"/>
  </r>
  <r>
    <x v="7781"/>
    <d v="2025-09-15T00:00:00"/>
    <x v="2"/>
    <x v="7"/>
    <n v="15"/>
    <x v="0"/>
    <x v="2"/>
    <x v="3"/>
    <x v="0"/>
    <n v="1287.02"/>
    <n v="308.27"/>
    <n v="6"/>
    <n v="0.2"/>
  </r>
  <r>
    <x v="7782"/>
    <d v="2025-04-01T00:00:00"/>
    <x v="2"/>
    <x v="6"/>
    <n v="1"/>
    <x v="1"/>
    <x v="0"/>
    <x v="9"/>
    <x v="3"/>
    <n v="234.81"/>
    <n v="69.430000000000007"/>
    <n v="7"/>
    <n v="0"/>
  </r>
  <r>
    <x v="7783"/>
    <d v="2025-03-02T00:00:00"/>
    <x v="2"/>
    <x v="4"/>
    <n v="2"/>
    <x v="0"/>
    <x v="1"/>
    <x v="6"/>
    <x v="2"/>
    <n v="2087.67"/>
    <n v="632.5"/>
    <n v="6"/>
    <n v="0"/>
  </r>
  <r>
    <x v="7784"/>
    <d v="2025-02-25T00:00:00"/>
    <x v="2"/>
    <x v="1"/>
    <n v="25"/>
    <x v="0"/>
    <x v="1"/>
    <x v="6"/>
    <x v="3"/>
    <n v="437.89"/>
    <n v="-32.5"/>
    <n v="5"/>
    <n v="0.4"/>
  </r>
  <r>
    <x v="7785"/>
    <d v="2025-08-03T00:00:00"/>
    <x v="2"/>
    <x v="2"/>
    <n v="3"/>
    <x v="0"/>
    <x v="1"/>
    <x v="8"/>
    <x v="1"/>
    <n v="1831.02"/>
    <n v="325.08999999999997"/>
    <n v="4"/>
    <n v="0"/>
  </r>
  <r>
    <x v="7786"/>
    <d v="2025-06-20T00:00:00"/>
    <x v="2"/>
    <x v="3"/>
    <n v="20"/>
    <x v="2"/>
    <x v="1"/>
    <x v="8"/>
    <x v="0"/>
    <n v="786.23"/>
    <n v="-39.17"/>
    <n v="5"/>
    <n v="0.4"/>
  </r>
  <r>
    <x v="7787"/>
    <d v="2025-08-26T00:00:00"/>
    <x v="2"/>
    <x v="2"/>
    <n v="26"/>
    <x v="2"/>
    <x v="1"/>
    <x v="6"/>
    <x v="3"/>
    <n v="1505.7"/>
    <n v="219.72"/>
    <n v="8"/>
    <n v="0.2"/>
  </r>
  <r>
    <x v="7788"/>
    <d v="2025-06-08T00:00:00"/>
    <x v="2"/>
    <x v="3"/>
    <n v="8"/>
    <x v="0"/>
    <x v="1"/>
    <x v="6"/>
    <x v="2"/>
    <n v="1610.98"/>
    <n v="132.49"/>
    <n v="2"/>
    <n v="0.2"/>
  </r>
  <r>
    <x v="7789"/>
    <d v="2025-07-22T00:00:00"/>
    <x v="2"/>
    <x v="8"/>
    <n v="22"/>
    <x v="0"/>
    <x v="1"/>
    <x v="6"/>
    <x v="2"/>
    <n v="1383.27"/>
    <n v="80.75"/>
    <n v="8"/>
    <n v="0.1"/>
  </r>
  <r>
    <x v="7790"/>
    <d v="2025-03-06T00:00:00"/>
    <x v="2"/>
    <x v="4"/>
    <n v="6"/>
    <x v="0"/>
    <x v="1"/>
    <x v="6"/>
    <x v="0"/>
    <n v="1311.28"/>
    <n v="415.16"/>
    <n v="9"/>
    <n v="0"/>
  </r>
  <r>
    <x v="7791"/>
    <d v="2025-01-06T00:00:00"/>
    <x v="2"/>
    <x v="11"/>
    <n v="6"/>
    <x v="1"/>
    <x v="2"/>
    <x v="5"/>
    <x v="3"/>
    <n v="1102.71"/>
    <n v="285.58999999999997"/>
    <n v="3"/>
    <n v="0"/>
  </r>
  <r>
    <x v="7792"/>
    <d v="2025-06-28T00:00:00"/>
    <x v="2"/>
    <x v="3"/>
    <n v="28"/>
    <x v="0"/>
    <x v="1"/>
    <x v="16"/>
    <x v="3"/>
    <n v="887.7"/>
    <n v="75.41"/>
    <n v="9"/>
    <n v="0.3"/>
  </r>
  <r>
    <x v="7793"/>
    <d v="2025-01-24T00:00:00"/>
    <x v="2"/>
    <x v="11"/>
    <n v="24"/>
    <x v="1"/>
    <x v="2"/>
    <x v="3"/>
    <x v="0"/>
    <n v="991.8"/>
    <n v="56.89"/>
    <n v="10"/>
    <n v="0.4"/>
  </r>
  <r>
    <x v="7794"/>
    <d v="2025-10-27T00:00:00"/>
    <x v="2"/>
    <x v="9"/>
    <n v="27"/>
    <x v="2"/>
    <x v="0"/>
    <x v="9"/>
    <x v="1"/>
    <n v="349.58"/>
    <n v="-17.8"/>
    <n v="2"/>
    <n v="0.3"/>
  </r>
  <r>
    <x v="7795"/>
    <d v="2025-05-08T00:00:00"/>
    <x v="2"/>
    <x v="5"/>
    <n v="8"/>
    <x v="0"/>
    <x v="1"/>
    <x v="1"/>
    <x v="2"/>
    <n v="2062.88"/>
    <n v="407.06"/>
    <n v="3"/>
    <n v="0"/>
  </r>
  <r>
    <x v="7796"/>
    <d v="2025-07-20T00:00:00"/>
    <x v="2"/>
    <x v="8"/>
    <n v="20"/>
    <x v="0"/>
    <x v="2"/>
    <x v="10"/>
    <x v="1"/>
    <n v="2077.35"/>
    <n v="256.05"/>
    <n v="4"/>
    <n v="0"/>
  </r>
  <r>
    <x v="7797"/>
    <d v="2025-04-27T00:00:00"/>
    <x v="2"/>
    <x v="6"/>
    <n v="27"/>
    <x v="2"/>
    <x v="2"/>
    <x v="3"/>
    <x v="1"/>
    <n v="2552.75"/>
    <n v="-131.54"/>
    <n v="8"/>
    <n v="0.3"/>
  </r>
  <r>
    <x v="7798"/>
    <d v="2025-10-18T00:00:00"/>
    <x v="2"/>
    <x v="9"/>
    <n v="18"/>
    <x v="1"/>
    <x v="0"/>
    <x v="12"/>
    <x v="1"/>
    <n v="462.98"/>
    <n v="46.52"/>
    <n v="2"/>
    <n v="0.4"/>
  </r>
  <r>
    <x v="7799"/>
    <d v="2025-08-14T00:00:00"/>
    <x v="2"/>
    <x v="2"/>
    <n v="14"/>
    <x v="1"/>
    <x v="1"/>
    <x v="6"/>
    <x v="1"/>
    <n v="1553.35"/>
    <n v="276.68"/>
    <n v="4"/>
    <n v="0"/>
  </r>
  <r>
    <x v="7800"/>
    <d v="2025-07-17T00:00:00"/>
    <x v="2"/>
    <x v="8"/>
    <n v="17"/>
    <x v="2"/>
    <x v="1"/>
    <x v="1"/>
    <x v="0"/>
    <n v="488.92"/>
    <n v="34.619999999999997"/>
    <n v="9"/>
    <n v="0.1"/>
  </r>
  <r>
    <x v="7801"/>
    <d v="2025-02-26T00:00:00"/>
    <x v="2"/>
    <x v="1"/>
    <n v="26"/>
    <x v="1"/>
    <x v="0"/>
    <x v="7"/>
    <x v="1"/>
    <n v="422.58"/>
    <n v="138.16"/>
    <n v="7"/>
    <n v="0"/>
  </r>
  <r>
    <x v="7802"/>
    <d v="2025-02-25T00:00:00"/>
    <x v="2"/>
    <x v="1"/>
    <n v="25"/>
    <x v="0"/>
    <x v="1"/>
    <x v="8"/>
    <x v="0"/>
    <n v="1150.04"/>
    <n v="153.86000000000001"/>
    <n v="9"/>
    <n v="0.4"/>
  </r>
  <r>
    <x v="7803"/>
    <d v="2025-12-16T00:00:00"/>
    <x v="2"/>
    <x v="10"/>
    <n v="16"/>
    <x v="2"/>
    <x v="1"/>
    <x v="6"/>
    <x v="3"/>
    <n v="1536.2"/>
    <n v="11.9"/>
    <n v="1"/>
    <n v="0.3"/>
  </r>
  <r>
    <x v="7804"/>
    <d v="2025-06-22T00:00:00"/>
    <x v="2"/>
    <x v="3"/>
    <n v="22"/>
    <x v="1"/>
    <x v="0"/>
    <x v="12"/>
    <x v="1"/>
    <n v="223.51"/>
    <n v="48.21"/>
    <n v="3"/>
    <n v="0"/>
  </r>
  <r>
    <x v="7805"/>
    <d v="2025-09-04T00:00:00"/>
    <x v="2"/>
    <x v="7"/>
    <n v="4"/>
    <x v="1"/>
    <x v="1"/>
    <x v="6"/>
    <x v="0"/>
    <n v="2003.35"/>
    <n v="219.85"/>
    <n v="7"/>
    <n v="0"/>
  </r>
  <r>
    <x v="7806"/>
    <d v="2025-08-10T00:00:00"/>
    <x v="2"/>
    <x v="2"/>
    <n v="10"/>
    <x v="1"/>
    <x v="1"/>
    <x v="8"/>
    <x v="0"/>
    <n v="1591.52"/>
    <n v="389.48"/>
    <n v="6"/>
    <n v="0.1"/>
  </r>
  <r>
    <x v="7807"/>
    <d v="2025-11-04T00:00:00"/>
    <x v="2"/>
    <x v="0"/>
    <n v="4"/>
    <x v="0"/>
    <x v="1"/>
    <x v="6"/>
    <x v="3"/>
    <n v="1743.93"/>
    <n v="149.37"/>
    <n v="8"/>
    <n v="0.1"/>
  </r>
  <r>
    <x v="7808"/>
    <d v="2025-06-30T00:00:00"/>
    <x v="2"/>
    <x v="3"/>
    <n v="30"/>
    <x v="1"/>
    <x v="0"/>
    <x v="0"/>
    <x v="1"/>
    <n v="231.85"/>
    <n v="67.34"/>
    <n v="4"/>
    <n v="0"/>
  </r>
  <r>
    <x v="7809"/>
    <d v="2025-10-08T00:00:00"/>
    <x v="2"/>
    <x v="9"/>
    <n v="8"/>
    <x v="1"/>
    <x v="2"/>
    <x v="2"/>
    <x v="2"/>
    <n v="1715.04"/>
    <n v="225.1"/>
    <n v="6"/>
    <n v="0.3"/>
  </r>
  <r>
    <x v="7810"/>
    <d v="2025-08-10T00:00:00"/>
    <x v="2"/>
    <x v="2"/>
    <n v="10"/>
    <x v="1"/>
    <x v="0"/>
    <x v="15"/>
    <x v="0"/>
    <n v="208.08"/>
    <n v="-2.13"/>
    <n v="1"/>
    <n v="0.4"/>
  </r>
  <r>
    <x v="7811"/>
    <d v="2025-08-30T00:00:00"/>
    <x v="2"/>
    <x v="2"/>
    <n v="30"/>
    <x v="0"/>
    <x v="2"/>
    <x v="10"/>
    <x v="1"/>
    <n v="2265.89"/>
    <n v="297.36"/>
    <n v="6"/>
    <n v="0"/>
  </r>
  <r>
    <x v="7812"/>
    <d v="2025-05-23T00:00:00"/>
    <x v="2"/>
    <x v="5"/>
    <n v="23"/>
    <x v="0"/>
    <x v="2"/>
    <x v="10"/>
    <x v="0"/>
    <n v="646.08000000000004"/>
    <n v="97.22"/>
    <n v="7"/>
    <n v="0.3"/>
  </r>
  <r>
    <x v="7813"/>
    <d v="2025-03-17T00:00:00"/>
    <x v="2"/>
    <x v="4"/>
    <n v="17"/>
    <x v="1"/>
    <x v="0"/>
    <x v="12"/>
    <x v="1"/>
    <n v="272.58999999999997"/>
    <n v="79.81"/>
    <n v="3"/>
    <n v="0"/>
  </r>
  <r>
    <x v="7814"/>
    <d v="2025-06-09T00:00:00"/>
    <x v="2"/>
    <x v="3"/>
    <n v="9"/>
    <x v="0"/>
    <x v="2"/>
    <x v="10"/>
    <x v="2"/>
    <n v="1103.8800000000001"/>
    <n v="274.39"/>
    <n v="9"/>
    <n v="0"/>
  </r>
  <r>
    <x v="7815"/>
    <d v="2025-10-31T00:00:00"/>
    <x v="2"/>
    <x v="9"/>
    <n v="31"/>
    <x v="2"/>
    <x v="2"/>
    <x v="5"/>
    <x v="2"/>
    <n v="2068.77"/>
    <n v="406.7"/>
    <n v="7"/>
    <n v="0.1"/>
  </r>
  <r>
    <x v="7816"/>
    <d v="2025-01-16T00:00:00"/>
    <x v="2"/>
    <x v="11"/>
    <n v="16"/>
    <x v="2"/>
    <x v="1"/>
    <x v="6"/>
    <x v="2"/>
    <n v="561.36"/>
    <n v="7.77"/>
    <n v="2"/>
    <n v="0.4"/>
  </r>
  <r>
    <x v="7817"/>
    <d v="2025-10-22T00:00:00"/>
    <x v="2"/>
    <x v="9"/>
    <n v="22"/>
    <x v="0"/>
    <x v="2"/>
    <x v="3"/>
    <x v="1"/>
    <n v="2605.09"/>
    <n v="-127.11"/>
    <n v="1"/>
    <n v="0.3"/>
  </r>
  <r>
    <x v="7818"/>
    <d v="2025-11-11T00:00:00"/>
    <x v="2"/>
    <x v="0"/>
    <n v="11"/>
    <x v="2"/>
    <x v="2"/>
    <x v="3"/>
    <x v="3"/>
    <n v="2433.02"/>
    <n v="140.72999999999999"/>
    <n v="3"/>
    <n v="0.1"/>
  </r>
  <r>
    <x v="7819"/>
    <d v="2025-07-14T00:00:00"/>
    <x v="2"/>
    <x v="8"/>
    <n v="14"/>
    <x v="0"/>
    <x v="1"/>
    <x v="16"/>
    <x v="1"/>
    <n v="601.88"/>
    <n v="155"/>
    <n v="3"/>
    <n v="0.1"/>
  </r>
  <r>
    <x v="7820"/>
    <d v="2025-08-25T00:00:00"/>
    <x v="2"/>
    <x v="2"/>
    <n v="25"/>
    <x v="0"/>
    <x v="2"/>
    <x v="5"/>
    <x v="3"/>
    <n v="1132.47"/>
    <n v="-80.69"/>
    <n v="9"/>
    <n v="0.4"/>
  </r>
  <r>
    <x v="7821"/>
    <d v="2025-08-09T00:00:00"/>
    <x v="2"/>
    <x v="2"/>
    <n v="9"/>
    <x v="0"/>
    <x v="0"/>
    <x v="0"/>
    <x v="0"/>
    <n v="352.55"/>
    <n v="106.92"/>
    <n v="10"/>
    <n v="0"/>
  </r>
  <r>
    <x v="7822"/>
    <d v="2025-02-09T00:00:00"/>
    <x v="2"/>
    <x v="1"/>
    <n v="9"/>
    <x v="0"/>
    <x v="0"/>
    <x v="0"/>
    <x v="1"/>
    <n v="222.74"/>
    <n v="27.81"/>
    <n v="10"/>
    <n v="0"/>
  </r>
  <r>
    <x v="7823"/>
    <d v="2025-02-21T00:00:00"/>
    <x v="2"/>
    <x v="1"/>
    <n v="21"/>
    <x v="0"/>
    <x v="1"/>
    <x v="6"/>
    <x v="1"/>
    <n v="1938.07"/>
    <n v="184.16"/>
    <n v="7"/>
    <n v="0"/>
  </r>
  <r>
    <x v="7824"/>
    <d v="2025-10-14T00:00:00"/>
    <x v="2"/>
    <x v="9"/>
    <n v="14"/>
    <x v="1"/>
    <x v="0"/>
    <x v="7"/>
    <x v="0"/>
    <n v="416.31"/>
    <n v="44.24"/>
    <n v="1"/>
    <n v="0.3"/>
  </r>
  <r>
    <x v="7825"/>
    <d v="2025-06-26T00:00:00"/>
    <x v="2"/>
    <x v="3"/>
    <n v="26"/>
    <x v="1"/>
    <x v="2"/>
    <x v="5"/>
    <x v="2"/>
    <n v="2298.89"/>
    <n v="662.82"/>
    <n v="8"/>
    <n v="0"/>
  </r>
  <r>
    <x v="7826"/>
    <d v="2025-07-28T00:00:00"/>
    <x v="2"/>
    <x v="8"/>
    <n v="28"/>
    <x v="0"/>
    <x v="2"/>
    <x v="5"/>
    <x v="2"/>
    <n v="604.88"/>
    <n v="170.32"/>
    <n v="9"/>
    <n v="0"/>
  </r>
  <r>
    <x v="7827"/>
    <d v="2025-10-09T00:00:00"/>
    <x v="2"/>
    <x v="9"/>
    <n v="9"/>
    <x v="0"/>
    <x v="0"/>
    <x v="14"/>
    <x v="0"/>
    <n v="130.24"/>
    <n v="17.39"/>
    <n v="8"/>
    <n v="0.3"/>
  </r>
  <r>
    <x v="7828"/>
    <d v="2025-03-30T00:00:00"/>
    <x v="2"/>
    <x v="4"/>
    <n v="30"/>
    <x v="0"/>
    <x v="0"/>
    <x v="7"/>
    <x v="2"/>
    <n v="284.14"/>
    <n v="49.87"/>
    <n v="9"/>
    <n v="0.1"/>
  </r>
  <r>
    <x v="7829"/>
    <d v="2025-02-07T00:00:00"/>
    <x v="2"/>
    <x v="1"/>
    <n v="7"/>
    <x v="2"/>
    <x v="0"/>
    <x v="14"/>
    <x v="0"/>
    <n v="466.53"/>
    <n v="41.19"/>
    <n v="9"/>
    <n v="0.1"/>
  </r>
  <r>
    <x v="7830"/>
    <d v="2025-02-16T00:00:00"/>
    <x v="2"/>
    <x v="1"/>
    <n v="16"/>
    <x v="0"/>
    <x v="2"/>
    <x v="5"/>
    <x v="3"/>
    <n v="2077.66"/>
    <n v="-83.25"/>
    <n v="3"/>
    <n v="0.4"/>
  </r>
  <r>
    <x v="7831"/>
    <d v="2025-12-14T00:00:00"/>
    <x v="2"/>
    <x v="10"/>
    <n v="14"/>
    <x v="0"/>
    <x v="2"/>
    <x v="3"/>
    <x v="0"/>
    <n v="1467.39"/>
    <n v="-112.68"/>
    <n v="3"/>
    <n v="0.4"/>
  </r>
  <r>
    <x v="7832"/>
    <d v="2025-08-25T00:00:00"/>
    <x v="2"/>
    <x v="2"/>
    <n v="25"/>
    <x v="0"/>
    <x v="0"/>
    <x v="12"/>
    <x v="3"/>
    <n v="367.59"/>
    <n v="75.290000000000006"/>
    <n v="6"/>
    <n v="0.2"/>
  </r>
  <r>
    <x v="7833"/>
    <d v="2025-10-07T00:00:00"/>
    <x v="2"/>
    <x v="9"/>
    <n v="7"/>
    <x v="0"/>
    <x v="0"/>
    <x v="11"/>
    <x v="0"/>
    <n v="123.89"/>
    <n v="18.47"/>
    <n v="6"/>
    <n v="0.1"/>
  </r>
  <r>
    <x v="7834"/>
    <d v="2025-11-09T00:00:00"/>
    <x v="2"/>
    <x v="0"/>
    <n v="9"/>
    <x v="2"/>
    <x v="1"/>
    <x v="8"/>
    <x v="1"/>
    <n v="704.86"/>
    <n v="27.98"/>
    <n v="4"/>
    <n v="0.1"/>
  </r>
  <r>
    <x v="7835"/>
    <d v="2025-04-03T00:00:00"/>
    <x v="2"/>
    <x v="6"/>
    <n v="3"/>
    <x v="1"/>
    <x v="1"/>
    <x v="8"/>
    <x v="0"/>
    <n v="617.30999999999995"/>
    <n v="155.63"/>
    <n v="8"/>
    <n v="0"/>
  </r>
  <r>
    <x v="7836"/>
    <d v="2025-02-14T00:00:00"/>
    <x v="2"/>
    <x v="1"/>
    <n v="14"/>
    <x v="2"/>
    <x v="0"/>
    <x v="9"/>
    <x v="0"/>
    <n v="138.66999999999999"/>
    <n v="32.26"/>
    <n v="1"/>
    <n v="0"/>
  </r>
  <r>
    <x v="7837"/>
    <d v="2025-04-20T00:00:00"/>
    <x v="2"/>
    <x v="6"/>
    <n v="20"/>
    <x v="0"/>
    <x v="2"/>
    <x v="10"/>
    <x v="2"/>
    <n v="1205.1400000000001"/>
    <n v="104.83"/>
    <n v="8"/>
    <n v="0.1"/>
  </r>
  <r>
    <x v="7838"/>
    <d v="2025-10-05T00:00:00"/>
    <x v="2"/>
    <x v="9"/>
    <n v="5"/>
    <x v="0"/>
    <x v="2"/>
    <x v="3"/>
    <x v="1"/>
    <n v="1019.08"/>
    <n v="266.61"/>
    <n v="7"/>
    <n v="0"/>
  </r>
  <r>
    <x v="7839"/>
    <d v="2025-09-07T00:00:00"/>
    <x v="2"/>
    <x v="7"/>
    <n v="7"/>
    <x v="1"/>
    <x v="2"/>
    <x v="5"/>
    <x v="0"/>
    <n v="2065.23"/>
    <n v="648.80999999999995"/>
    <n v="2"/>
    <n v="0"/>
  </r>
  <r>
    <x v="7840"/>
    <d v="2025-11-10T00:00:00"/>
    <x v="2"/>
    <x v="0"/>
    <n v="10"/>
    <x v="0"/>
    <x v="2"/>
    <x v="10"/>
    <x v="1"/>
    <n v="1409.92"/>
    <n v="380.4"/>
    <n v="6"/>
    <n v="0.1"/>
  </r>
  <r>
    <x v="7841"/>
    <d v="2025-07-13T00:00:00"/>
    <x v="2"/>
    <x v="8"/>
    <n v="13"/>
    <x v="0"/>
    <x v="2"/>
    <x v="5"/>
    <x v="0"/>
    <n v="815.13"/>
    <n v="283.97000000000003"/>
    <n v="10"/>
    <n v="0"/>
  </r>
  <r>
    <x v="7842"/>
    <d v="2025-08-30T00:00:00"/>
    <x v="2"/>
    <x v="2"/>
    <n v="30"/>
    <x v="0"/>
    <x v="2"/>
    <x v="2"/>
    <x v="1"/>
    <n v="2563.4499999999998"/>
    <n v="577.11"/>
    <n v="8"/>
    <n v="0.2"/>
  </r>
  <r>
    <x v="7843"/>
    <d v="2025-08-13T00:00:00"/>
    <x v="2"/>
    <x v="2"/>
    <n v="13"/>
    <x v="0"/>
    <x v="1"/>
    <x v="8"/>
    <x v="3"/>
    <n v="1594.1"/>
    <n v="422.16"/>
    <n v="4"/>
    <n v="0.1"/>
  </r>
  <r>
    <x v="7844"/>
    <d v="2025-07-18T00:00:00"/>
    <x v="2"/>
    <x v="8"/>
    <n v="18"/>
    <x v="1"/>
    <x v="1"/>
    <x v="1"/>
    <x v="3"/>
    <n v="1990.01"/>
    <n v="397.42"/>
    <n v="7"/>
    <n v="0.2"/>
  </r>
  <r>
    <x v="7845"/>
    <d v="2025-02-06T00:00:00"/>
    <x v="2"/>
    <x v="1"/>
    <n v="6"/>
    <x v="0"/>
    <x v="1"/>
    <x v="1"/>
    <x v="0"/>
    <n v="1534.47"/>
    <n v="172.98"/>
    <n v="4"/>
    <n v="0.3"/>
  </r>
  <r>
    <x v="7846"/>
    <d v="2025-02-23T00:00:00"/>
    <x v="2"/>
    <x v="1"/>
    <n v="23"/>
    <x v="1"/>
    <x v="1"/>
    <x v="1"/>
    <x v="1"/>
    <n v="1857.34"/>
    <n v="471.83"/>
    <n v="6"/>
    <n v="0"/>
  </r>
  <r>
    <x v="7847"/>
    <d v="2025-12-14T00:00:00"/>
    <x v="2"/>
    <x v="10"/>
    <n v="14"/>
    <x v="0"/>
    <x v="2"/>
    <x v="2"/>
    <x v="0"/>
    <n v="431.79"/>
    <n v="23.7"/>
    <n v="3"/>
    <n v="0.1"/>
  </r>
  <r>
    <x v="7848"/>
    <d v="2025-02-21T00:00:00"/>
    <x v="2"/>
    <x v="1"/>
    <n v="21"/>
    <x v="1"/>
    <x v="0"/>
    <x v="9"/>
    <x v="3"/>
    <n v="315.95"/>
    <n v="-16.16"/>
    <n v="5"/>
    <n v="0.3"/>
  </r>
  <r>
    <x v="7849"/>
    <d v="2025-11-10T00:00:00"/>
    <x v="2"/>
    <x v="0"/>
    <n v="10"/>
    <x v="0"/>
    <x v="0"/>
    <x v="9"/>
    <x v="1"/>
    <n v="388.26"/>
    <n v="69.209999999999994"/>
    <n v="10"/>
    <n v="0.2"/>
  </r>
  <r>
    <x v="7850"/>
    <d v="2025-08-31T00:00:00"/>
    <x v="2"/>
    <x v="2"/>
    <n v="31"/>
    <x v="1"/>
    <x v="1"/>
    <x v="1"/>
    <x v="2"/>
    <n v="942.2"/>
    <n v="198.17"/>
    <n v="4"/>
    <n v="0"/>
  </r>
  <r>
    <x v="7851"/>
    <d v="2025-09-24T00:00:00"/>
    <x v="2"/>
    <x v="7"/>
    <n v="24"/>
    <x v="0"/>
    <x v="2"/>
    <x v="3"/>
    <x v="1"/>
    <n v="2285.54"/>
    <n v="-40.1"/>
    <n v="5"/>
    <n v="0.3"/>
  </r>
  <r>
    <x v="7852"/>
    <d v="2025-06-27T00:00:00"/>
    <x v="2"/>
    <x v="3"/>
    <n v="27"/>
    <x v="0"/>
    <x v="1"/>
    <x v="6"/>
    <x v="0"/>
    <n v="1150.57"/>
    <n v="21.11"/>
    <n v="9"/>
    <n v="0.3"/>
  </r>
  <r>
    <x v="7853"/>
    <d v="2025-02-21T00:00:00"/>
    <x v="2"/>
    <x v="1"/>
    <n v="21"/>
    <x v="1"/>
    <x v="1"/>
    <x v="1"/>
    <x v="1"/>
    <n v="1616.57"/>
    <n v="325.83999999999997"/>
    <n v="8"/>
    <n v="0"/>
  </r>
  <r>
    <x v="7854"/>
    <d v="2025-04-04T00:00:00"/>
    <x v="2"/>
    <x v="6"/>
    <n v="4"/>
    <x v="1"/>
    <x v="2"/>
    <x v="5"/>
    <x v="0"/>
    <n v="1687.12"/>
    <n v="379.73"/>
    <n v="5"/>
    <n v="0.1"/>
  </r>
  <r>
    <x v="7855"/>
    <d v="2025-07-31T00:00:00"/>
    <x v="2"/>
    <x v="8"/>
    <n v="31"/>
    <x v="0"/>
    <x v="2"/>
    <x v="3"/>
    <x v="2"/>
    <n v="580.94000000000005"/>
    <n v="-39.97"/>
    <n v="8"/>
    <n v="0.4"/>
  </r>
  <r>
    <x v="7856"/>
    <d v="2025-06-02T00:00:00"/>
    <x v="2"/>
    <x v="3"/>
    <n v="2"/>
    <x v="0"/>
    <x v="2"/>
    <x v="10"/>
    <x v="2"/>
    <n v="1397.03"/>
    <n v="279.74"/>
    <n v="1"/>
    <n v="0.1"/>
  </r>
  <r>
    <x v="7857"/>
    <d v="2025-02-20T00:00:00"/>
    <x v="2"/>
    <x v="1"/>
    <n v="20"/>
    <x v="1"/>
    <x v="2"/>
    <x v="3"/>
    <x v="2"/>
    <n v="2171.9499999999998"/>
    <n v="382.01"/>
    <n v="10"/>
    <n v="0.3"/>
  </r>
  <r>
    <x v="7858"/>
    <d v="2025-11-03T00:00:00"/>
    <x v="2"/>
    <x v="0"/>
    <n v="3"/>
    <x v="2"/>
    <x v="2"/>
    <x v="3"/>
    <x v="2"/>
    <n v="469.53"/>
    <n v="56.04"/>
    <n v="1"/>
    <n v="0"/>
  </r>
  <r>
    <x v="7859"/>
    <d v="2025-10-09T00:00:00"/>
    <x v="2"/>
    <x v="9"/>
    <n v="9"/>
    <x v="2"/>
    <x v="2"/>
    <x v="10"/>
    <x v="1"/>
    <n v="1955.56"/>
    <n v="561.35"/>
    <n v="6"/>
    <n v="0"/>
  </r>
  <r>
    <x v="7860"/>
    <d v="2025-07-15T00:00:00"/>
    <x v="2"/>
    <x v="8"/>
    <n v="15"/>
    <x v="0"/>
    <x v="2"/>
    <x v="10"/>
    <x v="3"/>
    <n v="1586.65"/>
    <n v="463.64"/>
    <n v="9"/>
    <n v="0.1"/>
  </r>
  <r>
    <x v="7861"/>
    <d v="2025-09-28T00:00:00"/>
    <x v="2"/>
    <x v="7"/>
    <n v="28"/>
    <x v="2"/>
    <x v="0"/>
    <x v="12"/>
    <x v="0"/>
    <n v="268.92"/>
    <n v="87.03"/>
    <n v="6"/>
    <n v="0"/>
  </r>
  <r>
    <x v="7862"/>
    <d v="2025-11-26T00:00:00"/>
    <x v="2"/>
    <x v="0"/>
    <n v="26"/>
    <x v="1"/>
    <x v="2"/>
    <x v="10"/>
    <x v="3"/>
    <n v="2338.8200000000002"/>
    <n v="646.62"/>
    <n v="6"/>
    <n v="0"/>
  </r>
  <r>
    <x v="7863"/>
    <d v="2025-01-29T00:00:00"/>
    <x v="2"/>
    <x v="11"/>
    <n v="29"/>
    <x v="0"/>
    <x v="0"/>
    <x v="13"/>
    <x v="1"/>
    <n v="402.46"/>
    <n v="49.68"/>
    <n v="2"/>
    <n v="0"/>
  </r>
  <r>
    <x v="7864"/>
    <d v="2025-08-22T00:00:00"/>
    <x v="2"/>
    <x v="2"/>
    <n v="22"/>
    <x v="0"/>
    <x v="2"/>
    <x v="10"/>
    <x v="2"/>
    <n v="2234.27"/>
    <n v="487.34"/>
    <n v="4"/>
    <n v="0"/>
  </r>
  <r>
    <x v="7865"/>
    <d v="2025-01-06T00:00:00"/>
    <x v="2"/>
    <x v="11"/>
    <n v="6"/>
    <x v="1"/>
    <x v="1"/>
    <x v="16"/>
    <x v="2"/>
    <n v="1280.26"/>
    <n v="81.760000000000005"/>
    <n v="7"/>
    <n v="0.1"/>
  </r>
  <r>
    <x v="7866"/>
    <d v="2025-05-04T00:00:00"/>
    <x v="2"/>
    <x v="5"/>
    <n v="4"/>
    <x v="2"/>
    <x v="2"/>
    <x v="2"/>
    <x v="0"/>
    <n v="1113"/>
    <n v="31.42"/>
    <n v="3"/>
    <n v="0.3"/>
  </r>
  <r>
    <x v="7867"/>
    <d v="2025-08-27T00:00:00"/>
    <x v="2"/>
    <x v="2"/>
    <n v="27"/>
    <x v="0"/>
    <x v="2"/>
    <x v="2"/>
    <x v="1"/>
    <n v="1897.26"/>
    <n v="495.08"/>
    <n v="7"/>
    <n v="0.1"/>
  </r>
  <r>
    <x v="7868"/>
    <d v="2025-04-05T00:00:00"/>
    <x v="2"/>
    <x v="6"/>
    <n v="5"/>
    <x v="1"/>
    <x v="2"/>
    <x v="2"/>
    <x v="0"/>
    <n v="1280.5"/>
    <n v="-133.62"/>
    <n v="10"/>
    <n v="0.4"/>
  </r>
  <r>
    <x v="7869"/>
    <d v="2025-05-29T00:00:00"/>
    <x v="2"/>
    <x v="5"/>
    <n v="29"/>
    <x v="0"/>
    <x v="2"/>
    <x v="10"/>
    <x v="2"/>
    <n v="610.41999999999996"/>
    <n v="102.47"/>
    <n v="5"/>
    <n v="0.3"/>
  </r>
  <r>
    <x v="7870"/>
    <d v="2025-02-07T00:00:00"/>
    <x v="2"/>
    <x v="1"/>
    <n v="7"/>
    <x v="0"/>
    <x v="1"/>
    <x v="8"/>
    <x v="3"/>
    <n v="824.31"/>
    <n v="99.63"/>
    <n v="4"/>
    <n v="0"/>
  </r>
  <r>
    <x v="7871"/>
    <d v="2025-08-08T00:00:00"/>
    <x v="2"/>
    <x v="2"/>
    <n v="8"/>
    <x v="2"/>
    <x v="0"/>
    <x v="15"/>
    <x v="3"/>
    <n v="452.7"/>
    <n v="110.38"/>
    <n v="10"/>
    <n v="0"/>
  </r>
  <r>
    <x v="7872"/>
    <d v="2025-09-19T00:00:00"/>
    <x v="2"/>
    <x v="7"/>
    <n v="19"/>
    <x v="0"/>
    <x v="0"/>
    <x v="4"/>
    <x v="0"/>
    <n v="396.21"/>
    <n v="-31.4"/>
    <n v="1"/>
    <n v="0.4"/>
  </r>
  <r>
    <x v="7873"/>
    <d v="2025-10-17T00:00:00"/>
    <x v="2"/>
    <x v="9"/>
    <n v="17"/>
    <x v="0"/>
    <x v="0"/>
    <x v="9"/>
    <x v="2"/>
    <n v="240.25"/>
    <n v="-0.43"/>
    <n v="7"/>
    <n v="0.2"/>
  </r>
  <r>
    <x v="7874"/>
    <d v="2025-07-11T00:00:00"/>
    <x v="2"/>
    <x v="8"/>
    <n v="11"/>
    <x v="0"/>
    <x v="0"/>
    <x v="13"/>
    <x v="3"/>
    <n v="179.96"/>
    <n v="37.770000000000003"/>
    <n v="10"/>
    <n v="0"/>
  </r>
  <r>
    <x v="7875"/>
    <d v="2025-11-01T00:00:00"/>
    <x v="2"/>
    <x v="0"/>
    <n v="1"/>
    <x v="0"/>
    <x v="1"/>
    <x v="16"/>
    <x v="2"/>
    <n v="1597.75"/>
    <n v="275.69"/>
    <n v="4"/>
    <n v="0"/>
  </r>
  <r>
    <x v="7876"/>
    <d v="2025-01-08T00:00:00"/>
    <x v="2"/>
    <x v="11"/>
    <n v="8"/>
    <x v="1"/>
    <x v="2"/>
    <x v="5"/>
    <x v="2"/>
    <n v="2089.38"/>
    <n v="677.65"/>
    <n v="5"/>
    <n v="0"/>
  </r>
  <r>
    <x v="7877"/>
    <d v="2025-08-08T00:00:00"/>
    <x v="2"/>
    <x v="2"/>
    <n v="8"/>
    <x v="2"/>
    <x v="0"/>
    <x v="4"/>
    <x v="1"/>
    <n v="110.69"/>
    <n v="35.08"/>
    <n v="1"/>
    <n v="0"/>
  </r>
  <r>
    <x v="7878"/>
    <d v="2025-05-04T00:00:00"/>
    <x v="2"/>
    <x v="5"/>
    <n v="4"/>
    <x v="0"/>
    <x v="0"/>
    <x v="12"/>
    <x v="3"/>
    <n v="177.61"/>
    <n v="28.87"/>
    <n v="4"/>
    <n v="0"/>
  </r>
  <r>
    <x v="7879"/>
    <d v="2025-08-18T00:00:00"/>
    <x v="2"/>
    <x v="2"/>
    <n v="18"/>
    <x v="0"/>
    <x v="2"/>
    <x v="10"/>
    <x v="2"/>
    <n v="2122.69"/>
    <n v="390.19"/>
    <n v="5"/>
    <n v="0.1"/>
  </r>
  <r>
    <x v="7880"/>
    <d v="2025-01-10T00:00:00"/>
    <x v="2"/>
    <x v="11"/>
    <n v="10"/>
    <x v="1"/>
    <x v="2"/>
    <x v="5"/>
    <x v="2"/>
    <n v="1145.58"/>
    <n v="253.63"/>
    <n v="3"/>
    <n v="0.1"/>
  </r>
  <r>
    <x v="7881"/>
    <d v="2025-09-08T00:00:00"/>
    <x v="2"/>
    <x v="7"/>
    <n v="8"/>
    <x v="0"/>
    <x v="2"/>
    <x v="10"/>
    <x v="0"/>
    <n v="2282.41"/>
    <n v="139.15"/>
    <n v="1"/>
    <n v="0.4"/>
  </r>
  <r>
    <x v="7882"/>
    <d v="2025-02-12T00:00:00"/>
    <x v="2"/>
    <x v="1"/>
    <n v="12"/>
    <x v="2"/>
    <x v="1"/>
    <x v="8"/>
    <x v="2"/>
    <n v="1008.07"/>
    <n v="111.6"/>
    <n v="10"/>
    <n v="0.2"/>
  </r>
  <r>
    <x v="7883"/>
    <d v="2025-11-19T00:00:00"/>
    <x v="2"/>
    <x v="0"/>
    <n v="19"/>
    <x v="0"/>
    <x v="1"/>
    <x v="1"/>
    <x v="3"/>
    <n v="1462"/>
    <n v="17.45"/>
    <n v="8"/>
    <n v="0.2"/>
  </r>
  <r>
    <x v="7884"/>
    <d v="2025-01-16T00:00:00"/>
    <x v="2"/>
    <x v="11"/>
    <n v="16"/>
    <x v="2"/>
    <x v="2"/>
    <x v="2"/>
    <x v="2"/>
    <n v="1105.56"/>
    <n v="228.07"/>
    <n v="4"/>
    <n v="0"/>
  </r>
  <r>
    <x v="7885"/>
    <d v="2025-12-15T00:00:00"/>
    <x v="2"/>
    <x v="10"/>
    <n v="15"/>
    <x v="2"/>
    <x v="2"/>
    <x v="5"/>
    <x v="1"/>
    <n v="775.85"/>
    <n v="177.5"/>
    <n v="2"/>
    <n v="0"/>
  </r>
  <r>
    <x v="7886"/>
    <d v="2025-08-08T00:00:00"/>
    <x v="2"/>
    <x v="2"/>
    <n v="8"/>
    <x v="1"/>
    <x v="1"/>
    <x v="16"/>
    <x v="1"/>
    <n v="933.48"/>
    <n v="68.900000000000006"/>
    <n v="8"/>
    <n v="0.1"/>
  </r>
  <r>
    <x v="7887"/>
    <d v="2025-03-10T00:00:00"/>
    <x v="2"/>
    <x v="4"/>
    <n v="10"/>
    <x v="0"/>
    <x v="2"/>
    <x v="10"/>
    <x v="1"/>
    <n v="2085.2399999999998"/>
    <n v="104.48"/>
    <n v="10"/>
    <n v="0.4"/>
  </r>
  <r>
    <x v="7888"/>
    <d v="2025-12-19T00:00:00"/>
    <x v="2"/>
    <x v="10"/>
    <n v="19"/>
    <x v="1"/>
    <x v="2"/>
    <x v="2"/>
    <x v="1"/>
    <n v="2368.16"/>
    <n v="826.28"/>
    <n v="10"/>
    <n v="0"/>
  </r>
  <r>
    <x v="7889"/>
    <d v="2025-03-27T00:00:00"/>
    <x v="2"/>
    <x v="4"/>
    <n v="27"/>
    <x v="0"/>
    <x v="2"/>
    <x v="5"/>
    <x v="1"/>
    <n v="1904.25"/>
    <n v="141.11000000000001"/>
    <n v="6"/>
    <n v="0.3"/>
  </r>
  <r>
    <x v="7890"/>
    <d v="2025-01-05T00:00:00"/>
    <x v="2"/>
    <x v="11"/>
    <n v="5"/>
    <x v="0"/>
    <x v="1"/>
    <x v="1"/>
    <x v="2"/>
    <n v="990.25"/>
    <n v="25.29"/>
    <n v="2"/>
    <n v="0.3"/>
  </r>
  <r>
    <x v="7891"/>
    <d v="2025-06-27T00:00:00"/>
    <x v="2"/>
    <x v="3"/>
    <n v="27"/>
    <x v="2"/>
    <x v="1"/>
    <x v="6"/>
    <x v="1"/>
    <n v="1035.7"/>
    <n v="306.99"/>
    <n v="9"/>
    <n v="0"/>
  </r>
  <r>
    <x v="7892"/>
    <d v="2025-12-13T00:00:00"/>
    <x v="2"/>
    <x v="10"/>
    <n v="13"/>
    <x v="0"/>
    <x v="0"/>
    <x v="7"/>
    <x v="2"/>
    <n v="245.47"/>
    <n v="43.2"/>
    <n v="8"/>
    <n v="0"/>
  </r>
  <r>
    <x v="7893"/>
    <d v="2025-09-03T00:00:00"/>
    <x v="2"/>
    <x v="7"/>
    <n v="3"/>
    <x v="1"/>
    <x v="1"/>
    <x v="1"/>
    <x v="0"/>
    <n v="2132.8000000000002"/>
    <n v="193.75"/>
    <n v="5"/>
    <n v="0"/>
  </r>
  <r>
    <x v="7894"/>
    <d v="2025-04-20T00:00:00"/>
    <x v="2"/>
    <x v="6"/>
    <n v="20"/>
    <x v="1"/>
    <x v="0"/>
    <x v="14"/>
    <x v="0"/>
    <n v="378.86"/>
    <n v="61.9"/>
    <n v="3"/>
    <n v="0.1"/>
  </r>
  <r>
    <x v="7895"/>
    <d v="2025-05-05T00:00:00"/>
    <x v="2"/>
    <x v="5"/>
    <n v="5"/>
    <x v="0"/>
    <x v="2"/>
    <x v="2"/>
    <x v="3"/>
    <n v="1741.95"/>
    <n v="102.56"/>
    <n v="8"/>
    <n v="0.4"/>
  </r>
  <r>
    <x v="7896"/>
    <d v="2025-03-28T00:00:00"/>
    <x v="2"/>
    <x v="4"/>
    <n v="28"/>
    <x v="2"/>
    <x v="1"/>
    <x v="1"/>
    <x v="2"/>
    <n v="717.79"/>
    <n v="190.78"/>
    <n v="10"/>
    <n v="0"/>
  </r>
  <r>
    <x v="7897"/>
    <d v="2025-02-26T00:00:00"/>
    <x v="2"/>
    <x v="1"/>
    <n v="26"/>
    <x v="0"/>
    <x v="1"/>
    <x v="1"/>
    <x v="3"/>
    <n v="850.59"/>
    <n v="-59.79"/>
    <n v="6"/>
    <n v="0.4"/>
  </r>
  <r>
    <x v="7898"/>
    <d v="2025-04-12T00:00:00"/>
    <x v="2"/>
    <x v="6"/>
    <n v="12"/>
    <x v="0"/>
    <x v="0"/>
    <x v="7"/>
    <x v="3"/>
    <n v="334.02"/>
    <n v="39.19"/>
    <n v="2"/>
    <n v="0.2"/>
  </r>
  <r>
    <x v="7899"/>
    <d v="2025-09-06T00:00:00"/>
    <x v="2"/>
    <x v="7"/>
    <n v="6"/>
    <x v="2"/>
    <x v="0"/>
    <x v="7"/>
    <x v="3"/>
    <n v="353.74"/>
    <n v="82.57"/>
    <n v="6"/>
    <n v="0.2"/>
  </r>
  <r>
    <x v="7900"/>
    <d v="2025-01-08T00:00:00"/>
    <x v="2"/>
    <x v="11"/>
    <n v="8"/>
    <x v="1"/>
    <x v="1"/>
    <x v="8"/>
    <x v="3"/>
    <n v="2029.13"/>
    <n v="519.79"/>
    <n v="3"/>
    <n v="0"/>
  </r>
  <r>
    <x v="7901"/>
    <d v="2025-10-29T00:00:00"/>
    <x v="2"/>
    <x v="9"/>
    <n v="29"/>
    <x v="1"/>
    <x v="1"/>
    <x v="16"/>
    <x v="0"/>
    <n v="1008.56"/>
    <n v="269.82"/>
    <n v="4"/>
    <n v="0.1"/>
  </r>
  <r>
    <x v="7902"/>
    <d v="2025-11-27T00:00:00"/>
    <x v="2"/>
    <x v="0"/>
    <n v="27"/>
    <x v="0"/>
    <x v="2"/>
    <x v="5"/>
    <x v="0"/>
    <n v="1833.35"/>
    <n v="603.38"/>
    <n v="5"/>
    <n v="0"/>
  </r>
  <r>
    <x v="7903"/>
    <d v="2025-04-12T00:00:00"/>
    <x v="2"/>
    <x v="6"/>
    <n v="12"/>
    <x v="1"/>
    <x v="1"/>
    <x v="16"/>
    <x v="0"/>
    <n v="1631.52"/>
    <n v="225.1"/>
    <n v="2"/>
    <n v="0.1"/>
  </r>
  <r>
    <x v="7904"/>
    <d v="2025-05-03T00:00:00"/>
    <x v="2"/>
    <x v="5"/>
    <n v="3"/>
    <x v="0"/>
    <x v="0"/>
    <x v="14"/>
    <x v="3"/>
    <n v="449.61"/>
    <n v="61.11"/>
    <n v="5"/>
    <n v="0.4"/>
  </r>
  <r>
    <x v="7905"/>
    <d v="2025-06-02T00:00:00"/>
    <x v="2"/>
    <x v="3"/>
    <n v="2"/>
    <x v="0"/>
    <x v="2"/>
    <x v="5"/>
    <x v="3"/>
    <n v="1745.85"/>
    <n v="196.71"/>
    <n v="1"/>
    <n v="0"/>
  </r>
  <r>
    <x v="7906"/>
    <d v="2025-08-16T00:00:00"/>
    <x v="2"/>
    <x v="2"/>
    <n v="16"/>
    <x v="2"/>
    <x v="0"/>
    <x v="7"/>
    <x v="2"/>
    <n v="253.51"/>
    <n v="15.14"/>
    <n v="5"/>
    <n v="0.3"/>
  </r>
  <r>
    <x v="7907"/>
    <d v="2025-06-23T00:00:00"/>
    <x v="2"/>
    <x v="3"/>
    <n v="23"/>
    <x v="0"/>
    <x v="0"/>
    <x v="12"/>
    <x v="0"/>
    <n v="382.37"/>
    <n v="62.37"/>
    <n v="8"/>
    <n v="0.2"/>
  </r>
  <r>
    <x v="7908"/>
    <d v="2025-09-20T00:00:00"/>
    <x v="2"/>
    <x v="7"/>
    <n v="20"/>
    <x v="0"/>
    <x v="2"/>
    <x v="2"/>
    <x v="3"/>
    <n v="1531.59"/>
    <n v="204.9"/>
    <n v="7"/>
    <n v="0"/>
  </r>
  <r>
    <x v="7909"/>
    <d v="2025-02-12T00:00:00"/>
    <x v="2"/>
    <x v="1"/>
    <n v="12"/>
    <x v="0"/>
    <x v="1"/>
    <x v="6"/>
    <x v="3"/>
    <n v="1131.0899999999999"/>
    <n v="-4.25"/>
    <n v="4"/>
    <n v="0.2"/>
  </r>
  <r>
    <x v="7910"/>
    <d v="2025-07-11T00:00:00"/>
    <x v="2"/>
    <x v="8"/>
    <n v="11"/>
    <x v="0"/>
    <x v="0"/>
    <x v="4"/>
    <x v="2"/>
    <n v="177.46"/>
    <n v="5.36"/>
    <n v="5"/>
    <n v="0.4"/>
  </r>
  <r>
    <x v="7911"/>
    <d v="2025-07-01T00:00:00"/>
    <x v="2"/>
    <x v="8"/>
    <n v="1"/>
    <x v="1"/>
    <x v="2"/>
    <x v="5"/>
    <x v="2"/>
    <n v="2200.7199999999998"/>
    <n v="384.73"/>
    <n v="4"/>
    <n v="0"/>
  </r>
  <r>
    <x v="7912"/>
    <d v="2025-01-07T00:00:00"/>
    <x v="2"/>
    <x v="11"/>
    <n v="7"/>
    <x v="0"/>
    <x v="2"/>
    <x v="5"/>
    <x v="2"/>
    <n v="2139.31"/>
    <n v="268.66000000000003"/>
    <n v="4"/>
    <n v="0"/>
  </r>
  <r>
    <x v="7913"/>
    <d v="2025-04-06T00:00:00"/>
    <x v="2"/>
    <x v="6"/>
    <n v="6"/>
    <x v="2"/>
    <x v="2"/>
    <x v="5"/>
    <x v="2"/>
    <n v="714.17"/>
    <n v="-80.680000000000007"/>
    <n v="3"/>
    <n v="0.4"/>
  </r>
  <r>
    <x v="7914"/>
    <d v="2025-11-06T00:00:00"/>
    <x v="2"/>
    <x v="0"/>
    <n v="6"/>
    <x v="0"/>
    <x v="1"/>
    <x v="8"/>
    <x v="1"/>
    <n v="502.24"/>
    <n v="40.68"/>
    <n v="3"/>
    <n v="0"/>
  </r>
  <r>
    <x v="7915"/>
    <d v="2025-10-19T00:00:00"/>
    <x v="2"/>
    <x v="9"/>
    <n v="19"/>
    <x v="0"/>
    <x v="2"/>
    <x v="3"/>
    <x v="3"/>
    <n v="1679.32"/>
    <n v="42.04"/>
    <n v="8"/>
    <n v="0.3"/>
  </r>
  <r>
    <x v="7916"/>
    <d v="2025-10-13T00:00:00"/>
    <x v="2"/>
    <x v="9"/>
    <n v="13"/>
    <x v="1"/>
    <x v="2"/>
    <x v="10"/>
    <x v="1"/>
    <n v="2387.63"/>
    <n v="343.15"/>
    <n v="9"/>
    <n v="0.2"/>
  </r>
  <r>
    <x v="7917"/>
    <d v="2025-12-04T00:00:00"/>
    <x v="2"/>
    <x v="10"/>
    <n v="4"/>
    <x v="0"/>
    <x v="0"/>
    <x v="4"/>
    <x v="0"/>
    <n v="443.56"/>
    <n v="62.1"/>
    <n v="10"/>
    <n v="0"/>
  </r>
  <r>
    <x v="7918"/>
    <d v="2025-03-16T00:00:00"/>
    <x v="2"/>
    <x v="4"/>
    <n v="16"/>
    <x v="1"/>
    <x v="1"/>
    <x v="16"/>
    <x v="0"/>
    <n v="550.34"/>
    <n v="125.94"/>
    <n v="4"/>
    <n v="0.1"/>
  </r>
  <r>
    <x v="7919"/>
    <d v="2025-03-07T00:00:00"/>
    <x v="2"/>
    <x v="4"/>
    <n v="7"/>
    <x v="0"/>
    <x v="1"/>
    <x v="16"/>
    <x v="3"/>
    <n v="1985.67"/>
    <n v="313.97000000000003"/>
    <n v="3"/>
    <n v="0"/>
  </r>
  <r>
    <x v="7920"/>
    <d v="2025-11-15T00:00:00"/>
    <x v="2"/>
    <x v="0"/>
    <n v="15"/>
    <x v="0"/>
    <x v="1"/>
    <x v="1"/>
    <x v="0"/>
    <n v="1453.84"/>
    <n v="344.5"/>
    <n v="9"/>
    <n v="0"/>
  </r>
  <r>
    <x v="7921"/>
    <d v="2025-09-09T00:00:00"/>
    <x v="2"/>
    <x v="7"/>
    <n v="9"/>
    <x v="1"/>
    <x v="1"/>
    <x v="1"/>
    <x v="2"/>
    <n v="1009.05"/>
    <n v="86.13"/>
    <n v="3"/>
    <n v="0"/>
  </r>
  <r>
    <x v="7922"/>
    <d v="2025-06-16T00:00:00"/>
    <x v="2"/>
    <x v="3"/>
    <n v="16"/>
    <x v="0"/>
    <x v="2"/>
    <x v="2"/>
    <x v="2"/>
    <n v="433.49"/>
    <n v="60.76"/>
    <n v="2"/>
    <n v="0"/>
  </r>
  <r>
    <x v="7923"/>
    <d v="2025-05-17T00:00:00"/>
    <x v="2"/>
    <x v="5"/>
    <n v="17"/>
    <x v="0"/>
    <x v="2"/>
    <x v="3"/>
    <x v="0"/>
    <n v="1500.86"/>
    <n v="47.86"/>
    <n v="4"/>
    <n v="0.1"/>
  </r>
  <r>
    <x v="7924"/>
    <d v="2025-06-30T00:00:00"/>
    <x v="2"/>
    <x v="3"/>
    <n v="30"/>
    <x v="1"/>
    <x v="1"/>
    <x v="8"/>
    <x v="2"/>
    <n v="788.57"/>
    <n v="219.73"/>
    <n v="8"/>
    <n v="0"/>
  </r>
  <r>
    <x v="7925"/>
    <d v="2025-07-15T00:00:00"/>
    <x v="2"/>
    <x v="8"/>
    <n v="15"/>
    <x v="1"/>
    <x v="0"/>
    <x v="15"/>
    <x v="1"/>
    <n v="136.24"/>
    <n v="26.42"/>
    <n v="7"/>
    <n v="0.1"/>
  </r>
  <r>
    <x v="7926"/>
    <d v="2025-09-06T00:00:00"/>
    <x v="2"/>
    <x v="7"/>
    <n v="6"/>
    <x v="2"/>
    <x v="1"/>
    <x v="1"/>
    <x v="0"/>
    <n v="2105.11"/>
    <n v="324.3"/>
    <n v="1"/>
    <n v="0"/>
  </r>
  <r>
    <x v="7927"/>
    <d v="2025-04-29T00:00:00"/>
    <x v="2"/>
    <x v="6"/>
    <n v="29"/>
    <x v="2"/>
    <x v="2"/>
    <x v="10"/>
    <x v="1"/>
    <n v="555.41"/>
    <n v="53.88"/>
    <n v="5"/>
    <n v="0.1"/>
  </r>
  <r>
    <x v="7928"/>
    <d v="2025-01-15T00:00:00"/>
    <x v="2"/>
    <x v="11"/>
    <n v="15"/>
    <x v="0"/>
    <x v="2"/>
    <x v="10"/>
    <x v="1"/>
    <n v="772.98"/>
    <n v="34.83"/>
    <n v="4"/>
    <n v="0.2"/>
  </r>
  <r>
    <x v="7929"/>
    <d v="2025-08-25T00:00:00"/>
    <x v="2"/>
    <x v="2"/>
    <n v="25"/>
    <x v="0"/>
    <x v="0"/>
    <x v="12"/>
    <x v="0"/>
    <n v="301.94"/>
    <n v="10.029999999999999"/>
    <n v="9"/>
    <n v="0.1"/>
  </r>
  <r>
    <x v="7930"/>
    <d v="2025-12-24T00:00:00"/>
    <x v="2"/>
    <x v="10"/>
    <n v="24"/>
    <x v="1"/>
    <x v="0"/>
    <x v="9"/>
    <x v="1"/>
    <n v="250.34"/>
    <n v="41.42"/>
    <n v="3"/>
    <n v="0.1"/>
  </r>
  <r>
    <x v="7931"/>
    <d v="2025-12-04T00:00:00"/>
    <x v="2"/>
    <x v="10"/>
    <n v="4"/>
    <x v="1"/>
    <x v="1"/>
    <x v="1"/>
    <x v="0"/>
    <n v="1755.31"/>
    <n v="531.20000000000005"/>
    <n v="2"/>
    <n v="0"/>
  </r>
  <r>
    <x v="7932"/>
    <d v="2025-07-26T00:00:00"/>
    <x v="2"/>
    <x v="8"/>
    <n v="26"/>
    <x v="0"/>
    <x v="2"/>
    <x v="3"/>
    <x v="3"/>
    <n v="2307.73"/>
    <n v="173.14"/>
    <n v="7"/>
    <n v="0.2"/>
  </r>
  <r>
    <x v="7933"/>
    <d v="2025-05-14T00:00:00"/>
    <x v="2"/>
    <x v="5"/>
    <n v="14"/>
    <x v="1"/>
    <x v="2"/>
    <x v="2"/>
    <x v="0"/>
    <n v="2326.88"/>
    <n v="771.26"/>
    <n v="9"/>
    <n v="0"/>
  </r>
  <r>
    <x v="7934"/>
    <d v="2025-08-26T00:00:00"/>
    <x v="2"/>
    <x v="2"/>
    <n v="26"/>
    <x v="0"/>
    <x v="2"/>
    <x v="2"/>
    <x v="1"/>
    <n v="779.34"/>
    <n v="163.83000000000001"/>
    <n v="6"/>
    <n v="0.1"/>
  </r>
  <r>
    <x v="7935"/>
    <d v="2025-11-13T00:00:00"/>
    <x v="2"/>
    <x v="0"/>
    <n v="13"/>
    <x v="0"/>
    <x v="1"/>
    <x v="1"/>
    <x v="2"/>
    <n v="1415.06"/>
    <n v="459.13"/>
    <n v="9"/>
    <n v="0"/>
  </r>
  <r>
    <x v="7936"/>
    <d v="2025-02-05T00:00:00"/>
    <x v="2"/>
    <x v="1"/>
    <n v="5"/>
    <x v="0"/>
    <x v="2"/>
    <x v="5"/>
    <x v="2"/>
    <n v="2306.48"/>
    <n v="352.86"/>
    <n v="5"/>
    <n v="0"/>
  </r>
  <r>
    <x v="7937"/>
    <d v="2025-08-10T00:00:00"/>
    <x v="2"/>
    <x v="2"/>
    <n v="10"/>
    <x v="1"/>
    <x v="0"/>
    <x v="11"/>
    <x v="1"/>
    <n v="250.32"/>
    <n v="39.97"/>
    <n v="8"/>
    <n v="0.2"/>
  </r>
  <r>
    <x v="7938"/>
    <d v="2025-03-07T00:00:00"/>
    <x v="2"/>
    <x v="4"/>
    <n v="7"/>
    <x v="2"/>
    <x v="0"/>
    <x v="11"/>
    <x v="1"/>
    <n v="432.96"/>
    <n v="-36.51"/>
    <n v="5"/>
    <n v="0.4"/>
  </r>
  <r>
    <x v="7939"/>
    <d v="2025-12-19T00:00:00"/>
    <x v="2"/>
    <x v="10"/>
    <n v="19"/>
    <x v="1"/>
    <x v="2"/>
    <x v="5"/>
    <x v="2"/>
    <n v="512.12"/>
    <n v="69.83"/>
    <n v="5"/>
    <n v="0.2"/>
  </r>
  <r>
    <x v="7940"/>
    <d v="2025-05-23T00:00:00"/>
    <x v="2"/>
    <x v="5"/>
    <n v="23"/>
    <x v="0"/>
    <x v="2"/>
    <x v="3"/>
    <x v="0"/>
    <n v="1298.98"/>
    <n v="156.81"/>
    <n v="5"/>
    <n v="0.3"/>
  </r>
  <r>
    <x v="7941"/>
    <d v="2025-05-29T00:00:00"/>
    <x v="2"/>
    <x v="5"/>
    <n v="29"/>
    <x v="0"/>
    <x v="2"/>
    <x v="10"/>
    <x v="2"/>
    <n v="1092.43"/>
    <n v="289.02999999999997"/>
    <n v="7"/>
    <n v="0"/>
  </r>
  <r>
    <x v="7942"/>
    <d v="2025-01-16T00:00:00"/>
    <x v="2"/>
    <x v="11"/>
    <n v="16"/>
    <x v="0"/>
    <x v="2"/>
    <x v="2"/>
    <x v="3"/>
    <n v="2010.7"/>
    <n v="169.59"/>
    <n v="2"/>
    <n v="0.4"/>
  </r>
  <r>
    <x v="7943"/>
    <d v="2025-01-14T00:00:00"/>
    <x v="2"/>
    <x v="11"/>
    <n v="14"/>
    <x v="0"/>
    <x v="1"/>
    <x v="1"/>
    <x v="0"/>
    <n v="1786.98"/>
    <n v="599.80999999999995"/>
    <n v="9"/>
    <n v="0"/>
  </r>
  <r>
    <x v="7944"/>
    <d v="2025-07-23T00:00:00"/>
    <x v="2"/>
    <x v="8"/>
    <n v="23"/>
    <x v="1"/>
    <x v="0"/>
    <x v="9"/>
    <x v="3"/>
    <n v="104.96"/>
    <n v="16.46"/>
    <n v="5"/>
    <n v="0"/>
  </r>
  <r>
    <x v="7945"/>
    <d v="2025-10-05T00:00:00"/>
    <x v="2"/>
    <x v="9"/>
    <n v="5"/>
    <x v="1"/>
    <x v="1"/>
    <x v="6"/>
    <x v="1"/>
    <n v="488.2"/>
    <n v="62.82"/>
    <n v="3"/>
    <n v="0"/>
  </r>
  <r>
    <x v="7946"/>
    <d v="2025-03-15T00:00:00"/>
    <x v="2"/>
    <x v="4"/>
    <n v="15"/>
    <x v="1"/>
    <x v="0"/>
    <x v="7"/>
    <x v="2"/>
    <n v="397.67"/>
    <n v="58.62"/>
    <n v="9"/>
    <n v="0"/>
  </r>
  <r>
    <x v="7947"/>
    <d v="2025-04-03T00:00:00"/>
    <x v="2"/>
    <x v="6"/>
    <n v="3"/>
    <x v="1"/>
    <x v="1"/>
    <x v="16"/>
    <x v="1"/>
    <n v="1873.26"/>
    <n v="432.29"/>
    <n v="7"/>
    <n v="0"/>
  </r>
  <r>
    <x v="7948"/>
    <d v="2025-08-16T00:00:00"/>
    <x v="2"/>
    <x v="2"/>
    <n v="16"/>
    <x v="0"/>
    <x v="1"/>
    <x v="8"/>
    <x v="2"/>
    <n v="949.11"/>
    <n v="-8.33"/>
    <n v="6"/>
    <n v="0.4"/>
  </r>
  <r>
    <x v="7949"/>
    <d v="2025-10-27T00:00:00"/>
    <x v="2"/>
    <x v="9"/>
    <n v="27"/>
    <x v="0"/>
    <x v="0"/>
    <x v="14"/>
    <x v="0"/>
    <n v="266.26"/>
    <n v="27.27"/>
    <n v="9"/>
    <n v="0.4"/>
  </r>
  <r>
    <x v="7950"/>
    <d v="2025-06-28T00:00:00"/>
    <x v="2"/>
    <x v="3"/>
    <n v="28"/>
    <x v="0"/>
    <x v="0"/>
    <x v="4"/>
    <x v="3"/>
    <n v="399.38"/>
    <n v="27.05"/>
    <n v="5"/>
    <n v="0.4"/>
  </r>
  <r>
    <x v="7951"/>
    <d v="2025-09-23T00:00:00"/>
    <x v="2"/>
    <x v="7"/>
    <n v="23"/>
    <x v="2"/>
    <x v="2"/>
    <x v="10"/>
    <x v="3"/>
    <n v="2454.41"/>
    <n v="217.87"/>
    <n v="9"/>
    <n v="0.1"/>
  </r>
  <r>
    <x v="7952"/>
    <d v="2025-08-22T00:00:00"/>
    <x v="2"/>
    <x v="2"/>
    <n v="22"/>
    <x v="0"/>
    <x v="2"/>
    <x v="10"/>
    <x v="2"/>
    <n v="2001.01"/>
    <n v="610.82000000000005"/>
    <n v="9"/>
    <n v="0"/>
  </r>
  <r>
    <x v="7953"/>
    <d v="2025-02-26T00:00:00"/>
    <x v="2"/>
    <x v="1"/>
    <n v="26"/>
    <x v="0"/>
    <x v="1"/>
    <x v="16"/>
    <x v="2"/>
    <n v="922.16"/>
    <n v="61.64"/>
    <n v="3"/>
    <n v="0.4"/>
  </r>
  <r>
    <x v="7954"/>
    <d v="2025-01-24T00:00:00"/>
    <x v="2"/>
    <x v="11"/>
    <n v="24"/>
    <x v="1"/>
    <x v="2"/>
    <x v="5"/>
    <x v="0"/>
    <n v="2501.52"/>
    <n v="525.4"/>
    <n v="10"/>
    <n v="0"/>
  </r>
  <r>
    <x v="7955"/>
    <d v="2025-06-14T00:00:00"/>
    <x v="2"/>
    <x v="3"/>
    <n v="14"/>
    <x v="1"/>
    <x v="2"/>
    <x v="3"/>
    <x v="3"/>
    <n v="1824.21"/>
    <n v="283.7"/>
    <n v="10"/>
    <n v="0"/>
  </r>
  <r>
    <x v="7956"/>
    <d v="2025-02-25T00:00:00"/>
    <x v="2"/>
    <x v="1"/>
    <n v="25"/>
    <x v="1"/>
    <x v="1"/>
    <x v="1"/>
    <x v="1"/>
    <n v="1572.34"/>
    <n v="240.23"/>
    <n v="2"/>
    <n v="0"/>
  </r>
  <r>
    <x v="7957"/>
    <d v="2025-06-29T00:00:00"/>
    <x v="2"/>
    <x v="3"/>
    <n v="29"/>
    <x v="1"/>
    <x v="1"/>
    <x v="6"/>
    <x v="1"/>
    <n v="1711.99"/>
    <n v="253"/>
    <n v="5"/>
    <n v="0"/>
  </r>
  <r>
    <x v="7958"/>
    <d v="2025-04-22T00:00:00"/>
    <x v="2"/>
    <x v="6"/>
    <n v="22"/>
    <x v="1"/>
    <x v="1"/>
    <x v="1"/>
    <x v="3"/>
    <n v="1326.28"/>
    <n v="246.25"/>
    <n v="10"/>
    <n v="0.3"/>
  </r>
  <r>
    <x v="7959"/>
    <d v="2025-10-29T00:00:00"/>
    <x v="2"/>
    <x v="9"/>
    <n v="29"/>
    <x v="0"/>
    <x v="1"/>
    <x v="1"/>
    <x v="3"/>
    <n v="709.19"/>
    <n v="125.63"/>
    <n v="5"/>
    <n v="0"/>
  </r>
  <r>
    <x v="7960"/>
    <d v="2025-11-14T00:00:00"/>
    <x v="2"/>
    <x v="0"/>
    <n v="14"/>
    <x v="1"/>
    <x v="2"/>
    <x v="5"/>
    <x v="0"/>
    <n v="1038.3399999999999"/>
    <n v="73.86"/>
    <n v="4"/>
    <n v="0.1"/>
  </r>
  <r>
    <x v="7961"/>
    <d v="2025-06-30T00:00:00"/>
    <x v="2"/>
    <x v="3"/>
    <n v="30"/>
    <x v="2"/>
    <x v="0"/>
    <x v="15"/>
    <x v="2"/>
    <n v="104.44"/>
    <n v="20.93"/>
    <n v="2"/>
    <n v="0"/>
  </r>
  <r>
    <x v="7962"/>
    <d v="2025-05-21T00:00:00"/>
    <x v="2"/>
    <x v="5"/>
    <n v="21"/>
    <x v="1"/>
    <x v="2"/>
    <x v="3"/>
    <x v="0"/>
    <n v="926.41"/>
    <n v="197.35"/>
    <n v="1"/>
    <n v="0"/>
  </r>
  <r>
    <x v="7963"/>
    <d v="2025-05-01T00:00:00"/>
    <x v="2"/>
    <x v="5"/>
    <n v="1"/>
    <x v="1"/>
    <x v="1"/>
    <x v="16"/>
    <x v="0"/>
    <n v="770.93"/>
    <n v="267.63"/>
    <n v="8"/>
    <n v="0"/>
  </r>
  <r>
    <x v="7964"/>
    <d v="2025-10-28T00:00:00"/>
    <x v="2"/>
    <x v="9"/>
    <n v="28"/>
    <x v="2"/>
    <x v="0"/>
    <x v="15"/>
    <x v="3"/>
    <n v="477.73"/>
    <n v="97.29"/>
    <n v="1"/>
    <n v="0"/>
  </r>
  <r>
    <x v="7965"/>
    <d v="2025-07-06T00:00:00"/>
    <x v="2"/>
    <x v="8"/>
    <n v="6"/>
    <x v="0"/>
    <x v="1"/>
    <x v="8"/>
    <x v="3"/>
    <n v="1500.05"/>
    <n v="184.51"/>
    <n v="8"/>
    <n v="0"/>
  </r>
  <r>
    <x v="7966"/>
    <d v="2025-03-03T00:00:00"/>
    <x v="2"/>
    <x v="4"/>
    <n v="3"/>
    <x v="0"/>
    <x v="0"/>
    <x v="9"/>
    <x v="1"/>
    <n v="456.27"/>
    <n v="91.3"/>
    <n v="1"/>
    <n v="0"/>
  </r>
  <r>
    <x v="7967"/>
    <d v="2025-11-26T00:00:00"/>
    <x v="2"/>
    <x v="0"/>
    <n v="26"/>
    <x v="2"/>
    <x v="1"/>
    <x v="1"/>
    <x v="1"/>
    <n v="666.25"/>
    <n v="189.55"/>
    <n v="10"/>
    <n v="0"/>
  </r>
  <r>
    <x v="7968"/>
    <d v="2025-11-13T00:00:00"/>
    <x v="2"/>
    <x v="0"/>
    <n v="13"/>
    <x v="2"/>
    <x v="1"/>
    <x v="8"/>
    <x v="0"/>
    <n v="989.6"/>
    <n v="116.46"/>
    <n v="2"/>
    <n v="0.3"/>
  </r>
  <r>
    <x v="7969"/>
    <d v="2025-07-08T00:00:00"/>
    <x v="2"/>
    <x v="8"/>
    <n v="8"/>
    <x v="0"/>
    <x v="2"/>
    <x v="10"/>
    <x v="1"/>
    <n v="2585.52"/>
    <n v="262.68"/>
    <n v="6"/>
    <n v="0.3"/>
  </r>
  <r>
    <x v="7970"/>
    <d v="2025-11-28T00:00:00"/>
    <x v="2"/>
    <x v="0"/>
    <n v="28"/>
    <x v="0"/>
    <x v="0"/>
    <x v="14"/>
    <x v="2"/>
    <n v="81.39"/>
    <n v="14.75"/>
    <n v="3"/>
    <n v="0.3"/>
  </r>
  <r>
    <x v="7971"/>
    <d v="2025-09-23T00:00:00"/>
    <x v="2"/>
    <x v="7"/>
    <n v="23"/>
    <x v="0"/>
    <x v="2"/>
    <x v="10"/>
    <x v="1"/>
    <n v="1745.06"/>
    <n v="388.66"/>
    <n v="8"/>
    <n v="0"/>
  </r>
  <r>
    <x v="7972"/>
    <d v="2025-02-09T00:00:00"/>
    <x v="2"/>
    <x v="1"/>
    <n v="9"/>
    <x v="1"/>
    <x v="1"/>
    <x v="16"/>
    <x v="2"/>
    <n v="783.35"/>
    <n v="63.92"/>
    <n v="2"/>
    <n v="0.1"/>
  </r>
  <r>
    <x v="7973"/>
    <d v="2025-04-30T00:00:00"/>
    <x v="2"/>
    <x v="6"/>
    <n v="30"/>
    <x v="0"/>
    <x v="1"/>
    <x v="16"/>
    <x v="2"/>
    <n v="1729.66"/>
    <n v="215.51"/>
    <n v="5"/>
    <n v="0.3"/>
  </r>
  <r>
    <x v="7974"/>
    <d v="2025-06-13T00:00:00"/>
    <x v="2"/>
    <x v="3"/>
    <n v="13"/>
    <x v="0"/>
    <x v="0"/>
    <x v="9"/>
    <x v="0"/>
    <n v="452.18"/>
    <n v="70.25"/>
    <n v="10"/>
    <n v="0"/>
  </r>
  <r>
    <x v="7975"/>
    <d v="2025-08-31T00:00:00"/>
    <x v="2"/>
    <x v="2"/>
    <n v="31"/>
    <x v="1"/>
    <x v="1"/>
    <x v="16"/>
    <x v="3"/>
    <n v="1703.62"/>
    <n v="432.32"/>
    <n v="10"/>
    <n v="0.1"/>
  </r>
  <r>
    <x v="7976"/>
    <d v="2025-11-08T00:00:00"/>
    <x v="2"/>
    <x v="0"/>
    <n v="8"/>
    <x v="0"/>
    <x v="1"/>
    <x v="6"/>
    <x v="3"/>
    <n v="649.21"/>
    <n v="-8.01"/>
    <n v="1"/>
    <n v="0.4"/>
  </r>
  <r>
    <x v="7977"/>
    <d v="2025-08-08T00:00:00"/>
    <x v="2"/>
    <x v="2"/>
    <n v="8"/>
    <x v="0"/>
    <x v="0"/>
    <x v="0"/>
    <x v="3"/>
    <n v="371.08"/>
    <n v="40.79"/>
    <n v="7"/>
    <n v="0.2"/>
  </r>
  <r>
    <x v="7978"/>
    <d v="2025-11-29T00:00:00"/>
    <x v="2"/>
    <x v="0"/>
    <n v="29"/>
    <x v="0"/>
    <x v="0"/>
    <x v="14"/>
    <x v="0"/>
    <n v="242.11"/>
    <n v="41.87"/>
    <n v="3"/>
    <n v="0"/>
  </r>
  <r>
    <x v="7979"/>
    <d v="2025-10-13T00:00:00"/>
    <x v="2"/>
    <x v="9"/>
    <n v="13"/>
    <x v="0"/>
    <x v="1"/>
    <x v="8"/>
    <x v="1"/>
    <n v="422.77"/>
    <n v="3.74"/>
    <n v="5"/>
    <n v="0.2"/>
  </r>
  <r>
    <x v="7980"/>
    <d v="2025-05-16T00:00:00"/>
    <x v="2"/>
    <x v="5"/>
    <n v="16"/>
    <x v="0"/>
    <x v="0"/>
    <x v="0"/>
    <x v="0"/>
    <n v="210.59"/>
    <n v="57.72"/>
    <n v="6"/>
    <n v="0"/>
  </r>
  <r>
    <x v="7981"/>
    <d v="2025-06-25T00:00:00"/>
    <x v="2"/>
    <x v="3"/>
    <n v="25"/>
    <x v="0"/>
    <x v="1"/>
    <x v="16"/>
    <x v="0"/>
    <n v="1341.33"/>
    <n v="465.98"/>
    <n v="7"/>
    <n v="0"/>
  </r>
  <r>
    <x v="7982"/>
    <d v="2025-02-21T00:00:00"/>
    <x v="2"/>
    <x v="1"/>
    <n v="21"/>
    <x v="0"/>
    <x v="2"/>
    <x v="2"/>
    <x v="1"/>
    <n v="2285.9299999999998"/>
    <n v="398.35"/>
    <n v="2"/>
    <n v="0.1"/>
  </r>
  <r>
    <x v="7983"/>
    <d v="2025-01-28T00:00:00"/>
    <x v="2"/>
    <x v="11"/>
    <n v="28"/>
    <x v="0"/>
    <x v="1"/>
    <x v="1"/>
    <x v="1"/>
    <n v="2094.9899999999998"/>
    <n v="-26.1"/>
    <n v="7"/>
    <n v="0.2"/>
  </r>
  <r>
    <x v="7984"/>
    <d v="2025-03-05T00:00:00"/>
    <x v="2"/>
    <x v="4"/>
    <n v="5"/>
    <x v="0"/>
    <x v="2"/>
    <x v="10"/>
    <x v="2"/>
    <n v="665.55"/>
    <n v="60.54"/>
    <n v="8"/>
    <n v="0.3"/>
  </r>
  <r>
    <x v="7985"/>
    <d v="2025-05-04T00:00:00"/>
    <x v="2"/>
    <x v="5"/>
    <n v="4"/>
    <x v="2"/>
    <x v="1"/>
    <x v="16"/>
    <x v="3"/>
    <n v="457.13"/>
    <n v="43.15"/>
    <n v="10"/>
    <n v="0"/>
  </r>
  <r>
    <x v="7986"/>
    <d v="2025-02-25T00:00:00"/>
    <x v="2"/>
    <x v="1"/>
    <n v="25"/>
    <x v="0"/>
    <x v="2"/>
    <x v="5"/>
    <x v="3"/>
    <n v="1923.99"/>
    <n v="418.85"/>
    <n v="10"/>
    <n v="0.2"/>
  </r>
  <r>
    <x v="7987"/>
    <d v="2025-09-19T00:00:00"/>
    <x v="2"/>
    <x v="7"/>
    <n v="19"/>
    <x v="2"/>
    <x v="1"/>
    <x v="16"/>
    <x v="0"/>
    <n v="1593.31"/>
    <n v="436.74"/>
    <n v="10"/>
    <n v="0.1"/>
  </r>
  <r>
    <x v="7988"/>
    <d v="2025-01-06T00:00:00"/>
    <x v="2"/>
    <x v="11"/>
    <n v="6"/>
    <x v="1"/>
    <x v="2"/>
    <x v="2"/>
    <x v="3"/>
    <n v="1763.67"/>
    <n v="246.29"/>
    <n v="4"/>
    <n v="0"/>
  </r>
  <r>
    <x v="7989"/>
    <d v="2025-09-24T00:00:00"/>
    <x v="2"/>
    <x v="7"/>
    <n v="24"/>
    <x v="1"/>
    <x v="0"/>
    <x v="15"/>
    <x v="0"/>
    <n v="309"/>
    <n v="39.96"/>
    <n v="6"/>
    <n v="0"/>
  </r>
  <r>
    <x v="7990"/>
    <d v="2025-04-19T00:00:00"/>
    <x v="2"/>
    <x v="6"/>
    <n v="19"/>
    <x v="0"/>
    <x v="1"/>
    <x v="8"/>
    <x v="0"/>
    <n v="1211.48"/>
    <n v="205.91"/>
    <n v="3"/>
    <n v="0"/>
  </r>
  <r>
    <x v="7991"/>
    <d v="2025-11-23T00:00:00"/>
    <x v="2"/>
    <x v="0"/>
    <n v="23"/>
    <x v="0"/>
    <x v="2"/>
    <x v="10"/>
    <x v="0"/>
    <n v="519.61"/>
    <n v="14.13"/>
    <n v="8"/>
    <n v="0.3"/>
  </r>
  <r>
    <x v="7992"/>
    <d v="2025-09-12T00:00:00"/>
    <x v="2"/>
    <x v="7"/>
    <n v="12"/>
    <x v="0"/>
    <x v="0"/>
    <x v="13"/>
    <x v="2"/>
    <n v="130.27000000000001"/>
    <n v="28.44"/>
    <n v="5"/>
    <n v="0"/>
  </r>
  <r>
    <x v="7993"/>
    <d v="2025-09-15T00:00:00"/>
    <x v="2"/>
    <x v="7"/>
    <n v="15"/>
    <x v="0"/>
    <x v="2"/>
    <x v="2"/>
    <x v="3"/>
    <n v="1277.8399999999999"/>
    <n v="-16.059999999999999"/>
    <n v="10"/>
    <n v="0.3"/>
  </r>
  <r>
    <x v="7994"/>
    <d v="2025-06-21T00:00:00"/>
    <x v="2"/>
    <x v="3"/>
    <n v="21"/>
    <x v="0"/>
    <x v="2"/>
    <x v="10"/>
    <x v="1"/>
    <n v="1382.11"/>
    <n v="190.99"/>
    <n v="1"/>
    <n v="0.1"/>
  </r>
  <r>
    <x v="7995"/>
    <d v="2025-08-09T00:00:00"/>
    <x v="2"/>
    <x v="2"/>
    <n v="9"/>
    <x v="1"/>
    <x v="2"/>
    <x v="10"/>
    <x v="1"/>
    <n v="436.04"/>
    <n v="74.77"/>
    <n v="5"/>
    <n v="0.1"/>
  </r>
  <r>
    <x v="7996"/>
    <d v="2025-11-28T00:00:00"/>
    <x v="2"/>
    <x v="0"/>
    <n v="28"/>
    <x v="0"/>
    <x v="1"/>
    <x v="1"/>
    <x v="3"/>
    <n v="1005.34"/>
    <n v="49.19"/>
    <n v="1"/>
    <n v="0.1"/>
  </r>
  <r>
    <x v="7997"/>
    <d v="2025-01-06T00:00:00"/>
    <x v="2"/>
    <x v="11"/>
    <n v="6"/>
    <x v="1"/>
    <x v="2"/>
    <x v="5"/>
    <x v="1"/>
    <n v="1888.98"/>
    <n v="407.31"/>
    <n v="6"/>
    <n v="0.1"/>
  </r>
  <r>
    <x v="7998"/>
    <d v="2025-12-01T00:00:00"/>
    <x v="2"/>
    <x v="10"/>
    <n v="1"/>
    <x v="2"/>
    <x v="1"/>
    <x v="16"/>
    <x v="1"/>
    <n v="958.82"/>
    <n v="148"/>
    <n v="2"/>
    <n v="0"/>
  </r>
  <r>
    <x v="7999"/>
    <d v="2025-08-15T00:00:00"/>
    <x v="2"/>
    <x v="2"/>
    <n v="15"/>
    <x v="2"/>
    <x v="1"/>
    <x v="8"/>
    <x v="2"/>
    <n v="404.1"/>
    <n v="32.520000000000003"/>
    <n v="6"/>
    <n v="0.1"/>
  </r>
  <r>
    <x v="8000"/>
    <d v="2025-09-02T00:00:00"/>
    <x v="2"/>
    <x v="7"/>
    <n v="2"/>
    <x v="1"/>
    <x v="2"/>
    <x v="2"/>
    <x v="2"/>
    <n v="1726.77"/>
    <n v="352.38"/>
    <n v="6"/>
    <n v="0.1"/>
  </r>
  <r>
    <x v="8001"/>
    <d v="2025-03-18T00:00:00"/>
    <x v="2"/>
    <x v="4"/>
    <n v="18"/>
    <x v="0"/>
    <x v="0"/>
    <x v="0"/>
    <x v="2"/>
    <n v="100.72"/>
    <n v="16.98"/>
    <n v="10"/>
    <n v="0"/>
  </r>
  <r>
    <x v="8002"/>
    <d v="2025-01-11T00:00:00"/>
    <x v="2"/>
    <x v="11"/>
    <n v="11"/>
    <x v="0"/>
    <x v="0"/>
    <x v="7"/>
    <x v="3"/>
    <n v="334.66"/>
    <n v="93.28"/>
    <n v="6"/>
    <n v="0.1"/>
  </r>
  <r>
    <x v="8003"/>
    <d v="2025-10-14T00:00:00"/>
    <x v="2"/>
    <x v="9"/>
    <n v="14"/>
    <x v="1"/>
    <x v="1"/>
    <x v="6"/>
    <x v="0"/>
    <n v="1673.69"/>
    <n v="418.75"/>
    <n v="5"/>
    <n v="0.1"/>
  </r>
  <r>
    <x v="8004"/>
    <d v="2025-07-05T00:00:00"/>
    <x v="2"/>
    <x v="8"/>
    <n v="5"/>
    <x v="0"/>
    <x v="1"/>
    <x v="16"/>
    <x v="1"/>
    <n v="1551.67"/>
    <n v="216.52"/>
    <n v="2"/>
    <n v="0.2"/>
  </r>
  <r>
    <x v="8005"/>
    <d v="2025-03-22T00:00:00"/>
    <x v="2"/>
    <x v="4"/>
    <n v="22"/>
    <x v="2"/>
    <x v="2"/>
    <x v="3"/>
    <x v="0"/>
    <n v="1700.19"/>
    <n v="452.53"/>
    <n v="9"/>
    <n v="0.1"/>
  </r>
  <r>
    <x v="8006"/>
    <d v="2025-03-24T00:00:00"/>
    <x v="2"/>
    <x v="4"/>
    <n v="24"/>
    <x v="0"/>
    <x v="1"/>
    <x v="16"/>
    <x v="2"/>
    <n v="1373.12"/>
    <n v="22.82"/>
    <n v="1"/>
    <n v="0.2"/>
  </r>
  <r>
    <x v="8007"/>
    <d v="2025-01-21T00:00:00"/>
    <x v="2"/>
    <x v="11"/>
    <n v="21"/>
    <x v="1"/>
    <x v="1"/>
    <x v="1"/>
    <x v="3"/>
    <n v="725.81"/>
    <n v="151.81"/>
    <n v="8"/>
    <n v="0.2"/>
  </r>
  <r>
    <x v="8008"/>
    <d v="2025-01-12T00:00:00"/>
    <x v="2"/>
    <x v="11"/>
    <n v="12"/>
    <x v="1"/>
    <x v="1"/>
    <x v="1"/>
    <x v="1"/>
    <n v="1294.04"/>
    <n v="201.08"/>
    <n v="4"/>
    <n v="0"/>
  </r>
  <r>
    <x v="8009"/>
    <d v="2025-01-10T00:00:00"/>
    <x v="2"/>
    <x v="11"/>
    <n v="10"/>
    <x v="0"/>
    <x v="1"/>
    <x v="6"/>
    <x v="1"/>
    <n v="1978.45"/>
    <n v="441.72"/>
    <n v="4"/>
    <n v="0.2"/>
  </r>
  <r>
    <x v="8010"/>
    <d v="2025-11-01T00:00:00"/>
    <x v="2"/>
    <x v="0"/>
    <n v="1"/>
    <x v="2"/>
    <x v="2"/>
    <x v="3"/>
    <x v="0"/>
    <n v="1821.96"/>
    <n v="-123.85"/>
    <n v="6"/>
    <n v="0.3"/>
  </r>
  <r>
    <x v="8011"/>
    <d v="2025-07-01T00:00:00"/>
    <x v="2"/>
    <x v="8"/>
    <n v="1"/>
    <x v="0"/>
    <x v="0"/>
    <x v="14"/>
    <x v="0"/>
    <n v="395.59"/>
    <n v="76.73"/>
    <n v="10"/>
    <n v="0.2"/>
  </r>
  <r>
    <x v="8012"/>
    <d v="2025-11-10T00:00:00"/>
    <x v="2"/>
    <x v="0"/>
    <n v="10"/>
    <x v="0"/>
    <x v="0"/>
    <x v="0"/>
    <x v="1"/>
    <n v="169.73"/>
    <n v="40.01"/>
    <n v="6"/>
    <n v="0.2"/>
  </r>
  <r>
    <x v="8013"/>
    <d v="2025-07-28T00:00:00"/>
    <x v="2"/>
    <x v="8"/>
    <n v="28"/>
    <x v="1"/>
    <x v="1"/>
    <x v="16"/>
    <x v="3"/>
    <n v="1222.8599999999999"/>
    <n v="180.44"/>
    <n v="8"/>
    <n v="0.1"/>
  </r>
  <r>
    <x v="8014"/>
    <d v="2025-11-13T00:00:00"/>
    <x v="2"/>
    <x v="0"/>
    <n v="13"/>
    <x v="1"/>
    <x v="0"/>
    <x v="0"/>
    <x v="2"/>
    <n v="159.78"/>
    <n v="43.56"/>
    <n v="1"/>
    <n v="0.1"/>
  </r>
  <r>
    <x v="8015"/>
    <d v="2025-02-19T00:00:00"/>
    <x v="2"/>
    <x v="1"/>
    <n v="19"/>
    <x v="0"/>
    <x v="2"/>
    <x v="10"/>
    <x v="2"/>
    <n v="2561.81"/>
    <n v="-111.71"/>
    <n v="9"/>
    <n v="0.4"/>
  </r>
  <r>
    <x v="8016"/>
    <d v="2025-02-17T00:00:00"/>
    <x v="2"/>
    <x v="1"/>
    <n v="17"/>
    <x v="0"/>
    <x v="1"/>
    <x v="8"/>
    <x v="3"/>
    <n v="1012.41"/>
    <n v="229.34"/>
    <n v="5"/>
    <n v="0"/>
  </r>
  <r>
    <x v="8017"/>
    <d v="2025-05-29T00:00:00"/>
    <x v="2"/>
    <x v="5"/>
    <n v="29"/>
    <x v="0"/>
    <x v="1"/>
    <x v="16"/>
    <x v="1"/>
    <n v="1839.16"/>
    <n v="32.81"/>
    <n v="6"/>
    <n v="0.4"/>
  </r>
  <r>
    <x v="8018"/>
    <d v="2025-08-26T00:00:00"/>
    <x v="2"/>
    <x v="2"/>
    <n v="26"/>
    <x v="0"/>
    <x v="1"/>
    <x v="16"/>
    <x v="3"/>
    <n v="683.19"/>
    <n v="231.1"/>
    <n v="8"/>
    <n v="0"/>
  </r>
  <r>
    <x v="8019"/>
    <d v="2025-05-06T00:00:00"/>
    <x v="2"/>
    <x v="5"/>
    <n v="6"/>
    <x v="2"/>
    <x v="1"/>
    <x v="1"/>
    <x v="1"/>
    <n v="1534.92"/>
    <n v="330.47"/>
    <n v="5"/>
    <n v="0.1"/>
  </r>
  <r>
    <x v="8020"/>
    <d v="2025-01-01T00:00:00"/>
    <x v="2"/>
    <x v="11"/>
    <n v="1"/>
    <x v="1"/>
    <x v="1"/>
    <x v="6"/>
    <x v="2"/>
    <n v="1355.65"/>
    <n v="216.04"/>
    <n v="7"/>
    <n v="0.2"/>
  </r>
  <r>
    <x v="8021"/>
    <d v="2025-01-17T00:00:00"/>
    <x v="2"/>
    <x v="11"/>
    <n v="17"/>
    <x v="1"/>
    <x v="0"/>
    <x v="0"/>
    <x v="2"/>
    <n v="107.92"/>
    <n v="2.73"/>
    <n v="6"/>
    <n v="0.3"/>
  </r>
  <r>
    <x v="8022"/>
    <d v="2025-02-06T00:00:00"/>
    <x v="2"/>
    <x v="1"/>
    <n v="6"/>
    <x v="0"/>
    <x v="2"/>
    <x v="2"/>
    <x v="1"/>
    <n v="1297.3399999999999"/>
    <n v="227.25"/>
    <n v="2"/>
    <n v="0.1"/>
  </r>
  <r>
    <x v="8023"/>
    <d v="2025-10-16T00:00:00"/>
    <x v="2"/>
    <x v="9"/>
    <n v="16"/>
    <x v="1"/>
    <x v="2"/>
    <x v="5"/>
    <x v="0"/>
    <n v="2336.0100000000002"/>
    <n v="685.46"/>
    <n v="7"/>
    <n v="0"/>
  </r>
  <r>
    <x v="8024"/>
    <d v="2025-02-04T00:00:00"/>
    <x v="2"/>
    <x v="1"/>
    <n v="4"/>
    <x v="0"/>
    <x v="2"/>
    <x v="2"/>
    <x v="3"/>
    <n v="1733.99"/>
    <n v="343.62"/>
    <n v="10"/>
    <n v="0"/>
  </r>
  <r>
    <x v="8025"/>
    <d v="2025-09-19T00:00:00"/>
    <x v="2"/>
    <x v="7"/>
    <n v="19"/>
    <x v="1"/>
    <x v="2"/>
    <x v="2"/>
    <x v="1"/>
    <n v="1440.81"/>
    <n v="119.71"/>
    <n v="7"/>
    <n v="0"/>
  </r>
  <r>
    <x v="8026"/>
    <d v="2025-04-04T00:00:00"/>
    <x v="2"/>
    <x v="6"/>
    <n v="4"/>
    <x v="0"/>
    <x v="0"/>
    <x v="7"/>
    <x v="3"/>
    <n v="468.89"/>
    <n v="-14.1"/>
    <n v="2"/>
    <n v="0.4"/>
  </r>
  <r>
    <x v="8027"/>
    <d v="2025-08-27T00:00:00"/>
    <x v="2"/>
    <x v="2"/>
    <n v="27"/>
    <x v="1"/>
    <x v="0"/>
    <x v="7"/>
    <x v="0"/>
    <n v="162.03"/>
    <n v="22.74"/>
    <n v="1"/>
    <n v="0.1"/>
  </r>
  <r>
    <x v="8028"/>
    <d v="2025-12-25T00:00:00"/>
    <x v="2"/>
    <x v="10"/>
    <n v="25"/>
    <x v="0"/>
    <x v="1"/>
    <x v="1"/>
    <x v="2"/>
    <n v="2149.33"/>
    <n v="415.36"/>
    <n v="1"/>
    <n v="0"/>
  </r>
  <r>
    <x v="8029"/>
    <d v="2025-07-03T00:00:00"/>
    <x v="2"/>
    <x v="8"/>
    <n v="3"/>
    <x v="0"/>
    <x v="2"/>
    <x v="3"/>
    <x v="0"/>
    <n v="1455.07"/>
    <n v="424.06"/>
    <n v="2"/>
    <n v="0.1"/>
  </r>
  <r>
    <x v="8030"/>
    <d v="2025-03-23T00:00:00"/>
    <x v="2"/>
    <x v="4"/>
    <n v="23"/>
    <x v="1"/>
    <x v="1"/>
    <x v="16"/>
    <x v="0"/>
    <n v="2043.88"/>
    <n v="447.93"/>
    <n v="10"/>
    <n v="0"/>
  </r>
  <r>
    <x v="8031"/>
    <d v="2025-10-02T00:00:00"/>
    <x v="2"/>
    <x v="9"/>
    <n v="2"/>
    <x v="0"/>
    <x v="1"/>
    <x v="8"/>
    <x v="0"/>
    <n v="1615.04"/>
    <n v="165.59"/>
    <n v="2"/>
    <n v="0.1"/>
  </r>
  <r>
    <x v="8032"/>
    <d v="2025-07-22T00:00:00"/>
    <x v="2"/>
    <x v="8"/>
    <n v="22"/>
    <x v="1"/>
    <x v="2"/>
    <x v="5"/>
    <x v="2"/>
    <n v="449.87"/>
    <n v="17.09"/>
    <n v="9"/>
    <n v="0.1"/>
  </r>
  <r>
    <x v="8033"/>
    <d v="2025-12-09T00:00:00"/>
    <x v="2"/>
    <x v="10"/>
    <n v="9"/>
    <x v="0"/>
    <x v="2"/>
    <x v="3"/>
    <x v="0"/>
    <n v="685.39"/>
    <n v="202.95"/>
    <n v="3"/>
    <n v="0"/>
  </r>
  <r>
    <x v="8034"/>
    <d v="2025-11-17T00:00:00"/>
    <x v="2"/>
    <x v="0"/>
    <n v="17"/>
    <x v="0"/>
    <x v="1"/>
    <x v="16"/>
    <x v="3"/>
    <n v="1935.82"/>
    <n v="512.20000000000005"/>
    <n v="7"/>
    <n v="0"/>
  </r>
  <r>
    <x v="8035"/>
    <d v="2025-06-30T00:00:00"/>
    <x v="2"/>
    <x v="3"/>
    <n v="30"/>
    <x v="0"/>
    <x v="2"/>
    <x v="2"/>
    <x v="2"/>
    <n v="713.36"/>
    <n v="139.59"/>
    <n v="8"/>
    <n v="0.2"/>
  </r>
  <r>
    <x v="8036"/>
    <d v="2025-11-11T00:00:00"/>
    <x v="2"/>
    <x v="0"/>
    <n v="11"/>
    <x v="0"/>
    <x v="0"/>
    <x v="14"/>
    <x v="3"/>
    <n v="265.98"/>
    <n v="-0.96"/>
    <n v="10"/>
    <n v="0.2"/>
  </r>
  <r>
    <x v="8037"/>
    <d v="2025-04-08T00:00:00"/>
    <x v="2"/>
    <x v="6"/>
    <n v="8"/>
    <x v="0"/>
    <x v="0"/>
    <x v="0"/>
    <x v="3"/>
    <n v="140.91999999999999"/>
    <n v="19.45"/>
    <n v="3"/>
    <n v="0.3"/>
  </r>
  <r>
    <x v="8038"/>
    <d v="2025-03-14T00:00:00"/>
    <x v="2"/>
    <x v="4"/>
    <n v="14"/>
    <x v="0"/>
    <x v="1"/>
    <x v="6"/>
    <x v="1"/>
    <n v="1811.06"/>
    <n v="245.9"/>
    <n v="10"/>
    <n v="0"/>
  </r>
  <r>
    <x v="8039"/>
    <d v="2025-08-28T00:00:00"/>
    <x v="2"/>
    <x v="2"/>
    <n v="28"/>
    <x v="0"/>
    <x v="0"/>
    <x v="13"/>
    <x v="1"/>
    <n v="439.2"/>
    <n v="30.35"/>
    <n v="7"/>
    <n v="0.1"/>
  </r>
  <r>
    <x v="8040"/>
    <d v="2025-02-13T00:00:00"/>
    <x v="2"/>
    <x v="1"/>
    <n v="13"/>
    <x v="2"/>
    <x v="1"/>
    <x v="16"/>
    <x v="3"/>
    <n v="571.72"/>
    <n v="-13.3"/>
    <n v="6"/>
    <n v="0.3"/>
  </r>
  <r>
    <x v="8041"/>
    <d v="2025-01-23T00:00:00"/>
    <x v="2"/>
    <x v="11"/>
    <n v="23"/>
    <x v="1"/>
    <x v="2"/>
    <x v="3"/>
    <x v="3"/>
    <n v="949.61"/>
    <n v="144"/>
    <n v="10"/>
    <n v="0.3"/>
  </r>
  <r>
    <x v="8042"/>
    <d v="2025-06-02T00:00:00"/>
    <x v="2"/>
    <x v="3"/>
    <n v="2"/>
    <x v="0"/>
    <x v="0"/>
    <x v="14"/>
    <x v="1"/>
    <n v="346.52"/>
    <n v="29.86"/>
    <n v="1"/>
    <n v="0.4"/>
  </r>
  <r>
    <x v="8043"/>
    <d v="2025-09-01T00:00:00"/>
    <x v="2"/>
    <x v="7"/>
    <n v="1"/>
    <x v="0"/>
    <x v="1"/>
    <x v="8"/>
    <x v="0"/>
    <n v="485.53"/>
    <n v="33.619999999999997"/>
    <n v="8"/>
    <n v="0.2"/>
  </r>
  <r>
    <x v="8044"/>
    <d v="2025-05-12T00:00:00"/>
    <x v="2"/>
    <x v="5"/>
    <n v="12"/>
    <x v="0"/>
    <x v="0"/>
    <x v="14"/>
    <x v="3"/>
    <n v="322.10000000000002"/>
    <n v="59.55"/>
    <n v="6"/>
    <n v="0.2"/>
  </r>
  <r>
    <x v="8045"/>
    <d v="2025-10-18T00:00:00"/>
    <x v="2"/>
    <x v="9"/>
    <n v="18"/>
    <x v="1"/>
    <x v="1"/>
    <x v="1"/>
    <x v="1"/>
    <n v="948.44"/>
    <n v="187.21"/>
    <n v="5"/>
    <n v="0"/>
  </r>
  <r>
    <x v="8046"/>
    <d v="2025-09-12T00:00:00"/>
    <x v="2"/>
    <x v="7"/>
    <n v="12"/>
    <x v="1"/>
    <x v="0"/>
    <x v="15"/>
    <x v="1"/>
    <n v="102.51"/>
    <n v="14.95"/>
    <n v="7"/>
    <n v="0.3"/>
  </r>
  <r>
    <x v="8047"/>
    <d v="2025-02-07T00:00:00"/>
    <x v="2"/>
    <x v="1"/>
    <n v="7"/>
    <x v="2"/>
    <x v="2"/>
    <x v="10"/>
    <x v="3"/>
    <n v="2271.6799999999998"/>
    <n v="-107.35"/>
    <n v="9"/>
    <n v="0.4"/>
  </r>
  <r>
    <x v="8048"/>
    <d v="2025-11-07T00:00:00"/>
    <x v="2"/>
    <x v="0"/>
    <n v="7"/>
    <x v="1"/>
    <x v="1"/>
    <x v="1"/>
    <x v="3"/>
    <n v="634.54"/>
    <n v="207.27"/>
    <n v="2"/>
    <n v="0"/>
  </r>
  <r>
    <x v="8049"/>
    <d v="2025-07-11T00:00:00"/>
    <x v="2"/>
    <x v="8"/>
    <n v="11"/>
    <x v="0"/>
    <x v="0"/>
    <x v="13"/>
    <x v="1"/>
    <n v="156.38"/>
    <n v="-2.7"/>
    <n v="10"/>
    <n v="0.3"/>
  </r>
  <r>
    <x v="8050"/>
    <d v="2025-03-22T00:00:00"/>
    <x v="2"/>
    <x v="4"/>
    <n v="22"/>
    <x v="1"/>
    <x v="0"/>
    <x v="12"/>
    <x v="1"/>
    <n v="454.7"/>
    <n v="91.69"/>
    <n v="6"/>
    <n v="0"/>
  </r>
  <r>
    <x v="8051"/>
    <d v="2025-06-06T00:00:00"/>
    <x v="2"/>
    <x v="3"/>
    <n v="6"/>
    <x v="0"/>
    <x v="0"/>
    <x v="9"/>
    <x v="3"/>
    <n v="410.78"/>
    <n v="60.94"/>
    <n v="10"/>
    <n v="0.2"/>
  </r>
  <r>
    <x v="8052"/>
    <d v="2025-10-02T00:00:00"/>
    <x v="2"/>
    <x v="9"/>
    <n v="2"/>
    <x v="1"/>
    <x v="2"/>
    <x v="3"/>
    <x v="3"/>
    <n v="2310.64"/>
    <n v="383.94"/>
    <n v="9"/>
    <n v="0"/>
  </r>
  <r>
    <x v="8053"/>
    <d v="2025-01-11T00:00:00"/>
    <x v="2"/>
    <x v="11"/>
    <n v="11"/>
    <x v="0"/>
    <x v="1"/>
    <x v="16"/>
    <x v="3"/>
    <n v="650.4"/>
    <n v="193.27"/>
    <n v="8"/>
    <n v="0.1"/>
  </r>
  <r>
    <x v="8054"/>
    <d v="2025-04-20T00:00:00"/>
    <x v="2"/>
    <x v="6"/>
    <n v="20"/>
    <x v="1"/>
    <x v="1"/>
    <x v="1"/>
    <x v="1"/>
    <n v="947.15"/>
    <n v="73.650000000000006"/>
    <n v="3"/>
    <n v="0.1"/>
  </r>
  <r>
    <x v="8055"/>
    <d v="2025-11-16T00:00:00"/>
    <x v="2"/>
    <x v="0"/>
    <n v="16"/>
    <x v="0"/>
    <x v="1"/>
    <x v="1"/>
    <x v="1"/>
    <n v="1742.62"/>
    <n v="67.680000000000007"/>
    <n v="10"/>
    <n v="0.4"/>
  </r>
  <r>
    <x v="8056"/>
    <d v="2025-06-17T00:00:00"/>
    <x v="2"/>
    <x v="3"/>
    <n v="17"/>
    <x v="0"/>
    <x v="1"/>
    <x v="1"/>
    <x v="2"/>
    <n v="482.79"/>
    <n v="67.989999999999995"/>
    <n v="1"/>
    <n v="0.1"/>
  </r>
  <r>
    <x v="8057"/>
    <d v="2025-11-07T00:00:00"/>
    <x v="2"/>
    <x v="0"/>
    <n v="7"/>
    <x v="0"/>
    <x v="2"/>
    <x v="2"/>
    <x v="1"/>
    <n v="1728.91"/>
    <n v="153.82"/>
    <n v="4"/>
    <n v="0.1"/>
  </r>
  <r>
    <x v="8058"/>
    <d v="2025-02-19T00:00:00"/>
    <x v="2"/>
    <x v="1"/>
    <n v="19"/>
    <x v="0"/>
    <x v="1"/>
    <x v="8"/>
    <x v="3"/>
    <n v="2028.83"/>
    <n v="341.58"/>
    <n v="3"/>
    <n v="0.2"/>
  </r>
  <r>
    <x v="8059"/>
    <d v="2025-01-27T00:00:00"/>
    <x v="2"/>
    <x v="11"/>
    <n v="27"/>
    <x v="1"/>
    <x v="1"/>
    <x v="1"/>
    <x v="1"/>
    <n v="1899.72"/>
    <n v="118.16"/>
    <n v="7"/>
    <n v="0.3"/>
  </r>
  <r>
    <x v="8060"/>
    <d v="2025-12-17T00:00:00"/>
    <x v="2"/>
    <x v="10"/>
    <n v="17"/>
    <x v="0"/>
    <x v="1"/>
    <x v="8"/>
    <x v="1"/>
    <n v="1335.07"/>
    <n v="-9"/>
    <n v="1"/>
    <n v="0.3"/>
  </r>
  <r>
    <x v="8061"/>
    <d v="2025-02-19T00:00:00"/>
    <x v="2"/>
    <x v="1"/>
    <n v="19"/>
    <x v="1"/>
    <x v="0"/>
    <x v="9"/>
    <x v="3"/>
    <n v="157.75"/>
    <n v="27.04"/>
    <n v="10"/>
    <n v="0.1"/>
  </r>
  <r>
    <x v="8062"/>
    <d v="2025-05-21T00:00:00"/>
    <x v="2"/>
    <x v="5"/>
    <n v="21"/>
    <x v="0"/>
    <x v="1"/>
    <x v="6"/>
    <x v="3"/>
    <n v="1704.81"/>
    <n v="399.15"/>
    <n v="6"/>
    <n v="0.1"/>
  </r>
  <r>
    <x v="8063"/>
    <d v="2025-07-10T00:00:00"/>
    <x v="2"/>
    <x v="8"/>
    <n v="10"/>
    <x v="0"/>
    <x v="0"/>
    <x v="14"/>
    <x v="0"/>
    <n v="494.3"/>
    <n v="64.55"/>
    <n v="10"/>
    <n v="0"/>
  </r>
  <r>
    <x v="8064"/>
    <d v="2025-02-06T00:00:00"/>
    <x v="2"/>
    <x v="1"/>
    <n v="6"/>
    <x v="1"/>
    <x v="2"/>
    <x v="2"/>
    <x v="0"/>
    <n v="1530.38"/>
    <n v="373.89"/>
    <n v="2"/>
    <n v="0"/>
  </r>
  <r>
    <x v="8065"/>
    <d v="2025-10-16T00:00:00"/>
    <x v="2"/>
    <x v="9"/>
    <n v="16"/>
    <x v="2"/>
    <x v="2"/>
    <x v="2"/>
    <x v="3"/>
    <n v="1680.67"/>
    <n v="514.41"/>
    <n v="8"/>
    <n v="0"/>
  </r>
  <r>
    <x v="8066"/>
    <d v="2025-11-27T00:00:00"/>
    <x v="2"/>
    <x v="0"/>
    <n v="27"/>
    <x v="2"/>
    <x v="1"/>
    <x v="6"/>
    <x v="2"/>
    <n v="1269.23"/>
    <n v="301.73"/>
    <n v="9"/>
    <n v="0.2"/>
  </r>
  <r>
    <x v="8067"/>
    <d v="2025-08-13T00:00:00"/>
    <x v="2"/>
    <x v="2"/>
    <n v="13"/>
    <x v="1"/>
    <x v="2"/>
    <x v="5"/>
    <x v="3"/>
    <n v="1978.82"/>
    <n v="144.24"/>
    <n v="5"/>
    <n v="0.4"/>
  </r>
  <r>
    <x v="8068"/>
    <d v="2025-05-13T00:00:00"/>
    <x v="2"/>
    <x v="5"/>
    <n v="13"/>
    <x v="0"/>
    <x v="1"/>
    <x v="8"/>
    <x v="1"/>
    <n v="1183.1099999999999"/>
    <n v="338.17"/>
    <n v="8"/>
    <n v="0.1"/>
  </r>
  <r>
    <x v="8069"/>
    <d v="2025-06-21T00:00:00"/>
    <x v="2"/>
    <x v="3"/>
    <n v="21"/>
    <x v="2"/>
    <x v="0"/>
    <x v="9"/>
    <x v="0"/>
    <n v="201.03"/>
    <n v="27.79"/>
    <n v="9"/>
    <n v="0"/>
  </r>
  <r>
    <x v="8070"/>
    <d v="2025-03-01T00:00:00"/>
    <x v="2"/>
    <x v="4"/>
    <n v="1"/>
    <x v="0"/>
    <x v="1"/>
    <x v="1"/>
    <x v="0"/>
    <n v="1490.25"/>
    <n v="111.73"/>
    <n v="5"/>
    <n v="0.2"/>
  </r>
  <r>
    <x v="8071"/>
    <d v="2025-12-08T00:00:00"/>
    <x v="2"/>
    <x v="10"/>
    <n v="8"/>
    <x v="0"/>
    <x v="2"/>
    <x v="5"/>
    <x v="1"/>
    <n v="782.33"/>
    <n v="30.84"/>
    <n v="8"/>
    <n v="0.1"/>
  </r>
  <r>
    <x v="8072"/>
    <d v="2025-02-25T00:00:00"/>
    <x v="2"/>
    <x v="1"/>
    <n v="25"/>
    <x v="1"/>
    <x v="0"/>
    <x v="4"/>
    <x v="0"/>
    <n v="123.95"/>
    <n v="18.16"/>
    <n v="6"/>
    <n v="0.1"/>
  </r>
  <r>
    <x v="8073"/>
    <d v="2025-03-15T00:00:00"/>
    <x v="2"/>
    <x v="4"/>
    <n v="15"/>
    <x v="0"/>
    <x v="1"/>
    <x v="6"/>
    <x v="1"/>
    <n v="1149.97"/>
    <n v="63.88"/>
    <n v="4"/>
    <n v="0.2"/>
  </r>
  <r>
    <x v="8074"/>
    <d v="2025-02-04T00:00:00"/>
    <x v="2"/>
    <x v="1"/>
    <n v="4"/>
    <x v="1"/>
    <x v="2"/>
    <x v="5"/>
    <x v="0"/>
    <n v="1344.73"/>
    <n v="163.16"/>
    <n v="10"/>
    <n v="0"/>
  </r>
  <r>
    <x v="8075"/>
    <d v="2025-05-11T00:00:00"/>
    <x v="2"/>
    <x v="5"/>
    <n v="11"/>
    <x v="0"/>
    <x v="2"/>
    <x v="5"/>
    <x v="2"/>
    <n v="2109.56"/>
    <n v="319.31"/>
    <n v="1"/>
    <n v="0.1"/>
  </r>
  <r>
    <x v="8076"/>
    <d v="2025-11-03T00:00:00"/>
    <x v="2"/>
    <x v="0"/>
    <n v="3"/>
    <x v="0"/>
    <x v="1"/>
    <x v="1"/>
    <x v="0"/>
    <n v="1901.87"/>
    <n v="378.13"/>
    <n v="7"/>
    <n v="0"/>
  </r>
  <r>
    <x v="8077"/>
    <d v="2025-02-20T00:00:00"/>
    <x v="2"/>
    <x v="1"/>
    <n v="20"/>
    <x v="0"/>
    <x v="1"/>
    <x v="16"/>
    <x v="1"/>
    <n v="1641.99"/>
    <n v="534.77"/>
    <n v="9"/>
    <n v="0"/>
  </r>
  <r>
    <x v="8078"/>
    <d v="2025-08-31T00:00:00"/>
    <x v="2"/>
    <x v="2"/>
    <n v="31"/>
    <x v="1"/>
    <x v="0"/>
    <x v="15"/>
    <x v="0"/>
    <n v="129.13999999999999"/>
    <n v="15.1"/>
    <n v="2"/>
    <n v="0.2"/>
  </r>
  <r>
    <x v="8079"/>
    <d v="2025-12-24T00:00:00"/>
    <x v="2"/>
    <x v="10"/>
    <n v="24"/>
    <x v="1"/>
    <x v="1"/>
    <x v="8"/>
    <x v="1"/>
    <n v="1259.2"/>
    <n v="136.83000000000001"/>
    <n v="1"/>
    <n v="0.1"/>
  </r>
  <r>
    <x v="8080"/>
    <d v="2025-11-15T00:00:00"/>
    <x v="2"/>
    <x v="0"/>
    <n v="15"/>
    <x v="0"/>
    <x v="1"/>
    <x v="1"/>
    <x v="1"/>
    <n v="1879.72"/>
    <n v="119"/>
    <n v="7"/>
    <n v="0.2"/>
  </r>
  <r>
    <x v="8081"/>
    <d v="2025-03-16T00:00:00"/>
    <x v="2"/>
    <x v="4"/>
    <n v="16"/>
    <x v="1"/>
    <x v="2"/>
    <x v="3"/>
    <x v="3"/>
    <n v="1649.65"/>
    <n v="101.14"/>
    <n v="9"/>
    <n v="0.1"/>
  </r>
  <r>
    <x v="8082"/>
    <d v="2025-06-10T00:00:00"/>
    <x v="2"/>
    <x v="3"/>
    <n v="10"/>
    <x v="0"/>
    <x v="2"/>
    <x v="3"/>
    <x v="0"/>
    <n v="2209.12"/>
    <n v="457.1"/>
    <n v="7"/>
    <n v="0.1"/>
  </r>
  <r>
    <x v="8083"/>
    <d v="2025-10-09T00:00:00"/>
    <x v="2"/>
    <x v="9"/>
    <n v="9"/>
    <x v="0"/>
    <x v="2"/>
    <x v="10"/>
    <x v="3"/>
    <n v="1487.72"/>
    <n v="245.88"/>
    <n v="7"/>
    <n v="0.2"/>
  </r>
  <r>
    <x v="8084"/>
    <d v="2025-11-04T00:00:00"/>
    <x v="2"/>
    <x v="0"/>
    <n v="4"/>
    <x v="0"/>
    <x v="2"/>
    <x v="3"/>
    <x v="0"/>
    <n v="1860.93"/>
    <n v="565.57000000000005"/>
    <n v="1"/>
    <n v="0"/>
  </r>
  <r>
    <x v="8085"/>
    <d v="2025-04-25T00:00:00"/>
    <x v="2"/>
    <x v="6"/>
    <n v="25"/>
    <x v="1"/>
    <x v="1"/>
    <x v="1"/>
    <x v="3"/>
    <n v="606.99"/>
    <n v="66.31"/>
    <n v="2"/>
    <n v="0"/>
  </r>
  <r>
    <x v="8086"/>
    <d v="2025-02-21T00:00:00"/>
    <x v="2"/>
    <x v="1"/>
    <n v="21"/>
    <x v="0"/>
    <x v="1"/>
    <x v="6"/>
    <x v="2"/>
    <n v="1357.58"/>
    <n v="-78.540000000000006"/>
    <n v="5"/>
    <n v="0.4"/>
  </r>
  <r>
    <x v="8087"/>
    <d v="2025-09-19T00:00:00"/>
    <x v="2"/>
    <x v="7"/>
    <n v="19"/>
    <x v="0"/>
    <x v="1"/>
    <x v="8"/>
    <x v="3"/>
    <n v="589.29"/>
    <n v="75.180000000000007"/>
    <n v="10"/>
    <n v="0.4"/>
  </r>
  <r>
    <x v="8088"/>
    <d v="2025-09-05T00:00:00"/>
    <x v="2"/>
    <x v="7"/>
    <n v="5"/>
    <x v="1"/>
    <x v="1"/>
    <x v="1"/>
    <x v="2"/>
    <n v="1606.63"/>
    <n v="312"/>
    <n v="10"/>
    <n v="0"/>
  </r>
  <r>
    <x v="8089"/>
    <d v="2025-06-11T00:00:00"/>
    <x v="2"/>
    <x v="3"/>
    <n v="11"/>
    <x v="0"/>
    <x v="1"/>
    <x v="1"/>
    <x v="2"/>
    <n v="1236.6400000000001"/>
    <n v="132.66"/>
    <n v="8"/>
    <n v="0.3"/>
  </r>
  <r>
    <x v="8090"/>
    <d v="2025-08-11T00:00:00"/>
    <x v="2"/>
    <x v="2"/>
    <n v="11"/>
    <x v="0"/>
    <x v="0"/>
    <x v="12"/>
    <x v="3"/>
    <n v="364.48"/>
    <n v="72.02"/>
    <n v="1"/>
    <n v="0.3"/>
  </r>
  <r>
    <x v="8091"/>
    <d v="2025-07-27T00:00:00"/>
    <x v="2"/>
    <x v="8"/>
    <n v="27"/>
    <x v="0"/>
    <x v="1"/>
    <x v="6"/>
    <x v="1"/>
    <n v="843.17"/>
    <n v="132.76"/>
    <n v="1"/>
    <n v="0"/>
  </r>
  <r>
    <x v="8092"/>
    <d v="2025-05-20T00:00:00"/>
    <x v="2"/>
    <x v="5"/>
    <n v="20"/>
    <x v="1"/>
    <x v="0"/>
    <x v="9"/>
    <x v="2"/>
    <n v="200.37"/>
    <n v="8.01"/>
    <n v="7"/>
    <n v="0.2"/>
  </r>
  <r>
    <x v="8093"/>
    <d v="2025-10-14T00:00:00"/>
    <x v="2"/>
    <x v="9"/>
    <n v="14"/>
    <x v="2"/>
    <x v="0"/>
    <x v="11"/>
    <x v="3"/>
    <n v="150.78"/>
    <n v="32.99"/>
    <n v="8"/>
    <n v="0.2"/>
  </r>
  <r>
    <x v="8094"/>
    <d v="2025-08-01T00:00:00"/>
    <x v="2"/>
    <x v="2"/>
    <n v="1"/>
    <x v="0"/>
    <x v="0"/>
    <x v="0"/>
    <x v="3"/>
    <n v="221.85"/>
    <n v="36.68"/>
    <n v="5"/>
    <n v="0"/>
  </r>
  <r>
    <x v="8095"/>
    <d v="2025-02-17T00:00:00"/>
    <x v="2"/>
    <x v="1"/>
    <n v="17"/>
    <x v="1"/>
    <x v="0"/>
    <x v="0"/>
    <x v="0"/>
    <n v="116.05"/>
    <n v="21.19"/>
    <n v="9"/>
    <n v="0"/>
  </r>
  <r>
    <x v="8096"/>
    <d v="2025-02-25T00:00:00"/>
    <x v="2"/>
    <x v="1"/>
    <n v="25"/>
    <x v="1"/>
    <x v="2"/>
    <x v="2"/>
    <x v="2"/>
    <n v="888.93"/>
    <n v="213.62"/>
    <n v="9"/>
    <n v="0.2"/>
  </r>
  <r>
    <x v="8097"/>
    <d v="2025-12-12T00:00:00"/>
    <x v="2"/>
    <x v="10"/>
    <n v="12"/>
    <x v="0"/>
    <x v="0"/>
    <x v="13"/>
    <x v="2"/>
    <n v="105.56"/>
    <n v="13.63"/>
    <n v="7"/>
    <n v="0.1"/>
  </r>
  <r>
    <x v="8098"/>
    <d v="2025-09-16T00:00:00"/>
    <x v="2"/>
    <x v="7"/>
    <n v="16"/>
    <x v="2"/>
    <x v="0"/>
    <x v="9"/>
    <x v="0"/>
    <n v="259.77999999999997"/>
    <n v="29.03"/>
    <n v="5"/>
    <n v="0.1"/>
  </r>
  <r>
    <x v="8099"/>
    <d v="2025-04-04T00:00:00"/>
    <x v="2"/>
    <x v="6"/>
    <n v="4"/>
    <x v="0"/>
    <x v="2"/>
    <x v="10"/>
    <x v="3"/>
    <n v="2417.3200000000002"/>
    <n v="40.229999999999997"/>
    <n v="2"/>
    <n v="0.2"/>
  </r>
  <r>
    <x v="8100"/>
    <d v="2025-04-18T00:00:00"/>
    <x v="2"/>
    <x v="6"/>
    <n v="18"/>
    <x v="0"/>
    <x v="2"/>
    <x v="5"/>
    <x v="1"/>
    <n v="1590.23"/>
    <n v="-60.9"/>
    <n v="3"/>
    <n v="0.3"/>
  </r>
  <r>
    <x v="8101"/>
    <d v="2025-02-20T00:00:00"/>
    <x v="2"/>
    <x v="1"/>
    <n v="20"/>
    <x v="0"/>
    <x v="1"/>
    <x v="6"/>
    <x v="2"/>
    <n v="830.05"/>
    <n v="-32.630000000000003"/>
    <n v="5"/>
    <n v="0.3"/>
  </r>
  <r>
    <x v="8102"/>
    <d v="2025-08-28T00:00:00"/>
    <x v="2"/>
    <x v="2"/>
    <n v="28"/>
    <x v="0"/>
    <x v="1"/>
    <x v="8"/>
    <x v="0"/>
    <n v="1224.6300000000001"/>
    <n v="61.56"/>
    <n v="4"/>
    <n v="0.4"/>
  </r>
  <r>
    <x v="8103"/>
    <d v="2025-12-30T00:00:00"/>
    <x v="2"/>
    <x v="10"/>
    <n v="30"/>
    <x v="0"/>
    <x v="1"/>
    <x v="8"/>
    <x v="3"/>
    <n v="560.75"/>
    <n v="82.64"/>
    <n v="10"/>
    <n v="0.1"/>
  </r>
  <r>
    <x v="8104"/>
    <d v="2025-06-26T00:00:00"/>
    <x v="2"/>
    <x v="3"/>
    <n v="26"/>
    <x v="2"/>
    <x v="2"/>
    <x v="10"/>
    <x v="1"/>
    <n v="2570.54"/>
    <n v="322.77999999999997"/>
    <n v="4"/>
    <n v="0"/>
  </r>
  <r>
    <x v="8105"/>
    <d v="2025-04-29T00:00:00"/>
    <x v="2"/>
    <x v="6"/>
    <n v="29"/>
    <x v="1"/>
    <x v="2"/>
    <x v="5"/>
    <x v="1"/>
    <n v="2314.36"/>
    <n v="495.35"/>
    <n v="10"/>
    <n v="0.1"/>
  </r>
  <r>
    <x v="8106"/>
    <d v="2025-08-10T00:00:00"/>
    <x v="2"/>
    <x v="2"/>
    <n v="10"/>
    <x v="0"/>
    <x v="2"/>
    <x v="3"/>
    <x v="2"/>
    <n v="554.79999999999995"/>
    <n v="104.01"/>
    <n v="2"/>
    <n v="0.1"/>
  </r>
  <r>
    <x v="8107"/>
    <d v="2025-07-21T00:00:00"/>
    <x v="2"/>
    <x v="8"/>
    <n v="21"/>
    <x v="1"/>
    <x v="2"/>
    <x v="2"/>
    <x v="1"/>
    <n v="1135.3599999999999"/>
    <n v="-48.23"/>
    <n v="10"/>
    <n v="0.3"/>
  </r>
  <r>
    <x v="8108"/>
    <d v="2025-08-08T00:00:00"/>
    <x v="2"/>
    <x v="2"/>
    <n v="8"/>
    <x v="1"/>
    <x v="1"/>
    <x v="6"/>
    <x v="2"/>
    <n v="1545.91"/>
    <n v="480.18"/>
    <n v="1"/>
    <n v="0"/>
  </r>
  <r>
    <x v="8109"/>
    <d v="2025-05-29T00:00:00"/>
    <x v="2"/>
    <x v="5"/>
    <n v="29"/>
    <x v="0"/>
    <x v="0"/>
    <x v="11"/>
    <x v="1"/>
    <n v="242.77"/>
    <n v="20.41"/>
    <n v="6"/>
    <n v="0.1"/>
  </r>
  <r>
    <x v="8110"/>
    <d v="2025-09-02T00:00:00"/>
    <x v="2"/>
    <x v="7"/>
    <n v="2"/>
    <x v="0"/>
    <x v="0"/>
    <x v="9"/>
    <x v="1"/>
    <n v="159.13999999999999"/>
    <n v="30.14"/>
    <n v="5"/>
    <n v="0.1"/>
  </r>
  <r>
    <x v="8111"/>
    <d v="2025-01-12T00:00:00"/>
    <x v="2"/>
    <x v="11"/>
    <n v="12"/>
    <x v="1"/>
    <x v="0"/>
    <x v="13"/>
    <x v="2"/>
    <n v="483.6"/>
    <n v="22.21"/>
    <n v="8"/>
    <n v="0.4"/>
  </r>
  <r>
    <x v="8112"/>
    <d v="2025-03-20T00:00:00"/>
    <x v="2"/>
    <x v="4"/>
    <n v="20"/>
    <x v="0"/>
    <x v="2"/>
    <x v="5"/>
    <x v="2"/>
    <n v="2560.91"/>
    <n v="410.23"/>
    <n v="1"/>
    <n v="0"/>
  </r>
  <r>
    <x v="8113"/>
    <d v="2025-12-17T00:00:00"/>
    <x v="2"/>
    <x v="10"/>
    <n v="17"/>
    <x v="0"/>
    <x v="2"/>
    <x v="3"/>
    <x v="3"/>
    <n v="1576.09"/>
    <n v="532.28"/>
    <n v="4"/>
    <n v="0"/>
  </r>
  <r>
    <x v="8114"/>
    <d v="2025-08-10T00:00:00"/>
    <x v="2"/>
    <x v="2"/>
    <n v="10"/>
    <x v="0"/>
    <x v="0"/>
    <x v="9"/>
    <x v="1"/>
    <n v="266.32"/>
    <n v="5.38"/>
    <n v="6"/>
    <n v="0.2"/>
  </r>
  <r>
    <x v="8115"/>
    <d v="2025-03-24T00:00:00"/>
    <x v="2"/>
    <x v="4"/>
    <n v="24"/>
    <x v="2"/>
    <x v="2"/>
    <x v="5"/>
    <x v="3"/>
    <n v="1938.09"/>
    <n v="213.07"/>
    <n v="9"/>
    <n v="0"/>
  </r>
  <r>
    <x v="8116"/>
    <d v="2025-01-26T00:00:00"/>
    <x v="2"/>
    <x v="11"/>
    <n v="26"/>
    <x v="1"/>
    <x v="0"/>
    <x v="11"/>
    <x v="1"/>
    <n v="341.33"/>
    <n v="5.49"/>
    <n v="2"/>
    <n v="0.2"/>
  </r>
  <r>
    <x v="8117"/>
    <d v="2025-11-30T00:00:00"/>
    <x v="2"/>
    <x v="0"/>
    <n v="30"/>
    <x v="0"/>
    <x v="0"/>
    <x v="11"/>
    <x v="1"/>
    <n v="406.27"/>
    <n v="32.840000000000003"/>
    <n v="9"/>
    <n v="0.1"/>
  </r>
  <r>
    <x v="8118"/>
    <d v="2025-02-24T00:00:00"/>
    <x v="2"/>
    <x v="1"/>
    <n v="24"/>
    <x v="1"/>
    <x v="0"/>
    <x v="9"/>
    <x v="1"/>
    <n v="140.53"/>
    <n v="24.61"/>
    <n v="1"/>
    <n v="0.3"/>
  </r>
  <r>
    <x v="8119"/>
    <d v="2025-02-21T00:00:00"/>
    <x v="2"/>
    <x v="1"/>
    <n v="21"/>
    <x v="0"/>
    <x v="1"/>
    <x v="8"/>
    <x v="3"/>
    <n v="1627.94"/>
    <n v="379.38"/>
    <n v="4"/>
    <n v="0.2"/>
  </r>
  <r>
    <x v="8120"/>
    <d v="2025-08-28T00:00:00"/>
    <x v="2"/>
    <x v="2"/>
    <n v="28"/>
    <x v="0"/>
    <x v="1"/>
    <x v="16"/>
    <x v="2"/>
    <n v="772.08"/>
    <n v="99.09"/>
    <n v="2"/>
    <n v="0.3"/>
  </r>
  <r>
    <x v="8121"/>
    <d v="2025-05-13T00:00:00"/>
    <x v="2"/>
    <x v="5"/>
    <n v="13"/>
    <x v="1"/>
    <x v="0"/>
    <x v="0"/>
    <x v="2"/>
    <n v="183.48"/>
    <n v="42.84"/>
    <n v="10"/>
    <n v="0"/>
  </r>
  <r>
    <x v="8122"/>
    <d v="2025-01-29T00:00:00"/>
    <x v="2"/>
    <x v="11"/>
    <n v="29"/>
    <x v="0"/>
    <x v="2"/>
    <x v="5"/>
    <x v="3"/>
    <n v="1710.69"/>
    <n v="319.56"/>
    <n v="2"/>
    <n v="0"/>
  </r>
  <r>
    <x v="8123"/>
    <d v="2025-04-06T00:00:00"/>
    <x v="2"/>
    <x v="6"/>
    <n v="6"/>
    <x v="2"/>
    <x v="2"/>
    <x v="3"/>
    <x v="3"/>
    <n v="1065.6400000000001"/>
    <n v="-8.5500000000000007"/>
    <n v="1"/>
    <n v="0.4"/>
  </r>
  <r>
    <x v="8124"/>
    <d v="2025-09-17T00:00:00"/>
    <x v="2"/>
    <x v="7"/>
    <n v="17"/>
    <x v="2"/>
    <x v="1"/>
    <x v="1"/>
    <x v="2"/>
    <n v="808.31"/>
    <n v="115.98"/>
    <n v="1"/>
    <n v="0.1"/>
  </r>
  <r>
    <x v="8125"/>
    <d v="2025-09-07T00:00:00"/>
    <x v="2"/>
    <x v="7"/>
    <n v="7"/>
    <x v="1"/>
    <x v="2"/>
    <x v="2"/>
    <x v="2"/>
    <n v="2149.14"/>
    <n v="149.03"/>
    <n v="7"/>
    <n v="0.3"/>
  </r>
  <r>
    <x v="8126"/>
    <d v="2025-05-19T00:00:00"/>
    <x v="2"/>
    <x v="5"/>
    <n v="19"/>
    <x v="0"/>
    <x v="0"/>
    <x v="15"/>
    <x v="1"/>
    <n v="409.5"/>
    <n v="39.58"/>
    <n v="9"/>
    <n v="0.1"/>
  </r>
  <r>
    <x v="8127"/>
    <d v="2025-09-15T00:00:00"/>
    <x v="2"/>
    <x v="7"/>
    <n v="15"/>
    <x v="0"/>
    <x v="1"/>
    <x v="8"/>
    <x v="3"/>
    <n v="361.26"/>
    <n v="121.68"/>
    <n v="10"/>
    <n v="0"/>
  </r>
  <r>
    <x v="8128"/>
    <d v="2025-08-15T00:00:00"/>
    <x v="2"/>
    <x v="2"/>
    <n v="15"/>
    <x v="0"/>
    <x v="2"/>
    <x v="5"/>
    <x v="3"/>
    <n v="1971.82"/>
    <n v="241.87"/>
    <n v="6"/>
    <n v="0.4"/>
  </r>
  <r>
    <x v="8129"/>
    <d v="2025-12-19T00:00:00"/>
    <x v="2"/>
    <x v="10"/>
    <n v="19"/>
    <x v="2"/>
    <x v="1"/>
    <x v="8"/>
    <x v="0"/>
    <n v="1620.55"/>
    <n v="-78.88"/>
    <n v="4"/>
    <n v="0.4"/>
  </r>
  <r>
    <x v="8130"/>
    <d v="2025-04-29T00:00:00"/>
    <x v="2"/>
    <x v="6"/>
    <n v="29"/>
    <x v="0"/>
    <x v="2"/>
    <x v="5"/>
    <x v="0"/>
    <n v="1049.01"/>
    <n v="211.83"/>
    <n v="8"/>
    <n v="0.1"/>
  </r>
  <r>
    <x v="8131"/>
    <d v="2025-01-12T00:00:00"/>
    <x v="2"/>
    <x v="11"/>
    <n v="12"/>
    <x v="0"/>
    <x v="1"/>
    <x v="8"/>
    <x v="2"/>
    <n v="1299.4000000000001"/>
    <n v="-30.93"/>
    <n v="10"/>
    <n v="0.4"/>
  </r>
  <r>
    <x v="8132"/>
    <d v="2025-02-03T00:00:00"/>
    <x v="2"/>
    <x v="1"/>
    <n v="3"/>
    <x v="0"/>
    <x v="2"/>
    <x v="5"/>
    <x v="1"/>
    <n v="1251.46"/>
    <n v="116.99"/>
    <n v="8"/>
    <n v="0.1"/>
  </r>
  <r>
    <x v="8133"/>
    <d v="2025-07-20T00:00:00"/>
    <x v="2"/>
    <x v="8"/>
    <n v="20"/>
    <x v="0"/>
    <x v="0"/>
    <x v="14"/>
    <x v="0"/>
    <n v="338.07"/>
    <n v="57.93"/>
    <n v="2"/>
    <n v="0.1"/>
  </r>
  <r>
    <x v="8134"/>
    <d v="2025-08-23T00:00:00"/>
    <x v="2"/>
    <x v="2"/>
    <n v="23"/>
    <x v="0"/>
    <x v="0"/>
    <x v="11"/>
    <x v="3"/>
    <n v="151.74"/>
    <n v="16.670000000000002"/>
    <n v="9"/>
    <n v="0.2"/>
  </r>
  <r>
    <x v="8135"/>
    <d v="2025-03-02T00:00:00"/>
    <x v="2"/>
    <x v="4"/>
    <n v="2"/>
    <x v="2"/>
    <x v="0"/>
    <x v="15"/>
    <x v="1"/>
    <n v="259.22000000000003"/>
    <n v="65.319999999999993"/>
    <n v="4"/>
    <n v="0"/>
  </r>
  <r>
    <x v="8136"/>
    <d v="2025-11-06T00:00:00"/>
    <x v="2"/>
    <x v="0"/>
    <n v="6"/>
    <x v="0"/>
    <x v="2"/>
    <x v="2"/>
    <x v="1"/>
    <n v="1188.1199999999999"/>
    <n v="106.32"/>
    <n v="7"/>
    <n v="0"/>
  </r>
  <r>
    <x v="8137"/>
    <d v="2025-01-02T00:00:00"/>
    <x v="2"/>
    <x v="11"/>
    <n v="2"/>
    <x v="1"/>
    <x v="2"/>
    <x v="5"/>
    <x v="2"/>
    <n v="534.75"/>
    <n v="14.91"/>
    <n v="5"/>
    <n v="0.4"/>
  </r>
  <r>
    <x v="8138"/>
    <d v="2025-10-23T00:00:00"/>
    <x v="2"/>
    <x v="9"/>
    <n v="23"/>
    <x v="1"/>
    <x v="1"/>
    <x v="1"/>
    <x v="2"/>
    <n v="533.11"/>
    <n v="1.25"/>
    <n v="4"/>
    <n v="0.4"/>
  </r>
  <r>
    <x v="8139"/>
    <d v="2025-09-19T00:00:00"/>
    <x v="2"/>
    <x v="7"/>
    <n v="19"/>
    <x v="0"/>
    <x v="2"/>
    <x v="2"/>
    <x v="3"/>
    <n v="944.05"/>
    <n v="20.45"/>
    <n v="8"/>
    <n v="0.3"/>
  </r>
  <r>
    <x v="8140"/>
    <d v="2025-10-30T00:00:00"/>
    <x v="2"/>
    <x v="9"/>
    <n v="30"/>
    <x v="0"/>
    <x v="0"/>
    <x v="4"/>
    <x v="3"/>
    <n v="180.49"/>
    <n v="21.13"/>
    <n v="5"/>
    <n v="0"/>
  </r>
  <r>
    <x v="8141"/>
    <d v="2025-01-02T00:00:00"/>
    <x v="2"/>
    <x v="11"/>
    <n v="2"/>
    <x v="0"/>
    <x v="1"/>
    <x v="16"/>
    <x v="3"/>
    <n v="941.84"/>
    <n v="173.9"/>
    <n v="5"/>
    <n v="0.2"/>
  </r>
  <r>
    <x v="8142"/>
    <d v="2025-04-18T00:00:00"/>
    <x v="2"/>
    <x v="6"/>
    <n v="18"/>
    <x v="2"/>
    <x v="1"/>
    <x v="8"/>
    <x v="2"/>
    <n v="814.41"/>
    <n v="254.66"/>
    <n v="5"/>
    <n v="0"/>
  </r>
  <r>
    <x v="8143"/>
    <d v="2025-01-04T00:00:00"/>
    <x v="2"/>
    <x v="11"/>
    <n v="4"/>
    <x v="2"/>
    <x v="1"/>
    <x v="1"/>
    <x v="1"/>
    <n v="481.48"/>
    <n v="59.11"/>
    <n v="4"/>
    <n v="0.2"/>
  </r>
  <r>
    <x v="8144"/>
    <d v="2025-08-03T00:00:00"/>
    <x v="2"/>
    <x v="2"/>
    <n v="3"/>
    <x v="2"/>
    <x v="0"/>
    <x v="14"/>
    <x v="0"/>
    <n v="189.12"/>
    <n v="46.15"/>
    <n v="2"/>
    <n v="0.2"/>
  </r>
  <r>
    <x v="8145"/>
    <d v="2025-04-14T00:00:00"/>
    <x v="2"/>
    <x v="6"/>
    <n v="14"/>
    <x v="0"/>
    <x v="1"/>
    <x v="16"/>
    <x v="0"/>
    <n v="1396.8"/>
    <n v="112.48"/>
    <n v="10"/>
    <n v="0.1"/>
  </r>
  <r>
    <x v="8146"/>
    <d v="2025-02-28T00:00:00"/>
    <x v="2"/>
    <x v="1"/>
    <n v="28"/>
    <x v="0"/>
    <x v="1"/>
    <x v="1"/>
    <x v="2"/>
    <n v="1250.57"/>
    <n v="245.82"/>
    <n v="10"/>
    <n v="0.3"/>
  </r>
  <r>
    <x v="8147"/>
    <d v="2025-10-24T00:00:00"/>
    <x v="2"/>
    <x v="9"/>
    <n v="24"/>
    <x v="0"/>
    <x v="0"/>
    <x v="9"/>
    <x v="3"/>
    <n v="353.27"/>
    <n v="22.29"/>
    <n v="2"/>
    <n v="0.2"/>
  </r>
  <r>
    <x v="8148"/>
    <d v="2025-05-28T00:00:00"/>
    <x v="2"/>
    <x v="5"/>
    <n v="28"/>
    <x v="0"/>
    <x v="1"/>
    <x v="16"/>
    <x v="0"/>
    <n v="987.85"/>
    <n v="256.68"/>
    <n v="6"/>
    <n v="0"/>
  </r>
  <r>
    <x v="8149"/>
    <d v="2025-07-27T00:00:00"/>
    <x v="2"/>
    <x v="8"/>
    <n v="27"/>
    <x v="0"/>
    <x v="1"/>
    <x v="16"/>
    <x v="1"/>
    <n v="1983.14"/>
    <n v="-73.790000000000006"/>
    <n v="7"/>
    <n v="0.4"/>
  </r>
  <r>
    <x v="8150"/>
    <d v="2025-09-27T00:00:00"/>
    <x v="2"/>
    <x v="7"/>
    <n v="27"/>
    <x v="2"/>
    <x v="2"/>
    <x v="5"/>
    <x v="2"/>
    <n v="605.85"/>
    <n v="45.84"/>
    <n v="2"/>
    <n v="0.2"/>
  </r>
  <r>
    <x v="8151"/>
    <d v="2025-04-28T00:00:00"/>
    <x v="2"/>
    <x v="6"/>
    <n v="28"/>
    <x v="0"/>
    <x v="1"/>
    <x v="6"/>
    <x v="2"/>
    <n v="1992.49"/>
    <n v="227.41"/>
    <n v="9"/>
    <n v="0.4"/>
  </r>
  <r>
    <x v="8152"/>
    <d v="2025-01-09T00:00:00"/>
    <x v="2"/>
    <x v="11"/>
    <n v="9"/>
    <x v="1"/>
    <x v="2"/>
    <x v="3"/>
    <x v="3"/>
    <n v="1422.97"/>
    <n v="283.02999999999997"/>
    <n v="8"/>
    <n v="0.3"/>
  </r>
  <r>
    <x v="8153"/>
    <d v="2025-11-13T00:00:00"/>
    <x v="2"/>
    <x v="0"/>
    <n v="13"/>
    <x v="1"/>
    <x v="1"/>
    <x v="16"/>
    <x v="2"/>
    <n v="1453.59"/>
    <n v="333.34"/>
    <n v="10"/>
    <n v="0.1"/>
  </r>
  <r>
    <x v="8154"/>
    <d v="2025-10-28T00:00:00"/>
    <x v="2"/>
    <x v="9"/>
    <n v="28"/>
    <x v="1"/>
    <x v="0"/>
    <x v="15"/>
    <x v="3"/>
    <n v="133.75"/>
    <n v="36.31"/>
    <n v="3"/>
    <n v="0.1"/>
  </r>
  <r>
    <x v="8155"/>
    <d v="2025-03-04T00:00:00"/>
    <x v="2"/>
    <x v="4"/>
    <n v="4"/>
    <x v="0"/>
    <x v="2"/>
    <x v="2"/>
    <x v="3"/>
    <n v="2241.6799999999998"/>
    <n v="631.28"/>
    <n v="9"/>
    <n v="0.1"/>
  </r>
  <r>
    <x v="8156"/>
    <d v="2025-11-20T00:00:00"/>
    <x v="2"/>
    <x v="0"/>
    <n v="20"/>
    <x v="0"/>
    <x v="0"/>
    <x v="0"/>
    <x v="0"/>
    <n v="109.73"/>
    <n v="-1.79"/>
    <n v="5"/>
    <n v="0.3"/>
  </r>
  <r>
    <x v="8157"/>
    <d v="2025-10-22T00:00:00"/>
    <x v="2"/>
    <x v="9"/>
    <n v="22"/>
    <x v="0"/>
    <x v="0"/>
    <x v="15"/>
    <x v="1"/>
    <n v="331.69"/>
    <n v="27.17"/>
    <n v="2"/>
    <n v="0.4"/>
  </r>
  <r>
    <x v="8158"/>
    <d v="2025-01-23T00:00:00"/>
    <x v="2"/>
    <x v="11"/>
    <n v="23"/>
    <x v="2"/>
    <x v="1"/>
    <x v="8"/>
    <x v="0"/>
    <n v="1841"/>
    <n v="379.57"/>
    <n v="2"/>
    <n v="0.2"/>
  </r>
  <r>
    <x v="8159"/>
    <d v="2025-01-04T00:00:00"/>
    <x v="2"/>
    <x v="11"/>
    <n v="4"/>
    <x v="0"/>
    <x v="1"/>
    <x v="1"/>
    <x v="2"/>
    <n v="859.05"/>
    <n v="240.13"/>
    <n v="1"/>
    <n v="0"/>
  </r>
  <r>
    <x v="8160"/>
    <d v="2025-04-27T00:00:00"/>
    <x v="2"/>
    <x v="6"/>
    <n v="27"/>
    <x v="2"/>
    <x v="2"/>
    <x v="10"/>
    <x v="0"/>
    <n v="671.19"/>
    <n v="132.84"/>
    <n v="1"/>
    <n v="0"/>
  </r>
  <r>
    <x v="8161"/>
    <d v="2025-05-22T00:00:00"/>
    <x v="2"/>
    <x v="5"/>
    <n v="22"/>
    <x v="0"/>
    <x v="0"/>
    <x v="4"/>
    <x v="3"/>
    <n v="205.62"/>
    <n v="20.329999999999998"/>
    <n v="10"/>
    <n v="0"/>
  </r>
  <r>
    <x v="8162"/>
    <d v="2025-02-27T00:00:00"/>
    <x v="2"/>
    <x v="1"/>
    <n v="27"/>
    <x v="0"/>
    <x v="2"/>
    <x v="3"/>
    <x v="1"/>
    <n v="557.84"/>
    <n v="101.91"/>
    <n v="2"/>
    <n v="0.2"/>
  </r>
  <r>
    <x v="8163"/>
    <d v="2025-12-09T00:00:00"/>
    <x v="2"/>
    <x v="10"/>
    <n v="9"/>
    <x v="2"/>
    <x v="0"/>
    <x v="12"/>
    <x v="3"/>
    <n v="220.55"/>
    <n v="53.69"/>
    <n v="6"/>
    <n v="0"/>
  </r>
  <r>
    <x v="8164"/>
    <d v="2025-09-11T00:00:00"/>
    <x v="2"/>
    <x v="7"/>
    <n v="11"/>
    <x v="1"/>
    <x v="0"/>
    <x v="14"/>
    <x v="3"/>
    <n v="109.96"/>
    <n v="10.8"/>
    <n v="2"/>
    <n v="0.1"/>
  </r>
  <r>
    <x v="8165"/>
    <d v="2025-06-23T00:00:00"/>
    <x v="2"/>
    <x v="3"/>
    <n v="23"/>
    <x v="0"/>
    <x v="1"/>
    <x v="16"/>
    <x v="3"/>
    <n v="830.99"/>
    <n v="160.56"/>
    <n v="9"/>
    <n v="0.1"/>
  </r>
  <r>
    <x v="8166"/>
    <d v="2025-11-27T00:00:00"/>
    <x v="2"/>
    <x v="0"/>
    <n v="27"/>
    <x v="0"/>
    <x v="1"/>
    <x v="6"/>
    <x v="2"/>
    <n v="799.59"/>
    <n v="82.36"/>
    <n v="3"/>
    <n v="0.4"/>
  </r>
  <r>
    <x v="8167"/>
    <d v="2025-08-08T00:00:00"/>
    <x v="2"/>
    <x v="2"/>
    <n v="8"/>
    <x v="0"/>
    <x v="1"/>
    <x v="8"/>
    <x v="3"/>
    <n v="2006.91"/>
    <n v="370.02"/>
    <n v="7"/>
    <n v="0.1"/>
  </r>
  <r>
    <x v="8168"/>
    <d v="2025-06-12T00:00:00"/>
    <x v="2"/>
    <x v="3"/>
    <n v="12"/>
    <x v="2"/>
    <x v="1"/>
    <x v="8"/>
    <x v="0"/>
    <n v="362.1"/>
    <n v="25.13"/>
    <n v="5"/>
    <n v="0.4"/>
  </r>
  <r>
    <x v="8169"/>
    <d v="2025-01-06T00:00:00"/>
    <x v="2"/>
    <x v="11"/>
    <n v="6"/>
    <x v="0"/>
    <x v="1"/>
    <x v="1"/>
    <x v="3"/>
    <n v="1987.46"/>
    <n v="515.62"/>
    <n v="6"/>
    <n v="0"/>
  </r>
  <r>
    <x v="8170"/>
    <d v="2025-12-05T00:00:00"/>
    <x v="2"/>
    <x v="10"/>
    <n v="5"/>
    <x v="0"/>
    <x v="2"/>
    <x v="3"/>
    <x v="2"/>
    <n v="1886.73"/>
    <n v="-11.19"/>
    <n v="2"/>
    <n v="0.4"/>
  </r>
  <r>
    <x v="8171"/>
    <d v="2025-09-09T00:00:00"/>
    <x v="2"/>
    <x v="7"/>
    <n v="9"/>
    <x v="0"/>
    <x v="0"/>
    <x v="11"/>
    <x v="0"/>
    <n v="144.5"/>
    <n v="50.04"/>
    <n v="4"/>
    <n v="0"/>
  </r>
  <r>
    <x v="8172"/>
    <d v="2025-11-22T00:00:00"/>
    <x v="2"/>
    <x v="0"/>
    <n v="22"/>
    <x v="0"/>
    <x v="0"/>
    <x v="14"/>
    <x v="1"/>
    <n v="186.69"/>
    <n v="35.17"/>
    <n v="1"/>
    <n v="0.1"/>
  </r>
  <r>
    <x v="8173"/>
    <d v="2025-01-16T00:00:00"/>
    <x v="2"/>
    <x v="11"/>
    <n v="16"/>
    <x v="0"/>
    <x v="0"/>
    <x v="7"/>
    <x v="0"/>
    <n v="465.03"/>
    <n v="69.09"/>
    <n v="1"/>
    <n v="0"/>
  </r>
  <r>
    <x v="8174"/>
    <d v="2025-05-02T00:00:00"/>
    <x v="2"/>
    <x v="5"/>
    <n v="2"/>
    <x v="0"/>
    <x v="1"/>
    <x v="16"/>
    <x v="1"/>
    <n v="724.12"/>
    <n v="210.13"/>
    <n v="6"/>
    <n v="0.1"/>
  </r>
  <r>
    <x v="8175"/>
    <d v="2025-07-16T00:00:00"/>
    <x v="2"/>
    <x v="8"/>
    <n v="16"/>
    <x v="0"/>
    <x v="1"/>
    <x v="1"/>
    <x v="2"/>
    <n v="1139.98"/>
    <n v="146.30000000000001"/>
    <n v="5"/>
    <n v="0.2"/>
  </r>
  <r>
    <x v="8176"/>
    <d v="2025-11-10T00:00:00"/>
    <x v="2"/>
    <x v="0"/>
    <n v="10"/>
    <x v="0"/>
    <x v="0"/>
    <x v="14"/>
    <x v="1"/>
    <n v="208.64"/>
    <n v="-0.42"/>
    <n v="8"/>
    <n v="0.2"/>
  </r>
  <r>
    <x v="8177"/>
    <d v="2025-02-18T00:00:00"/>
    <x v="2"/>
    <x v="1"/>
    <n v="18"/>
    <x v="0"/>
    <x v="2"/>
    <x v="5"/>
    <x v="3"/>
    <n v="445.75"/>
    <n v="98.93"/>
    <n v="4"/>
    <n v="0"/>
  </r>
  <r>
    <x v="8178"/>
    <d v="2025-05-23T00:00:00"/>
    <x v="2"/>
    <x v="5"/>
    <n v="23"/>
    <x v="1"/>
    <x v="2"/>
    <x v="3"/>
    <x v="1"/>
    <n v="1145.8800000000001"/>
    <n v="238.73"/>
    <n v="3"/>
    <n v="0"/>
  </r>
  <r>
    <x v="8179"/>
    <d v="2025-11-13T00:00:00"/>
    <x v="2"/>
    <x v="0"/>
    <n v="13"/>
    <x v="1"/>
    <x v="1"/>
    <x v="1"/>
    <x v="0"/>
    <n v="1667.5"/>
    <n v="170.68"/>
    <n v="1"/>
    <n v="0.1"/>
  </r>
  <r>
    <x v="8180"/>
    <d v="2025-01-06T00:00:00"/>
    <x v="2"/>
    <x v="11"/>
    <n v="6"/>
    <x v="0"/>
    <x v="0"/>
    <x v="11"/>
    <x v="2"/>
    <n v="299.76"/>
    <n v="2.4"/>
    <n v="1"/>
    <n v="0.4"/>
  </r>
  <r>
    <x v="8181"/>
    <d v="2025-04-25T00:00:00"/>
    <x v="2"/>
    <x v="6"/>
    <n v="25"/>
    <x v="2"/>
    <x v="0"/>
    <x v="12"/>
    <x v="2"/>
    <n v="205.54"/>
    <n v="70.5"/>
    <n v="3"/>
    <n v="0"/>
  </r>
  <r>
    <x v="8182"/>
    <d v="2025-02-28T00:00:00"/>
    <x v="2"/>
    <x v="1"/>
    <n v="28"/>
    <x v="2"/>
    <x v="2"/>
    <x v="5"/>
    <x v="2"/>
    <n v="1655.17"/>
    <n v="230.44"/>
    <n v="10"/>
    <n v="0.4"/>
  </r>
  <r>
    <x v="8183"/>
    <d v="2025-04-30T00:00:00"/>
    <x v="2"/>
    <x v="6"/>
    <n v="30"/>
    <x v="2"/>
    <x v="2"/>
    <x v="3"/>
    <x v="2"/>
    <n v="2541.35"/>
    <n v="661.7"/>
    <n v="8"/>
    <n v="0.1"/>
  </r>
  <r>
    <x v="8184"/>
    <d v="2025-03-06T00:00:00"/>
    <x v="2"/>
    <x v="4"/>
    <n v="6"/>
    <x v="0"/>
    <x v="0"/>
    <x v="0"/>
    <x v="3"/>
    <n v="210.54"/>
    <n v="-12.84"/>
    <n v="8"/>
    <n v="0.3"/>
  </r>
  <r>
    <x v="8185"/>
    <d v="2025-10-31T00:00:00"/>
    <x v="2"/>
    <x v="9"/>
    <n v="31"/>
    <x v="0"/>
    <x v="1"/>
    <x v="8"/>
    <x v="1"/>
    <n v="1331.57"/>
    <n v="119.34"/>
    <n v="6"/>
    <n v="0"/>
  </r>
  <r>
    <x v="8186"/>
    <d v="2025-06-07T00:00:00"/>
    <x v="2"/>
    <x v="3"/>
    <n v="7"/>
    <x v="0"/>
    <x v="2"/>
    <x v="5"/>
    <x v="1"/>
    <n v="2579.5700000000002"/>
    <n v="-145.82"/>
    <n v="10"/>
    <n v="0.4"/>
  </r>
  <r>
    <x v="8187"/>
    <d v="2025-12-23T00:00:00"/>
    <x v="2"/>
    <x v="10"/>
    <n v="23"/>
    <x v="1"/>
    <x v="2"/>
    <x v="2"/>
    <x v="3"/>
    <n v="739.89"/>
    <n v="220.65"/>
    <n v="4"/>
    <n v="0"/>
  </r>
  <r>
    <x v="8188"/>
    <d v="2025-03-28T00:00:00"/>
    <x v="2"/>
    <x v="4"/>
    <n v="28"/>
    <x v="2"/>
    <x v="2"/>
    <x v="2"/>
    <x v="2"/>
    <n v="2496.79"/>
    <n v="306.86"/>
    <n v="8"/>
    <n v="0.3"/>
  </r>
  <r>
    <x v="8189"/>
    <d v="2025-09-27T00:00:00"/>
    <x v="2"/>
    <x v="7"/>
    <n v="27"/>
    <x v="1"/>
    <x v="0"/>
    <x v="15"/>
    <x v="0"/>
    <n v="234.32"/>
    <n v="56.59"/>
    <n v="2"/>
    <n v="0"/>
  </r>
  <r>
    <x v="8190"/>
    <d v="2025-07-08T00:00:00"/>
    <x v="2"/>
    <x v="8"/>
    <n v="8"/>
    <x v="1"/>
    <x v="2"/>
    <x v="5"/>
    <x v="0"/>
    <n v="808.04"/>
    <n v="104.84"/>
    <n v="3"/>
    <n v="0"/>
  </r>
  <r>
    <x v="8191"/>
    <d v="2025-07-25T00:00:00"/>
    <x v="2"/>
    <x v="8"/>
    <n v="25"/>
    <x v="2"/>
    <x v="1"/>
    <x v="6"/>
    <x v="1"/>
    <n v="617.95000000000005"/>
    <n v="46.42"/>
    <n v="10"/>
    <n v="0.1"/>
  </r>
  <r>
    <x v="8192"/>
    <d v="2025-10-22T00:00:00"/>
    <x v="2"/>
    <x v="9"/>
    <n v="22"/>
    <x v="2"/>
    <x v="1"/>
    <x v="6"/>
    <x v="0"/>
    <n v="736.89"/>
    <n v="152.25"/>
    <n v="1"/>
    <n v="0.1"/>
  </r>
  <r>
    <x v="8193"/>
    <d v="2025-08-03T00:00:00"/>
    <x v="2"/>
    <x v="2"/>
    <n v="3"/>
    <x v="0"/>
    <x v="2"/>
    <x v="3"/>
    <x v="2"/>
    <n v="1943.95"/>
    <n v="-157.87"/>
    <n v="9"/>
    <n v="0.4"/>
  </r>
  <r>
    <x v="8194"/>
    <d v="2025-06-29T00:00:00"/>
    <x v="2"/>
    <x v="3"/>
    <n v="29"/>
    <x v="0"/>
    <x v="1"/>
    <x v="16"/>
    <x v="1"/>
    <n v="1382.43"/>
    <n v="94.38"/>
    <n v="2"/>
    <n v="0.4"/>
  </r>
  <r>
    <x v="8195"/>
    <d v="2025-05-18T00:00:00"/>
    <x v="2"/>
    <x v="5"/>
    <n v="18"/>
    <x v="0"/>
    <x v="1"/>
    <x v="1"/>
    <x v="0"/>
    <n v="577.66"/>
    <n v="-63.13"/>
    <n v="9"/>
    <n v="0.4"/>
  </r>
  <r>
    <x v="8196"/>
    <d v="2025-04-19T00:00:00"/>
    <x v="2"/>
    <x v="6"/>
    <n v="19"/>
    <x v="2"/>
    <x v="2"/>
    <x v="2"/>
    <x v="0"/>
    <n v="2557.96"/>
    <n v="228.64"/>
    <n v="8"/>
    <n v="0.3"/>
  </r>
  <r>
    <x v="8197"/>
    <d v="2025-05-18T00:00:00"/>
    <x v="2"/>
    <x v="5"/>
    <n v="18"/>
    <x v="0"/>
    <x v="1"/>
    <x v="1"/>
    <x v="1"/>
    <n v="1956.85"/>
    <n v="109.49"/>
    <n v="6"/>
    <n v="0.4"/>
  </r>
  <r>
    <x v="8198"/>
    <d v="2025-02-12T00:00:00"/>
    <x v="2"/>
    <x v="1"/>
    <n v="12"/>
    <x v="0"/>
    <x v="1"/>
    <x v="1"/>
    <x v="2"/>
    <n v="2099.44"/>
    <n v="302.76"/>
    <n v="3"/>
    <n v="0.2"/>
  </r>
  <r>
    <x v="8199"/>
    <d v="2025-02-14T00:00:00"/>
    <x v="2"/>
    <x v="1"/>
    <n v="14"/>
    <x v="1"/>
    <x v="1"/>
    <x v="1"/>
    <x v="2"/>
    <n v="1106.3699999999999"/>
    <n v="186.03"/>
    <n v="2"/>
    <n v="0.1"/>
  </r>
  <r>
    <x v="8200"/>
    <d v="2025-10-10T00:00:00"/>
    <x v="2"/>
    <x v="9"/>
    <n v="10"/>
    <x v="1"/>
    <x v="1"/>
    <x v="6"/>
    <x v="1"/>
    <n v="2051.8000000000002"/>
    <n v="552.59"/>
    <n v="4"/>
    <n v="0.1"/>
  </r>
  <r>
    <x v="8201"/>
    <d v="2025-03-15T00:00:00"/>
    <x v="2"/>
    <x v="4"/>
    <n v="15"/>
    <x v="2"/>
    <x v="1"/>
    <x v="6"/>
    <x v="1"/>
    <n v="1442.26"/>
    <n v="47.45"/>
    <n v="8"/>
    <n v="0.2"/>
  </r>
  <r>
    <x v="8202"/>
    <d v="2025-04-03T00:00:00"/>
    <x v="2"/>
    <x v="6"/>
    <n v="3"/>
    <x v="0"/>
    <x v="0"/>
    <x v="11"/>
    <x v="2"/>
    <n v="85.78"/>
    <n v="10.41"/>
    <n v="5"/>
    <n v="0.3"/>
  </r>
  <r>
    <x v="8203"/>
    <d v="2025-03-13T00:00:00"/>
    <x v="2"/>
    <x v="4"/>
    <n v="13"/>
    <x v="0"/>
    <x v="1"/>
    <x v="16"/>
    <x v="1"/>
    <n v="1401.39"/>
    <n v="275.93"/>
    <n v="7"/>
    <n v="0.1"/>
  </r>
  <r>
    <x v="8204"/>
    <d v="2025-08-26T00:00:00"/>
    <x v="2"/>
    <x v="2"/>
    <n v="26"/>
    <x v="1"/>
    <x v="2"/>
    <x v="2"/>
    <x v="3"/>
    <n v="1272"/>
    <n v="423.48"/>
    <n v="2"/>
    <n v="0"/>
  </r>
  <r>
    <x v="8205"/>
    <d v="2025-12-27T00:00:00"/>
    <x v="2"/>
    <x v="10"/>
    <n v="27"/>
    <x v="0"/>
    <x v="0"/>
    <x v="0"/>
    <x v="0"/>
    <n v="146.65"/>
    <n v="21.62"/>
    <n v="5"/>
    <n v="0"/>
  </r>
  <r>
    <x v="8206"/>
    <d v="2025-04-25T00:00:00"/>
    <x v="2"/>
    <x v="6"/>
    <n v="25"/>
    <x v="0"/>
    <x v="2"/>
    <x v="3"/>
    <x v="1"/>
    <n v="873.94"/>
    <n v="104.4"/>
    <n v="6"/>
    <n v="0.3"/>
  </r>
  <r>
    <x v="8207"/>
    <d v="2025-07-24T00:00:00"/>
    <x v="2"/>
    <x v="8"/>
    <n v="24"/>
    <x v="0"/>
    <x v="1"/>
    <x v="8"/>
    <x v="1"/>
    <n v="1982.42"/>
    <n v="201.84"/>
    <n v="7"/>
    <n v="0"/>
  </r>
  <r>
    <x v="8208"/>
    <d v="2025-04-23T00:00:00"/>
    <x v="2"/>
    <x v="6"/>
    <n v="23"/>
    <x v="2"/>
    <x v="1"/>
    <x v="6"/>
    <x v="2"/>
    <n v="2051.59"/>
    <n v="692.35"/>
    <n v="4"/>
    <n v="0"/>
  </r>
  <r>
    <x v="8209"/>
    <d v="2025-11-14T00:00:00"/>
    <x v="2"/>
    <x v="0"/>
    <n v="14"/>
    <x v="1"/>
    <x v="1"/>
    <x v="6"/>
    <x v="0"/>
    <n v="1409.33"/>
    <n v="340.02"/>
    <n v="10"/>
    <n v="0"/>
  </r>
  <r>
    <x v="8210"/>
    <d v="2025-07-14T00:00:00"/>
    <x v="2"/>
    <x v="8"/>
    <n v="14"/>
    <x v="1"/>
    <x v="0"/>
    <x v="0"/>
    <x v="3"/>
    <n v="80.89"/>
    <n v="14.19"/>
    <n v="1"/>
    <n v="0"/>
  </r>
  <r>
    <x v="8211"/>
    <d v="2025-08-24T00:00:00"/>
    <x v="2"/>
    <x v="2"/>
    <n v="24"/>
    <x v="0"/>
    <x v="0"/>
    <x v="9"/>
    <x v="3"/>
    <n v="250.61"/>
    <n v="8.5299999999999994"/>
    <n v="6"/>
    <n v="0.2"/>
  </r>
  <r>
    <x v="8212"/>
    <d v="2025-10-22T00:00:00"/>
    <x v="2"/>
    <x v="9"/>
    <n v="22"/>
    <x v="1"/>
    <x v="2"/>
    <x v="2"/>
    <x v="1"/>
    <n v="1829.88"/>
    <n v="363.87"/>
    <n v="3"/>
    <n v="0.1"/>
  </r>
  <r>
    <x v="8213"/>
    <d v="2025-02-01T00:00:00"/>
    <x v="2"/>
    <x v="1"/>
    <n v="1"/>
    <x v="1"/>
    <x v="1"/>
    <x v="16"/>
    <x v="1"/>
    <n v="791.08"/>
    <n v="202.23"/>
    <n v="10"/>
    <n v="0"/>
  </r>
  <r>
    <x v="8214"/>
    <d v="2025-06-19T00:00:00"/>
    <x v="2"/>
    <x v="3"/>
    <n v="19"/>
    <x v="0"/>
    <x v="1"/>
    <x v="16"/>
    <x v="3"/>
    <n v="449.62"/>
    <n v="0.46"/>
    <n v="9"/>
    <n v="0.3"/>
  </r>
  <r>
    <x v="8215"/>
    <d v="2025-07-29T00:00:00"/>
    <x v="2"/>
    <x v="8"/>
    <n v="29"/>
    <x v="0"/>
    <x v="2"/>
    <x v="10"/>
    <x v="2"/>
    <n v="2160.62"/>
    <n v="592.82000000000005"/>
    <n v="3"/>
    <n v="0.1"/>
  </r>
  <r>
    <x v="8216"/>
    <d v="2025-05-18T00:00:00"/>
    <x v="2"/>
    <x v="5"/>
    <n v="18"/>
    <x v="0"/>
    <x v="2"/>
    <x v="10"/>
    <x v="1"/>
    <n v="1745.87"/>
    <n v="587.15"/>
    <n v="10"/>
    <n v="0"/>
  </r>
  <r>
    <x v="8217"/>
    <d v="2025-08-10T00:00:00"/>
    <x v="2"/>
    <x v="2"/>
    <n v="10"/>
    <x v="0"/>
    <x v="2"/>
    <x v="10"/>
    <x v="3"/>
    <n v="644.73"/>
    <n v="20.53"/>
    <n v="10"/>
    <n v="0.3"/>
  </r>
  <r>
    <x v="8218"/>
    <d v="2025-04-09T00:00:00"/>
    <x v="2"/>
    <x v="6"/>
    <n v="9"/>
    <x v="2"/>
    <x v="1"/>
    <x v="6"/>
    <x v="2"/>
    <n v="1096.42"/>
    <n v="306.61"/>
    <n v="10"/>
    <n v="0"/>
  </r>
  <r>
    <x v="8219"/>
    <d v="2025-05-20T00:00:00"/>
    <x v="2"/>
    <x v="5"/>
    <n v="20"/>
    <x v="0"/>
    <x v="0"/>
    <x v="15"/>
    <x v="3"/>
    <n v="452.32"/>
    <n v="32.450000000000003"/>
    <n v="6"/>
    <n v="0.1"/>
  </r>
  <r>
    <x v="8220"/>
    <d v="2025-02-12T00:00:00"/>
    <x v="2"/>
    <x v="1"/>
    <n v="12"/>
    <x v="2"/>
    <x v="2"/>
    <x v="2"/>
    <x v="2"/>
    <n v="1840.67"/>
    <n v="565.66"/>
    <n v="3"/>
    <n v="0"/>
  </r>
  <r>
    <x v="8221"/>
    <d v="2025-11-07T00:00:00"/>
    <x v="2"/>
    <x v="0"/>
    <n v="7"/>
    <x v="0"/>
    <x v="1"/>
    <x v="16"/>
    <x v="2"/>
    <n v="1489.85"/>
    <n v="343.2"/>
    <n v="7"/>
    <n v="0"/>
  </r>
  <r>
    <x v="8222"/>
    <d v="2025-01-10T00:00:00"/>
    <x v="2"/>
    <x v="11"/>
    <n v="10"/>
    <x v="0"/>
    <x v="1"/>
    <x v="8"/>
    <x v="0"/>
    <n v="488.94"/>
    <n v="101.78"/>
    <n v="2"/>
    <n v="0.2"/>
  </r>
  <r>
    <x v="8223"/>
    <d v="2025-12-31T00:00:00"/>
    <x v="2"/>
    <x v="10"/>
    <n v="31"/>
    <x v="0"/>
    <x v="0"/>
    <x v="12"/>
    <x v="3"/>
    <n v="390.86"/>
    <n v="44.66"/>
    <n v="2"/>
    <n v="0.1"/>
  </r>
  <r>
    <x v="8224"/>
    <d v="2025-09-03T00:00:00"/>
    <x v="2"/>
    <x v="7"/>
    <n v="3"/>
    <x v="0"/>
    <x v="2"/>
    <x v="10"/>
    <x v="3"/>
    <n v="857.96"/>
    <n v="7.62"/>
    <n v="10"/>
    <n v="0.4"/>
  </r>
  <r>
    <x v="8225"/>
    <d v="2025-04-21T00:00:00"/>
    <x v="2"/>
    <x v="6"/>
    <n v="21"/>
    <x v="0"/>
    <x v="1"/>
    <x v="6"/>
    <x v="2"/>
    <n v="1869.79"/>
    <n v="472.16"/>
    <n v="3"/>
    <n v="0.1"/>
  </r>
  <r>
    <x v="8226"/>
    <d v="2025-01-23T00:00:00"/>
    <x v="2"/>
    <x v="11"/>
    <n v="23"/>
    <x v="1"/>
    <x v="0"/>
    <x v="14"/>
    <x v="2"/>
    <n v="379"/>
    <n v="30.56"/>
    <n v="7"/>
    <n v="0.4"/>
  </r>
  <r>
    <x v="8227"/>
    <d v="2025-04-07T00:00:00"/>
    <x v="2"/>
    <x v="6"/>
    <n v="7"/>
    <x v="0"/>
    <x v="2"/>
    <x v="3"/>
    <x v="0"/>
    <n v="448.07"/>
    <n v="132.1"/>
    <n v="3"/>
    <n v="0"/>
  </r>
  <r>
    <x v="8228"/>
    <d v="2025-07-18T00:00:00"/>
    <x v="2"/>
    <x v="8"/>
    <n v="18"/>
    <x v="1"/>
    <x v="1"/>
    <x v="16"/>
    <x v="1"/>
    <n v="816.6"/>
    <n v="51.33"/>
    <n v="8"/>
    <n v="0.1"/>
  </r>
  <r>
    <x v="8229"/>
    <d v="2025-01-07T00:00:00"/>
    <x v="2"/>
    <x v="11"/>
    <n v="7"/>
    <x v="1"/>
    <x v="2"/>
    <x v="2"/>
    <x v="0"/>
    <n v="2404.63"/>
    <n v="681.95"/>
    <n v="3"/>
    <n v="0"/>
  </r>
  <r>
    <x v="8230"/>
    <d v="2025-07-11T00:00:00"/>
    <x v="2"/>
    <x v="8"/>
    <n v="11"/>
    <x v="2"/>
    <x v="0"/>
    <x v="15"/>
    <x v="0"/>
    <n v="193.44"/>
    <n v="38.96"/>
    <n v="8"/>
    <n v="0.1"/>
  </r>
  <r>
    <x v="8231"/>
    <d v="2025-05-31T00:00:00"/>
    <x v="2"/>
    <x v="5"/>
    <n v="31"/>
    <x v="1"/>
    <x v="2"/>
    <x v="3"/>
    <x v="3"/>
    <n v="1311.34"/>
    <n v="339.4"/>
    <n v="3"/>
    <n v="0.1"/>
  </r>
  <r>
    <x v="8232"/>
    <d v="2025-06-14T00:00:00"/>
    <x v="2"/>
    <x v="3"/>
    <n v="14"/>
    <x v="1"/>
    <x v="1"/>
    <x v="8"/>
    <x v="1"/>
    <n v="921.62"/>
    <n v="108.62"/>
    <n v="2"/>
    <n v="0"/>
  </r>
  <r>
    <x v="8233"/>
    <d v="2025-04-11T00:00:00"/>
    <x v="2"/>
    <x v="6"/>
    <n v="11"/>
    <x v="0"/>
    <x v="1"/>
    <x v="8"/>
    <x v="3"/>
    <n v="1943.94"/>
    <n v="573.15"/>
    <n v="10"/>
    <n v="0"/>
  </r>
  <r>
    <x v="8234"/>
    <d v="2025-02-22T00:00:00"/>
    <x v="2"/>
    <x v="1"/>
    <n v="22"/>
    <x v="2"/>
    <x v="0"/>
    <x v="11"/>
    <x v="3"/>
    <n v="240.73"/>
    <n v="66.11"/>
    <n v="9"/>
    <n v="0.1"/>
  </r>
  <r>
    <x v="8235"/>
    <d v="2025-07-10T00:00:00"/>
    <x v="2"/>
    <x v="8"/>
    <n v="10"/>
    <x v="1"/>
    <x v="0"/>
    <x v="15"/>
    <x v="2"/>
    <n v="246.99"/>
    <n v="64.41"/>
    <n v="9"/>
    <n v="0.1"/>
  </r>
  <r>
    <x v="8236"/>
    <d v="2025-12-16T00:00:00"/>
    <x v="2"/>
    <x v="10"/>
    <n v="16"/>
    <x v="0"/>
    <x v="2"/>
    <x v="5"/>
    <x v="3"/>
    <n v="1765.14"/>
    <n v="155.03"/>
    <n v="5"/>
    <n v="0.3"/>
  </r>
  <r>
    <x v="8237"/>
    <d v="2025-07-12T00:00:00"/>
    <x v="2"/>
    <x v="8"/>
    <n v="12"/>
    <x v="0"/>
    <x v="1"/>
    <x v="8"/>
    <x v="2"/>
    <n v="781.87"/>
    <n v="178.14"/>
    <n v="9"/>
    <n v="0"/>
  </r>
  <r>
    <x v="8238"/>
    <d v="2025-06-22T00:00:00"/>
    <x v="2"/>
    <x v="3"/>
    <n v="22"/>
    <x v="2"/>
    <x v="1"/>
    <x v="8"/>
    <x v="2"/>
    <n v="1020.57"/>
    <n v="127.43"/>
    <n v="5"/>
    <n v="0.1"/>
  </r>
  <r>
    <x v="8239"/>
    <d v="2025-11-23T00:00:00"/>
    <x v="2"/>
    <x v="0"/>
    <n v="23"/>
    <x v="0"/>
    <x v="0"/>
    <x v="11"/>
    <x v="0"/>
    <n v="493.89"/>
    <n v="136.16999999999999"/>
    <n v="5"/>
    <n v="0.1"/>
  </r>
  <r>
    <x v="8240"/>
    <d v="2025-12-14T00:00:00"/>
    <x v="2"/>
    <x v="10"/>
    <n v="14"/>
    <x v="1"/>
    <x v="1"/>
    <x v="16"/>
    <x v="1"/>
    <n v="1964.98"/>
    <n v="167.97"/>
    <n v="9"/>
    <n v="0.3"/>
  </r>
  <r>
    <x v="8241"/>
    <d v="2025-05-29T00:00:00"/>
    <x v="2"/>
    <x v="5"/>
    <n v="29"/>
    <x v="2"/>
    <x v="1"/>
    <x v="1"/>
    <x v="0"/>
    <n v="950.63"/>
    <n v="156.6"/>
    <n v="2"/>
    <n v="0.1"/>
  </r>
  <r>
    <x v="8242"/>
    <d v="2025-12-06T00:00:00"/>
    <x v="2"/>
    <x v="10"/>
    <n v="6"/>
    <x v="2"/>
    <x v="2"/>
    <x v="2"/>
    <x v="2"/>
    <n v="1246.79"/>
    <n v="223.19"/>
    <n v="7"/>
    <n v="0.1"/>
  </r>
  <r>
    <x v="8243"/>
    <d v="2025-09-05T00:00:00"/>
    <x v="2"/>
    <x v="7"/>
    <n v="5"/>
    <x v="1"/>
    <x v="2"/>
    <x v="10"/>
    <x v="0"/>
    <n v="1291.99"/>
    <n v="223.68"/>
    <n v="2"/>
    <n v="0.2"/>
  </r>
  <r>
    <x v="8244"/>
    <d v="2025-03-17T00:00:00"/>
    <x v="2"/>
    <x v="4"/>
    <n v="17"/>
    <x v="0"/>
    <x v="0"/>
    <x v="4"/>
    <x v="3"/>
    <n v="298.51"/>
    <n v="42.89"/>
    <n v="7"/>
    <n v="0.1"/>
  </r>
  <r>
    <x v="8245"/>
    <d v="2025-04-26T00:00:00"/>
    <x v="2"/>
    <x v="6"/>
    <n v="26"/>
    <x v="1"/>
    <x v="0"/>
    <x v="13"/>
    <x v="3"/>
    <n v="406.17"/>
    <n v="28.81"/>
    <n v="6"/>
    <n v="0.2"/>
  </r>
  <r>
    <x v="8246"/>
    <d v="2025-07-29T00:00:00"/>
    <x v="2"/>
    <x v="8"/>
    <n v="29"/>
    <x v="1"/>
    <x v="1"/>
    <x v="6"/>
    <x v="3"/>
    <n v="1898.66"/>
    <n v="624.37"/>
    <n v="9"/>
    <n v="0"/>
  </r>
  <r>
    <x v="8247"/>
    <d v="2025-08-03T00:00:00"/>
    <x v="2"/>
    <x v="2"/>
    <n v="3"/>
    <x v="0"/>
    <x v="1"/>
    <x v="1"/>
    <x v="1"/>
    <n v="582.91"/>
    <n v="71.09"/>
    <n v="6"/>
    <n v="0"/>
  </r>
  <r>
    <x v="8248"/>
    <d v="2025-09-21T00:00:00"/>
    <x v="2"/>
    <x v="7"/>
    <n v="21"/>
    <x v="0"/>
    <x v="2"/>
    <x v="2"/>
    <x v="3"/>
    <n v="2557.1799999999998"/>
    <n v="603.04"/>
    <n v="6"/>
    <n v="0"/>
  </r>
  <r>
    <x v="8249"/>
    <d v="2025-01-18T00:00:00"/>
    <x v="2"/>
    <x v="11"/>
    <n v="18"/>
    <x v="1"/>
    <x v="0"/>
    <x v="15"/>
    <x v="3"/>
    <n v="253.7"/>
    <n v="29.45"/>
    <n v="1"/>
    <n v="0.2"/>
  </r>
  <r>
    <x v="8250"/>
    <d v="2025-11-29T00:00:00"/>
    <x v="2"/>
    <x v="0"/>
    <n v="29"/>
    <x v="1"/>
    <x v="1"/>
    <x v="8"/>
    <x v="0"/>
    <n v="2032.11"/>
    <n v="14.8"/>
    <n v="8"/>
    <n v="0.2"/>
  </r>
  <r>
    <x v="8251"/>
    <d v="2025-03-15T00:00:00"/>
    <x v="2"/>
    <x v="4"/>
    <n v="15"/>
    <x v="0"/>
    <x v="1"/>
    <x v="6"/>
    <x v="1"/>
    <n v="940.45"/>
    <n v="194.3"/>
    <n v="3"/>
    <n v="0.2"/>
  </r>
  <r>
    <x v="8252"/>
    <d v="2025-05-29T00:00:00"/>
    <x v="2"/>
    <x v="5"/>
    <n v="29"/>
    <x v="0"/>
    <x v="2"/>
    <x v="3"/>
    <x v="1"/>
    <n v="1201.54"/>
    <n v="-101.04"/>
    <n v="1"/>
    <n v="0.4"/>
  </r>
  <r>
    <x v="8253"/>
    <d v="2025-07-09T00:00:00"/>
    <x v="2"/>
    <x v="8"/>
    <n v="9"/>
    <x v="0"/>
    <x v="2"/>
    <x v="10"/>
    <x v="3"/>
    <n v="467.2"/>
    <n v="91.35"/>
    <n v="5"/>
    <n v="0"/>
  </r>
  <r>
    <x v="8254"/>
    <d v="2025-12-12T00:00:00"/>
    <x v="2"/>
    <x v="10"/>
    <n v="12"/>
    <x v="1"/>
    <x v="2"/>
    <x v="10"/>
    <x v="2"/>
    <n v="2044.31"/>
    <n v="189.84"/>
    <n v="10"/>
    <n v="0"/>
  </r>
  <r>
    <x v="8255"/>
    <d v="2025-08-27T00:00:00"/>
    <x v="2"/>
    <x v="2"/>
    <n v="27"/>
    <x v="0"/>
    <x v="2"/>
    <x v="3"/>
    <x v="1"/>
    <n v="2245.86"/>
    <n v="108.16"/>
    <n v="5"/>
    <n v="0.4"/>
  </r>
  <r>
    <x v="8256"/>
    <d v="2025-04-29T00:00:00"/>
    <x v="2"/>
    <x v="6"/>
    <n v="29"/>
    <x v="0"/>
    <x v="2"/>
    <x v="5"/>
    <x v="2"/>
    <n v="2568.38"/>
    <n v="301.89"/>
    <n v="2"/>
    <n v="0.4"/>
  </r>
  <r>
    <x v="8257"/>
    <d v="2025-07-24T00:00:00"/>
    <x v="2"/>
    <x v="8"/>
    <n v="24"/>
    <x v="0"/>
    <x v="2"/>
    <x v="3"/>
    <x v="0"/>
    <n v="714.74"/>
    <n v="209.07"/>
    <n v="9"/>
    <n v="0.1"/>
  </r>
  <r>
    <x v="8258"/>
    <d v="2025-07-23T00:00:00"/>
    <x v="2"/>
    <x v="8"/>
    <n v="23"/>
    <x v="0"/>
    <x v="0"/>
    <x v="4"/>
    <x v="2"/>
    <n v="344.3"/>
    <n v="92.44"/>
    <n v="8"/>
    <n v="0.1"/>
  </r>
  <r>
    <x v="8259"/>
    <d v="2025-06-24T00:00:00"/>
    <x v="2"/>
    <x v="3"/>
    <n v="24"/>
    <x v="1"/>
    <x v="1"/>
    <x v="8"/>
    <x v="0"/>
    <n v="1235.74"/>
    <n v="171.15"/>
    <n v="6"/>
    <n v="0"/>
  </r>
  <r>
    <x v="8260"/>
    <d v="2025-09-24T00:00:00"/>
    <x v="2"/>
    <x v="7"/>
    <n v="24"/>
    <x v="1"/>
    <x v="1"/>
    <x v="1"/>
    <x v="2"/>
    <n v="485.79"/>
    <n v="126.57"/>
    <n v="10"/>
    <n v="0.1"/>
  </r>
  <r>
    <x v="8261"/>
    <d v="2025-05-09T00:00:00"/>
    <x v="2"/>
    <x v="5"/>
    <n v="9"/>
    <x v="0"/>
    <x v="2"/>
    <x v="3"/>
    <x v="1"/>
    <n v="1814.85"/>
    <n v="362.74"/>
    <n v="5"/>
    <n v="0"/>
  </r>
  <r>
    <x v="8262"/>
    <d v="2025-06-26T00:00:00"/>
    <x v="2"/>
    <x v="3"/>
    <n v="26"/>
    <x v="0"/>
    <x v="1"/>
    <x v="1"/>
    <x v="3"/>
    <n v="693.36"/>
    <n v="185.48"/>
    <n v="5"/>
    <n v="0.1"/>
  </r>
  <r>
    <x v="8263"/>
    <d v="2025-07-28T00:00:00"/>
    <x v="2"/>
    <x v="8"/>
    <n v="28"/>
    <x v="1"/>
    <x v="2"/>
    <x v="3"/>
    <x v="3"/>
    <n v="1241.53"/>
    <n v="66.040000000000006"/>
    <n v="3"/>
    <n v="0.3"/>
  </r>
  <r>
    <x v="8264"/>
    <d v="2025-01-04T00:00:00"/>
    <x v="2"/>
    <x v="11"/>
    <n v="4"/>
    <x v="0"/>
    <x v="0"/>
    <x v="12"/>
    <x v="2"/>
    <n v="207.11"/>
    <n v="16.579999999999998"/>
    <n v="1"/>
    <n v="0.2"/>
  </r>
  <r>
    <x v="8265"/>
    <d v="2025-04-25T00:00:00"/>
    <x v="2"/>
    <x v="6"/>
    <n v="25"/>
    <x v="0"/>
    <x v="1"/>
    <x v="8"/>
    <x v="3"/>
    <n v="948.73"/>
    <n v="77.3"/>
    <n v="5"/>
    <n v="0.4"/>
  </r>
  <r>
    <x v="8266"/>
    <d v="2025-09-03T00:00:00"/>
    <x v="2"/>
    <x v="7"/>
    <n v="3"/>
    <x v="0"/>
    <x v="2"/>
    <x v="2"/>
    <x v="0"/>
    <n v="927.49"/>
    <n v="213.41"/>
    <n v="4"/>
    <n v="0"/>
  </r>
  <r>
    <x v="8267"/>
    <d v="2025-07-05T00:00:00"/>
    <x v="2"/>
    <x v="8"/>
    <n v="5"/>
    <x v="0"/>
    <x v="0"/>
    <x v="9"/>
    <x v="1"/>
    <n v="259.58999999999997"/>
    <n v="64.48"/>
    <n v="6"/>
    <n v="0"/>
  </r>
  <r>
    <x v="8268"/>
    <d v="2025-04-19T00:00:00"/>
    <x v="2"/>
    <x v="6"/>
    <n v="19"/>
    <x v="1"/>
    <x v="2"/>
    <x v="2"/>
    <x v="1"/>
    <n v="1041.03"/>
    <n v="222.89"/>
    <n v="8"/>
    <n v="0"/>
  </r>
  <r>
    <x v="8269"/>
    <d v="2025-05-10T00:00:00"/>
    <x v="2"/>
    <x v="5"/>
    <n v="10"/>
    <x v="2"/>
    <x v="1"/>
    <x v="8"/>
    <x v="2"/>
    <n v="874.49"/>
    <n v="150.31"/>
    <n v="10"/>
    <n v="0.1"/>
  </r>
  <r>
    <x v="8270"/>
    <d v="2025-07-21T00:00:00"/>
    <x v="2"/>
    <x v="8"/>
    <n v="21"/>
    <x v="0"/>
    <x v="0"/>
    <x v="11"/>
    <x v="3"/>
    <n v="352.49"/>
    <n v="-23.32"/>
    <n v="9"/>
    <n v="0.3"/>
  </r>
  <r>
    <x v="8271"/>
    <d v="2025-01-07T00:00:00"/>
    <x v="2"/>
    <x v="11"/>
    <n v="7"/>
    <x v="0"/>
    <x v="0"/>
    <x v="11"/>
    <x v="0"/>
    <n v="438.09"/>
    <n v="35.270000000000003"/>
    <n v="7"/>
    <n v="0"/>
  </r>
  <r>
    <x v="8272"/>
    <d v="2025-12-09T00:00:00"/>
    <x v="2"/>
    <x v="10"/>
    <n v="9"/>
    <x v="2"/>
    <x v="1"/>
    <x v="8"/>
    <x v="2"/>
    <n v="397.25"/>
    <n v="93.29"/>
    <n v="6"/>
    <n v="0.1"/>
  </r>
  <r>
    <x v="8273"/>
    <d v="2025-04-24T00:00:00"/>
    <x v="2"/>
    <x v="6"/>
    <n v="24"/>
    <x v="0"/>
    <x v="2"/>
    <x v="10"/>
    <x v="0"/>
    <n v="1034.19"/>
    <n v="22.6"/>
    <n v="5"/>
    <n v="0.2"/>
  </r>
  <r>
    <x v="8274"/>
    <d v="2025-12-06T00:00:00"/>
    <x v="2"/>
    <x v="10"/>
    <n v="6"/>
    <x v="0"/>
    <x v="1"/>
    <x v="16"/>
    <x v="3"/>
    <n v="806.15"/>
    <n v="197.07"/>
    <n v="5"/>
    <n v="0"/>
  </r>
  <r>
    <x v="8275"/>
    <d v="2025-05-04T00:00:00"/>
    <x v="2"/>
    <x v="5"/>
    <n v="4"/>
    <x v="1"/>
    <x v="2"/>
    <x v="2"/>
    <x v="3"/>
    <n v="1603.4"/>
    <n v="186.1"/>
    <n v="6"/>
    <n v="0.4"/>
  </r>
  <r>
    <x v="8276"/>
    <d v="2025-04-07T00:00:00"/>
    <x v="2"/>
    <x v="6"/>
    <n v="7"/>
    <x v="0"/>
    <x v="1"/>
    <x v="16"/>
    <x v="2"/>
    <n v="384.92"/>
    <n v="131.57"/>
    <n v="7"/>
    <n v="0"/>
  </r>
  <r>
    <x v="8277"/>
    <d v="2025-11-20T00:00:00"/>
    <x v="2"/>
    <x v="0"/>
    <n v="20"/>
    <x v="2"/>
    <x v="2"/>
    <x v="3"/>
    <x v="2"/>
    <n v="579.54999999999995"/>
    <n v="37.840000000000003"/>
    <n v="1"/>
    <n v="0.1"/>
  </r>
  <r>
    <x v="8278"/>
    <d v="2025-07-16T00:00:00"/>
    <x v="2"/>
    <x v="8"/>
    <n v="16"/>
    <x v="0"/>
    <x v="0"/>
    <x v="9"/>
    <x v="2"/>
    <n v="287.95999999999998"/>
    <n v="88.29"/>
    <n v="9"/>
    <n v="0"/>
  </r>
  <r>
    <x v="8279"/>
    <d v="2025-03-15T00:00:00"/>
    <x v="2"/>
    <x v="4"/>
    <n v="15"/>
    <x v="0"/>
    <x v="1"/>
    <x v="8"/>
    <x v="1"/>
    <n v="1821.54"/>
    <n v="221.97"/>
    <n v="6"/>
    <n v="0"/>
  </r>
  <r>
    <x v="8280"/>
    <d v="2025-04-07T00:00:00"/>
    <x v="2"/>
    <x v="6"/>
    <n v="7"/>
    <x v="1"/>
    <x v="1"/>
    <x v="1"/>
    <x v="0"/>
    <n v="367.29"/>
    <n v="2.81"/>
    <n v="8"/>
    <n v="0.2"/>
  </r>
  <r>
    <x v="8281"/>
    <d v="2025-03-01T00:00:00"/>
    <x v="2"/>
    <x v="4"/>
    <n v="1"/>
    <x v="0"/>
    <x v="0"/>
    <x v="4"/>
    <x v="1"/>
    <n v="376.41"/>
    <n v="20.11"/>
    <n v="4"/>
    <n v="0.3"/>
  </r>
  <r>
    <x v="8282"/>
    <d v="2025-11-02T00:00:00"/>
    <x v="2"/>
    <x v="0"/>
    <n v="2"/>
    <x v="0"/>
    <x v="2"/>
    <x v="3"/>
    <x v="1"/>
    <n v="651.25"/>
    <n v="107.82"/>
    <n v="8"/>
    <n v="0.2"/>
  </r>
  <r>
    <x v="8283"/>
    <d v="2025-02-05T00:00:00"/>
    <x v="2"/>
    <x v="1"/>
    <n v="5"/>
    <x v="2"/>
    <x v="1"/>
    <x v="16"/>
    <x v="1"/>
    <n v="475.37"/>
    <n v="-1.6"/>
    <n v="5"/>
    <n v="0.3"/>
  </r>
  <r>
    <x v="8284"/>
    <d v="2025-08-25T00:00:00"/>
    <x v="2"/>
    <x v="2"/>
    <n v="25"/>
    <x v="0"/>
    <x v="2"/>
    <x v="3"/>
    <x v="1"/>
    <n v="2109.2399999999998"/>
    <n v="-20.14"/>
    <n v="1"/>
    <n v="0.4"/>
  </r>
  <r>
    <x v="8285"/>
    <d v="2025-08-06T00:00:00"/>
    <x v="2"/>
    <x v="2"/>
    <n v="6"/>
    <x v="2"/>
    <x v="0"/>
    <x v="12"/>
    <x v="2"/>
    <n v="467.74"/>
    <n v="71.569999999999993"/>
    <n v="3"/>
    <n v="0.1"/>
  </r>
  <r>
    <x v="8286"/>
    <d v="2025-02-25T00:00:00"/>
    <x v="2"/>
    <x v="1"/>
    <n v="25"/>
    <x v="1"/>
    <x v="2"/>
    <x v="2"/>
    <x v="2"/>
    <n v="2233.16"/>
    <n v="150.47"/>
    <n v="7"/>
    <n v="0.1"/>
  </r>
  <r>
    <x v="8287"/>
    <d v="2025-06-05T00:00:00"/>
    <x v="2"/>
    <x v="3"/>
    <n v="5"/>
    <x v="1"/>
    <x v="1"/>
    <x v="16"/>
    <x v="0"/>
    <n v="1017.39"/>
    <n v="161.82"/>
    <n v="9"/>
    <n v="0"/>
  </r>
  <r>
    <x v="8288"/>
    <d v="2025-09-18T00:00:00"/>
    <x v="2"/>
    <x v="7"/>
    <n v="18"/>
    <x v="0"/>
    <x v="1"/>
    <x v="16"/>
    <x v="3"/>
    <n v="1482.14"/>
    <n v="491.03"/>
    <n v="1"/>
    <n v="0"/>
  </r>
  <r>
    <x v="8289"/>
    <d v="2025-03-29T00:00:00"/>
    <x v="2"/>
    <x v="4"/>
    <n v="29"/>
    <x v="0"/>
    <x v="0"/>
    <x v="7"/>
    <x v="3"/>
    <n v="356.66"/>
    <n v="86.49"/>
    <n v="1"/>
    <n v="0"/>
  </r>
  <r>
    <x v="8290"/>
    <d v="2025-08-18T00:00:00"/>
    <x v="2"/>
    <x v="2"/>
    <n v="18"/>
    <x v="1"/>
    <x v="2"/>
    <x v="3"/>
    <x v="0"/>
    <n v="1087.8900000000001"/>
    <n v="209.1"/>
    <n v="7"/>
    <n v="0.1"/>
  </r>
  <r>
    <x v="8291"/>
    <d v="2025-12-13T00:00:00"/>
    <x v="2"/>
    <x v="10"/>
    <n v="13"/>
    <x v="0"/>
    <x v="2"/>
    <x v="2"/>
    <x v="2"/>
    <n v="804.24"/>
    <n v="-86.15"/>
    <n v="5"/>
    <n v="0.4"/>
  </r>
  <r>
    <x v="8292"/>
    <d v="2025-06-10T00:00:00"/>
    <x v="2"/>
    <x v="3"/>
    <n v="10"/>
    <x v="0"/>
    <x v="2"/>
    <x v="5"/>
    <x v="3"/>
    <n v="794.22"/>
    <n v="218.27"/>
    <n v="10"/>
    <n v="0.1"/>
  </r>
  <r>
    <x v="8293"/>
    <d v="2025-05-26T00:00:00"/>
    <x v="2"/>
    <x v="5"/>
    <n v="26"/>
    <x v="1"/>
    <x v="0"/>
    <x v="13"/>
    <x v="1"/>
    <n v="154.31"/>
    <n v="17.34"/>
    <n v="10"/>
    <n v="0.2"/>
  </r>
  <r>
    <x v="8294"/>
    <d v="2025-09-19T00:00:00"/>
    <x v="2"/>
    <x v="7"/>
    <n v="19"/>
    <x v="0"/>
    <x v="1"/>
    <x v="16"/>
    <x v="3"/>
    <n v="859.21"/>
    <n v="143.66999999999999"/>
    <n v="4"/>
    <n v="0.1"/>
  </r>
  <r>
    <x v="8295"/>
    <d v="2025-05-03T00:00:00"/>
    <x v="2"/>
    <x v="5"/>
    <n v="3"/>
    <x v="0"/>
    <x v="1"/>
    <x v="1"/>
    <x v="3"/>
    <n v="1911.72"/>
    <n v="340.77"/>
    <n v="7"/>
    <n v="0.1"/>
  </r>
  <r>
    <x v="8296"/>
    <d v="2025-11-22T00:00:00"/>
    <x v="2"/>
    <x v="0"/>
    <n v="22"/>
    <x v="0"/>
    <x v="1"/>
    <x v="8"/>
    <x v="2"/>
    <n v="2136.0300000000002"/>
    <n v="262.19"/>
    <n v="2"/>
    <n v="0.1"/>
  </r>
  <r>
    <x v="8297"/>
    <d v="2025-02-02T00:00:00"/>
    <x v="2"/>
    <x v="1"/>
    <n v="2"/>
    <x v="1"/>
    <x v="1"/>
    <x v="8"/>
    <x v="3"/>
    <n v="874.66"/>
    <n v="74.16"/>
    <n v="10"/>
    <n v="0.2"/>
  </r>
  <r>
    <x v="8298"/>
    <d v="2025-08-18T00:00:00"/>
    <x v="2"/>
    <x v="2"/>
    <n v="18"/>
    <x v="1"/>
    <x v="1"/>
    <x v="6"/>
    <x v="1"/>
    <n v="2097.69"/>
    <n v="608.13"/>
    <n v="9"/>
    <n v="0.1"/>
  </r>
  <r>
    <x v="8299"/>
    <d v="2025-11-25T00:00:00"/>
    <x v="2"/>
    <x v="0"/>
    <n v="25"/>
    <x v="1"/>
    <x v="1"/>
    <x v="6"/>
    <x v="2"/>
    <n v="1460.2"/>
    <n v="246.67"/>
    <n v="4"/>
    <n v="0.1"/>
  </r>
  <r>
    <x v="8300"/>
    <d v="2025-06-21T00:00:00"/>
    <x v="2"/>
    <x v="3"/>
    <n v="21"/>
    <x v="0"/>
    <x v="0"/>
    <x v="13"/>
    <x v="3"/>
    <n v="417.48"/>
    <n v="33.130000000000003"/>
    <n v="9"/>
    <n v="0.3"/>
  </r>
  <r>
    <x v="8301"/>
    <d v="2025-01-30T00:00:00"/>
    <x v="2"/>
    <x v="11"/>
    <n v="30"/>
    <x v="0"/>
    <x v="0"/>
    <x v="13"/>
    <x v="3"/>
    <n v="103.29"/>
    <n v="20.37"/>
    <n v="7"/>
    <n v="0.3"/>
  </r>
  <r>
    <x v="8302"/>
    <d v="2025-07-07T00:00:00"/>
    <x v="2"/>
    <x v="8"/>
    <n v="7"/>
    <x v="0"/>
    <x v="2"/>
    <x v="2"/>
    <x v="3"/>
    <n v="737.42"/>
    <n v="65.44"/>
    <n v="5"/>
    <n v="0.2"/>
  </r>
  <r>
    <x v="8303"/>
    <d v="2025-02-12T00:00:00"/>
    <x v="2"/>
    <x v="1"/>
    <n v="12"/>
    <x v="0"/>
    <x v="1"/>
    <x v="8"/>
    <x v="3"/>
    <n v="1904.59"/>
    <n v="194.2"/>
    <n v="1"/>
    <n v="0"/>
  </r>
  <r>
    <x v="8304"/>
    <d v="2025-06-12T00:00:00"/>
    <x v="2"/>
    <x v="3"/>
    <n v="12"/>
    <x v="0"/>
    <x v="1"/>
    <x v="1"/>
    <x v="0"/>
    <n v="1169.6199999999999"/>
    <n v="259.17"/>
    <n v="10"/>
    <n v="0.1"/>
  </r>
  <r>
    <x v="8305"/>
    <d v="2025-11-19T00:00:00"/>
    <x v="2"/>
    <x v="0"/>
    <n v="19"/>
    <x v="0"/>
    <x v="2"/>
    <x v="5"/>
    <x v="0"/>
    <n v="1759.25"/>
    <n v="482.1"/>
    <n v="9"/>
    <n v="0"/>
  </r>
  <r>
    <x v="8306"/>
    <d v="2025-01-22T00:00:00"/>
    <x v="2"/>
    <x v="11"/>
    <n v="22"/>
    <x v="0"/>
    <x v="2"/>
    <x v="3"/>
    <x v="1"/>
    <n v="1755.77"/>
    <n v="462.09"/>
    <n v="3"/>
    <n v="0"/>
  </r>
  <r>
    <x v="8307"/>
    <d v="2025-09-21T00:00:00"/>
    <x v="2"/>
    <x v="7"/>
    <n v="21"/>
    <x v="1"/>
    <x v="2"/>
    <x v="2"/>
    <x v="2"/>
    <n v="1369.57"/>
    <n v="199.18"/>
    <n v="4"/>
    <n v="0.3"/>
  </r>
  <r>
    <x v="8308"/>
    <d v="2025-09-30T00:00:00"/>
    <x v="2"/>
    <x v="7"/>
    <n v="30"/>
    <x v="2"/>
    <x v="1"/>
    <x v="8"/>
    <x v="0"/>
    <n v="1108.74"/>
    <n v="157.66999999999999"/>
    <n v="7"/>
    <n v="0.3"/>
  </r>
  <r>
    <x v="8309"/>
    <d v="2025-03-02T00:00:00"/>
    <x v="2"/>
    <x v="4"/>
    <n v="2"/>
    <x v="0"/>
    <x v="2"/>
    <x v="2"/>
    <x v="2"/>
    <n v="465.25"/>
    <n v="67.010000000000005"/>
    <n v="1"/>
    <n v="0"/>
  </r>
  <r>
    <x v="8310"/>
    <d v="2025-11-16T00:00:00"/>
    <x v="2"/>
    <x v="0"/>
    <n v="16"/>
    <x v="0"/>
    <x v="2"/>
    <x v="10"/>
    <x v="3"/>
    <n v="2507.31"/>
    <n v="672.97"/>
    <n v="5"/>
    <n v="0"/>
  </r>
  <r>
    <x v="8311"/>
    <d v="2025-01-12T00:00:00"/>
    <x v="2"/>
    <x v="11"/>
    <n v="12"/>
    <x v="1"/>
    <x v="2"/>
    <x v="2"/>
    <x v="0"/>
    <n v="1079"/>
    <n v="-123.5"/>
    <n v="9"/>
    <n v="0.4"/>
  </r>
  <r>
    <x v="8312"/>
    <d v="2025-03-09T00:00:00"/>
    <x v="2"/>
    <x v="4"/>
    <n v="9"/>
    <x v="0"/>
    <x v="1"/>
    <x v="6"/>
    <x v="2"/>
    <n v="1813.15"/>
    <n v="-52.68"/>
    <n v="6"/>
    <n v="0.3"/>
  </r>
  <r>
    <x v="8313"/>
    <d v="2025-01-23T00:00:00"/>
    <x v="2"/>
    <x v="11"/>
    <n v="23"/>
    <x v="1"/>
    <x v="1"/>
    <x v="8"/>
    <x v="0"/>
    <n v="525.04999999999995"/>
    <n v="149.35"/>
    <n v="9"/>
    <n v="0.1"/>
  </r>
  <r>
    <x v="8314"/>
    <d v="2025-04-21T00:00:00"/>
    <x v="2"/>
    <x v="6"/>
    <n v="21"/>
    <x v="1"/>
    <x v="1"/>
    <x v="16"/>
    <x v="3"/>
    <n v="490.53"/>
    <n v="89.58"/>
    <n v="1"/>
    <n v="0.1"/>
  </r>
  <r>
    <x v="8315"/>
    <d v="2025-08-15T00:00:00"/>
    <x v="2"/>
    <x v="2"/>
    <n v="15"/>
    <x v="0"/>
    <x v="2"/>
    <x v="3"/>
    <x v="2"/>
    <n v="1135.77"/>
    <n v="231.26"/>
    <n v="5"/>
    <n v="0"/>
  </r>
  <r>
    <x v="8316"/>
    <d v="2025-06-01T00:00:00"/>
    <x v="2"/>
    <x v="3"/>
    <n v="1"/>
    <x v="2"/>
    <x v="1"/>
    <x v="16"/>
    <x v="1"/>
    <n v="680.9"/>
    <n v="-23.03"/>
    <n v="7"/>
    <n v="0.4"/>
  </r>
  <r>
    <x v="8317"/>
    <d v="2025-08-15T00:00:00"/>
    <x v="2"/>
    <x v="2"/>
    <n v="15"/>
    <x v="0"/>
    <x v="2"/>
    <x v="2"/>
    <x v="3"/>
    <n v="692.12"/>
    <n v="23.6"/>
    <n v="3"/>
    <n v="0.3"/>
  </r>
  <r>
    <x v="8318"/>
    <d v="2025-08-14T00:00:00"/>
    <x v="2"/>
    <x v="2"/>
    <n v="14"/>
    <x v="1"/>
    <x v="2"/>
    <x v="10"/>
    <x v="3"/>
    <n v="1172.6300000000001"/>
    <n v="393.7"/>
    <n v="9"/>
    <n v="0"/>
  </r>
  <r>
    <x v="8319"/>
    <d v="2025-12-03T00:00:00"/>
    <x v="2"/>
    <x v="10"/>
    <n v="3"/>
    <x v="0"/>
    <x v="2"/>
    <x v="2"/>
    <x v="3"/>
    <n v="921.24"/>
    <n v="101.83"/>
    <n v="2"/>
    <n v="0.1"/>
  </r>
  <r>
    <x v="8320"/>
    <d v="2025-01-30T00:00:00"/>
    <x v="2"/>
    <x v="11"/>
    <n v="30"/>
    <x v="0"/>
    <x v="1"/>
    <x v="6"/>
    <x v="0"/>
    <n v="1772.43"/>
    <n v="106.13"/>
    <n v="8"/>
    <n v="0.1"/>
  </r>
  <r>
    <x v="8321"/>
    <d v="2025-06-08T00:00:00"/>
    <x v="2"/>
    <x v="3"/>
    <n v="8"/>
    <x v="1"/>
    <x v="1"/>
    <x v="8"/>
    <x v="1"/>
    <n v="2150.7199999999998"/>
    <n v="221.35"/>
    <n v="8"/>
    <n v="0"/>
  </r>
  <r>
    <x v="8322"/>
    <d v="2025-10-17T00:00:00"/>
    <x v="2"/>
    <x v="9"/>
    <n v="17"/>
    <x v="1"/>
    <x v="0"/>
    <x v="14"/>
    <x v="2"/>
    <n v="356.12"/>
    <n v="16.649999999999999"/>
    <n v="8"/>
    <n v="0.2"/>
  </r>
  <r>
    <x v="8323"/>
    <d v="2025-11-07T00:00:00"/>
    <x v="2"/>
    <x v="0"/>
    <n v="7"/>
    <x v="0"/>
    <x v="2"/>
    <x v="10"/>
    <x v="0"/>
    <n v="1774.4"/>
    <n v="196.6"/>
    <n v="3"/>
    <n v="0.3"/>
  </r>
  <r>
    <x v="8324"/>
    <d v="2025-05-14T00:00:00"/>
    <x v="2"/>
    <x v="5"/>
    <n v="14"/>
    <x v="1"/>
    <x v="2"/>
    <x v="5"/>
    <x v="2"/>
    <n v="645.94000000000005"/>
    <n v="67.790000000000006"/>
    <n v="6"/>
    <n v="0"/>
  </r>
  <r>
    <x v="8325"/>
    <d v="2025-09-21T00:00:00"/>
    <x v="2"/>
    <x v="7"/>
    <n v="21"/>
    <x v="1"/>
    <x v="1"/>
    <x v="6"/>
    <x v="0"/>
    <n v="866.95"/>
    <n v="91.26"/>
    <n v="2"/>
    <n v="0"/>
  </r>
  <r>
    <x v="8326"/>
    <d v="2025-03-23T00:00:00"/>
    <x v="2"/>
    <x v="4"/>
    <n v="23"/>
    <x v="0"/>
    <x v="2"/>
    <x v="5"/>
    <x v="0"/>
    <n v="1706.67"/>
    <n v="212.36"/>
    <n v="8"/>
    <n v="0.1"/>
  </r>
  <r>
    <x v="8327"/>
    <d v="2025-01-23T00:00:00"/>
    <x v="2"/>
    <x v="11"/>
    <n v="23"/>
    <x v="1"/>
    <x v="1"/>
    <x v="6"/>
    <x v="0"/>
    <n v="738.78"/>
    <n v="89.79"/>
    <n v="10"/>
    <n v="0"/>
  </r>
  <r>
    <x v="8328"/>
    <d v="2025-12-26T00:00:00"/>
    <x v="2"/>
    <x v="10"/>
    <n v="26"/>
    <x v="0"/>
    <x v="0"/>
    <x v="12"/>
    <x v="0"/>
    <n v="137.68"/>
    <n v="14.98"/>
    <n v="4"/>
    <n v="0.1"/>
  </r>
  <r>
    <x v="8329"/>
    <d v="2025-11-09T00:00:00"/>
    <x v="2"/>
    <x v="0"/>
    <n v="9"/>
    <x v="0"/>
    <x v="1"/>
    <x v="8"/>
    <x v="3"/>
    <n v="1861.88"/>
    <n v="326.64999999999998"/>
    <n v="1"/>
    <n v="0.2"/>
  </r>
  <r>
    <x v="8330"/>
    <d v="2025-10-08T00:00:00"/>
    <x v="2"/>
    <x v="9"/>
    <n v="8"/>
    <x v="1"/>
    <x v="2"/>
    <x v="3"/>
    <x v="3"/>
    <n v="2051.16"/>
    <n v="388.57"/>
    <n v="8"/>
    <n v="0"/>
  </r>
  <r>
    <x v="8331"/>
    <d v="2025-03-24T00:00:00"/>
    <x v="2"/>
    <x v="4"/>
    <n v="24"/>
    <x v="0"/>
    <x v="0"/>
    <x v="0"/>
    <x v="2"/>
    <n v="322.38"/>
    <n v="2.2400000000000002"/>
    <n v="1"/>
    <n v="0.2"/>
  </r>
  <r>
    <x v="8332"/>
    <d v="2025-08-26T00:00:00"/>
    <x v="2"/>
    <x v="2"/>
    <n v="26"/>
    <x v="0"/>
    <x v="2"/>
    <x v="3"/>
    <x v="0"/>
    <n v="1051.46"/>
    <n v="134.15"/>
    <n v="8"/>
    <n v="0.1"/>
  </r>
  <r>
    <x v="8333"/>
    <d v="2025-10-31T00:00:00"/>
    <x v="2"/>
    <x v="9"/>
    <n v="31"/>
    <x v="0"/>
    <x v="1"/>
    <x v="1"/>
    <x v="1"/>
    <n v="1126.1400000000001"/>
    <n v="-50.95"/>
    <n v="6"/>
    <n v="0.4"/>
  </r>
  <r>
    <x v="8334"/>
    <d v="2025-07-29T00:00:00"/>
    <x v="2"/>
    <x v="8"/>
    <n v="29"/>
    <x v="0"/>
    <x v="2"/>
    <x v="2"/>
    <x v="3"/>
    <n v="1559.79"/>
    <n v="427.37"/>
    <n v="2"/>
    <n v="0"/>
  </r>
  <r>
    <x v="8335"/>
    <d v="2025-04-27T00:00:00"/>
    <x v="2"/>
    <x v="6"/>
    <n v="27"/>
    <x v="1"/>
    <x v="1"/>
    <x v="8"/>
    <x v="0"/>
    <n v="900.41"/>
    <n v="131.35"/>
    <n v="2"/>
    <n v="0.3"/>
  </r>
  <r>
    <x v="8336"/>
    <d v="2025-03-31T00:00:00"/>
    <x v="2"/>
    <x v="4"/>
    <n v="31"/>
    <x v="2"/>
    <x v="0"/>
    <x v="15"/>
    <x v="2"/>
    <n v="412.86"/>
    <n v="97.54"/>
    <n v="7"/>
    <n v="0.1"/>
  </r>
  <r>
    <x v="8337"/>
    <d v="2025-02-26T00:00:00"/>
    <x v="2"/>
    <x v="1"/>
    <n v="26"/>
    <x v="1"/>
    <x v="1"/>
    <x v="8"/>
    <x v="2"/>
    <n v="1170.3599999999999"/>
    <n v="327.64999999999998"/>
    <n v="4"/>
    <n v="0.1"/>
  </r>
  <r>
    <x v="8338"/>
    <d v="2025-08-28T00:00:00"/>
    <x v="2"/>
    <x v="2"/>
    <n v="28"/>
    <x v="1"/>
    <x v="2"/>
    <x v="2"/>
    <x v="2"/>
    <n v="2424.15"/>
    <n v="613.45000000000005"/>
    <n v="5"/>
    <n v="0"/>
  </r>
  <r>
    <x v="8339"/>
    <d v="2025-08-24T00:00:00"/>
    <x v="2"/>
    <x v="2"/>
    <n v="24"/>
    <x v="0"/>
    <x v="1"/>
    <x v="1"/>
    <x v="0"/>
    <n v="1895.67"/>
    <n v="285.68"/>
    <n v="1"/>
    <n v="0.2"/>
  </r>
  <r>
    <x v="8340"/>
    <d v="2025-02-23T00:00:00"/>
    <x v="2"/>
    <x v="1"/>
    <n v="23"/>
    <x v="0"/>
    <x v="1"/>
    <x v="1"/>
    <x v="3"/>
    <n v="1807.46"/>
    <n v="488.78"/>
    <n v="5"/>
    <n v="0"/>
  </r>
  <r>
    <x v="8341"/>
    <d v="2025-11-11T00:00:00"/>
    <x v="2"/>
    <x v="0"/>
    <n v="11"/>
    <x v="0"/>
    <x v="1"/>
    <x v="6"/>
    <x v="0"/>
    <n v="608.98"/>
    <n v="190.8"/>
    <n v="6"/>
    <n v="0"/>
  </r>
  <r>
    <x v="8342"/>
    <d v="2025-02-08T00:00:00"/>
    <x v="2"/>
    <x v="1"/>
    <n v="8"/>
    <x v="0"/>
    <x v="2"/>
    <x v="2"/>
    <x v="1"/>
    <n v="2449.87"/>
    <n v="97.84"/>
    <n v="6"/>
    <n v="0.3"/>
  </r>
  <r>
    <x v="8343"/>
    <d v="2025-11-04T00:00:00"/>
    <x v="2"/>
    <x v="0"/>
    <n v="4"/>
    <x v="1"/>
    <x v="0"/>
    <x v="11"/>
    <x v="2"/>
    <n v="425.38"/>
    <n v="112.36"/>
    <n v="1"/>
    <n v="0.1"/>
  </r>
  <r>
    <x v="8344"/>
    <d v="2025-10-08T00:00:00"/>
    <x v="2"/>
    <x v="9"/>
    <n v="8"/>
    <x v="1"/>
    <x v="1"/>
    <x v="6"/>
    <x v="0"/>
    <n v="1998.07"/>
    <n v="-133.80000000000001"/>
    <n v="9"/>
    <n v="0.3"/>
  </r>
  <r>
    <x v="8345"/>
    <d v="2025-10-31T00:00:00"/>
    <x v="2"/>
    <x v="9"/>
    <n v="31"/>
    <x v="0"/>
    <x v="1"/>
    <x v="6"/>
    <x v="1"/>
    <n v="1261.49"/>
    <n v="416.41"/>
    <n v="5"/>
    <n v="0"/>
  </r>
  <r>
    <x v="8346"/>
    <d v="2025-11-04T00:00:00"/>
    <x v="2"/>
    <x v="0"/>
    <n v="4"/>
    <x v="1"/>
    <x v="1"/>
    <x v="16"/>
    <x v="1"/>
    <n v="1474.5"/>
    <n v="307.27999999999997"/>
    <n v="9"/>
    <n v="0.1"/>
  </r>
  <r>
    <x v="8347"/>
    <d v="2025-10-24T00:00:00"/>
    <x v="2"/>
    <x v="9"/>
    <n v="24"/>
    <x v="0"/>
    <x v="0"/>
    <x v="4"/>
    <x v="2"/>
    <n v="91.58"/>
    <n v="-1.22"/>
    <n v="5"/>
    <n v="0.4"/>
  </r>
  <r>
    <x v="8348"/>
    <d v="2025-02-12T00:00:00"/>
    <x v="2"/>
    <x v="1"/>
    <n v="12"/>
    <x v="1"/>
    <x v="1"/>
    <x v="8"/>
    <x v="3"/>
    <n v="1735.13"/>
    <n v="301.98"/>
    <n v="10"/>
    <n v="0"/>
  </r>
  <r>
    <x v="8349"/>
    <d v="2025-06-28T00:00:00"/>
    <x v="2"/>
    <x v="3"/>
    <n v="28"/>
    <x v="0"/>
    <x v="0"/>
    <x v="0"/>
    <x v="1"/>
    <n v="202.64"/>
    <n v="10.08"/>
    <n v="6"/>
    <n v="0.3"/>
  </r>
  <r>
    <x v="8350"/>
    <d v="2025-04-24T00:00:00"/>
    <x v="2"/>
    <x v="6"/>
    <n v="24"/>
    <x v="0"/>
    <x v="1"/>
    <x v="8"/>
    <x v="2"/>
    <n v="1788.99"/>
    <n v="275.58"/>
    <n v="9"/>
    <n v="0.2"/>
  </r>
  <r>
    <x v="8351"/>
    <d v="2025-12-15T00:00:00"/>
    <x v="2"/>
    <x v="10"/>
    <n v="15"/>
    <x v="2"/>
    <x v="2"/>
    <x v="10"/>
    <x v="0"/>
    <n v="2263.73"/>
    <n v="530.67999999999995"/>
    <n v="4"/>
    <n v="0.1"/>
  </r>
  <r>
    <x v="8352"/>
    <d v="2025-04-12T00:00:00"/>
    <x v="2"/>
    <x v="6"/>
    <n v="12"/>
    <x v="0"/>
    <x v="0"/>
    <x v="11"/>
    <x v="3"/>
    <n v="440.83"/>
    <n v="142.72"/>
    <n v="5"/>
    <n v="0"/>
  </r>
  <r>
    <x v="8353"/>
    <d v="2025-09-20T00:00:00"/>
    <x v="2"/>
    <x v="7"/>
    <n v="20"/>
    <x v="2"/>
    <x v="2"/>
    <x v="10"/>
    <x v="0"/>
    <n v="1340.65"/>
    <n v="36"/>
    <n v="1"/>
    <n v="0.2"/>
  </r>
  <r>
    <x v="8354"/>
    <d v="2025-06-23T00:00:00"/>
    <x v="2"/>
    <x v="3"/>
    <n v="23"/>
    <x v="0"/>
    <x v="2"/>
    <x v="3"/>
    <x v="0"/>
    <n v="739.01"/>
    <n v="174.11"/>
    <n v="5"/>
    <n v="0"/>
  </r>
  <r>
    <x v="8355"/>
    <d v="2025-07-25T00:00:00"/>
    <x v="2"/>
    <x v="8"/>
    <n v="25"/>
    <x v="0"/>
    <x v="2"/>
    <x v="5"/>
    <x v="1"/>
    <n v="1315.3"/>
    <n v="161.13"/>
    <n v="9"/>
    <n v="0"/>
  </r>
  <r>
    <x v="8356"/>
    <d v="2025-08-16T00:00:00"/>
    <x v="2"/>
    <x v="2"/>
    <n v="16"/>
    <x v="1"/>
    <x v="1"/>
    <x v="8"/>
    <x v="2"/>
    <n v="1817.38"/>
    <n v="253.95"/>
    <n v="10"/>
    <n v="0"/>
  </r>
  <r>
    <x v="8357"/>
    <d v="2025-03-01T00:00:00"/>
    <x v="2"/>
    <x v="4"/>
    <n v="1"/>
    <x v="0"/>
    <x v="2"/>
    <x v="10"/>
    <x v="1"/>
    <n v="489.42"/>
    <n v="125.39"/>
    <n v="6"/>
    <n v="0.1"/>
  </r>
  <r>
    <x v="8358"/>
    <d v="2025-11-27T00:00:00"/>
    <x v="2"/>
    <x v="0"/>
    <n v="27"/>
    <x v="1"/>
    <x v="1"/>
    <x v="16"/>
    <x v="3"/>
    <n v="1479.86"/>
    <n v="152.91"/>
    <n v="9"/>
    <n v="0.2"/>
  </r>
  <r>
    <x v="8359"/>
    <d v="2025-03-23T00:00:00"/>
    <x v="2"/>
    <x v="4"/>
    <n v="23"/>
    <x v="0"/>
    <x v="1"/>
    <x v="16"/>
    <x v="0"/>
    <n v="386.82"/>
    <n v="10.06"/>
    <n v="1"/>
    <n v="0.3"/>
  </r>
  <r>
    <x v="8360"/>
    <d v="2025-08-21T00:00:00"/>
    <x v="2"/>
    <x v="2"/>
    <n v="21"/>
    <x v="0"/>
    <x v="0"/>
    <x v="14"/>
    <x v="3"/>
    <n v="153.94"/>
    <n v="26.38"/>
    <n v="8"/>
    <n v="0.3"/>
  </r>
  <r>
    <x v="8361"/>
    <d v="2025-09-18T00:00:00"/>
    <x v="2"/>
    <x v="7"/>
    <n v="18"/>
    <x v="2"/>
    <x v="1"/>
    <x v="8"/>
    <x v="3"/>
    <n v="1616.97"/>
    <n v="-129.04"/>
    <n v="8"/>
    <n v="0.4"/>
  </r>
  <r>
    <x v="8362"/>
    <d v="2025-05-05T00:00:00"/>
    <x v="2"/>
    <x v="5"/>
    <n v="5"/>
    <x v="0"/>
    <x v="2"/>
    <x v="3"/>
    <x v="2"/>
    <n v="2074.52"/>
    <n v="-99.54"/>
    <n v="5"/>
    <n v="0.4"/>
  </r>
  <r>
    <x v="8363"/>
    <d v="2025-01-01T00:00:00"/>
    <x v="2"/>
    <x v="11"/>
    <n v="1"/>
    <x v="1"/>
    <x v="1"/>
    <x v="16"/>
    <x v="2"/>
    <n v="511.42"/>
    <n v="101.55"/>
    <n v="7"/>
    <n v="0"/>
  </r>
  <r>
    <x v="8364"/>
    <d v="2025-01-04T00:00:00"/>
    <x v="2"/>
    <x v="11"/>
    <n v="4"/>
    <x v="0"/>
    <x v="2"/>
    <x v="5"/>
    <x v="2"/>
    <n v="1450.78"/>
    <n v="437.04"/>
    <n v="5"/>
    <n v="0"/>
  </r>
  <r>
    <x v="8365"/>
    <d v="2025-02-23T00:00:00"/>
    <x v="2"/>
    <x v="1"/>
    <n v="23"/>
    <x v="1"/>
    <x v="0"/>
    <x v="13"/>
    <x v="2"/>
    <n v="289.8"/>
    <n v="43.77"/>
    <n v="9"/>
    <n v="0"/>
  </r>
  <r>
    <x v="8366"/>
    <d v="2025-10-03T00:00:00"/>
    <x v="2"/>
    <x v="9"/>
    <n v="3"/>
    <x v="0"/>
    <x v="2"/>
    <x v="5"/>
    <x v="1"/>
    <n v="2182.83"/>
    <n v="370.53"/>
    <n v="3"/>
    <n v="0.3"/>
  </r>
  <r>
    <x v="8367"/>
    <d v="2025-12-22T00:00:00"/>
    <x v="2"/>
    <x v="10"/>
    <n v="22"/>
    <x v="0"/>
    <x v="0"/>
    <x v="11"/>
    <x v="1"/>
    <n v="465.17"/>
    <n v="50.07"/>
    <n v="8"/>
    <n v="0.2"/>
  </r>
  <r>
    <x v="8368"/>
    <d v="2025-08-12T00:00:00"/>
    <x v="2"/>
    <x v="2"/>
    <n v="12"/>
    <x v="0"/>
    <x v="2"/>
    <x v="10"/>
    <x v="0"/>
    <n v="2188.19"/>
    <n v="387.53"/>
    <n v="7"/>
    <n v="0"/>
  </r>
  <r>
    <x v="8369"/>
    <d v="2025-06-28T00:00:00"/>
    <x v="2"/>
    <x v="3"/>
    <n v="28"/>
    <x v="0"/>
    <x v="1"/>
    <x v="1"/>
    <x v="1"/>
    <n v="1148.28"/>
    <n v="165.11"/>
    <n v="9"/>
    <n v="0.2"/>
  </r>
  <r>
    <x v="8370"/>
    <d v="2025-04-28T00:00:00"/>
    <x v="2"/>
    <x v="6"/>
    <n v="28"/>
    <x v="0"/>
    <x v="1"/>
    <x v="1"/>
    <x v="1"/>
    <n v="774.85"/>
    <n v="175.29"/>
    <n v="4"/>
    <n v="0"/>
  </r>
  <r>
    <x v="8371"/>
    <d v="2025-02-24T00:00:00"/>
    <x v="2"/>
    <x v="1"/>
    <n v="24"/>
    <x v="2"/>
    <x v="0"/>
    <x v="0"/>
    <x v="3"/>
    <n v="215.2"/>
    <n v="29.45"/>
    <n v="6"/>
    <n v="0.3"/>
  </r>
  <r>
    <x v="8372"/>
    <d v="2025-05-15T00:00:00"/>
    <x v="2"/>
    <x v="5"/>
    <n v="15"/>
    <x v="1"/>
    <x v="0"/>
    <x v="9"/>
    <x v="3"/>
    <n v="256.01"/>
    <n v="62.23"/>
    <n v="8"/>
    <n v="0"/>
  </r>
  <r>
    <x v="8373"/>
    <d v="2025-05-26T00:00:00"/>
    <x v="2"/>
    <x v="5"/>
    <n v="26"/>
    <x v="0"/>
    <x v="0"/>
    <x v="9"/>
    <x v="2"/>
    <n v="338.66"/>
    <n v="54.17"/>
    <n v="7"/>
    <n v="0.2"/>
  </r>
  <r>
    <x v="8374"/>
    <d v="2025-12-09T00:00:00"/>
    <x v="2"/>
    <x v="10"/>
    <n v="9"/>
    <x v="2"/>
    <x v="2"/>
    <x v="10"/>
    <x v="1"/>
    <n v="2319.62"/>
    <n v="373.59"/>
    <n v="1"/>
    <n v="0"/>
  </r>
  <r>
    <x v="8375"/>
    <d v="2025-11-11T00:00:00"/>
    <x v="2"/>
    <x v="0"/>
    <n v="11"/>
    <x v="0"/>
    <x v="2"/>
    <x v="10"/>
    <x v="3"/>
    <n v="2518.2199999999998"/>
    <n v="520.65"/>
    <n v="10"/>
    <n v="0.1"/>
  </r>
  <r>
    <x v="8376"/>
    <d v="2025-04-28T00:00:00"/>
    <x v="2"/>
    <x v="6"/>
    <n v="28"/>
    <x v="0"/>
    <x v="2"/>
    <x v="3"/>
    <x v="3"/>
    <n v="2586.5"/>
    <n v="291.17"/>
    <n v="2"/>
    <n v="0.1"/>
  </r>
  <r>
    <x v="8377"/>
    <d v="2025-10-04T00:00:00"/>
    <x v="2"/>
    <x v="9"/>
    <n v="4"/>
    <x v="2"/>
    <x v="2"/>
    <x v="2"/>
    <x v="2"/>
    <n v="497.68"/>
    <n v="169.49"/>
    <n v="10"/>
    <n v="0"/>
  </r>
  <r>
    <x v="8378"/>
    <d v="2025-09-23T00:00:00"/>
    <x v="2"/>
    <x v="7"/>
    <n v="23"/>
    <x v="0"/>
    <x v="0"/>
    <x v="0"/>
    <x v="1"/>
    <n v="298"/>
    <n v="49.78"/>
    <n v="7"/>
    <n v="0"/>
  </r>
  <r>
    <x v="8379"/>
    <d v="2025-06-13T00:00:00"/>
    <x v="2"/>
    <x v="3"/>
    <n v="13"/>
    <x v="1"/>
    <x v="0"/>
    <x v="0"/>
    <x v="1"/>
    <n v="420.85"/>
    <n v="75.58"/>
    <n v="10"/>
    <n v="0.1"/>
  </r>
  <r>
    <x v="8380"/>
    <d v="2025-05-08T00:00:00"/>
    <x v="2"/>
    <x v="5"/>
    <n v="8"/>
    <x v="1"/>
    <x v="1"/>
    <x v="16"/>
    <x v="2"/>
    <n v="382.41"/>
    <n v="-42.92"/>
    <n v="4"/>
    <n v="0.4"/>
  </r>
  <r>
    <x v="8381"/>
    <d v="2025-01-27T00:00:00"/>
    <x v="2"/>
    <x v="11"/>
    <n v="27"/>
    <x v="1"/>
    <x v="1"/>
    <x v="1"/>
    <x v="3"/>
    <n v="1287.74"/>
    <n v="129.44"/>
    <n v="7"/>
    <n v="0.3"/>
  </r>
  <r>
    <x v="8382"/>
    <d v="2025-12-21T00:00:00"/>
    <x v="2"/>
    <x v="10"/>
    <n v="21"/>
    <x v="0"/>
    <x v="2"/>
    <x v="5"/>
    <x v="3"/>
    <n v="1457.76"/>
    <n v="178.42"/>
    <n v="5"/>
    <n v="0.4"/>
  </r>
  <r>
    <x v="8383"/>
    <d v="2025-11-26T00:00:00"/>
    <x v="2"/>
    <x v="0"/>
    <n v="26"/>
    <x v="0"/>
    <x v="1"/>
    <x v="6"/>
    <x v="2"/>
    <n v="1825.61"/>
    <n v="146.13"/>
    <n v="1"/>
    <n v="0"/>
  </r>
  <r>
    <x v="8384"/>
    <d v="2025-11-28T00:00:00"/>
    <x v="2"/>
    <x v="0"/>
    <n v="28"/>
    <x v="0"/>
    <x v="1"/>
    <x v="1"/>
    <x v="3"/>
    <n v="467.79"/>
    <n v="90.26"/>
    <n v="1"/>
    <n v="0"/>
  </r>
  <r>
    <x v="8385"/>
    <d v="2025-12-19T00:00:00"/>
    <x v="2"/>
    <x v="10"/>
    <n v="19"/>
    <x v="0"/>
    <x v="1"/>
    <x v="1"/>
    <x v="3"/>
    <n v="1488.55"/>
    <n v="437.13"/>
    <n v="9"/>
    <n v="0"/>
  </r>
  <r>
    <x v="8386"/>
    <d v="2025-10-13T00:00:00"/>
    <x v="2"/>
    <x v="9"/>
    <n v="13"/>
    <x v="0"/>
    <x v="1"/>
    <x v="1"/>
    <x v="3"/>
    <n v="1824.73"/>
    <n v="267.16000000000003"/>
    <n v="7"/>
    <n v="0"/>
  </r>
  <r>
    <x v="8387"/>
    <d v="2025-11-23T00:00:00"/>
    <x v="2"/>
    <x v="0"/>
    <n v="23"/>
    <x v="2"/>
    <x v="1"/>
    <x v="6"/>
    <x v="1"/>
    <n v="1092.8900000000001"/>
    <n v="-11.31"/>
    <n v="5"/>
    <n v="0.2"/>
  </r>
  <r>
    <x v="8388"/>
    <d v="2025-01-18T00:00:00"/>
    <x v="2"/>
    <x v="11"/>
    <n v="18"/>
    <x v="1"/>
    <x v="2"/>
    <x v="3"/>
    <x v="0"/>
    <n v="1831.81"/>
    <n v="208.75"/>
    <n v="3"/>
    <n v="0"/>
  </r>
  <r>
    <x v="8389"/>
    <d v="2025-02-02T00:00:00"/>
    <x v="2"/>
    <x v="1"/>
    <n v="2"/>
    <x v="2"/>
    <x v="2"/>
    <x v="3"/>
    <x v="0"/>
    <n v="474.98"/>
    <n v="82.36"/>
    <n v="4"/>
    <n v="0.3"/>
  </r>
  <r>
    <x v="8390"/>
    <d v="2025-06-25T00:00:00"/>
    <x v="2"/>
    <x v="3"/>
    <n v="25"/>
    <x v="1"/>
    <x v="1"/>
    <x v="8"/>
    <x v="3"/>
    <n v="2058.92"/>
    <n v="444.58"/>
    <n v="8"/>
    <n v="0.1"/>
  </r>
  <r>
    <x v="8391"/>
    <d v="2025-01-21T00:00:00"/>
    <x v="2"/>
    <x v="11"/>
    <n v="21"/>
    <x v="0"/>
    <x v="1"/>
    <x v="8"/>
    <x v="1"/>
    <n v="926.49"/>
    <n v="164.06"/>
    <n v="7"/>
    <n v="0.3"/>
  </r>
  <r>
    <x v="8392"/>
    <d v="2025-03-19T00:00:00"/>
    <x v="2"/>
    <x v="4"/>
    <n v="19"/>
    <x v="0"/>
    <x v="2"/>
    <x v="3"/>
    <x v="1"/>
    <n v="1471.03"/>
    <n v="287.02"/>
    <n v="10"/>
    <n v="0"/>
  </r>
  <r>
    <x v="8393"/>
    <d v="2025-12-21T00:00:00"/>
    <x v="2"/>
    <x v="10"/>
    <n v="21"/>
    <x v="0"/>
    <x v="0"/>
    <x v="4"/>
    <x v="2"/>
    <n v="360.49"/>
    <n v="28.61"/>
    <n v="3"/>
    <n v="0.3"/>
  </r>
  <r>
    <x v="8394"/>
    <d v="2025-12-11T00:00:00"/>
    <x v="2"/>
    <x v="10"/>
    <n v="11"/>
    <x v="2"/>
    <x v="2"/>
    <x v="2"/>
    <x v="1"/>
    <n v="1886.11"/>
    <n v="129.52000000000001"/>
    <n v="1"/>
    <n v="0.2"/>
  </r>
  <r>
    <x v="8395"/>
    <d v="2025-02-14T00:00:00"/>
    <x v="2"/>
    <x v="1"/>
    <n v="14"/>
    <x v="1"/>
    <x v="1"/>
    <x v="8"/>
    <x v="3"/>
    <n v="374.24"/>
    <n v="116.88"/>
    <n v="8"/>
    <n v="0"/>
  </r>
  <r>
    <x v="8396"/>
    <d v="2025-04-08T00:00:00"/>
    <x v="2"/>
    <x v="6"/>
    <n v="8"/>
    <x v="1"/>
    <x v="2"/>
    <x v="2"/>
    <x v="3"/>
    <n v="1815.35"/>
    <n v="215.76"/>
    <n v="4"/>
    <n v="0.3"/>
  </r>
  <r>
    <x v="8397"/>
    <d v="2025-03-03T00:00:00"/>
    <x v="2"/>
    <x v="4"/>
    <n v="3"/>
    <x v="1"/>
    <x v="2"/>
    <x v="5"/>
    <x v="1"/>
    <n v="1140.73"/>
    <n v="119.12"/>
    <n v="1"/>
    <n v="0"/>
  </r>
  <r>
    <x v="8398"/>
    <d v="2025-02-19T00:00:00"/>
    <x v="2"/>
    <x v="1"/>
    <n v="19"/>
    <x v="0"/>
    <x v="2"/>
    <x v="3"/>
    <x v="1"/>
    <n v="2493.79"/>
    <n v="416.96"/>
    <n v="6"/>
    <n v="0.2"/>
  </r>
  <r>
    <x v="8399"/>
    <d v="2025-03-12T00:00:00"/>
    <x v="2"/>
    <x v="4"/>
    <n v="12"/>
    <x v="2"/>
    <x v="1"/>
    <x v="1"/>
    <x v="1"/>
    <n v="639.03"/>
    <n v="16.95"/>
    <n v="10"/>
    <n v="0.3"/>
  </r>
  <r>
    <x v="8400"/>
    <d v="2026-03-17T00:00:00"/>
    <x v="3"/>
    <x v="4"/>
    <n v="17"/>
    <x v="2"/>
    <x v="2"/>
    <x v="3"/>
    <x v="1"/>
    <n v="445.36"/>
    <n v="123.54"/>
    <n v="10"/>
    <n v="0"/>
  </r>
  <r>
    <x v="8401"/>
    <d v="2026-02-10T00:00:00"/>
    <x v="3"/>
    <x v="1"/>
    <n v="10"/>
    <x v="1"/>
    <x v="1"/>
    <x v="16"/>
    <x v="3"/>
    <n v="1613.62"/>
    <n v="421.96"/>
    <n v="10"/>
    <n v="0.1"/>
  </r>
  <r>
    <x v="8402"/>
    <d v="2026-03-24T00:00:00"/>
    <x v="3"/>
    <x v="4"/>
    <n v="24"/>
    <x v="1"/>
    <x v="2"/>
    <x v="2"/>
    <x v="0"/>
    <n v="1832.78"/>
    <n v="274.08"/>
    <n v="3"/>
    <n v="0.4"/>
  </r>
  <r>
    <x v="8403"/>
    <d v="2026-03-26T00:00:00"/>
    <x v="3"/>
    <x v="4"/>
    <n v="26"/>
    <x v="2"/>
    <x v="1"/>
    <x v="16"/>
    <x v="0"/>
    <n v="1451.22"/>
    <n v="66.53"/>
    <n v="10"/>
    <n v="0.2"/>
  </r>
  <r>
    <x v="8404"/>
    <d v="2026-01-11T00:00:00"/>
    <x v="3"/>
    <x v="11"/>
    <n v="11"/>
    <x v="2"/>
    <x v="1"/>
    <x v="8"/>
    <x v="0"/>
    <n v="1522.12"/>
    <n v="11.73"/>
    <n v="4"/>
    <n v="0.3"/>
  </r>
  <r>
    <x v="8405"/>
    <d v="2026-02-17T00:00:00"/>
    <x v="3"/>
    <x v="1"/>
    <n v="17"/>
    <x v="0"/>
    <x v="2"/>
    <x v="10"/>
    <x v="3"/>
    <n v="1463.55"/>
    <n v="85.48"/>
    <n v="4"/>
    <n v="0.2"/>
  </r>
  <r>
    <x v="8406"/>
    <d v="2026-03-10T00:00:00"/>
    <x v="3"/>
    <x v="4"/>
    <n v="10"/>
    <x v="1"/>
    <x v="1"/>
    <x v="16"/>
    <x v="1"/>
    <n v="426.32"/>
    <n v="85.43"/>
    <n v="9"/>
    <n v="0"/>
  </r>
  <r>
    <x v="8407"/>
    <d v="2026-03-30T00:00:00"/>
    <x v="3"/>
    <x v="4"/>
    <n v="30"/>
    <x v="1"/>
    <x v="0"/>
    <x v="13"/>
    <x v="1"/>
    <n v="474.79"/>
    <n v="92.85"/>
    <n v="9"/>
    <n v="0"/>
  </r>
  <r>
    <x v="8408"/>
    <d v="2026-01-20T00:00:00"/>
    <x v="3"/>
    <x v="11"/>
    <n v="20"/>
    <x v="1"/>
    <x v="2"/>
    <x v="10"/>
    <x v="2"/>
    <n v="1640.18"/>
    <n v="337.48"/>
    <n v="9"/>
    <n v="0"/>
  </r>
  <r>
    <x v="8409"/>
    <d v="2026-01-09T00:00:00"/>
    <x v="3"/>
    <x v="11"/>
    <n v="9"/>
    <x v="0"/>
    <x v="2"/>
    <x v="5"/>
    <x v="3"/>
    <n v="1140.8699999999999"/>
    <n v="270.3"/>
    <n v="10"/>
    <n v="0"/>
  </r>
  <r>
    <x v="8410"/>
    <d v="2026-01-29T00:00:00"/>
    <x v="3"/>
    <x v="11"/>
    <n v="29"/>
    <x v="0"/>
    <x v="2"/>
    <x v="10"/>
    <x v="0"/>
    <n v="1045.01"/>
    <n v="-77.5"/>
    <n v="7"/>
    <n v="0.4"/>
  </r>
  <r>
    <x v="8411"/>
    <d v="2026-02-01T00:00:00"/>
    <x v="3"/>
    <x v="1"/>
    <n v="1"/>
    <x v="1"/>
    <x v="1"/>
    <x v="6"/>
    <x v="1"/>
    <n v="2095.29"/>
    <n v="227.46"/>
    <n v="5"/>
    <n v="0"/>
  </r>
  <r>
    <x v="8412"/>
    <d v="2026-02-17T00:00:00"/>
    <x v="3"/>
    <x v="1"/>
    <n v="17"/>
    <x v="0"/>
    <x v="2"/>
    <x v="10"/>
    <x v="0"/>
    <n v="2491.02"/>
    <n v="457.21"/>
    <n v="9"/>
    <n v="0.3"/>
  </r>
  <r>
    <x v="8413"/>
    <d v="2026-01-04T00:00:00"/>
    <x v="3"/>
    <x v="11"/>
    <n v="4"/>
    <x v="0"/>
    <x v="2"/>
    <x v="3"/>
    <x v="1"/>
    <n v="658.17"/>
    <n v="18.47"/>
    <n v="8"/>
    <n v="0.2"/>
  </r>
  <r>
    <x v="8414"/>
    <d v="2026-01-10T00:00:00"/>
    <x v="3"/>
    <x v="11"/>
    <n v="10"/>
    <x v="2"/>
    <x v="0"/>
    <x v="4"/>
    <x v="3"/>
    <n v="366.93"/>
    <n v="104.52"/>
    <n v="1"/>
    <n v="0"/>
  </r>
  <r>
    <x v="8415"/>
    <d v="2026-01-07T00:00:00"/>
    <x v="3"/>
    <x v="11"/>
    <n v="7"/>
    <x v="0"/>
    <x v="2"/>
    <x v="10"/>
    <x v="1"/>
    <n v="2665"/>
    <n v="137.28"/>
    <n v="9"/>
    <n v="0.4"/>
  </r>
  <r>
    <x v="8416"/>
    <d v="2026-02-20T00:00:00"/>
    <x v="3"/>
    <x v="1"/>
    <n v="20"/>
    <x v="0"/>
    <x v="1"/>
    <x v="6"/>
    <x v="2"/>
    <n v="2064.17"/>
    <n v="298.32"/>
    <n v="1"/>
    <n v="0.1"/>
  </r>
  <r>
    <x v="8417"/>
    <d v="2026-03-28T00:00:00"/>
    <x v="3"/>
    <x v="4"/>
    <n v="28"/>
    <x v="0"/>
    <x v="1"/>
    <x v="6"/>
    <x v="1"/>
    <n v="1614.89"/>
    <n v="480.7"/>
    <n v="2"/>
    <n v="0"/>
  </r>
  <r>
    <x v="8418"/>
    <d v="2026-02-07T00:00:00"/>
    <x v="3"/>
    <x v="1"/>
    <n v="7"/>
    <x v="1"/>
    <x v="2"/>
    <x v="10"/>
    <x v="0"/>
    <n v="2362.9"/>
    <n v="-263.73"/>
    <n v="9"/>
    <n v="0.4"/>
  </r>
  <r>
    <x v="8419"/>
    <d v="2026-03-14T00:00:00"/>
    <x v="3"/>
    <x v="4"/>
    <n v="14"/>
    <x v="0"/>
    <x v="2"/>
    <x v="10"/>
    <x v="0"/>
    <n v="696.96"/>
    <n v="184.72"/>
    <n v="4"/>
    <n v="0"/>
  </r>
  <r>
    <x v="8420"/>
    <d v="2026-02-21T00:00:00"/>
    <x v="3"/>
    <x v="1"/>
    <n v="21"/>
    <x v="0"/>
    <x v="2"/>
    <x v="10"/>
    <x v="1"/>
    <n v="2228.5300000000002"/>
    <n v="85.09"/>
    <n v="10"/>
    <n v="0.4"/>
  </r>
  <r>
    <x v="8421"/>
    <d v="2026-02-01T00:00:00"/>
    <x v="3"/>
    <x v="1"/>
    <n v="1"/>
    <x v="0"/>
    <x v="1"/>
    <x v="16"/>
    <x v="0"/>
    <n v="424.23"/>
    <n v="65.87"/>
    <n v="9"/>
    <n v="0"/>
  </r>
  <r>
    <x v="8422"/>
    <d v="2026-01-04T00:00:00"/>
    <x v="3"/>
    <x v="11"/>
    <n v="4"/>
    <x v="0"/>
    <x v="1"/>
    <x v="8"/>
    <x v="1"/>
    <n v="787.03"/>
    <n v="65.98"/>
    <n v="4"/>
    <n v="0.2"/>
  </r>
  <r>
    <x v="8423"/>
    <d v="2026-01-17T00:00:00"/>
    <x v="3"/>
    <x v="11"/>
    <n v="17"/>
    <x v="0"/>
    <x v="2"/>
    <x v="3"/>
    <x v="0"/>
    <n v="2482.92"/>
    <n v="166.23"/>
    <n v="1"/>
    <n v="0.1"/>
  </r>
  <r>
    <x v="8424"/>
    <d v="2026-02-12T00:00:00"/>
    <x v="3"/>
    <x v="1"/>
    <n v="12"/>
    <x v="0"/>
    <x v="1"/>
    <x v="1"/>
    <x v="1"/>
    <n v="447.32"/>
    <n v="99.26"/>
    <n v="5"/>
    <n v="0.1"/>
  </r>
  <r>
    <x v="8425"/>
    <d v="2026-02-14T00:00:00"/>
    <x v="3"/>
    <x v="1"/>
    <n v="14"/>
    <x v="0"/>
    <x v="0"/>
    <x v="13"/>
    <x v="0"/>
    <n v="244.96"/>
    <n v="78.06"/>
    <n v="7"/>
    <n v="0"/>
  </r>
  <r>
    <x v="8426"/>
    <d v="2026-03-14T00:00:00"/>
    <x v="3"/>
    <x v="4"/>
    <n v="14"/>
    <x v="0"/>
    <x v="2"/>
    <x v="5"/>
    <x v="2"/>
    <n v="592.83000000000004"/>
    <n v="1.53"/>
    <n v="5"/>
    <n v="0.2"/>
  </r>
  <r>
    <x v="8427"/>
    <d v="2026-01-12T00:00:00"/>
    <x v="3"/>
    <x v="11"/>
    <n v="12"/>
    <x v="1"/>
    <x v="2"/>
    <x v="5"/>
    <x v="0"/>
    <n v="2577.5100000000002"/>
    <n v="-287.02999999999997"/>
    <n v="3"/>
    <n v="0.4"/>
  </r>
  <r>
    <x v="8428"/>
    <d v="2026-01-09T00:00:00"/>
    <x v="3"/>
    <x v="11"/>
    <n v="9"/>
    <x v="2"/>
    <x v="2"/>
    <x v="2"/>
    <x v="0"/>
    <n v="1819.83"/>
    <n v="247.97"/>
    <n v="4"/>
    <n v="0"/>
  </r>
  <r>
    <x v="8429"/>
    <d v="2026-03-17T00:00:00"/>
    <x v="3"/>
    <x v="4"/>
    <n v="17"/>
    <x v="1"/>
    <x v="2"/>
    <x v="3"/>
    <x v="1"/>
    <n v="1190.1300000000001"/>
    <n v="142.27000000000001"/>
    <n v="7"/>
    <n v="0"/>
  </r>
  <r>
    <x v="8430"/>
    <d v="2026-03-25T00:00:00"/>
    <x v="3"/>
    <x v="4"/>
    <n v="25"/>
    <x v="1"/>
    <x v="1"/>
    <x v="8"/>
    <x v="2"/>
    <n v="1197.4000000000001"/>
    <n v="156.6"/>
    <n v="7"/>
    <n v="0.4"/>
  </r>
  <r>
    <x v="8431"/>
    <d v="2026-02-07T00:00:00"/>
    <x v="3"/>
    <x v="1"/>
    <n v="7"/>
    <x v="0"/>
    <x v="2"/>
    <x v="2"/>
    <x v="2"/>
    <n v="523.23"/>
    <n v="-48.25"/>
    <n v="6"/>
    <n v="0.4"/>
  </r>
  <r>
    <x v="8432"/>
    <d v="2026-03-28T00:00:00"/>
    <x v="3"/>
    <x v="4"/>
    <n v="28"/>
    <x v="1"/>
    <x v="1"/>
    <x v="16"/>
    <x v="0"/>
    <n v="538.07000000000005"/>
    <n v="6.22"/>
    <n v="9"/>
    <n v="0.2"/>
  </r>
  <r>
    <x v="8433"/>
    <d v="2026-02-25T00:00:00"/>
    <x v="3"/>
    <x v="1"/>
    <n v="25"/>
    <x v="1"/>
    <x v="0"/>
    <x v="7"/>
    <x v="1"/>
    <n v="199.68"/>
    <n v="59.72"/>
    <n v="2"/>
    <n v="0.1"/>
  </r>
  <r>
    <x v="8434"/>
    <d v="2026-03-25T00:00:00"/>
    <x v="3"/>
    <x v="4"/>
    <n v="25"/>
    <x v="0"/>
    <x v="0"/>
    <x v="11"/>
    <x v="2"/>
    <n v="200.44"/>
    <n v="27.41"/>
    <n v="8"/>
    <n v="0.1"/>
  </r>
  <r>
    <x v="8435"/>
    <d v="2026-02-09T00:00:00"/>
    <x v="3"/>
    <x v="1"/>
    <n v="9"/>
    <x v="0"/>
    <x v="1"/>
    <x v="1"/>
    <x v="1"/>
    <n v="1240.0899999999999"/>
    <n v="289.66000000000003"/>
    <n v="4"/>
    <n v="0"/>
  </r>
  <r>
    <x v="8436"/>
    <d v="2026-02-02T00:00:00"/>
    <x v="3"/>
    <x v="1"/>
    <n v="2"/>
    <x v="0"/>
    <x v="1"/>
    <x v="16"/>
    <x v="1"/>
    <n v="1653.69"/>
    <n v="298.23"/>
    <n v="2"/>
    <n v="0.2"/>
  </r>
  <r>
    <x v="8437"/>
    <d v="2026-01-11T00:00:00"/>
    <x v="3"/>
    <x v="11"/>
    <n v="11"/>
    <x v="0"/>
    <x v="0"/>
    <x v="12"/>
    <x v="2"/>
    <n v="383.24"/>
    <n v="81.41"/>
    <n v="1"/>
    <n v="0.2"/>
  </r>
  <r>
    <x v="8438"/>
    <d v="2026-03-29T00:00:00"/>
    <x v="3"/>
    <x v="4"/>
    <n v="29"/>
    <x v="0"/>
    <x v="0"/>
    <x v="11"/>
    <x v="0"/>
    <n v="194.03"/>
    <n v="33.380000000000003"/>
    <n v="3"/>
    <n v="0"/>
  </r>
  <r>
    <x v="8439"/>
    <d v="2026-01-20T00:00:00"/>
    <x v="3"/>
    <x v="11"/>
    <n v="20"/>
    <x v="1"/>
    <x v="2"/>
    <x v="5"/>
    <x v="0"/>
    <n v="1403.49"/>
    <n v="328.13"/>
    <n v="5"/>
    <n v="0"/>
  </r>
  <r>
    <x v="8440"/>
    <d v="2026-03-13T00:00:00"/>
    <x v="3"/>
    <x v="4"/>
    <n v="13"/>
    <x v="0"/>
    <x v="1"/>
    <x v="8"/>
    <x v="2"/>
    <n v="1661.05"/>
    <n v="466.16"/>
    <n v="6"/>
    <n v="0.1"/>
  </r>
  <r>
    <x v="8441"/>
    <d v="2026-01-21T00:00:00"/>
    <x v="3"/>
    <x v="11"/>
    <n v="21"/>
    <x v="0"/>
    <x v="2"/>
    <x v="10"/>
    <x v="2"/>
    <n v="2420.33"/>
    <n v="227.48"/>
    <n v="10"/>
    <n v="0"/>
  </r>
  <r>
    <x v="8442"/>
    <d v="2026-02-27T00:00:00"/>
    <x v="3"/>
    <x v="1"/>
    <n v="27"/>
    <x v="2"/>
    <x v="0"/>
    <x v="7"/>
    <x v="0"/>
    <n v="440.71"/>
    <n v="19.68"/>
    <n v="6"/>
    <n v="0.3"/>
  </r>
  <r>
    <x v="8443"/>
    <d v="2026-02-01T00:00:00"/>
    <x v="3"/>
    <x v="1"/>
    <n v="1"/>
    <x v="0"/>
    <x v="2"/>
    <x v="2"/>
    <x v="1"/>
    <n v="2316.75"/>
    <n v="109.26"/>
    <n v="2"/>
    <n v="0.4"/>
  </r>
  <r>
    <x v="8444"/>
    <d v="2026-03-26T00:00:00"/>
    <x v="3"/>
    <x v="4"/>
    <n v="26"/>
    <x v="0"/>
    <x v="1"/>
    <x v="8"/>
    <x v="0"/>
    <n v="1596.67"/>
    <n v="116.73"/>
    <n v="6"/>
    <n v="0.2"/>
  </r>
  <r>
    <x v="8445"/>
    <d v="2026-01-14T00:00:00"/>
    <x v="3"/>
    <x v="11"/>
    <n v="14"/>
    <x v="0"/>
    <x v="2"/>
    <x v="5"/>
    <x v="1"/>
    <n v="1364.22"/>
    <n v="-76.760000000000005"/>
    <n v="9"/>
    <n v="0.4"/>
  </r>
  <r>
    <x v="8446"/>
    <d v="2026-03-11T00:00:00"/>
    <x v="3"/>
    <x v="4"/>
    <n v="11"/>
    <x v="2"/>
    <x v="1"/>
    <x v="1"/>
    <x v="3"/>
    <n v="701.46"/>
    <n v="61.93"/>
    <n v="3"/>
    <n v="0.4"/>
  </r>
  <r>
    <x v="8447"/>
    <d v="2026-03-05T00:00:00"/>
    <x v="3"/>
    <x v="4"/>
    <n v="5"/>
    <x v="1"/>
    <x v="2"/>
    <x v="2"/>
    <x v="3"/>
    <n v="2167.91"/>
    <n v="387.46"/>
    <n v="7"/>
    <n v="0"/>
  </r>
  <r>
    <x v="8448"/>
    <d v="2026-01-31T00:00:00"/>
    <x v="3"/>
    <x v="11"/>
    <n v="31"/>
    <x v="2"/>
    <x v="1"/>
    <x v="1"/>
    <x v="3"/>
    <n v="1785.08"/>
    <n v="316.06"/>
    <n v="6"/>
    <n v="0.1"/>
  </r>
  <r>
    <x v="8449"/>
    <d v="2026-02-28T00:00:00"/>
    <x v="3"/>
    <x v="1"/>
    <n v="28"/>
    <x v="1"/>
    <x v="2"/>
    <x v="5"/>
    <x v="0"/>
    <n v="2349.13"/>
    <n v="746.6"/>
    <n v="5"/>
    <n v="0"/>
  </r>
  <r>
    <x v="8450"/>
    <d v="2026-01-03T00:00:00"/>
    <x v="3"/>
    <x v="11"/>
    <n v="3"/>
    <x v="0"/>
    <x v="1"/>
    <x v="8"/>
    <x v="2"/>
    <n v="1493.55"/>
    <n v="6.89"/>
    <n v="5"/>
    <n v="0.3"/>
  </r>
  <r>
    <x v="8451"/>
    <d v="2026-02-25T00:00:00"/>
    <x v="3"/>
    <x v="1"/>
    <n v="25"/>
    <x v="0"/>
    <x v="1"/>
    <x v="1"/>
    <x v="3"/>
    <n v="588.29999999999995"/>
    <n v="14.99"/>
    <n v="10"/>
    <n v="0.2"/>
  </r>
  <r>
    <x v="8452"/>
    <d v="2026-02-26T00:00:00"/>
    <x v="3"/>
    <x v="1"/>
    <n v="26"/>
    <x v="1"/>
    <x v="1"/>
    <x v="16"/>
    <x v="3"/>
    <n v="896.58"/>
    <n v="296.70999999999998"/>
    <n v="2"/>
    <n v="0"/>
  </r>
  <r>
    <x v="8453"/>
    <d v="2026-01-25T00:00:00"/>
    <x v="3"/>
    <x v="11"/>
    <n v="25"/>
    <x v="0"/>
    <x v="2"/>
    <x v="3"/>
    <x v="3"/>
    <n v="2519.17"/>
    <n v="125.07"/>
    <n v="1"/>
    <n v="0.1"/>
  </r>
  <r>
    <x v="8454"/>
    <d v="2026-02-22T00:00:00"/>
    <x v="3"/>
    <x v="1"/>
    <n v="22"/>
    <x v="1"/>
    <x v="0"/>
    <x v="13"/>
    <x v="0"/>
    <n v="230.96"/>
    <n v="36.83"/>
    <n v="10"/>
    <n v="0.2"/>
  </r>
  <r>
    <x v="8455"/>
    <d v="2026-03-20T00:00:00"/>
    <x v="3"/>
    <x v="4"/>
    <n v="20"/>
    <x v="0"/>
    <x v="0"/>
    <x v="13"/>
    <x v="2"/>
    <n v="150.85"/>
    <n v="29.53"/>
    <n v="5"/>
    <n v="0"/>
  </r>
  <r>
    <x v="8456"/>
    <d v="2026-01-08T00:00:00"/>
    <x v="3"/>
    <x v="11"/>
    <n v="8"/>
    <x v="2"/>
    <x v="1"/>
    <x v="8"/>
    <x v="0"/>
    <n v="987.08"/>
    <n v="32.46"/>
    <n v="5"/>
    <n v="0.2"/>
  </r>
  <r>
    <x v="8457"/>
    <d v="2026-02-16T00:00:00"/>
    <x v="3"/>
    <x v="1"/>
    <n v="16"/>
    <x v="0"/>
    <x v="2"/>
    <x v="10"/>
    <x v="0"/>
    <n v="1662.36"/>
    <n v="358.25"/>
    <n v="10"/>
    <n v="0"/>
  </r>
  <r>
    <x v="8458"/>
    <d v="2026-01-25T00:00:00"/>
    <x v="3"/>
    <x v="11"/>
    <n v="25"/>
    <x v="0"/>
    <x v="1"/>
    <x v="6"/>
    <x v="2"/>
    <n v="574.24"/>
    <n v="149.12"/>
    <n v="6"/>
    <n v="0.1"/>
  </r>
  <r>
    <x v="8459"/>
    <d v="2026-01-03T00:00:00"/>
    <x v="3"/>
    <x v="11"/>
    <n v="3"/>
    <x v="0"/>
    <x v="2"/>
    <x v="2"/>
    <x v="3"/>
    <n v="2532.75"/>
    <n v="542.62"/>
    <n v="4"/>
    <n v="0"/>
  </r>
  <r>
    <x v="8460"/>
    <d v="2026-02-20T00:00:00"/>
    <x v="3"/>
    <x v="1"/>
    <n v="20"/>
    <x v="2"/>
    <x v="2"/>
    <x v="3"/>
    <x v="2"/>
    <n v="1350.06"/>
    <n v="239.25"/>
    <n v="3"/>
    <n v="0"/>
  </r>
  <r>
    <x v="8461"/>
    <d v="2026-03-05T00:00:00"/>
    <x v="3"/>
    <x v="4"/>
    <n v="5"/>
    <x v="0"/>
    <x v="2"/>
    <x v="10"/>
    <x v="1"/>
    <n v="1149.3800000000001"/>
    <n v="314.64999999999998"/>
    <n v="5"/>
    <n v="0.1"/>
  </r>
  <r>
    <x v="8462"/>
    <d v="2026-03-02T00:00:00"/>
    <x v="3"/>
    <x v="4"/>
    <n v="2"/>
    <x v="0"/>
    <x v="0"/>
    <x v="7"/>
    <x v="3"/>
    <n v="221.56"/>
    <n v="33.4"/>
    <n v="1"/>
    <n v="0.3"/>
  </r>
  <r>
    <x v="8463"/>
    <d v="2026-03-04T00:00:00"/>
    <x v="3"/>
    <x v="4"/>
    <n v="4"/>
    <x v="0"/>
    <x v="2"/>
    <x v="5"/>
    <x v="1"/>
    <n v="1616.7"/>
    <n v="297.51"/>
    <n v="9"/>
    <n v="0.1"/>
  </r>
  <r>
    <x v="8464"/>
    <d v="2026-02-04T00:00:00"/>
    <x v="3"/>
    <x v="1"/>
    <n v="4"/>
    <x v="0"/>
    <x v="1"/>
    <x v="8"/>
    <x v="2"/>
    <n v="2217.36"/>
    <n v="347.01"/>
    <n v="5"/>
    <n v="0"/>
  </r>
  <r>
    <x v="8465"/>
    <d v="2026-02-15T00:00:00"/>
    <x v="3"/>
    <x v="1"/>
    <n v="15"/>
    <x v="0"/>
    <x v="0"/>
    <x v="15"/>
    <x v="0"/>
    <n v="136.47999999999999"/>
    <n v="27.47"/>
    <n v="10"/>
    <n v="0.1"/>
  </r>
  <r>
    <x v="8466"/>
    <d v="2026-01-15T00:00:00"/>
    <x v="3"/>
    <x v="11"/>
    <n v="15"/>
    <x v="1"/>
    <x v="0"/>
    <x v="13"/>
    <x v="1"/>
    <n v="138.55000000000001"/>
    <n v="16.14"/>
    <n v="2"/>
    <n v="0.2"/>
  </r>
  <r>
    <x v="8467"/>
    <d v="2026-02-16T00:00:00"/>
    <x v="3"/>
    <x v="1"/>
    <n v="16"/>
    <x v="1"/>
    <x v="2"/>
    <x v="3"/>
    <x v="1"/>
    <n v="2480.3200000000002"/>
    <n v="736.97"/>
    <n v="4"/>
    <n v="0"/>
  </r>
  <r>
    <x v="8468"/>
    <d v="2026-02-28T00:00:00"/>
    <x v="3"/>
    <x v="1"/>
    <n v="28"/>
    <x v="1"/>
    <x v="1"/>
    <x v="1"/>
    <x v="2"/>
    <n v="1348.66"/>
    <n v="262.3"/>
    <n v="5"/>
    <n v="0.1"/>
  </r>
  <r>
    <x v="8469"/>
    <d v="2026-01-22T00:00:00"/>
    <x v="3"/>
    <x v="11"/>
    <n v="22"/>
    <x v="0"/>
    <x v="2"/>
    <x v="3"/>
    <x v="3"/>
    <n v="1101.54"/>
    <n v="91.52"/>
    <n v="1"/>
    <n v="0"/>
  </r>
  <r>
    <x v="8470"/>
    <d v="2026-02-20T00:00:00"/>
    <x v="3"/>
    <x v="1"/>
    <n v="20"/>
    <x v="0"/>
    <x v="0"/>
    <x v="13"/>
    <x v="2"/>
    <n v="508.49"/>
    <n v="19.489999999999998"/>
    <n v="3"/>
    <n v="0.1"/>
  </r>
  <r>
    <x v="8471"/>
    <d v="2026-03-13T00:00:00"/>
    <x v="3"/>
    <x v="4"/>
    <n v="13"/>
    <x v="0"/>
    <x v="0"/>
    <x v="7"/>
    <x v="3"/>
    <n v="375.68"/>
    <n v="77.599999999999994"/>
    <n v="4"/>
    <n v="0"/>
  </r>
  <r>
    <x v="8472"/>
    <d v="2026-03-08T00:00:00"/>
    <x v="3"/>
    <x v="4"/>
    <n v="8"/>
    <x v="0"/>
    <x v="2"/>
    <x v="5"/>
    <x v="1"/>
    <n v="1570.28"/>
    <n v="428"/>
    <n v="7"/>
    <n v="0"/>
  </r>
  <r>
    <x v="8473"/>
    <d v="2026-03-28T00:00:00"/>
    <x v="3"/>
    <x v="4"/>
    <n v="28"/>
    <x v="0"/>
    <x v="1"/>
    <x v="16"/>
    <x v="1"/>
    <n v="1313.67"/>
    <n v="388.96"/>
    <n v="8"/>
    <n v="0"/>
  </r>
  <r>
    <x v="8474"/>
    <d v="2026-03-04T00:00:00"/>
    <x v="3"/>
    <x v="4"/>
    <n v="4"/>
    <x v="0"/>
    <x v="1"/>
    <x v="8"/>
    <x v="1"/>
    <n v="832.94"/>
    <n v="-7.29"/>
    <n v="8"/>
    <n v="0.3"/>
  </r>
  <r>
    <x v="8475"/>
    <d v="2026-03-10T00:00:00"/>
    <x v="3"/>
    <x v="4"/>
    <n v="10"/>
    <x v="1"/>
    <x v="2"/>
    <x v="2"/>
    <x v="0"/>
    <n v="1337.8"/>
    <n v="126.75"/>
    <n v="7"/>
    <n v="0.1"/>
  </r>
  <r>
    <x v="8476"/>
    <d v="2026-03-10T00:00:00"/>
    <x v="3"/>
    <x v="4"/>
    <n v="10"/>
    <x v="0"/>
    <x v="0"/>
    <x v="9"/>
    <x v="0"/>
    <n v="503.72"/>
    <n v="44.08"/>
    <n v="10"/>
    <n v="0.3"/>
  </r>
  <r>
    <x v="8477"/>
    <d v="2026-02-13T00:00:00"/>
    <x v="3"/>
    <x v="1"/>
    <n v="13"/>
    <x v="0"/>
    <x v="2"/>
    <x v="5"/>
    <x v="3"/>
    <n v="554.5"/>
    <n v="20.85"/>
    <n v="6"/>
    <n v="0.1"/>
  </r>
  <r>
    <x v="8478"/>
    <d v="2026-02-18T00:00:00"/>
    <x v="3"/>
    <x v="1"/>
    <n v="18"/>
    <x v="0"/>
    <x v="1"/>
    <x v="8"/>
    <x v="2"/>
    <n v="2002.18"/>
    <n v="515.11"/>
    <n v="9"/>
    <n v="0"/>
  </r>
  <r>
    <x v="8479"/>
    <d v="2026-02-28T00:00:00"/>
    <x v="3"/>
    <x v="1"/>
    <n v="28"/>
    <x v="0"/>
    <x v="2"/>
    <x v="5"/>
    <x v="0"/>
    <n v="2723.9"/>
    <n v="952.04"/>
    <n v="4"/>
    <n v="0"/>
  </r>
  <r>
    <x v="8480"/>
    <d v="2026-03-27T00:00:00"/>
    <x v="3"/>
    <x v="4"/>
    <n v="27"/>
    <x v="1"/>
    <x v="0"/>
    <x v="15"/>
    <x v="3"/>
    <n v="224.79"/>
    <n v="-12.43"/>
    <n v="3"/>
    <n v="0.4"/>
  </r>
  <r>
    <x v="8481"/>
    <d v="2026-01-01T00:00:00"/>
    <x v="3"/>
    <x v="11"/>
    <n v="1"/>
    <x v="1"/>
    <x v="1"/>
    <x v="8"/>
    <x v="3"/>
    <n v="2018.8"/>
    <n v="241.73"/>
    <n v="3"/>
    <n v="0.3"/>
  </r>
  <r>
    <x v="8482"/>
    <d v="2026-03-06T00:00:00"/>
    <x v="3"/>
    <x v="4"/>
    <n v="6"/>
    <x v="0"/>
    <x v="1"/>
    <x v="16"/>
    <x v="3"/>
    <n v="2246.79"/>
    <n v="539.75"/>
    <n v="3"/>
    <n v="0"/>
  </r>
  <r>
    <x v="8483"/>
    <d v="2026-01-08T00:00:00"/>
    <x v="3"/>
    <x v="11"/>
    <n v="8"/>
    <x v="2"/>
    <x v="2"/>
    <x v="2"/>
    <x v="2"/>
    <n v="655.8"/>
    <n v="63.91"/>
    <n v="3"/>
    <n v="0.1"/>
  </r>
  <r>
    <x v="8484"/>
    <d v="2026-03-13T00:00:00"/>
    <x v="3"/>
    <x v="4"/>
    <n v="13"/>
    <x v="1"/>
    <x v="0"/>
    <x v="11"/>
    <x v="2"/>
    <n v="424.58"/>
    <n v="45.79"/>
    <n v="9"/>
    <n v="0"/>
  </r>
  <r>
    <x v="8485"/>
    <d v="2026-03-19T00:00:00"/>
    <x v="3"/>
    <x v="4"/>
    <n v="19"/>
    <x v="2"/>
    <x v="2"/>
    <x v="2"/>
    <x v="2"/>
    <n v="1236.21"/>
    <n v="131.49"/>
    <n v="1"/>
    <n v="0.3"/>
  </r>
  <r>
    <x v="8486"/>
    <d v="2026-01-22T00:00:00"/>
    <x v="3"/>
    <x v="11"/>
    <n v="22"/>
    <x v="1"/>
    <x v="2"/>
    <x v="10"/>
    <x v="3"/>
    <n v="2252.81"/>
    <n v="571.03"/>
    <n v="8"/>
    <n v="0"/>
  </r>
  <r>
    <x v="8487"/>
    <d v="2026-01-27T00:00:00"/>
    <x v="3"/>
    <x v="11"/>
    <n v="27"/>
    <x v="1"/>
    <x v="0"/>
    <x v="14"/>
    <x v="2"/>
    <n v="249.86"/>
    <n v="58.94"/>
    <n v="4"/>
    <n v="0"/>
  </r>
  <r>
    <x v="8488"/>
    <d v="2026-02-28T00:00:00"/>
    <x v="3"/>
    <x v="1"/>
    <n v="28"/>
    <x v="2"/>
    <x v="1"/>
    <x v="16"/>
    <x v="0"/>
    <n v="1758.86"/>
    <n v="452.59"/>
    <n v="6"/>
    <n v="0"/>
  </r>
  <r>
    <x v="8489"/>
    <d v="2026-03-27T00:00:00"/>
    <x v="3"/>
    <x v="4"/>
    <n v="27"/>
    <x v="1"/>
    <x v="2"/>
    <x v="3"/>
    <x v="3"/>
    <n v="2003.93"/>
    <n v="230.84"/>
    <n v="1"/>
    <n v="0"/>
  </r>
  <r>
    <x v="8490"/>
    <d v="2026-02-05T00:00:00"/>
    <x v="3"/>
    <x v="1"/>
    <n v="5"/>
    <x v="0"/>
    <x v="2"/>
    <x v="5"/>
    <x v="3"/>
    <n v="655.27"/>
    <n v="99"/>
    <n v="1"/>
    <n v="0"/>
  </r>
  <r>
    <x v="8491"/>
    <d v="2026-02-27T00:00:00"/>
    <x v="3"/>
    <x v="1"/>
    <n v="27"/>
    <x v="0"/>
    <x v="2"/>
    <x v="5"/>
    <x v="1"/>
    <n v="664.07"/>
    <n v="134.81"/>
    <n v="4"/>
    <n v="0.1"/>
  </r>
  <r>
    <x v="8492"/>
    <d v="2026-02-15T00:00:00"/>
    <x v="3"/>
    <x v="1"/>
    <n v="15"/>
    <x v="0"/>
    <x v="1"/>
    <x v="8"/>
    <x v="3"/>
    <n v="1923.62"/>
    <n v="210.7"/>
    <n v="8"/>
    <n v="0"/>
  </r>
  <r>
    <x v="8493"/>
    <d v="2026-01-29T00:00:00"/>
    <x v="3"/>
    <x v="11"/>
    <n v="29"/>
    <x v="1"/>
    <x v="0"/>
    <x v="15"/>
    <x v="2"/>
    <n v="158.01"/>
    <n v="14.76"/>
    <n v="10"/>
    <n v="0"/>
  </r>
  <r>
    <x v="8494"/>
    <d v="2026-02-17T00:00:00"/>
    <x v="3"/>
    <x v="1"/>
    <n v="17"/>
    <x v="1"/>
    <x v="1"/>
    <x v="1"/>
    <x v="3"/>
    <n v="1065"/>
    <n v="218.55"/>
    <n v="5"/>
    <n v="0"/>
  </r>
  <r>
    <x v="8495"/>
    <d v="2026-03-26T00:00:00"/>
    <x v="3"/>
    <x v="4"/>
    <n v="26"/>
    <x v="1"/>
    <x v="0"/>
    <x v="9"/>
    <x v="2"/>
    <n v="140.41"/>
    <n v="48.95"/>
    <n v="9"/>
    <n v="0"/>
  </r>
  <r>
    <x v="8496"/>
    <d v="2026-02-23T00:00:00"/>
    <x v="3"/>
    <x v="1"/>
    <n v="23"/>
    <x v="0"/>
    <x v="2"/>
    <x v="3"/>
    <x v="0"/>
    <n v="1875.07"/>
    <n v="88.55"/>
    <n v="6"/>
    <n v="0.1"/>
  </r>
  <r>
    <x v="8497"/>
    <d v="2026-01-21T00:00:00"/>
    <x v="3"/>
    <x v="11"/>
    <n v="21"/>
    <x v="0"/>
    <x v="2"/>
    <x v="5"/>
    <x v="3"/>
    <n v="2441.3200000000002"/>
    <n v="241.51"/>
    <n v="7"/>
    <n v="0"/>
  </r>
  <r>
    <x v="8498"/>
    <d v="2026-02-21T00:00:00"/>
    <x v="3"/>
    <x v="1"/>
    <n v="21"/>
    <x v="0"/>
    <x v="1"/>
    <x v="1"/>
    <x v="2"/>
    <n v="875.59"/>
    <n v="123.53"/>
    <n v="3"/>
    <n v="0.4"/>
  </r>
  <r>
    <x v="8499"/>
    <d v="2026-02-01T00:00:00"/>
    <x v="3"/>
    <x v="1"/>
    <n v="1"/>
    <x v="1"/>
    <x v="1"/>
    <x v="8"/>
    <x v="2"/>
    <n v="1576.85"/>
    <n v="233.87"/>
    <n v="9"/>
    <n v="0.1"/>
  </r>
  <r>
    <x v="8500"/>
    <d v="2026-03-26T00:00:00"/>
    <x v="3"/>
    <x v="4"/>
    <n v="26"/>
    <x v="1"/>
    <x v="1"/>
    <x v="8"/>
    <x v="1"/>
    <n v="1911.23"/>
    <n v="265.05"/>
    <n v="6"/>
    <n v="0"/>
  </r>
  <r>
    <x v="8501"/>
    <d v="2026-01-03T00:00:00"/>
    <x v="3"/>
    <x v="11"/>
    <n v="3"/>
    <x v="0"/>
    <x v="2"/>
    <x v="2"/>
    <x v="3"/>
    <n v="1172.8800000000001"/>
    <n v="235.76"/>
    <n v="7"/>
    <n v="0"/>
  </r>
  <r>
    <x v="8502"/>
    <d v="2026-02-14T00:00:00"/>
    <x v="3"/>
    <x v="1"/>
    <n v="14"/>
    <x v="0"/>
    <x v="0"/>
    <x v="7"/>
    <x v="0"/>
    <n v="98.86"/>
    <n v="21.42"/>
    <n v="9"/>
    <n v="0.2"/>
  </r>
  <r>
    <x v="8503"/>
    <d v="2026-02-13T00:00:00"/>
    <x v="3"/>
    <x v="1"/>
    <n v="13"/>
    <x v="0"/>
    <x v="2"/>
    <x v="5"/>
    <x v="2"/>
    <n v="2502.65"/>
    <n v="752.25"/>
    <n v="3"/>
    <n v="0"/>
  </r>
  <r>
    <x v="8504"/>
    <d v="2026-03-17T00:00:00"/>
    <x v="3"/>
    <x v="4"/>
    <n v="17"/>
    <x v="1"/>
    <x v="1"/>
    <x v="6"/>
    <x v="1"/>
    <n v="1704.73"/>
    <n v="-10.87"/>
    <n v="5"/>
    <n v="0.3"/>
  </r>
  <r>
    <x v="8505"/>
    <d v="2026-01-28T00:00:00"/>
    <x v="3"/>
    <x v="11"/>
    <n v="28"/>
    <x v="2"/>
    <x v="2"/>
    <x v="10"/>
    <x v="3"/>
    <n v="835.9"/>
    <n v="-8.77"/>
    <n v="1"/>
    <n v="0.3"/>
  </r>
  <r>
    <x v="8506"/>
    <d v="2026-02-25T00:00:00"/>
    <x v="3"/>
    <x v="1"/>
    <n v="25"/>
    <x v="0"/>
    <x v="1"/>
    <x v="8"/>
    <x v="2"/>
    <n v="1614.89"/>
    <n v="302.07"/>
    <n v="10"/>
    <n v="0"/>
  </r>
  <r>
    <x v="8507"/>
    <d v="2026-03-06T00:00:00"/>
    <x v="3"/>
    <x v="4"/>
    <n v="6"/>
    <x v="2"/>
    <x v="0"/>
    <x v="7"/>
    <x v="3"/>
    <n v="321.42"/>
    <n v="61.42"/>
    <n v="7"/>
    <n v="0"/>
  </r>
  <r>
    <x v="8508"/>
    <d v="2026-03-25T00:00:00"/>
    <x v="3"/>
    <x v="4"/>
    <n v="25"/>
    <x v="1"/>
    <x v="2"/>
    <x v="5"/>
    <x v="1"/>
    <n v="1927.95"/>
    <n v="325.92"/>
    <n v="6"/>
    <n v="0"/>
  </r>
  <r>
    <x v="8509"/>
    <d v="2026-02-18T00:00:00"/>
    <x v="3"/>
    <x v="1"/>
    <n v="18"/>
    <x v="0"/>
    <x v="2"/>
    <x v="3"/>
    <x v="0"/>
    <n v="2665.17"/>
    <n v="174.74"/>
    <n v="8"/>
    <n v="0.1"/>
  </r>
  <r>
    <x v="8510"/>
    <d v="2026-03-07T00:00:00"/>
    <x v="3"/>
    <x v="4"/>
    <n v="7"/>
    <x v="2"/>
    <x v="1"/>
    <x v="8"/>
    <x v="3"/>
    <n v="1839.94"/>
    <n v="242.65"/>
    <n v="6"/>
    <n v="0"/>
  </r>
  <r>
    <x v="8511"/>
    <d v="2026-02-21T00:00:00"/>
    <x v="3"/>
    <x v="1"/>
    <n v="21"/>
    <x v="1"/>
    <x v="2"/>
    <x v="10"/>
    <x v="2"/>
    <n v="2149.14"/>
    <n v="324.92"/>
    <n v="4"/>
    <n v="0"/>
  </r>
  <r>
    <x v="8512"/>
    <d v="2026-02-22T00:00:00"/>
    <x v="3"/>
    <x v="1"/>
    <n v="22"/>
    <x v="0"/>
    <x v="2"/>
    <x v="5"/>
    <x v="2"/>
    <n v="628.39"/>
    <n v="-22"/>
    <n v="10"/>
    <n v="0.4"/>
  </r>
  <r>
    <x v="8513"/>
    <d v="2026-01-02T00:00:00"/>
    <x v="3"/>
    <x v="11"/>
    <n v="2"/>
    <x v="2"/>
    <x v="2"/>
    <x v="10"/>
    <x v="3"/>
    <n v="573.66"/>
    <n v="103"/>
    <n v="9"/>
    <n v="0"/>
  </r>
  <r>
    <x v="8514"/>
    <d v="2026-03-13T00:00:00"/>
    <x v="3"/>
    <x v="4"/>
    <n v="13"/>
    <x v="2"/>
    <x v="2"/>
    <x v="10"/>
    <x v="3"/>
    <n v="820.59"/>
    <n v="185.63"/>
    <n v="4"/>
    <n v="0.2"/>
  </r>
  <r>
    <x v="8515"/>
    <d v="2026-02-03T00:00:00"/>
    <x v="3"/>
    <x v="1"/>
    <n v="3"/>
    <x v="0"/>
    <x v="0"/>
    <x v="4"/>
    <x v="3"/>
    <n v="157.44999999999999"/>
    <n v="15.72"/>
    <n v="10"/>
    <n v="0"/>
  </r>
  <r>
    <x v="8516"/>
    <d v="2026-01-18T00:00:00"/>
    <x v="3"/>
    <x v="11"/>
    <n v="18"/>
    <x v="0"/>
    <x v="1"/>
    <x v="16"/>
    <x v="0"/>
    <n v="2143.67"/>
    <n v="329.74"/>
    <n v="10"/>
    <n v="0.1"/>
  </r>
  <r>
    <x v="8517"/>
    <d v="2026-03-21T00:00:00"/>
    <x v="3"/>
    <x v="4"/>
    <n v="21"/>
    <x v="2"/>
    <x v="0"/>
    <x v="14"/>
    <x v="0"/>
    <n v="187.54"/>
    <n v="51.94"/>
    <n v="4"/>
    <n v="0.1"/>
  </r>
  <r>
    <x v="8518"/>
    <d v="2026-03-27T00:00:00"/>
    <x v="3"/>
    <x v="4"/>
    <n v="27"/>
    <x v="2"/>
    <x v="0"/>
    <x v="7"/>
    <x v="0"/>
    <n v="434.98"/>
    <n v="98.55"/>
    <n v="6"/>
    <n v="0"/>
  </r>
  <r>
    <x v="8519"/>
    <d v="2026-01-21T00:00:00"/>
    <x v="3"/>
    <x v="11"/>
    <n v="21"/>
    <x v="0"/>
    <x v="1"/>
    <x v="1"/>
    <x v="2"/>
    <n v="1989.61"/>
    <n v="304.52"/>
    <n v="8"/>
    <n v="0"/>
  </r>
  <r>
    <x v="8520"/>
    <d v="2026-02-08T00:00:00"/>
    <x v="3"/>
    <x v="1"/>
    <n v="8"/>
    <x v="1"/>
    <x v="2"/>
    <x v="2"/>
    <x v="2"/>
    <n v="1053.81"/>
    <n v="155.62"/>
    <n v="7"/>
    <n v="0"/>
  </r>
  <r>
    <x v="8521"/>
    <d v="2026-03-19T00:00:00"/>
    <x v="3"/>
    <x v="4"/>
    <n v="19"/>
    <x v="0"/>
    <x v="0"/>
    <x v="15"/>
    <x v="3"/>
    <n v="458.57"/>
    <n v="94.09"/>
    <n v="10"/>
    <n v="0"/>
  </r>
  <r>
    <x v="8522"/>
    <d v="2026-03-19T00:00:00"/>
    <x v="3"/>
    <x v="4"/>
    <n v="19"/>
    <x v="1"/>
    <x v="0"/>
    <x v="12"/>
    <x v="1"/>
    <n v="103.17"/>
    <n v="8.7100000000000009"/>
    <n v="3"/>
    <n v="0"/>
  </r>
  <r>
    <x v="8523"/>
    <d v="2026-02-25T00:00:00"/>
    <x v="3"/>
    <x v="1"/>
    <n v="25"/>
    <x v="1"/>
    <x v="0"/>
    <x v="15"/>
    <x v="2"/>
    <n v="322.35000000000002"/>
    <n v="-24.65"/>
    <n v="6"/>
    <n v="0.4"/>
  </r>
  <r>
    <x v="8524"/>
    <d v="2026-01-28T00:00:00"/>
    <x v="3"/>
    <x v="11"/>
    <n v="28"/>
    <x v="1"/>
    <x v="1"/>
    <x v="8"/>
    <x v="1"/>
    <n v="979.12"/>
    <n v="-47.03"/>
    <n v="2"/>
    <n v="0.4"/>
  </r>
  <r>
    <x v="8525"/>
    <d v="2026-01-24T00:00:00"/>
    <x v="3"/>
    <x v="11"/>
    <n v="24"/>
    <x v="0"/>
    <x v="1"/>
    <x v="1"/>
    <x v="1"/>
    <n v="1172.52"/>
    <n v="80.319999999999993"/>
    <n v="1"/>
    <n v="0.1"/>
  </r>
  <r>
    <x v="8526"/>
    <d v="2026-02-22T00:00:00"/>
    <x v="3"/>
    <x v="1"/>
    <n v="22"/>
    <x v="1"/>
    <x v="1"/>
    <x v="16"/>
    <x v="3"/>
    <n v="649.49"/>
    <n v="110.4"/>
    <n v="9"/>
    <n v="0.1"/>
  </r>
  <r>
    <x v="8527"/>
    <d v="2026-01-23T00:00:00"/>
    <x v="3"/>
    <x v="11"/>
    <n v="23"/>
    <x v="2"/>
    <x v="2"/>
    <x v="10"/>
    <x v="1"/>
    <n v="2665.47"/>
    <n v="322.58999999999997"/>
    <n v="4"/>
    <n v="0.1"/>
  </r>
  <r>
    <x v="8528"/>
    <d v="2026-02-03T00:00:00"/>
    <x v="3"/>
    <x v="1"/>
    <n v="3"/>
    <x v="1"/>
    <x v="0"/>
    <x v="12"/>
    <x v="3"/>
    <n v="177.25"/>
    <n v="25.35"/>
    <n v="7"/>
    <n v="0"/>
  </r>
  <r>
    <x v="8529"/>
    <d v="2026-01-10T00:00:00"/>
    <x v="3"/>
    <x v="11"/>
    <n v="10"/>
    <x v="0"/>
    <x v="0"/>
    <x v="15"/>
    <x v="0"/>
    <n v="96.76"/>
    <n v="23.35"/>
    <n v="8"/>
    <n v="0"/>
  </r>
  <r>
    <x v="8530"/>
    <d v="2026-01-28T00:00:00"/>
    <x v="3"/>
    <x v="11"/>
    <n v="28"/>
    <x v="1"/>
    <x v="1"/>
    <x v="6"/>
    <x v="1"/>
    <n v="1011.65"/>
    <n v="149.71"/>
    <n v="3"/>
    <n v="0"/>
  </r>
  <r>
    <x v="8531"/>
    <d v="2026-02-05T00:00:00"/>
    <x v="3"/>
    <x v="1"/>
    <n v="5"/>
    <x v="0"/>
    <x v="0"/>
    <x v="11"/>
    <x v="0"/>
    <n v="262.58"/>
    <n v="-17.21"/>
    <n v="9"/>
    <n v="0.4"/>
  </r>
  <r>
    <x v="8532"/>
    <d v="2026-03-20T00:00:00"/>
    <x v="3"/>
    <x v="4"/>
    <n v="20"/>
    <x v="2"/>
    <x v="2"/>
    <x v="10"/>
    <x v="3"/>
    <n v="1007.45"/>
    <n v="69.930000000000007"/>
    <n v="4"/>
    <n v="0.4"/>
  </r>
  <r>
    <x v="8533"/>
    <d v="2026-03-26T00:00:00"/>
    <x v="3"/>
    <x v="4"/>
    <n v="26"/>
    <x v="1"/>
    <x v="0"/>
    <x v="11"/>
    <x v="1"/>
    <n v="394.69"/>
    <n v="118.07"/>
    <n v="3"/>
    <n v="0"/>
  </r>
  <r>
    <x v="8534"/>
    <d v="2026-01-18T00:00:00"/>
    <x v="3"/>
    <x v="11"/>
    <n v="18"/>
    <x v="0"/>
    <x v="1"/>
    <x v="8"/>
    <x v="2"/>
    <n v="1448.11"/>
    <n v="127.35"/>
    <n v="2"/>
    <n v="0.3"/>
  </r>
  <r>
    <x v="8535"/>
    <d v="2026-01-21T00:00:00"/>
    <x v="3"/>
    <x v="11"/>
    <n v="21"/>
    <x v="0"/>
    <x v="0"/>
    <x v="7"/>
    <x v="1"/>
    <n v="295.39"/>
    <n v="62.15"/>
    <n v="1"/>
    <n v="0"/>
  </r>
  <r>
    <x v="8536"/>
    <d v="2026-03-29T00:00:00"/>
    <x v="3"/>
    <x v="4"/>
    <n v="29"/>
    <x v="2"/>
    <x v="2"/>
    <x v="5"/>
    <x v="3"/>
    <n v="561.6"/>
    <n v="77.97"/>
    <n v="1"/>
    <n v="0"/>
  </r>
  <r>
    <x v="8537"/>
    <d v="2026-01-12T00:00:00"/>
    <x v="3"/>
    <x v="11"/>
    <n v="12"/>
    <x v="0"/>
    <x v="2"/>
    <x v="2"/>
    <x v="0"/>
    <n v="2315.13"/>
    <n v="255.44"/>
    <n v="1"/>
    <n v="0"/>
  </r>
  <r>
    <x v="8538"/>
    <d v="2026-01-26T00:00:00"/>
    <x v="3"/>
    <x v="11"/>
    <n v="26"/>
    <x v="2"/>
    <x v="2"/>
    <x v="10"/>
    <x v="3"/>
    <n v="1203.8499999999999"/>
    <n v="70.28"/>
    <n v="9"/>
    <n v="0.1"/>
  </r>
  <r>
    <x v="8539"/>
    <d v="2026-03-16T00:00:00"/>
    <x v="3"/>
    <x v="4"/>
    <n v="16"/>
    <x v="2"/>
    <x v="2"/>
    <x v="3"/>
    <x v="3"/>
    <n v="2269.61"/>
    <n v="-50.91"/>
    <n v="5"/>
    <n v="0.3"/>
  </r>
  <r>
    <x v="8540"/>
    <d v="2026-01-18T00:00:00"/>
    <x v="3"/>
    <x v="11"/>
    <n v="18"/>
    <x v="1"/>
    <x v="0"/>
    <x v="11"/>
    <x v="1"/>
    <n v="481.11"/>
    <n v="-51.32"/>
    <n v="8"/>
    <n v="0.4"/>
  </r>
  <r>
    <x v="8541"/>
    <d v="2026-03-16T00:00:00"/>
    <x v="3"/>
    <x v="4"/>
    <n v="16"/>
    <x v="0"/>
    <x v="2"/>
    <x v="5"/>
    <x v="0"/>
    <n v="2548.02"/>
    <n v="451.2"/>
    <n v="4"/>
    <n v="0"/>
  </r>
  <r>
    <x v="8542"/>
    <d v="2026-01-18T00:00:00"/>
    <x v="3"/>
    <x v="11"/>
    <n v="18"/>
    <x v="1"/>
    <x v="1"/>
    <x v="1"/>
    <x v="1"/>
    <n v="2174.89"/>
    <n v="-67.58"/>
    <n v="5"/>
    <n v="0.4"/>
  </r>
  <r>
    <x v="8543"/>
    <d v="2026-03-20T00:00:00"/>
    <x v="3"/>
    <x v="4"/>
    <n v="20"/>
    <x v="0"/>
    <x v="1"/>
    <x v="16"/>
    <x v="1"/>
    <n v="2152.0100000000002"/>
    <n v="84.66"/>
    <n v="5"/>
    <n v="0.3"/>
  </r>
  <r>
    <x v="8544"/>
    <d v="2026-03-04T00:00:00"/>
    <x v="3"/>
    <x v="4"/>
    <n v="4"/>
    <x v="0"/>
    <x v="1"/>
    <x v="6"/>
    <x v="0"/>
    <n v="722.99"/>
    <n v="221.33"/>
    <n v="1"/>
    <n v="0"/>
  </r>
  <r>
    <x v="8545"/>
    <d v="2026-01-02T00:00:00"/>
    <x v="3"/>
    <x v="11"/>
    <n v="2"/>
    <x v="0"/>
    <x v="1"/>
    <x v="1"/>
    <x v="3"/>
    <n v="2228.86"/>
    <n v="229.64"/>
    <n v="10"/>
    <n v="0.3"/>
  </r>
  <r>
    <x v="8546"/>
    <d v="2026-02-26T00:00:00"/>
    <x v="3"/>
    <x v="1"/>
    <n v="26"/>
    <x v="1"/>
    <x v="0"/>
    <x v="13"/>
    <x v="3"/>
    <n v="193.41"/>
    <n v="6.38"/>
    <n v="5"/>
    <n v="0.1"/>
  </r>
  <r>
    <x v="8547"/>
    <d v="2026-01-14T00:00:00"/>
    <x v="3"/>
    <x v="11"/>
    <n v="14"/>
    <x v="2"/>
    <x v="0"/>
    <x v="0"/>
    <x v="1"/>
    <n v="96.41"/>
    <n v="17.37"/>
    <n v="3"/>
    <n v="0"/>
  </r>
  <r>
    <x v="8548"/>
    <d v="2026-01-27T00:00:00"/>
    <x v="3"/>
    <x v="11"/>
    <n v="27"/>
    <x v="0"/>
    <x v="1"/>
    <x v="6"/>
    <x v="3"/>
    <n v="1055.8499999999999"/>
    <n v="298.32"/>
    <n v="5"/>
    <n v="0"/>
  </r>
  <r>
    <x v="8549"/>
    <d v="2026-01-23T00:00:00"/>
    <x v="3"/>
    <x v="11"/>
    <n v="23"/>
    <x v="1"/>
    <x v="2"/>
    <x v="2"/>
    <x v="1"/>
    <n v="629.36"/>
    <n v="93.92"/>
    <n v="4"/>
    <n v="0.1"/>
  </r>
  <r>
    <x v="8550"/>
    <d v="2026-03-14T00:00:00"/>
    <x v="3"/>
    <x v="4"/>
    <n v="14"/>
    <x v="1"/>
    <x v="2"/>
    <x v="3"/>
    <x v="0"/>
    <n v="1502.25"/>
    <n v="411.49"/>
    <n v="6"/>
    <n v="0"/>
  </r>
  <r>
    <x v="8551"/>
    <d v="2026-03-05T00:00:00"/>
    <x v="3"/>
    <x v="4"/>
    <n v="5"/>
    <x v="0"/>
    <x v="2"/>
    <x v="10"/>
    <x v="1"/>
    <n v="1924.55"/>
    <n v="425.12"/>
    <n v="2"/>
    <n v="0"/>
  </r>
  <r>
    <x v="8552"/>
    <d v="2026-02-24T00:00:00"/>
    <x v="3"/>
    <x v="1"/>
    <n v="24"/>
    <x v="0"/>
    <x v="2"/>
    <x v="10"/>
    <x v="3"/>
    <n v="2291.94"/>
    <n v="597.97"/>
    <n v="3"/>
    <n v="0.1"/>
  </r>
  <r>
    <x v="8553"/>
    <d v="2026-02-03T00:00:00"/>
    <x v="3"/>
    <x v="1"/>
    <n v="3"/>
    <x v="0"/>
    <x v="1"/>
    <x v="1"/>
    <x v="3"/>
    <n v="1262.79"/>
    <n v="277.37"/>
    <n v="10"/>
    <n v="0.1"/>
  </r>
  <r>
    <x v="8554"/>
    <d v="2026-02-10T00:00:00"/>
    <x v="3"/>
    <x v="1"/>
    <n v="10"/>
    <x v="1"/>
    <x v="1"/>
    <x v="6"/>
    <x v="1"/>
    <n v="882.58"/>
    <n v="150.44"/>
    <n v="6"/>
    <n v="0"/>
  </r>
  <r>
    <x v="8555"/>
    <d v="2026-02-04T00:00:00"/>
    <x v="3"/>
    <x v="1"/>
    <n v="4"/>
    <x v="1"/>
    <x v="2"/>
    <x v="5"/>
    <x v="3"/>
    <n v="1707.51"/>
    <n v="-195.36"/>
    <n v="7"/>
    <n v="0.4"/>
  </r>
  <r>
    <x v="8556"/>
    <d v="2026-01-18T00:00:00"/>
    <x v="3"/>
    <x v="11"/>
    <n v="18"/>
    <x v="0"/>
    <x v="0"/>
    <x v="4"/>
    <x v="3"/>
    <n v="325.45999999999998"/>
    <n v="35.869999999999997"/>
    <n v="8"/>
    <n v="0.1"/>
  </r>
  <r>
    <x v="8557"/>
    <d v="2026-02-23T00:00:00"/>
    <x v="3"/>
    <x v="1"/>
    <n v="23"/>
    <x v="2"/>
    <x v="2"/>
    <x v="10"/>
    <x v="2"/>
    <n v="2007.02"/>
    <n v="442.68"/>
    <n v="8"/>
    <n v="0"/>
  </r>
  <r>
    <x v="8558"/>
    <d v="2026-02-07T00:00:00"/>
    <x v="3"/>
    <x v="1"/>
    <n v="7"/>
    <x v="0"/>
    <x v="1"/>
    <x v="6"/>
    <x v="0"/>
    <n v="986.83"/>
    <n v="160.69999999999999"/>
    <n v="7"/>
    <n v="0"/>
  </r>
  <r>
    <x v="8559"/>
    <d v="2026-03-30T00:00:00"/>
    <x v="3"/>
    <x v="4"/>
    <n v="30"/>
    <x v="0"/>
    <x v="1"/>
    <x v="6"/>
    <x v="3"/>
    <n v="2055.0700000000002"/>
    <n v="599.73"/>
    <n v="4"/>
    <n v="0"/>
  </r>
  <r>
    <x v="8560"/>
    <d v="2026-03-19T00:00:00"/>
    <x v="3"/>
    <x v="4"/>
    <n v="19"/>
    <x v="1"/>
    <x v="0"/>
    <x v="4"/>
    <x v="0"/>
    <n v="114.89"/>
    <n v="23.98"/>
    <n v="2"/>
    <n v="0.2"/>
  </r>
  <r>
    <x v="8561"/>
    <d v="2026-02-08T00:00:00"/>
    <x v="3"/>
    <x v="1"/>
    <n v="8"/>
    <x v="1"/>
    <x v="1"/>
    <x v="8"/>
    <x v="1"/>
    <n v="514.72"/>
    <n v="48.07"/>
    <n v="2"/>
    <n v="0.1"/>
  </r>
  <r>
    <x v="8562"/>
    <d v="2026-03-19T00:00:00"/>
    <x v="3"/>
    <x v="4"/>
    <n v="19"/>
    <x v="2"/>
    <x v="0"/>
    <x v="14"/>
    <x v="0"/>
    <n v="116.95"/>
    <n v="10.4"/>
    <n v="4"/>
    <n v="0.4"/>
  </r>
  <r>
    <x v="8563"/>
    <d v="2026-01-14T00:00:00"/>
    <x v="3"/>
    <x v="11"/>
    <n v="14"/>
    <x v="0"/>
    <x v="2"/>
    <x v="10"/>
    <x v="1"/>
    <n v="1128.95"/>
    <n v="257.92"/>
    <n v="7"/>
    <n v="0.2"/>
  </r>
  <r>
    <x v="8564"/>
    <d v="2026-02-20T00:00:00"/>
    <x v="3"/>
    <x v="1"/>
    <n v="20"/>
    <x v="0"/>
    <x v="1"/>
    <x v="6"/>
    <x v="2"/>
    <n v="2102.4499999999998"/>
    <n v="236.76"/>
    <n v="1"/>
    <n v="0"/>
  </r>
  <r>
    <x v="8565"/>
    <d v="2026-03-10T00:00:00"/>
    <x v="3"/>
    <x v="4"/>
    <n v="10"/>
    <x v="0"/>
    <x v="1"/>
    <x v="6"/>
    <x v="1"/>
    <n v="2119.33"/>
    <n v="131.74"/>
    <n v="9"/>
    <n v="0.2"/>
  </r>
  <r>
    <x v="8566"/>
    <d v="2026-02-21T00:00:00"/>
    <x v="3"/>
    <x v="1"/>
    <n v="21"/>
    <x v="0"/>
    <x v="0"/>
    <x v="11"/>
    <x v="3"/>
    <n v="485.7"/>
    <n v="33.090000000000003"/>
    <n v="2"/>
    <n v="0.2"/>
  </r>
  <r>
    <x v="8567"/>
    <d v="2026-01-07T00:00:00"/>
    <x v="3"/>
    <x v="11"/>
    <n v="7"/>
    <x v="2"/>
    <x v="0"/>
    <x v="9"/>
    <x v="3"/>
    <n v="457.76"/>
    <n v="15.58"/>
    <n v="2"/>
    <n v="0.1"/>
  </r>
  <r>
    <x v="8568"/>
    <d v="2026-02-14T00:00:00"/>
    <x v="3"/>
    <x v="1"/>
    <n v="14"/>
    <x v="0"/>
    <x v="1"/>
    <x v="6"/>
    <x v="2"/>
    <n v="1405.84"/>
    <n v="206.53"/>
    <n v="8"/>
    <n v="0"/>
  </r>
  <r>
    <x v="8569"/>
    <d v="2026-01-14T00:00:00"/>
    <x v="3"/>
    <x v="11"/>
    <n v="14"/>
    <x v="0"/>
    <x v="1"/>
    <x v="6"/>
    <x v="0"/>
    <n v="2123.41"/>
    <n v="-210.63"/>
    <n v="1"/>
    <n v="0.4"/>
  </r>
  <r>
    <x v="8570"/>
    <d v="2026-01-26T00:00:00"/>
    <x v="3"/>
    <x v="11"/>
    <n v="26"/>
    <x v="0"/>
    <x v="2"/>
    <x v="10"/>
    <x v="3"/>
    <n v="1432.92"/>
    <n v="329.59"/>
    <n v="8"/>
    <n v="0"/>
  </r>
  <r>
    <x v="8571"/>
    <d v="2026-03-21T00:00:00"/>
    <x v="3"/>
    <x v="4"/>
    <n v="21"/>
    <x v="1"/>
    <x v="1"/>
    <x v="6"/>
    <x v="1"/>
    <n v="1743.91"/>
    <n v="166.97"/>
    <n v="1"/>
    <n v="0.2"/>
  </r>
  <r>
    <x v="8572"/>
    <d v="2026-02-20T00:00:00"/>
    <x v="3"/>
    <x v="1"/>
    <n v="20"/>
    <x v="1"/>
    <x v="0"/>
    <x v="11"/>
    <x v="3"/>
    <n v="226.41"/>
    <n v="17.82"/>
    <n v="6"/>
    <n v="0.1"/>
  </r>
  <r>
    <x v="8573"/>
    <d v="2026-03-27T00:00:00"/>
    <x v="3"/>
    <x v="4"/>
    <n v="27"/>
    <x v="0"/>
    <x v="1"/>
    <x v="8"/>
    <x v="3"/>
    <n v="1018.49"/>
    <n v="-0.81"/>
    <n v="4"/>
    <n v="0.3"/>
  </r>
  <r>
    <x v="8574"/>
    <d v="2026-01-09T00:00:00"/>
    <x v="3"/>
    <x v="11"/>
    <n v="9"/>
    <x v="0"/>
    <x v="1"/>
    <x v="1"/>
    <x v="0"/>
    <n v="380.36"/>
    <n v="80.66"/>
    <n v="3"/>
    <n v="0.1"/>
  </r>
  <r>
    <x v="8575"/>
    <d v="2026-01-06T00:00:00"/>
    <x v="3"/>
    <x v="11"/>
    <n v="6"/>
    <x v="1"/>
    <x v="1"/>
    <x v="6"/>
    <x v="3"/>
    <n v="2038.71"/>
    <n v="139.6"/>
    <n v="9"/>
    <n v="0.3"/>
  </r>
  <r>
    <x v="8576"/>
    <d v="2026-03-29T00:00:00"/>
    <x v="3"/>
    <x v="4"/>
    <n v="29"/>
    <x v="2"/>
    <x v="0"/>
    <x v="0"/>
    <x v="3"/>
    <n v="120.8"/>
    <n v="-2"/>
    <n v="9"/>
    <n v="0.3"/>
  </r>
  <r>
    <x v="8577"/>
    <d v="2026-02-22T00:00:00"/>
    <x v="3"/>
    <x v="1"/>
    <n v="22"/>
    <x v="0"/>
    <x v="2"/>
    <x v="3"/>
    <x v="1"/>
    <n v="588.21"/>
    <n v="64.900000000000006"/>
    <n v="10"/>
    <n v="0"/>
  </r>
  <r>
    <x v="8578"/>
    <d v="2026-01-09T00:00:00"/>
    <x v="3"/>
    <x v="11"/>
    <n v="9"/>
    <x v="0"/>
    <x v="1"/>
    <x v="16"/>
    <x v="0"/>
    <n v="1576.67"/>
    <n v="41.78"/>
    <n v="10"/>
    <n v="0.4"/>
  </r>
  <r>
    <x v="8579"/>
    <d v="2026-02-09T00:00:00"/>
    <x v="3"/>
    <x v="1"/>
    <n v="9"/>
    <x v="0"/>
    <x v="0"/>
    <x v="7"/>
    <x v="0"/>
    <n v="148.47"/>
    <n v="42.14"/>
    <n v="4"/>
    <n v="0"/>
  </r>
  <r>
    <x v="8580"/>
    <d v="2026-03-26T00:00:00"/>
    <x v="3"/>
    <x v="4"/>
    <n v="26"/>
    <x v="1"/>
    <x v="1"/>
    <x v="1"/>
    <x v="1"/>
    <n v="965.92"/>
    <n v="139.37"/>
    <n v="3"/>
    <n v="0.2"/>
  </r>
  <r>
    <x v="8581"/>
    <d v="2026-03-06T00:00:00"/>
    <x v="3"/>
    <x v="4"/>
    <n v="6"/>
    <x v="0"/>
    <x v="2"/>
    <x v="2"/>
    <x v="3"/>
    <n v="763.64"/>
    <n v="130.25"/>
    <n v="8"/>
    <n v="0"/>
  </r>
  <r>
    <x v="8582"/>
    <d v="2026-01-02T00:00:00"/>
    <x v="3"/>
    <x v="11"/>
    <n v="2"/>
    <x v="2"/>
    <x v="1"/>
    <x v="6"/>
    <x v="1"/>
    <n v="2097.02"/>
    <n v="287.48"/>
    <n v="3"/>
    <n v="0.1"/>
  </r>
  <r>
    <x v="8583"/>
    <d v="2026-02-10T00:00:00"/>
    <x v="3"/>
    <x v="1"/>
    <n v="10"/>
    <x v="0"/>
    <x v="1"/>
    <x v="16"/>
    <x v="0"/>
    <n v="1520.72"/>
    <n v="-140.02000000000001"/>
    <n v="4"/>
    <n v="0.4"/>
  </r>
  <r>
    <x v="8584"/>
    <d v="2026-01-24T00:00:00"/>
    <x v="3"/>
    <x v="11"/>
    <n v="24"/>
    <x v="0"/>
    <x v="0"/>
    <x v="11"/>
    <x v="1"/>
    <n v="467.3"/>
    <n v="115.72"/>
    <n v="5"/>
    <n v="0"/>
  </r>
  <r>
    <x v="8585"/>
    <d v="2026-01-30T00:00:00"/>
    <x v="3"/>
    <x v="11"/>
    <n v="30"/>
    <x v="2"/>
    <x v="2"/>
    <x v="10"/>
    <x v="3"/>
    <n v="1078.48"/>
    <n v="148.86000000000001"/>
    <n v="7"/>
    <n v="0"/>
  </r>
  <r>
    <x v="8586"/>
    <d v="2026-02-22T00:00:00"/>
    <x v="3"/>
    <x v="1"/>
    <n v="22"/>
    <x v="0"/>
    <x v="0"/>
    <x v="0"/>
    <x v="3"/>
    <n v="399.04"/>
    <n v="58.6"/>
    <n v="8"/>
    <n v="0"/>
  </r>
  <r>
    <x v="8587"/>
    <d v="2026-02-10T00:00:00"/>
    <x v="3"/>
    <x v="1"/>
    <n v="10"/>
    <x v="1"/>
    <x v="2"/>
    <x v="10"/>
    <x v="2"/>
    <n v="2467.4299999999998"/>
    <n v="251.18"/>
    <n v="9"/>
    <n v="0.1"/>
  </r>
  <r>
    <x v="8588"/>
    <d v="2026-01-17T00:00:00"/>
    <x v="3"/>
    <x v="11"/>
    <n v="17"/>
    <x v="0"/>
    <x v="0"/>
    <x v="12"/>
    <x v="0"/>
    <n v="439.73"/>
    <n v="69.55"/>
    <n v="5"/>
    <n v="0.1"/>
  </r>
  <r>
    <x v="8589"/>
    <d v="2026-01-23T00:00:00"/>
    <x v="3"/>
    <x v="11"/>
    <n v="23"/>
    <x v="0"/>
    <x v="0"/>
    <x v="7"/>
    <x v="1"/>
    <n v="117.93"/>
    <n v="22.75"/>
    <n v="6"/>
    <n v="0.1"/>
  </r>
  <r>
    <x v="8590"/>
    <d v="2026-02-06T00:00:00"/>
    <x v="3"/>
    <x v="1"/>
    <n v="6"/>
    <x v="1"/>
    <x v="1"/>
    <x v="1"/>
    <x v="2"/>
    <n v="2293.41"/>
    <n v="232.47"/>
    <n v="9"/>
    <n v="0"/>
  </r>
  <r>
    <x v="8591"/>
    <d v="2026-02-02T00:00:00"/>
    <x v="3"/>
    <x v="1"/>
    <n v="2"/>
    <x v="0"/>
    <x v="0"/>
    <x v="14"/>
    <x v="3"/>
    <n v="501.68"/>
    <n v="76.760000000000005"/>
    <n v="4"/>
    <n v="0.3"/>
  </r>
  <r>
    <x v="8592"/>
    <d v="2026-01-18T00:00:00"/>
    <x v="3"/>
    <x v="11"/>
    <n v="18"/>
    <x v="1"/>
    <x v="0"/>
    <x v="14"/>
    <x v="0"/>
    <n v="242.53"/>
    <n v="37.909999999999997"/>
    <n v="3"/>
    <n v="0.1"/>
  </r>
  <r>
    <x v="8593"/>
    <d v="2026-03-02T00:00:00"/>
    <x v="3"/>
    <x v="4"/>
    <n v="2"/>
    <x v="0"/>
    <x v="2"/>
    <x v="2"/>
    <x v="1"/>
    <n v="1266.3599999999999"/>
    <n v="398.48"/>
    <n v="5"/>
    <n v="0"/>
  </r>
  <r>
    <x v="8594"/>
    <d v="2026-03-26T00:00:00"/>
    <x v="3"/>
    <x v="4"/>
    <n v="26"/>
    <x v="0"/>
    <x v="1"/>
    <x v="16"/>
    <x v="1"/>
    <n v="966.45"/>
    <n v="85.18"/>
    <n v="8"/>
    <n v="0.1"/>
  </r>
  <r>
    <x v="8595"/>
    <d v="2026-02-06T00:00:00"/>
    <x v="3"/>
    <x v="1"/>
    <n v="6"/>
    <x v="2"/>
    <x v="0"/>
    <x v="9"/>
    <x v="0"/>
    <n v="103.34"/>
    <n v="9.1999999999999993"/>
    <n v="7"/>
    <n v="0.4"/>
  </r>
  <r>
    <x v="8596"/>
    <d v="2026-03-06T00:00:00"/>
    <x v="3"/>
    <x v="4"/>
    <n v="6"/>
    <x v="0"/>
    <x v="1"/>
    <x v="1"/>
    <x v="3"/>
    <n v="1608.23"/>
    <n v="304.74"/>
    <n v="10"/>
    <n v="0"/>
  </r>
  <r>
    <x v="8597"/>
    <d v="2026-03-14T00:00:00"/>
    <x v="3"/>
    <x v="4"/>
    <n v="14"/>
    <x v="0"/>
    <x v="0"/>
    <x v="7"/>
    <x v="2"/>
    <n v="156.65"/>
    <n v="17.489999999999998"/>
    <n v="1"/>
    <n v="0.1"/>
  </r>
  <r>
    <x v="8598"/>
    <d v="2026-02-17T00:00:00"/>
    <x v="3"/>
    <x v="1"/>
    <n v="17"/>
    <x v="0"/>
    <x v="1"/>
    <x v="16"/>
    <x v="3"/>
    <n v="1183.26"/>
    <n v="257.82"/>
    <n v="2"/>
    <n v="0.2"/>
  </r>
  <r>
    <x v="8599"/>
    <d v="2026-01-19T00:00:00"/>
    <x v="3"/>
    <x v="11"/>
    <n v="19"/>
    <x v="1"/>
    <x v="2"/>
    <x v="5"/>
    <x v="0"/>
    <n v="2689.36"/>
    <n v="448.07"/>
    <n v="9"/>
    <n v="0.1"/>
  </r>
  <r>
    <x v="8600"/>
    <d v="2026-01-03T00:00:00"/>
    <x v="3"/>
    <x v="11"/>
    <n v="3"/>
    <x v="0"/>
    <x v="0"/>
    <x v="7"/>
    <x v="1"/>
    <n v="438.31"/>
    <n v="71.77"/>
    <n v="3"/>
    <n v="0.1"/>
  </r>
  <r>
    <x v="8601"/>
    <d v="2026-01-16T00:00:00"/>
    <x v="3"/>
    <x v="11"/>
    <n v="16"/>
    <x v="0"/>
    <x v="1"/>
    <x v="16"/>
    <x v="2"/>
    <n v="559.61"/>
    <n v="89.23"/>
    <n v="8"/>
    <n v="0"/>
  </r>
  <r>
    <x v="8602"/>
    <d v="2026-02-20T00:00:00"/>
    <x v="3"/>
    <x v="1"/>
    <n v="20"/>
    <x v="1"/>
    <x v="1"/>
    <x v="8"/>
    <x v="0"/>
    <n v="1056.3499999999999"/>
    <n v="248.92"/>
    <n v="1"/>
    <n v="0.1"/>
  </r>
  <r>
    <x v="8603"/>
    <d v="2026-03-03T00:00:00"/>
    <x v="3"/>
    <x v="4"/>
    <n v="3"/>
    <x v="1"/>
    <x v="1"/>
    <x v="8"/>
    <x v="1"/>
    <n v="1574.36"/>
    <n v="64.53"/>
    <n v="5"/>
    <n v="0.2"/>
  </r>
  <r>
    <x v="8604"/>
    <d v="2026-02-04T00:00:00"/>
    <x v="3"/>
    <x v="1"/>
    <n v="4"/>
    <x v="1"/>
    <x v="0"/>
    <x v="4"/>
    <x v="2"/>
    <n v="213.35"/>
    <n v="39.71"/>
    <n v="10"/>
    <n v="0"/>
  </r>
  <r>
    <x v="8605"/>
    <d v="2026-02-16T00:00:00"/>
    <x v="3"/>
    <x v="1"/>
    <n v="16"/>
    <x v="1"/>
    <x v="1"/>
    <x v="1"/>
    <x v="3"/>
    <n v="1574.18"/>
    <n v="73.459999999999994"/>
    <n v="4"/>
    <n v="0.1"/>
  </r>
  <r>
    <x v="8606"/>
    <d v="2026-01-31T00:00:00"/>
    <x v="3"/>
    <x v="11"/>
    <n v="31"/>
    <x v="1"/>
    <x v="2"/>
    <x v="3"/>
    <x v="3"/>
    <n v="2220.17"/>
    <n v="718.26"/>
    <n v="10"/>
    <n v="0"/>
  </r>
  <r>
    <x v="8607"/>
    <d v="2026-01-26T00:00:00"/>
    <x v="3"/>
    <x v="11"/>
    <n v="26"/>
    <x v="1"/>
    <x v="0"/>
    <x v="9"/>
    <x v="2"/>
    <n v="383.78"/>
    <n v="80.709999999999994"/>
    <n v="9"/>
    <n v="0.1"/>
  </r>
  <r>
    <x v="8608"/>
    <d v="2026-03-29T00:00:00"/>
    <x v="3"/>
    <x v="4"/>
    <n v="29"/>
    <x v="0"/>
    <x v="1"/>
    <x v="6"/>
    <x v="2"/>
    <n v="1563.75"/>
    <n v="49.44"/>
    <n v="7"/>
    <n v="0.3"/>
  </r>
  <r>
    <x v="8609"/>
    <d v="2026-01-30T00:00:00"/>
    <x v="3"/>
    <x v="11"/>
    <n v="30"/>
    <x v="1"/>
    <x v="2"/>
    <x v="2"/>
    <x v="3"/>
    <n v="1773.5"/>
    <n v="567.23"/>
    <n v="4"/>
    <n v="0"/>
  </r>
  <r>
    <x v="8610"/>
    <d v="2026-03-22T00:00:00"/>
    <x v="3"/>
    <x v="4"/>
    <n v="22"/>
    <x v="0"/>
    <x v="1"/>
    <x v="6"/>
    <x v="3"/>
    <n v="893.46"/>
    <n v="219.52"/>
    <n v="4"/>
    <n v="0"/>
  </r>
  <r>
    <x v="8611"/>
    <d v="2026-02-05T00:00:00"/>
    <x v="3"/>
    <x v="1"/>
    <n v="5"/>
    <x v="2"/>
    <x v="2"/>
    <x v="2"/>
    <x v="2"/>
    <n v="2004.95"/>
    <n v="406.54"/>
    <n v="8"/>
    <n v="0"/>
  </r>
  <r>
    <x v="8612"/>
    <d v="2026-02-10T00:00:00"/>
    <x v="3"/>
    <x v="1"/>
    <n v="10"/>
    <x v="0"/>
    <x v="0"/>
    <x v="7"/>
    <x v="2"/>
    <n v="359.82"/>
    <n v="83.34"/>
    <n v="7"/>
    <n v="0.2"/>
  </r>
  <r>
    <x v="8613"/>
    <d v="2026-03-06T00:00:00"/>
    <x v="3"/>
    <x v="4"/>
    <n v="6"/>
    <x v="1"/>
    <x v="2"/>
    <x v="3"/>
    <x v="2"/>
    <n v="1575.6"/>
    <n v="458.27"/>
    <n v="1"/>
    <n v="0"/>
  </r>
  <r>
    <x v="8614"/>
    <d v="2026-01-12T00:00:00"/>
    <x v="3"/>
    <x v="11"/>
    <n v="12"/>
    <x v="1"/>
    <x v="2"/>
    <x v="3"/>
    <x v="2"/>
    <n v="1978.7"/>
    <n v="260.58"/>
    <n v="10"/>
    <n v="0.4"/>
  </r>
  <r>
    <x v="8615"/>
    <d v="2026-01-12T00:00:00"/>
    <x v="3"/>
    <x v="11"/>
    <n v="12"/>
    <x v="0"/>
    <x v="1"/>
    <x v="1"/>
    <x v="2"/>
    <n v="474.33"/>
    <n v="64.91"/>
    <n v="5"/>
    <n v="0.2"/>
  </r>
  <r>
    <x v="8616"/>
    <d v="2026-02-19T00:00:00"/>
    <x v="3"/>
    <x v="1"/>
    <n v="19"/>
    <x v="0"/>
    <x v="2"/>
    <x v="3"/>
    <x v="2"/>
    <n v="1765.45"/>
    <n v="107.15"/>
    <n v="4"/>
    <n v="0.4"/>
  </r>
  <r>
    <x v="8617"/>
    <d v="2026-03-07T00:00:00"/>
    <x v="3"/>
    <x v="4"/>
    <n v="7"/>
    <x v="1"/>
    <x v="2"/>
    <x v="3"/>
    <x v="3"/>
    <n v="955.53"/>
    <n v="217.39"/>
    <n v="3"/>
    <n v="0.1"/>
  </r>
  <r>
    <x v="8618"/>
    <d v="2026-03-17T00:00:00"/>
    <x v="3"/>
    <x v="4"/>
    <n v="17"/>
    <x v="1"/>
    <x v="0"/>
    <x v="12"/>
    <x v="3"/>
    <n v="357.53"/>
    <n v="62.35"/>
    <n v="5"/>
    <n v="0"/>
  </r>
  <r>
    <x v="8619"/>
    <d v="2026-02-12T00:00:00"/>
    <x v="3"/>
    <x v="1"/>
    <n v="12"/>
    <x v="0"/>
    <x v="1"/>
    <x v="1"/>
    <x v="1"/>
    <n v="1759.9"/>
    <n v="442.38"/>
    <n v="7"/>
    <n v="0.1"/>
  </r>
  <r>
    <x v="8620"/>
    <d v="2026-02-22T00:00:00"/>
    <x v="3"/>
    <x v="1"/>
    <n v="22"/>
    <x v="0"/>
    <x v="2"/>
    <x v="3"/>
    <x v="3"/>
    <n v="891.75"/>
    <n v="37.590000000000003"/>
    <n v="10"/>
    <n v="0.1"/>
  </r>
  <r>
    <x v="8621"/>
    <d v="2026-03-11T00:00:00"/>
    <x v="3"/>
    <x v="4"/>
    <n v="11"/>
    <x v="2"/>
    <x v="2"/>
    <x v="10"/>
    <x v="0"/>
    <n v="923.88"/>
    <n v="-25.26"/>
    <n v="1"/>
    <n v="0.3"/>
  </r>
  <r>
    <x v="8622"/>
    <d v="2026-01-03T00:00:00"/>
    <x v="3"/>
    <x v="11"/>
    <n v="3"/>
    <x v="0"/>
    <x v="0"/>
    <x v="11"/>
    <x v="1"/>
    <n v="289.58999999999997"/>
    <n v="88.63"/>
    <n v="6"/>
    <n v="0"/>
  </r>
  <r>
    <x v="8623"/>
    <d v="2026-01-13T00:00:00"/>
    <x v="3"/>
    <x v="11"/>
    <n v="13"/>
    <x v="0"/>
    <x v="1"/>
    <x v="16"/>
    <x v="2"/>
    <n v="1717.91"/>
    <n v="475.14"/>
    <n v="1"/>
    <n v="0.1"/>
  </r>
  <r>
    <x v="8624"/>
    <d v="2026-03-10T00:00:00"/>
    <x v="3"/>
    <x v="4"/>
    <n v="10"/>
    <x v="0"/>
    <x v="2"/>
    <x v="5"/>
    <x v="2"/>
    <n v="477.1"/>
    <n v="-1.86"/>
    <n v="3"/>
    <n v="0.4"/>
  </r>
  <r>
    <x v="8625"/>
    <d v="2026-02-05T00:00:00"/>
    <x v="3"/>
    <x v="1"/>
    <n v="5"/>
    <x v="0"/>
    <x v="1"/>
    <x v="6"/>
    <x v="3"/>
    <n v="1010.85"/>
    <n v="311.68"/>
    <n v="1"/>
    <n v="0"/>
  </r>
  <r>
    <x v="8626"/>
    <d v="2026-03-02T00:00:00"/>
    <x v="3"/>
    <x v="4"/>
    <n v="2"/>
    <x v="0"/>
    <x v="2"/>
    <x v="3"/>
    <x v="1"/>
    <n v="2406.9499999999998"/>
    <n v="710.36"/>
    <n v="2"/>
    <n v="0"/>
  </r>
  <r>
    <x v="8627"/>
    <d v="2026-03-08T00:00:00"/>
    <x v="3"/>
    <x v="4"/>
    <n v="8"/>
    <x v="1"/>
    <x v="2"/>
    <x v="5"/>
    <x v="2"/>
    <n v="1410.02"/>
    <n v="329.91"/>
    <n v="7"/>
    <n v="0.1"/>
  </r>
  <r>
    <x v="8628"/>
    <d v="2026-02-27T00:00:00"/>
    <x v="3"/>
    <x v="1"/>
    <n v="27"/>
    <x v="0"/>
    <x v="2"/>
    <x v="10"/>
    <x v="1"/>
    <n v="1377.09"/>
    <n v="121.74"/>
    <n v="3"/>
    <n v="0"/>
  </r>
  <r>
    <x v="8629"/>
    <d v="2026-01-23T00:00:00"/>
    <x v="3"/>
    <x v="11"/>
    <n v="23"/>
    <x v="1"/>
    <x v="0"/>
    <x v="13"/>
    <x v="3"/>
    <n v="179.83"/>
    <n v="22.23"/>
    <n v="6"/>
    <n v="0.1"/>
  </r>
  <r>
    <x v="8630"/>
    <d v="2026-01-28T00:00:00"/>
    <x v="3"/>
    <x v="11"/>
    <n v="28"/>
    <x v="0"/>
    <x v="2"/>
    <x v="2"/>
    <x v="2"/>
    <n v="1811.44"/>
    <n v="-24.99"/>
    <n v="10"/>
    <n v="0.4"/>
  </r>
  <r>
    <x v="8631"/>
    <d v="2026-03-19T00:00:00"/>
    <x v="3"/>
    <x v="4"/>
    <n v="19"/>
    <x v="0"/>
    <x v="2"/>
    <x v="2"/>
    <x v="1"/>
    <n v="866.35"/>
    <n v="113.99"/>
    <n v="4"/>
    <n v="0.1"/>
  </r>
  <r>
    <x v="8632"/>
    <d v="2026-02-06T00:00:00"/>
    <x v="3"/>
    <x v="1"/>
    <n v="6"/>
    <x v="0"/>
    <x v="2"/>
    <x v="2"/>
    <x v="1"/>
    <n v="2393.19"/>
    <n v="397.78"/>
    <n v="4"/>
    <n v="0.3"/>
  </r>
  <r>
    <x v="8633"/>
    <d v="2026-02-08T00:00:00"/>
    <x v="3"/>
    <x v="1"/>
    <n v="8"/>
    <x v="1"/>
    <x v="0"/>
    <x v="4"/>
    <x v="3"/>
    <n v="120.98"/>
    <n v="42.06"/>
    <n v="10"/>
    <n v="0"/>
  </r>
  <r>
    <x v="8634"/>
    <d v="2026-01-09T00:00:00"/>
    <x v="3"/>
    <x v="11"/>
    <n v="9"/>
    <x v="0"/>
    <x v="0"/>
    <x v="12"/>
    <x v="0"/>
    <n v="416.45"/>
    <n v="-20.89"/>
    <n v="1"/>
    <n v="0.4"/>
  </r>
  <r>
    <x v="8635"/>
    <d v="2026-01-09T00:00:00"/>
    <x v="3"/>
    <x v="11"/>
    <n v="9"/>
    <x v="0"/>
    <x v="2"/>
    <x v="5"/>
    <x v="3"/>
    <n v="1233.3900000000001"/>
    <n v="20.82"/>
    <n v="8"/>
    <n v="0.2"/>
  </r>
  <r>
    <x v="8636"/>
    <d v="2026-01-11T00:00:00"/>
    <x v="3"/>
    <x v="11"/>
    <n v="11"/>
    <x v="1"/>
    <x v="0"/>
    <x v="9"/>
    <x v="3"/>
    <n v="284.52"/>
    <n v="73"/>
    <n v="10"/>
    <n v="0"/>
  </r>
  <r>
    <x v="8637"/>
    <d v="2026-02-19T00:00:00"/>
    <x v="3"/>
    <x v="1"/>
    <n v="19"/>
    <x v="0"/>
    <x v="2"/>
    <x v="5"/>
    <x v="3"/>
    <n v="1420.75"/>
    <n v="185.64"/>
    <n v="4"/>
    <n v="0.4"/>
  </r>
  <r>
    <x v="8638"/>
    <d v="2026-03-09T00:00:00"/>
    <x v="3"/>
    <x v="4"/>
    <n v="9"/>
    <x v="0"/>
    <x v="2"/>
    <x v="2"/>
    <x v="2"/>
    <n v="783.16"/>
    <n v="189.28"/>
    <n v="9"/>
    <n v="0.2"/>
  </r>
  <r>
    <x v="8639"/>
    <d v="2026-03-10T00:00:00"/>
    <x v="3"/>
    <x v="4"/>
    <n v="10"/>
    <x v="0"/>
    <x v="0"/>
    <x v="4"/>
    <x v="0"/>
    <n v="270.99"/>
    <n v="58.69"/>
    <n v="2"/>
    <n v="0"/>
  </r>
  <r>
    <x v="8640"/>
    <d v="2026-01-04T00:00:00"/>
    <x v="3"/>
    <x v="11"/>
    <n v="4"/>
    <x v="0"/>
    <x v="1"/>
    <x v="8"/>
    <x v="2"/>
    <n v="1980.42"/>
    <n v="177.62"/>
    <n v="4"/>
    <n v="0.1"/>
  </r>
  <r>
    <x v="8641"/>
    <d v="2026-02-07T00:00:00"/>
    <x v="3"/>
    <x v="1"/>
    <n v="7"/>
    <x v="0"/>
    <x v="0"/>
    <x v="11"/>
    <x v="3"/>
    <n v="259.98"/>
    <n v="20.32"/>
    <n v="10"/>
    <n v="0.1"/>
  </r>
  <r>
    <x v="8642"/>
    <d v="2026-03-20T00:00:00"/>
    <x v="3"/>
    <x v="4"/>
    <n v="20"/>
    <x v="0"/>
    <x v="0"/>
    <x v="4"/>
    <x v="3"/>
    <n v="243.79"/>
    <n v="12.59"/>
    <n v="10"/>
    <n v="0.2"/>
  </r>
  <r>
    <x v="8643"/>
    <d v="2026-03-11T00:00:00"/>
    <x v="3"/>
    <x v="4"/>
    <n v="11"/>
    <x v="1"/>
    <x v="1"/>
    <x v="1"/>
    <x v="3"/>
    <n v="1159.1300000000001"/>
    <n v="319.35000000000002"/>
    <n v="9"/>
    <n v="0"/>
  </r>
  <r>
    <x v="8644"/>
    <d v="2026-03-14T00:00:00"/>
    <x v="3"/>
    <x v="4"/>
    <n v="14"/>
    <x v="1"/>
    <x v="0"/>
    <x v="4"/>
    <x v="3"/>
    <n v="150.32"/>
    <n v="24.18"/>
    <n v="8"/>
    <n v="0"/>
  </r>
  <r>
    <x v="8645"/>
    <d v="2026-01-13T00:00:00"/>
    <x v="3"/>
    <x v="11"/>
    <n v="13"/>
    <x v="0"/>
    <x v="2"/>
    <x v="3"/>
    <x v="3"/>
    <n v="683.23"/>
    <n v="117.2"/>
    <n v="5"/>
    <n v="0"/>
  </r>
  <r>
    <x v="8646"/>
    <d v="2026-01-04T00:00:00"/>
    <x v="3"/>
    <x v="11"/>
    <n v="4"/>
    <x v="2"/>
    <x v="0"/>
    <x v="0"/>
    <x v="0"/>
    <n v="488.83"/>
    <n v="76.62"/>
    <n v="1"/>
    <n v="0.3"/>
  </r>
  <r>
    <x v="8647"/>
    <d v="2026-01-08T00:00:00"/>
    <x v="3"/>
    <x v="11"/>
    <n v="8"/>
    <x v="2"/>
    <x v="2"/>
    <x v="3"/>
    <x v="1"/>
    <n v="904.11"/>
    <n v="150.46"/>
    <n v="8"/>
    <n v="0.3"/>
  </r>
  <r>
    <x v="8648"/>
    <d v="2026-02-27T00:00:00"/>
    <x v="3"/>
    <x v="1"/>
    <n v="27"/>
    <x v="2"/>
    <x v="2"/>
    <x v="10"/>
    <x v="0"/>
    <n v="573.52"/>
    <n v="7.75"/>
    <n v="3"/>
    <n v="0.4"/>
  </r>
  <r>
    <x v="8649"/>
    <d v="2026-02-21T00:00:00"/>
    <x v="3"/>
    <x v="1"/>
    <n v="21"/>
    <x v="0"/>
    <x v="2"/>
    <x v="5"/>
    <x v="2"/>
    <n v="1992.55"/>
    <n v="92.42"/>
    <n v="10"/>
    <n v="0.2"/>
  </r>
  <r>
    <x v="8650"/>
    <d v="2026-02-17T00:00:00"/>
    <x v="3"/>
    <x v="1"/>
    <n v="17"/>
    <x v="1"/>
    <x v="2"/>
    <x v="10"/>
    <x v="0"/>
    <n v="1345.83"/>
    <n v="365.22"/>
    <n v="10"/>
    <n v="0"/>
  </r>
  <r>
    <x v="8651"/>
    <d v="2026-01-19T00:00:00"/>
    <x v="3"/>
    <x v="11"/>
    <n v="19"/>
    <x v="1"/>
    <x v="0"/>
    <x v="12"/>
    <x v="3"/>
    <n v="278.27999999999997"/>
    <n v="36.200000000000003"/>
    <n v="4"/>
    <n v="0.2"/>
  </r>
  <r>
    <x v="8652"/>
    <d v="2026-01-06T00:00:00"/>
    <x v="3"/>
    <x v="11"/>
    <n v="6"/>
    <x v="0"/>
    <x v="1"/>
    <x v="1"/>
    <x v="0"/>
    <n v="1225.76"/>
    <n v="-72.88"/>
    <n v="3"/>
    <n v="0.3"/>
  </r>
  <r>
    <x v="8653"/>
    <d v="2026-03-08T00:00:00"/>
    <x v="3"/>
    <x v="4"/>
    <n v="8"/>
    <x v="2"/>
    <x v="1"/>
    <x v="16"/>
    <x v="1"/>
    <n v="1678.85"/>
    <n v="137.27000000000001"/>
    <n v="7"/>
    <n v="0"/>
  </r>
  <r>
    <x v="8654"/>
    <d v="2026-03-08T00:00:00"/>
    <x v="3"/>
    <x v="4"/>
    <n v="8"/>
    <x v="1"/>
    <x v="0"/>
    <x v="13"/>
    <x v="0"/>
    <n v="420.78"/>
    <n v="-22.36"/>
    <n v="8"/>
    <n v="0.4"/>
  </r>
  <r>
    <x v="8655"/>
    <d v="2026-01-20T00:00:00"/>
    <x v="3"/>
    <x v="11"/>
    <n v="20"/>
    <x v="0"/>
    <x v="1"/>
    <x v="1"/>
    <x v="3"/>
    <n v="1571.96"/>
    <n v="323.08999999999997"/>
    <n v="10"/>
    <n v="0.2"/>
  </r>
  <r>
    <x v="8656"/>
    <d v="2026-03-01T00:00:00"/>
    <x v="3"/>
    <x v="4"/>
    <n v="1"/>
    <x v="0"/>
    <x v="1"/>
    <x v="1"/>
    <x v="3"/>
    <n v="688"/>
    <n v="-41.02"/>
    <n v="9"/>
    <n v="0.4"/>
  </r>
  <r>
    <x v="8657"/>
    <d v="2026-01-10T00:00:00"/>
    <x v="3"/>
    <x v="11"/>
    <n v="10"/>
    <x v="0"/>
    <x v="0"/>
    <x v="9"/>
    <x v="3"/>
    <n v="118.79"/>
    <n v="-1.72"/>
    <n v="8"/>
    <n v="0.2"/>
  </r>
  <r>
    <x v="8658"/>
    <d v="2026-01-22T00:00:00"/>
    <x v="3"/>
    <x v="11"/>
    <n v="22"/>
    <x v="2"/>
    <x v="0"/>
    <x v="11"/>
    <x v="2"/>
    <n v="428.85"/>
    <n v="60.17"/>
    <n v="3"/>
    <n v="0.4"/>
  </r>
  <r>
    <x v="8659"/>
    <d v="2026-02-25T00:00:00"/>
    <x v="3"/>
    <x v="1"/>
    <n v="25"/>
    <x v="0"/>
    <x v="2"/>
    <x v="3"/>
    <x v="0"/>
    <n v="2511.2600000000002"/>
    <n v="675.76"/>
    <n v="8"/>
    <n v="0"/>
  </r>
  <r>
    <x v="8660"/>
    <d v="2026-01-25T00:00:00"/>
    <x v="3"/>
    <x v="11"/>
    <n v="25"/>
    <x v="2"/>
    <x v="2"/>
    <x v="5"/>
    <x v="1"/>
    <n v="883.97"/>
    <n v="104.77"/>
    <n v="1"/>
    <n v="0"/>
  </r>
  <r>
    <x v="8661"/>
    <d v="2026-03-07T00:00:00"/>
    <x v="3"/>
    <x v="4"/>
    <n v="7"/>
    <x v="0"/>
    <x v="2"/>
    <x v="5"/>
    <x v="0"/>
    <n v="1320.03"/>
    <n v="244.92"/>
    <n v="7"/>
    <n v="0.1"/>
  </r>
  <r>
    <x v="8662"/>
    <d v="2026-01-14T00:00:00"/>
    <x v="3"/>
    <x v="11"/>
    <n v="14"/>
    <x v="1"/>
    <x v="0"/>
    <x v="11"/>
    <x v="3"/>
    <n v="144.86000000000001"/>
    <n v="33.97"/>
    <n v="6"/>
    <n v="0.2"/>
  </r>
  <r>
    <x v="8663"/>
    <d v="2026-01-23T00:00:00"/>
    <x v="3"/>
    <x v="11"/>
    <n v="23"/>
    <x v="0"/>
    <x v="2"/>
    <x v="10"/>
    <x v="3"/>
    <n v="1642.32"/>
    <n v="305.14999999999998"/>
    <n v="4"/>
    <n v="0"/>
  </r>
  <r>
    <x v="8664"/>
    <d v="2026-02-14T00:00:00"/>
    <x v="3"/>
    <x v="1"/>
    <n v="14"/>
    <x v="2"/>
    <x v="0"/>
    <x v="15"/>
    <x v="0"/>
    <n v="101.63"/>
    <n v="6.34"/>
    <n v="4"/>
    <n v="0.2"/>
  </r>
  <r>
    <x v="8665"/>
    <d v="2026-03-01T00:00:00"/>
    <x v="3"/>
    <x v="4"/>
    <n v="1"/>
    <x v="2"/>
    <x v="0"/>
    <x v="15"/>
    <x v="0"/>
    <n v="350.18"/>
    <n v="69.48"/>
    <n v="7"/>
    <n v="0"/>
  </r>
  <r>
    <x v="8666"/>
    <d v="2026-02-06T00:00:00"/>
    <x v="3"/>
    <x v="1"/>
    <n v="6"/>
    <x v="0"/>
    <x v="2"/>
    <x v="3"/>
    <x v="3"/>
    <n v="575.52"/>
    <n v="40.89"/>
    <n v="2"/>
    <n v="0.3"/>
  </r>
  <r>
    <x v="8667"/>
    <d v="2026-03-29T00:00:00"/>
    <x v="3"/>
    <x v="4"/>
    <n v="29"/>
    <x v="0"/>
    <x v="0"/>
    <x v="7"/>
    <x v="0"/>
    <n v="356.32"/>
    <n v="44.75"/>
    <n v="2"/>
    <n v="0"/>
  </r>
  <r>
    <x v="8668"/>
    <d v="2026-01-18T00:00:00"/>
    <x v="3"/>
    <x v="11"/>
    <n v="18"/>
    <x v="0"/>
    <x v="0"/>
    <x v="12"/>
    <x v="2"/>
    <n v="416.35"/>
    <n v="71.349999999999994"/>
    <n v="5"/>
    <n v="0.1"/>
  </r>
  <r>
    <x v="8669"/>
    <d v="2026-03-07T00:00:00"/>
    <x v="3"/>
    <x v="4"/>
    <n v="7"/>
    <x v="2"/>
    <x v="1"/>
    <x v="16"/>
    <x v="2"/>
    <n v="1469.97"/>
    <n v="396.54"/>
    <n v="3"/>
    <n v="0"/>
  </r>
  <r>
    <x v="8670"/>
    <d v="2026-02-13T00:00:00"/>
    <x v="3"/>
    <x v="1"/>
    <n v="13"/>
    <x v="2"/>
    <x v="2"/>
    <x v="5"/>
    <x v="1"/>
    <n v="1953.07"/>
    <n v="138.08000000000001"/>
    <n v="9"/>
    <n v="0.4"/>
  </r>
  <r>
    <x v="8671"/>
    <d v="2026-01-12T00:00:00"/>
    <x v="3"/>
    <x v="11"/>
    <n v="12"/>
    <x v="0"/>
    <x v="2"/>
    <x v="5"/>
    <x v="3"/>
    <n v="1135.3699999999999"/>
    <n v="187.92"/>
    <n v="8"/>
    <n v="0"/>
  </r>
  <r>
    <x v="8672"/>
    <d v="2026-01-03T00:00:00"/>
    <x v="3"/>
    <x v="11"/>
    <n v="3"/>
    <x v="1"/>
    <x v="2"/>
    <x v="2"/>
    <x v="3"/>
    <n v="2172.19"/>
    <n v="316.32"/>
    <n v="6"/>
    <n v="0.3"/>
  </r>
  <r>
    <x v="8673"/>
    <d v="2026-03-21T00:00:00"/>
    <x v="3"/>
    <x v="4"/>
    <n v="21"/>
    <x v="1"/>
    <x v="2"/>
    <x v="10"/>
    <x v="3"/>
    <n v="690.32"/>
    <n v="175.41"/>
    <n v="8"/>
    <n v="0.1"/>
  </r>
  <r>
    <x v="8674"/>
    <d v="2026-03-27T00:00:00"/>
    <x v="3"/>
    <x v="4"/>
    <n v="27"/>
    <x v="0"/>
    <x v="2"/>
    <x v="2"/>
    <x v="1"/>
    <n v="1749.96"/>
    <n v="146.80000000000001"/>
    <n v="1"/>
    <n v="0.1"/>
  </r>
  <r>
    <x v="8675"/>
    <d v="2026-02-14T00:00:00"/>
    <x v="3"/>
    <x v="1"/>
    <n v="14"/>
    <x v="0"/>
    <x v="1"/>
    <x v="8"/>
    <x v="3"/>
    <n v="1974.09"/>
    <n v="515.53"/>
    <n v="6"/>
    <n v="0.1"/>
  </r>
  <r>
    <x v="8676"/>
    <d v="2026-02-28T00:00:00"/>
    <x v="3"/>
    <x v="1"/>
    <n v="28"/>
    <x v="1"/>
    <x v="0"/>
    <x v="11"/>
    <x v="0"/>
    <n v="178.46"/>
    <n v="32.72"/>
    <n v="10"/>
    <n v="0.2"/>
  </r>
  <r>
    <x v="8677"/>
    <d v="2026-03-01T00:00:00"/>
    <x v="3"/>
    <x v="4"/>
    <n v="1"/>
    <x v="0"/>
    <x v="0"/>
    <x v="11"/>
    <x v="3"/>
    <n v="235.14"/>
    <n v="57.98"/>
    <n v="5"/>
    <n v="0.2"/>
  </r>
  <r>
    <x v="8678"/>
    <d v="2026-01-09T00:00:00"/>
    <x v="3"/>
    <x v="11"/>
    <n v="9"/>
    <x v="0"/>
    <x v="2"/>
    <x v="2"/>
    <x v="1"/>
    <n v="1137.82"/>
    <n v="144.04"/>
    <n v="4"/>
    <n v="0"/>
  </r>
  <r>
    <x v="8679"/>
    <d v="2026-02-07T00:00:00"/>
    <x v="3"/>
    <x v="1"/>
    <n v="7"/>
    <x v="0"/>
    <x v="1"/>
    <x v="8"/>
    <x v="0"/>
    <n v="1076.29"/>
    <n v="193.19"/>
    <n v="6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66299-774D-4190-878F-B48D4AD7F876}" name="PT_Top5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:Z8683" firstHeaderRow="1" firstDataRow="1" firstDataCol="1"/>
  <pivotFields count="13">
    <pivotField axis="axisRow" showAll="0" sortType="descending">
      <items count="86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" showAll="0"/>
    <pivotField showAll="0"/>
    <pivotField numFmtId="1" showAll="0"/>
    <pivotField showAll="0"/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0"/>
  </rowFields>
  <rowItems count="8681">
    <i>
      <x v="8479"/>
    </i>
    <i>
      <x v="8599"/>
    </i>
    <i>
      <x v="8527"/>
    </i>
    <i>
      <x v="8509"/>
    </i>
    <i>
      <x v="8415"/>
    </i>
    <i>
      <x v="7652"/>
    </i>
    <i>
      <x v="7426"/>
    </i>
    <i>
      <x v="5771"/>
    </i>
    <i>
      <x v="7759"/>
    </i>
    <i>
      <x v="6144"/>
    </i>
    <i>
      <x v="6267"/>
    </i>
    <i>
      <x v="7817"/>
    </i>
    <i>
      <x v="6108"/>
    </i>
    <i>
      <x v="5730"/>
    </i>
    <i>
      <x v="6505"/>
    </i>
    <i>
      <x v="6515"/>
    </i>
    <i>
      <x v="5780"/>
    </i>
    <i>
      <x v="5859"/>
    </i>
    <i>
      <x v="8376"/>
    </i>
    <i>
      <x v="7969"/>
    </i>
    <i>
      <x v="6617"/>
    </i>
    <i>
      <x v="8186"/>
    </i>
    <i>
      <x v="8427"/>
    </i>
    <i>
      <x v="7622"/>
    </i>
    <i>
      <x v="8104"/>
    </i>
    <i>
      <x v="6450"/>
    </i>
    <i>
      <x v="5824"/>
    </i>
    <i>
      <x v="8256"/>
    </i>
    <i>
      <x v="5890"/>
    </i>
    <i>
      <x v="5833"/>
    </i>
    <i>
      <x v="6858"/>
    </i>
    <i>
      <x v="7842"/>
    </i>
    <i>
      <x v="8015"/>
    </i>
    <i>
      <x v="8112"/>
    </i>
    <i>
      <x v="8196"/>
    </i>
    <i>
      <x v="8248"/>
    </i>
    <i>
      <x v="5747"/>
    </i>
    <i>
      <x v="6920"/>
    </i>
    <i>
      <x v="7797"/>
    </i>
    <i>
      <x v="6580"/>
    </i>
    <i>
      <x v="6599"/>
    </i>
    <i>
      <x v="6129"/>
    </i>
    <i>
      <x v="8541"/>
    </i>
    <i>
      <x v="6471"/>
    </i>
    <i>
      <x v="6419"/>
    </i>
    <i>
      <x v="7572"/>
    </i>
    <i>
      <x v="8183"/>
    </i>
    <i>
      <x v="7038"/>
    </i>
    <i>
      <x v="8459"/>
    </i>
    <i>
      <x v="5635"/>
    </i>
    <i>
      <x v="5654"/>
    </i>
    <i>
      <x v="7484"/>
    </i>
    <i>
      <x v="5760"/>
    </i>
    <i>
      <x v="7471"/>
    </i>
    <i>
      <x v="6241"/>
    </i>
    <i>
      <x v="6256"/>
    </i>
    <i>
      <x v="5658"/>
    </i>
    <i>
      <x v="6855"/>
    </i>
    <i>
      <x v="8453"/>
    </i>
    <i>
      <x v="8375"/>
    </i>
    <i>
      <x v="6727"/>
    </i>
    <i>
      <x v="7587"/>
    </i>
    <i>
      <x v="7492"/>
    </i>
    <i>
      <x v="7354"/>
    </i>
    <i>
      <x v="8659"/>
    </i>
    <i>
      <x v="8310"/>
    </i>
    <i>
      <x v="6871"/>
    </i>
    <i>
      <x v="6107"/>
    </i>
    <i>
      <x v="8503"/>
    </i>
    <i>
      <x v="7491"/>
    </i>
    <i>
      <x v="7954"/>
    </i>
    <i>
      <x v="8188"/>
    </i>
    <i>
      <x v="6964"/>
    </i>
    <i>
      <x v="8398"/>
    </i>
    <i>
      <x v="6972"/>
    </i>
    <i>
      <x v="4963"/>
    </i>
    <i>
      <x v="7619"/>
    </i>
    <i>
      <x v="8412"/>
    </i>
    <i>
      <x v="7200"/>
    </i>
    <i>
      <x v="5834"/>
    </i>
    <i>
      <x v="7040"/>
    </i>
    <i>
      <x v="4209"/>
    </i>
    <i>
      <x v="4575"/>
    </i>
    <i>
      <x v="6693"/>
    </i>
    <i>
      <x v="5661"/>
    </i>
    <i>
      <x v="3621"/>
    </i>
    <i>
      <x v="4149"/>
    </i>
    <i>
      <x v="5495"/>
    </i>
    <i>
      <x v="8423"/>
    </i>
    <i>
      <x v="3396"/>
    </i>
    <i>
      <x v="3620"/>
    </i>
    <i>
      <x v="2830"/>
    </i>
    <i>
      <x v="8467"/>
    </i>
    <i>
      <x v="3155"/>
    </i>
    <i>
      <x v="3779"/>
    </i>
    <i>
      <x v="2966"/>
    </i>
    <i>
      <x v="3425"/>
    </i>
    <i>
      <x v="6939"/>
    </i>
    <i>
      <x v="3783"/>
    </i>
    <i>
      <x v="3172"/>
    </i>
    <i>
      <x v="6196"/>
    </i>
    <i>
      <x v="6555"/>
    </i>
    <i>
      <x v="7313"/>
    </i>
    <i>
      <x v="5677"/>
    </i>
    <i>
      <x v="8587"/>
    </i>
    <i>
      <x v="3979"/>
    </i>
    <i>
      <x v="4900"/>
    </i>
    <i>
      <x v="5680"/>
    </i>
    <i>
      <x v="5134"/>
    </i>
    <i>
      <x v="5922"/>
    </i>
    <i>
      <x v="6486"/>
    </i>
    <i>
      <x v="7648"/>
    </i>
    <i>
      <x v="6687"/>
    </i>
    <i>
      <x v="3854"/>
    </i>
    <i>
      <x v="6537"/>
    </i>
    <i>
      <x v="7951"/>
    </i>
    <i>
      <x v="6112"/>
    </i>
    <i>
      <x v="3306"/>
    </i>
    <i>
      <x v="3360"/>
    </i>
    <i>
      <x v="7487"/>
    </i>
    <i>
      <x v="3429"/>
    </i>
    <i>
      <x v="8342"/>
    </i>
    <i>
      <x v="3226"/>
    </i>
    <i>
      <x v="6405"/>
    </i>
    <i>
      <x v="4510"/>
    </i>
    <i>
      <x v="4349"/>
    </i>
    <i>
      <x v="7750"/>
    </i>
    <i>
      <x v="6930"/>
    </i>
    <i>
      <x v="4400"/>
    </i>
    <i>
      <x v="8497"/>
    </i>
    <i>
      <x v="4711"/>
    </i>
    <i>
      <x v="5794"/>
    </i>
    <i>
      <x v="6691"/>
    </i>
    <i>
      <x v="6324"/>
    </i>
    <i>
      <x v="3594"/>
    </i>
    <i>
      <x v="7231"/>
    </i>
    <i>
      <x v="4821"/>
    </i>
    <i>
      <x v="5516"/>
    </i>
    <i>
      <x v="7382"/>
    </i>
    <i>
      <x v="7818"/>
    </i>
    <i>
      <x v="6117"/>
    </i>
    <i>
      <x v="6641"/>
    </i>
    <i>
      <x v="6831"/>
    </i>
    <i>
      <x v="4677"/>
    </i>
    <i>
      <x v="6827"/>
    </i>
    <i>
      <x v="6390"/>
    </i>
    <i>
      <x v="6875"/>
    </i>
    <i>
      <x v="6552"/>
    </i>
    <i>
      <x v="8338"/>
    </i>
    <i>
      <x v="2862"/>
    </i>
    <i>
      <x v="3344"/>
    </i>
    <i>
      <x v="6627"/>
    </i>
    <i>
      <x v="6841"/>
    </i>
    <i>
      <x v="8441"/>
    </i>
    <i>
      <x v="6159"/>
    </i>
    <i>
      <x v="6235"/>
    </i>
    <i>
      <x v="4863"/>
    </i>
    <i>
      <x v="3098"/>
    </i>
    <i>
      <x v="5180"/>
    </i>
    <i>
      <x v="6233"/>
    </i>
    <i>
      <x v="8099"/>
    </i>
    <i>
      <x v="7374"/>
    </i>
    <i>
      <x v="3543"/>
    </i>
    <i>
      <x v="3158"/>
    </i>
    <i>
      <x v="5765"/>
    </i>
    <i>
      <x v="8626"/>
    </i>
    <i>
      <x v="8229"/>
    </i>
    <i>
      <x v="3845"/>
    </i>
    <i>
      <x v="6527"/>
    </i>
    <i>
      <x v="4573"/>
    </i>
    <i>
      <x v="5951"/>
    </i>
    <i>
      <x v="4959"/>
    </i>
    <i>
      <x v="7138"/>
    </i>
    <i>
      <x v="5299"/>
    </i>
    <i>
      <x v="3167"/>
    </i>
    <i>
      <x v="3781"/>
    </i>
    <i>
      <x v="5287"/>
    </i>
    <i>
      <x v="4944"/>
    </i>
    <i>
      <x v="5250"/>
    </i>
    <i>
      <x v="8632"/>
    </i>
    <i>
      <x v="6563"/>
    </i>
    <i>
      <x v="7552"/>
    </i>
    <i>
      <x v="7125"/>
    </i>
    <i>
      <x v="3387"/>
    </i>
    <i>
      <x v="3809"/>
    </i>
    <i>
      <x v="7450"/>
    </i>
    <i>
      <x v="7916"/>
    </i>
    <i>
      <x v="5679"/>
    </i>
    <i>
      <x v="6658"/>
    </i>
    <i>
      <x v="4139"/>
    </i>
    <i>
      <x v="6425"/>
    </i>
    <i>
      <x v="4480"/>
    </i>
    <i>
      <x v="5536"/>
    </i>
    <i>
      <x v="5453"/>
    </i>
    <i>
      <x v="4638"/>
    </i>
    <i>
      <x v="5811"/>
    </i>
    <i>
      <x v="1465"/>
    </i>
    <i>
      <x v="1657"/>
    </i>
    <i>
      <x v="271"/>
    </i>
    <i>
      <x v="379"/>
    </i>
    <i>
      <x v="5215"/>
    </i>
    <i>
      <x v="7888"/>
    </i>
    <i>
      <x v="5002"/>
    </i>
    <i>
      <x v="560"/>
    </i>
    <i>
      <x v="7460"/>
    </i>
    <i>
      <x v="3212"/>
    </i>
    <i>
      <x v="125"/>
    </i>
    <i>
      <x v="8418"/>
    </i>
    <i>
      <x v="5755"/>
    </i>
    <i>
      <x v="1218"/>
    </i>
    <i>
      <x v="6791"/>
    </i>
    <i>
      <x v="7769"/>
    </i>
    <i>
      <x v="1661"/>
    </i>
    <i>
      <x v="725"/>
    </i>
    <i>
      <x v="6766"/>
    </i>
    <i>
      <x v="4362"/>
    </i>
    <i>
      <x v="4522"/>
    </i>
    <i>
      <x v="1676"/>
    </i>
    <i>
      <x v="3445"/>
    </i>
    <i>
      <x v="4846"/>
    </i>
    <i>
      <x v="3444"/>
    </i>
    <i>
      <x v="3662"/>
    </i>
    <i>
      <x v="2105"/>
    </i>
    <i>
      <x v="4388"/>
    </i>
    <i>
      <x v="3842"/>
    </i>
    <i>
      <x v="2313"/>
    </i>
    <i>
      <x v="7046"/>
    </i>
    <i>
      <x v="8449"/>
    </i>
    <i>
      <x v="7618"/>
    </i>
    <i>
      <x v="6206"/>
    </i>
    <i>
      <x v="983"/>
    </i>
    <i>
      <x v="2881"/>
    </i>
    <i>
      <x v="7442"/>
    </i>
    <i>
      <x v="5348"/>
    </i>
    <i>
      <x v="1754"/>
    </i>
    <i>
      <x v="7432"/>
    </i>
    <i>
      <x v="2818"/>
    </i>
    <i>
      <x v="4909"/>
    </i>
    <i>
      <x v="4858"/>
    </i>
    <i>
      <x v="4601"/>
    </i>
    <i>
      <x v="7862"/>
    </i>
    <i>
      <x v="7754"/>
    </i>
    <i>
      <x v="5905"/>
    </i>
    <i>
      <x v="8023"/>
    </i>
    <i>
      <x v="5620"/>
    </i>
    <i>
      <x v="2038"/>
    </i>
    <i>
      <x v="3001"/>
    </i>
    <i>
      <x v="2654"/>
    </i>
    <i>
      <x v="288"/>
    </i>
    <i>
      <x v="6945"/>
    </i>
    <i>
      <x v="2472"/>
    </i>
    <i>
      <x v="7161"/>
    </i>
    <i>
      <x v="6357"/>
    </i>
    <i>
      <x v="1083"/>
    </i>
    <i>
      <x v="5960"/>
    </i>
    <i>
      <x v="3776"/>
    </i>
    <i>
      <x v="6207"/>
    </i>
    <i>
      <x v="3700"/>
    </i>
    <i>
      <x v="7933"/>
    </i>
    <i>
      <x v="7639"/>
    </i>
    <i>
      <x v="700"/>
    </i>
    <i>
      <x v="6690"/>
    </i>
    <i>
      <x v="1933"/>
    </i>
    <i>
      <x v="4063"/>
    </i>
    <i>
      <x v="4639"/>
    </i>
    <i>
      <x v="7286"/>
    </i>
    <i>
      <x v="3786"/>
    </i>
    <i>
      <x v="4666"/>
    </i>
    <i>
      <x v="2283"/>
    </i>
    <i>
      <x v="1958"/>
    </i>
    <i>
      <x v="8374"/>
    </i>
    <i>
      <x v="2964"/>
    </i>
    <i>
      <x v="2212"/>
    </i>
    <i>
      <x v="4624"/>
    </i>
    <i>
      <x v="8443"/>
    </i>
    <i>
      <x v="8537"/>
    </i>
    <i>
      <x v="2967"/>
    </i>
    <i>
      <x v="3050"/>
    </i>
    <i>
      <x v="2955"/>
    </i>
    <i>
      <x v="8105"/>
    </i>
    <i>
      <x v="2566"/>
    </i>
    <i>
      <x v="6446"/>
    </i>
    <i>
      <x v="7191"/>
    </i>
    <i>
      <x v="3151"/>
    </i>
    <i>
      <x v="8052"/>
    </i>
    <i>
      <x v="3676"/>
    </i>
    <i>
      <x v="847"/>
    </i>
    <i>
      <x v="3227"/>
    </i>
    <i>
      <x v="7932"/>
    </i>
    <i>
      <x v="4173"/>
    </i>
    <i>
      <x v="1190"/>
    </i>
    <i>
      <x v="969"/>
    </i>
    <i>
      <x v="7936"/>
    </i>
    <i>
      <x v="5391"/>
    </i>
    <i>
      <x v="2518"/>
    </i>
    <i>
      <x v="2073"/>
    </i>
    <i>
      <x v="6074"/>
    </i>
    <i>
      <x v="289"/>
    </i>
    <i>
      <x v="7825"/>
    </i>
    <i>
      <x v="4102"/>
    </i>
    <i>
      <x v="2389"/>
    </i>
    <i>
      <x v="6308"/>
    </i>
    <i>
      <x v="5406"/>
    </i>
    <i>
      <x v="372"/>
    </i>
    <i>
      <x v="1187"/>
    </i>
    <i>
      <x v="3633"/>
    </i>
    <i>
      <x v="5853"/>
    </i>
    <i>
      <x v="6473"/>
    </i>
    <i>
      <x v="2090"/>
    </i>
    <i>
      <x v="8590"/>
    </i>
    <i>
      <x v="447"/>
    </i>
    <i>
      <x v="2736"/>
    </i>
    <i>
      <x v="8552"/>
    </i>
    <i>
      <x v="6889"/>
    </i>
    <i>
      <x v="5619"/>
    </i>
    <i>
      <x v="1838"/>
    </i>
    <i>
      <x v="6385"/>
    </i>
    <i>
      <x v="2170"/>
    </i>
    <i>
      <x v="1226"/>
    </i>
    <i>
      <x v="4550"/>
    </i>
    <i>
      <x v="5222"/>
    </i>
    <i>
      <x v="1258"/>
    </i>
    <i>
      <x v="7982"/>
    </i>
    <i>
      <x v="7851"/>
    </i>
    <i>
      <x v="4022"/>
    </i>
    <i>
      <x v="4293"/>
    </i>
    <i>
      <x v="2036"/>
    </i>
    <i>
      <x v="2928"/>
    </i>
    <i>
      <x v="7881"/>
    </i>
    <i>
      <x v="1053"/>
    </i>
    <i>
      <x v="2168"/>
    </i>
    <i>
      <x v="989"/>
    </i>
    <i>
      <x v="7319"/>
    </i>
    <i>
      <x v="7037"/>
    </i>
    <i>
      <x v="1319"/>
    </i>
    <i>
      <x v="979"/>
    </i>
    <i>
      <x v="1639"/>
    </i>
    <i>
      <x v="143"/>
    </i>
    <i>
      <x v="5614"/>
    </i>
    <i>
      <x v="962"/>
    </i>
    <i>
      <x v="565"/>
    </i>
    <i>
      <x v="2975"/>
    </i>
    <i>
      <x v="5605"/>
    </i>
    <i>
      <x v="4129"/>
    </i>
    <i>
      <x v="2605"/>
    </i>
    <i>
      <x v="6742"/>
    </i>
    <i>
      <x v="8047"/>
    </i>
    <i>
      <x v="391"/>
    </i>
    <i>
      <x v="2971"/>
    </i>
    <i>
      <x v="776"/>
    </i>
    <i>
      <x v="5625"/>
    </i>
    <i>
      <x v="7332"/>
    </i>
    <i>
      <x v="8539"/>
    </i>
    <i>
      <x v="2747"/>
    </i>
    <i>
      <x v="6943"/>
    </i>
    <i>
      <x v="1171"/>
    </i>
    <i>
      <x v="3368"/>
    </i>
    <i>
      <x v="3927"/>
    </i>
    <i>
      <x v="2934"/>
    </i>
    <i>
      <x v="5860"/>
    </i>
    <i>
      <x v="3924"/>
    </i>
    <i>
      <x v="7811"/>
    </i>
    <i>
      <x v="4171"/>
    </i>
    <i>
      <x v="3377"/>
    </i>
    <i>
      <x v="7268"/>
    </i>
    <i>
      <x v="985"/>
    </i>
    <i>
      <x v="1508"/>
    </i>
    <i>
      <x v="8351"/>
    </i>
    <i>
      <x v="1439"/>
    </i>
    <i>
      <x v="2733"/>
    </i>
    <i>
      <x v="799"/>
    </i>
    <i>
      <x v="6358"/>
    </i>
    <i>
      <x v="6703"/>
    </i>
    <i>
      <x v="1197"/>
    </i>
    <i>
      <x v="7140"/>
    </i>
    <i>
      <x v="2124"/>
    </i>
    <i>
      <x v="6053"/>
    </i>
    <i>
      <x v="1409"/>
    </i>
    <i>
      <x v="2532"/>
    </i>
    <i>
      <x v="7407"/>
    </i>
    <i>
      <x v="4598"/>
    </i>
    <i>
      <x v="8486"/>
    </i>
    <i>
      <x v="656"/>
    </i>
    <i>
      <x v="851"/>
    </i>
    <i>
      <x v="7718"/>
    </i>
    <i>
      <x v="4288"/>
    </i>
    <i>
      <x v="5871"/>
    </i>
    <i>
      <x v="1065"/>
    </i>
    <i>
      <x v="2206"/>
    </i>
    <i>
      <x v="8482"/>
    </i>
    <i>
      <x v="2897"/>
    </i>
    <i>
      <x v="746"/>
    </i>
    <i>
      <x v="8255"/>
    </i>
    <i>
      <x v="2859"/>
    </i>
    <i>
      <x v="3520"/>
    </i>
    <i>
      <x v="6445"/>
    </i>
    <i>
      <x v="5446"/>
    </i>
    <i>
      <x v="1579"/>
    </i>
    <i>
      <x v="1616"/>
    </i>
    <i>
      <x v="534"/>
    </i>
    <i>
      <x v="4929"/>
    </i>
    <i>
      <x v="8155"/>
    </i>
    <i>
      <x v="695"/>
    </i>
    <i>
      <x v="209"/>
    </i>
    <i>
      <x v="5330"/>
    </i>
    <i>
      <x v="5812"/>
    </i>
    <i>
      <x v="2696"/>
    </i>
    <i>
      <x v="315"/>
    </i>
    <i>
      <x v="1479"/>
    </i>
    <i>
      <x v="2734"/>
    </i>
    <i>
      <x v="6093"/>
    </i>
    <i>
      <x v="4946"/>
    </i>
    <i>
      <x v="7864"/>
    </i>
    <i>
      <x v="991"/>
    </i>
    <i>
      <x v="8286"/>
    </i>
    <i>
      <x v="439"/>
    </i>
    <i>
      <x v="1346"/>
    </i>
    <i>
      <x v="5060"/>
    </i>
    <i>
      <x v="4371"/>
    </i>
    <i>
      <x v="7321"/>
    </i>
    <i>
      <x v="1118"/>
    </i>
    <i>
      <x v="8545"/>
    </i>
    <i>
      <x v="8420"/>
    </i>
    <i>
      <x v="1075"/>
    </i>
    <i>
      <x v="6434"/>
    </i>
    <i>
      <x v="2665"/>
    </i>
    <i>
      <x v="3318"/>
    </i>
    <i>
      <x v="5560"/>
    </i>
    <i>
      <x v="5552"/>
    </i>
    <i>
      <x v="5364"/>
    </i>
    <i>
      <x v="417"/>
    </i>
    <i>
      <x v="4310"/>
    </i>
    <i>
      <x v="4157"/>
    </i>
    <i>
      <x v="3480"/>
    </i>
    <i>
      <x v="5863"/>
    </i>
    <i>
      <x v="7244"/>
    </i>
    <i>
      <x v="1651"/>
    </i>
    <i>
      <x v="1397"/>
    </i>
    <i>
      <x v="7501"/>
    </i>
    <i>
      <x v="949"/>
    </i>
    <i>
      <x v="637"/>
    </i>
    <i>
      <x v="8606"/>
    </i>
    <i>
      <x v="5808"/>
    </i>
    <i>
      <x v="3292"/>
    </i>
    <i>
      <x v="541"/>
    </i>
    <i>
      <x v="3325"/>
    </i>
    <i>
      <x v="874"/>
    </i>
    <i>
      <x v="8464"/>
    </i>
    <i>
      <x v="579"/>
    </i>
    <i>
      <x v="5065"/>
    </i>
    <i>
      <x v="5867"/>
    </i>
    <i>
      <x v="858"/>
    </i>
    <i>
      <x v="4561"/>
    </i>
    <i>
      <x v="5186"/>
    </i>
    <i>
      <x v="3565"/>
    </i>
    <i>
      <x v="341"/>
    </i>
    <i>
      <x v="4991"/>
    </i>
    <i>
      <x v="7155"/>
    </i>
    <i>
      <x v="8082"/>
    </i>
    <i>
      <x v="7265"/>
    </i>
    <i>
      <x v="2127"/>
    </i>
    <i>
      <x v="4999"/>
    </i>
    <i>
      <x v="6164"/>
    </i>
    <i>
      <x v="2947"/>
    </i>
    <i>
      <x v="3029"/>
    </i>
    <i>
      <x v="7911"/>
    </i>
    <i>
      <x v="6685"/>
    </i>
    <i>
      <x v="5829"/>
    </i>
    <i>
      <x v="4145"/>
    </i>
    <i>
      <x v="3441"/>
    </i>
    <i>
      <x v="6488"/>
    </i>
    <i>
      <x v="6591"/>
    </i>
    <i>
      <x v="5847"/>
    </i>
    <i>
      <x v="5119"/>
    </i>
    <i>
      <x v="2631"/>
    </i>
    <i>
      <x v="6942"/>
    </i>
    <i>
      <x v="7688"/>
    </i>
    <i>
      <x v="3072"/>
    </i>
    <i>
      <x v="4517"/>
    </i>
    <i>
      <x v="6915"/>
    </i>
    <i>
      <x v="900"/>
    </i>
    <i>
      <x v="6203"/>
    </i>
    <i>
      <x v="6175"/>
    </i>
    <i>
      <x v="2778"/>
    </i>
    <i>
      <x v="6980"/>
    </i>
    <i>
      <x v="7177"/>
    </i>
    <i>
      <x v="5053"/>
    </i>
    <i>
      <x v="2066"/>
    </i>
    <i>
      <x v="6832"/>
    </i>
    <i>
      <x v="3677"/>
    </i>
    <i>
      <x v="8368"/>
    </i>
    <i>
      <x v="2229"/>
    </i>
    <i>
      <x v="331"/>
    </i>
    <i>
      <x v="594"/>
    </i>
    <i>
      <x v="5032"/>
    </i>
    <i>
      <x v="1470"/>
    </i>
    <i>
      <x v="4691"/>
    </i>
    <i>
      <x v="5969"/>
    </i>
    <i>
      <x v="8366"/>
    </i>
    <i>
      <x v="6287"/>
    </i>
    <i>
      <x v="107"/>
    </i>
    <i>
      <x v="5129"/>
    </i>
    <i>
      <x v="7256"/>
    </i>
    <i>
      <x v="6435"/>
    </i>
    <i>
      <x v="7307"/>
    </i>
    <i>
      <x v="4983"/>
    </i>
    <i>
      <x v="7316"/>
    </i>
    <i>
      <x v="5769"/>
    </i>
    <i>
      <x v="1180"/>
    </i>
    <i>
      <x v="2449"/>
    </i>
    <i>
      <x v="2879"/>
    </i>
    <i>
      <x v="1834"/>
    </i>
    <i>
      <x v="8542"/>
    </i>
    <i>
      <x v="5337"/>
    </i>
    <i>
      <x v="7449"/>
    </i>
    <i>
      <x v="8672"/>
    </i>
    <i>
      <x v="4571"/>
    </i>
    <i>
      <x v="7857"/>
    </i>
    <i>
      <x v="5711"/>
    </i>
    <i>
      <x v="3216"/>
    </i>
    <i>
      <x v="2167"/>
    </i>
    <i>
      <x v="4081"/>
    </i>
    <i>
      <x v="4348"/>
    </i>
    <i>
      <x v="7535"/>
    </i>
    <i>
      <x v="1191"/>
    </i>
    <i>
      <x v="5408"/>
    </i>
    <i>
      <x v="5192"/>
    </i>
    <i>
      <x v="8447"/>
    </i>
    <i>
      <x v="2419"/>
    </i>
    <i>
      <x v="5135"/>
    </i>
    <i>
      <x v="661"/>
    </i>
    <i>
      <x v="2988"/>
    </i>
    <i>
      <x v="2617"/>
    </i>
    <i>
      <x v="5013"/>
    </i>
    <i>
      <x v="1551"/>
    </i>
    <i>
      <x v="8215"/>
    </i>
    <i>
      <x v="6133"/>
    </i>
    <i>
      <x v="388"/>
    </i>
    <i>
      <x v="7550"/>
    </i>
    <i>
      <x v="7575"/>
    </i>
    <i>
      <x v="6349"/>
    </i>
    <i>
      <x v="5899"/>
    </i>
    <i>
      <x v="5886"/>
    </i>
    <i>
      <x v="6781"/>
    </i>
    <i>
      <x v="6936"/>
    </i>
    <i>
      <x v="6844"/>
    </i>
    <i>
      <x v="83"/>
    </i>
    <i>
      <x v="1760"/>
    </i>
    <i>
      <x v="1609"/>
    </i>
    <i>
      <x v="6489"/>
    </i>
    <i>
      <x v="8543"/>
    </i>
    <i>
      <x v="7132"/>
    </i>
    <i>
      <x v="8321"/>
    </i>
    <i>
      <x v="1583"/>
    </i>
    <i>
      <x v="5610"/>
    </i>
    <i>
      <x v="8028"/>
    </i>
    <i>
      <x v="8511"/>
    </i>
    <i>
      <x v="8125"/>
    </i>
    <i>
      <x v="6338"/>
    </i>
    <i>
      <x v="1531"/>
    </i>
    <i>
      <x v="1480"/>
    </i>
    <i>
      <x v="2117"/>
    </i>
    <i>
      <x v="5118"/>
    </i>
    <i>
      <x v="3357"/>
    </i>
    <i>
      <x v="115"/>
    </i>
    <i>
      <x v="5529"/>
    </i>
    <i>
      <x v="928"/>
    </i>
    <i>
      <x v="2316"/>
    </i>
    <i>
      <x v="8516"/>
    </i>
    <i>
      <x v="2577"/>
    </i>
    <i>
      <x v="7650"/>
    </i>
    <i>
      <x v="431"/>
    </i>
    <i>
      <x v="797"/>
    </i>
    <i>
      <x v="4424"/>
    </i>
    <i>
      <x v="509"/>
    </i>
    <i>
      <x v="7912"/>
    </i>
    <i>
      <x v="1839"/>
    </i>
    <i>
      <x v="4099"/>
    </i>
    <i>
      <x v="4065"/>
    </i>
    <i>
      <x v="6096"/>
    </i>
    <i>
      <x v="812"/>
    </i>
    <i>
      <x v="737"/>
    </i>
    <i>
      <x v="3591"/>
    </i>
    <i>
      <x v="8296"/>
    </i>
    <i>
      <x v="4360"/>
    </i>
    <i>
      <x v="748"/>
    </i>
    <i>
      <x v="6231"/>
    </i>
    <i>
      <x v="2769"/>
    </i>
    <i>
      <x v="7893"/>
    </i>
    <i>
      <x v="6779"/>
    </i>
    <i>
      <x v="2188"/>
    </i>
    <i>
      <x v="6676"/>
    </i>
    <i>
      <x v="184"/>
    </i>
    <i>
      <x v="6058"/>
    </i>
    <i>
      <x v="5743"/>
    </i>
    <i>
      <x v="6655"/>
    </i>
    <i>
      <x v="6197"/>
    </i>
    <i>
      <x v="1196"/>
    </i>
    <i>
      <x v="3661"/>
    </i>
    <i>
      <x v="7146"/>
    </i>
    <i>
      <x v="5276"/>
    </i>
    <i>
      <x v="5959"/>
    </i>
    <i>
      <x v="8569"/>
    </i>
    <i>
      <x v="2205"/>
    </i>
    <i>
      <x v="7879"/>
    </i>
    <i>
      <x v="942"/>
    </i>
    <i>
      <x v="2390"/>
    </i>
    <i>
      <x v="7410"/>
    </i>
    <i>
      <x v="7292"/>
    </i>
    <i>
      <x v="7258"/>
    </i>
    <i>
      <x v="819"/>
    </i>
    <i>
      <x v="8565"/>
    </i>
    <i>
      <x v="5210"/>
    </i>
    <i>
      <x v="6167"/>
    </i>
    <i>
      <x v="6507"/>
    </i>
    <i>
      <x v="7274"/>
    </i>
    <i>
      <x v="5931"/>
    </i>
    <i>
      <x v="5979"/>
    </i>
    <i>
      <x v="94"/>
    </i>
    <i>
      <x v="4930"/>
    </i>
    <i>
      <x v="6713"/>
    </i>
    <i>
      <x v="3335"/>
    </i>
    <i>
      <x v="1500"/>
    </i>
    <i>
      <x v="2599"/>
    </i>
    <i>
      <x v="7128"/>
    </i>
    <i>
      <x v="6034"/>
    </i>
    <i>
      <x v="1959"/>
    </i>
    <i>
      <x v="7554"/>
    </i>
    <i>
      <x v="8075"/>
    </i>
    <i>
      <x v="6105"/>
    </i>
    <i>
      <x v="8284"/>
    </i>
    <i>
      <x v="4142"/>
    </i>
    <i>
      <x v="5131"/>
    </i>
    <i>
      <x v="7235"/>
    </i>
    <i>
      <x v="6084"/>
    </i>
    <i>
      <x v="7926"/>
    </i>
    <i>
      <x v="6158"/>
    </i>
    <i>
      <x v="1003"/>
    </i>
    <i>
      <x v="2629"/>
    </i>
    <i>
      <x v="2512"/>
    </i>
    <i>
      <x v="1489"/>
    </i>
    <i>
      <x v="8564"/>
    </i>
    <i>
      <x v="6605"/>
    </i>
    <i>
      <x v="2367"/>
    </i>
    <i>
      <x v="4219"/>
    </i>
    <i>
      <x v="3279"/>
    </i>
    <i>
      <x v="4811"/>
    </i>
    <i>
      <x v="7480"/>
    </i>
    <i>
      <x v="8198"/>
    </i>
    <i>
      <x v="1948"/>
    </i>
    <i>
      <x v="4253"/>
    </i>
    <i>
      <x v="4280"/>
    </i>
    <i>
      <x v="614"/>
    </i>
    <i>
      <x v="8298"/>
    </i>
    <i>
      <x v="5046"/>
    </i>
    <i>
      <x v="6973"/>
    </i>
    <i>
      <x v="8582"/>
    </i>
    <i>
      <x v="7473"/>
    </i>
    <i>
      <x v="7392"/>
    </i>
    <i>
      <x v="4205"/>
    </i>
    <i>
      <x v="672"/>
    </i>
    <i>
      <x v="1791"/>
    </i>
    <i>
      <x v="6363"/>
    </i>
    <i>
      <x v="7042"/>
    </i>
    <i>
      <x v="8411"/>
    </i>
    <i>
      <x v="3046"/>
    </i>
    <i>
      <x v="5389"/>
    </i>
    <i>
      <x v="7983"/>
    </i>
    <i>
      <x v="2503"/>
    </i>
    <i>
      <x v="6840"/>
    </i>
    <i>
      <x v="4049"/>
    </i>
    <i>
      <x v="6604"/>
    </i>
    <i>
      <x v="7363"/>
    </i>
    <i>
      <x v="6998"/>
    </i>
    <i>
      <x v="3829"/>
    </i>
    <i>
      <x v="7327"/>
    </i>
    <i>
      <x v="750"/>
    </i>
    <i>
      <x v="4218"/>
    </i>
    <i>
      <x v="3345"/>
    </i>
    <i>
      <x v="5622"/>
    </i>
    <i>
      <x v="3954"/>
    </i>
    <i>
      <x v="1462"/>
    </i>
    <i>
      <x v="4165"/>
    </i>
    <i>
      <x v="7876"/>
    </i>
    <i>
      <x v="4251"/>
    </i>
    <i>
      <x v="4807"/>
    </i>
    <i>
      <x v="6635"/>
    </i>
    <i>
      <x v="3188"/>
    </i>
    <i>
      <x v="5242"/>
    </i>
    <i>
      <x v="7783"/>
    </i>
    <i>
      <x v="4238"/>
    </i>
    <i>
      <x v="3581"/>
    </i>
    <i>
      <x v="2374"/>
    </i>
    <i>
      <x v="2079"/>
    </i>
    <i>
      <x v="2981"/>
    </i>
    <i>
      <x v="7887"/>
    </i>
    <i>
      <x v="4010"/>
    </i>
    <i>
      <x v="4957"/>
    </i>
    <i>
      <x v="2860"/>
    </i>
    <i>
      <x v="7529"/>
    </i>
    <i>
      <x v="5607"/>
    </i>
    <i>
      <x v="2634"/>
    </i>
    <i>
      <x v="1124"/>
    </i>
    <i>
      <x v="613"/>
    </i>
    <i>
      <x v="4526"/>
    </i>
    <i>
      <x v="6496"/>
    </i>
    <i>
      <x v="2028"/>
    </i>
    <i>
      <x v="7566"/>
    </i>
    <i>
      <x v="564"/>
    </i>
    <i>
      <x v="4617"/>
    </i>
    <i>
      <x v="1078"/>
    </i>
    <i>
      <x v="3991"/>
    </i>
    <i>
      <x v="625"/>
    </i>
    <i>
      <x v="7196"/>
    </i>
    <i>
      <x v="7830"/>
    </i>
    <i>
      <x v="5403"/>
    </i>
    <i>
      <x v="7796"/>
    </i>
    <i>
      <x v="5856"/>
    </i>
    <i>
      <x v="1625"/>
    </i>
    <i>
      <x v="6885"/>
    </i>
    <i>
      <x v="3010"/>
    </i>
    <i>
      <x v="3171"/>
    </i>
    <i>
      <x v="8362"/>
    </i>
    <i>
      <x v="6257"/>
    </i>
    <i>
      <x v="3915"/>
    </i>
    <i>
      <x v="7073"/>
    </i>
    <i>
      <x v="4418"/>
    </i>
    <i>
      <x v="4089"/>
    </i>
    <i>
      <x v="2744"/>
    </i>
    <i>
      <x v="805"/>
    </i>
    <i>
      <x v="5025"/>
    </i>
    <i>
      <x v="5460"/>
    </i>
    <i>
      <x v="3478"/>
    </i>
    <i>
      <x v="5850"/>
    </i>
    <i>
      <x v="7815"/>
    </i>
    <i>
      <x v="6288"/>
    </i>
    <i>
      <x v="6230"/>
    </i>
    <i>
      <x v="4689"/>
    </i>
    <i>
      <x v="7497"/>
    </i>
    <i>
      <x v="4708"/>
    </i>
    <i>
      <x v="7757"/>
    </i>
    <i>
      <x v="7287"/>
    </i>
    <i>
      <x v="1076"/>
    </i>
    <i>
      <x v="7323"/>
    </i>
    <i>
      <x v="7839"/>
    </i>
    <i>
      <x v="5884"/>
    </i>
    <i>
      <x v="7433"/>
    </i>
    <i>
      <x v="2905"/>
    </i>
    <i>
      <x v="7130"/>
    </i>
    <i>
      <x v="8416"/>
    </i>
    <i>
      <x v="6650"/>
    </i>
    <i>
      <x v="3503"/>
    </i>
    <i>
      <x v="7795"/>
    </i>
    <i>
      <x v="4942"/>
    </i>
    <i>
      <x v="4012"/>
    </i>
    <i>
      <x v="5096"/>
    </i>
    <i>
      <x v="5877"/>
    </i>
    <i>
      <x v="7"/>
    </i>
    <i>
      <x v="4995"/>
    </i>
    <i>
      <x v="2444"/>
    </i>
    <i>
      <x v="13"/>
    </i>
    <i>
      <x v="8390"/>
    </i>
    <i>
      <x v="3732"/>
    </i>
    <i>
      <x v="4692"/>
    </i>
    <i>
      <x v="7558"/>
    </i>
    <i>
      <x v="2465"/>
    </i>
    <i>
      <x v="5923"/>
    </i>
    <i>
      <x v="7329"/>
    </i>
    <i>
      <x v="8559"/>
    </i>
    <i>
      <x v="2551"/>
    </i>
    <i>
      <x v="6424"/>
    </i>
    <i>
      <x v="5708"/>
    </i>
    <i>
      <x v="4100"/>
    </i>
    <i>
      <x v="7223"/>
    </i>
    <i>
      <x v="6705"/>
    </i>
    <i>
      <x v="3941"/>
    </i>
    <i>
      <x v="6630"/>
    </i>
    <i>
      <x v="8200"/>
    </i>
    <i>
      <x v="4290"/>
    </i>
    <i>
      <x v="8208"/>
    </i>
    <i>
      <x v="2776"/>
    </i>
    <i>
      <x v="8330"/>
    </i>
    <i>
      <x v="3369"/>
    </i>
    <i>
      <x v="4683"/>
    </i>
    <i>
      <x v="1802"/>
    </i>
    <i>
      <x v="7651"/>
    </i>
    <i>
      <x v="4523"/>
    </i>
    <i>
      <x v="6958"/>
    </i>
    <i>
      <x v="3031"/>
    </i>
    <i>
      <x v="3943"/>
    </i>
    <i>
      <x v="6169"/>
    </i>
    <i>
      <x v="6735"/>
    </i>
    <i>
      <x v="402"/>
    </i>
    <i>
      <x v="3547"/>
    </i>
    <i>
      <x v="7523"/>
    </i>
    <i>
      <x v="5741"/>
    </i>
    <i>
      <x v="4425"/>
    </i>
    <i>
      <x v="5781"/>
    </i>
    <i>
      <x v="228"/>
    </i>
    <i>
      <x v="5624"/>
    </i>
    <i>
      <x v="8254"/>
    </i>
    <i>
      <x v="8030"/>
    </i>
    <i>
      <x v="5198"/>
    </i>
    <i>
      <x v="2103"/>
    </i>
    <i>
      <x v="31"/>
    </i>
    <i>
      <x v="5153"/>
    </i>
    <i>
      <x v="5469"/>
    </i>
    <i>
      <x v="6670"/>
    </i>
    <i>
      <x v="4873"/>
    </i>
    <i>
      <x v="1044"/>
    </i>
    <i>
      <x v="4272"/>
    </i>
    <i>
      <x v="4442"/>
    </i>
    <i>
      <x v="6273"/>
    </i>
    <i>
      <x v="7086"/>
    </i>
    <i>
      <x v="4092"/>
    </i>
    <i>
      <x v="5343"/>
    </i>
    <i>
      <x v="8575"/>
    </i>
    <i>
      <x v="4302"/>
    </i>
    <i>
      <x v="5390"/>
    </i>
    <i>
      <x v="3772"/>
    </i>
    <i>
      <x v="4769"/>
    </i>
    <i>
      <x v="2537"/>
    </i>
    <i>
      <x v="7468"/>
    </i>
    <i>
      <x v="6030"/>
    </i>
    <i>
      <x v="5761"/>
    </i>
    <i>
      <x v="7220"/>
    </i>
    <i>
      <x v="1682"/>
    </i>
    <i>
      <x v="4625"/>
    </i>
    <i>
      <x v="7079"/>
    </i>
    <i>
      <x v="2899"/>
    </i>
    <i>
      <x v="5643"/>
    </i>
    <i>
      <x v="350"/>
    </i>
    <i>
      <x v="2429"/>
    </i>
    <i>
      <x v="3925"/>
    </i>
    <i>
      <x v="8250"/>
    </i>
    <i>
      <x v="2398"/>
    </i>
    <i>
      <x v="1766"/>
    </i>
    <i>
      <x v="7441"/>
    </i>
    <i>
      <x v="4357"/>
    </i>
    <i>
      <x v="5752"/>
    </i>
    <i>
      <x v="3327"/>
    </i>
    <i>
      <x v="2980"/>
    </i>
    <i>
      <x v="7189"/>
    </i>
    <i>
      <x v="4361"/>
    </i>
    <i>
      <x v="7900"/>
    </i>
    <i>
      <x v="8058"/>
    </i>
    <i>
      <x v="3447"/>
    </i>
    <i>
      <x v="2805"/>
    </i>
    <i>
      <x v="4541"/>
    </i>
    <i>
      <x v="316"/>
    </i>
    <i>
      <x v="6393"/>
    </i>
    <i>
      <x v="4472"/>
    </i>
    <i>
      <x v="5427"/>
    </i>
    <i>
      <x v="3963"/>
    </i>
    <i>
      <x v="7409"/>
    </i>
    <i>
      <x v="7513"/>
    </i>
    <i>
      <x v="3877"/>
    </i>
    <i>
      <x v="2910"/>
    </i>
    <i>
      <x v="6903"/>
    </i>
    <i>
      <x v="1743"/>
    </i>
    <i>
      <x v="1702"/>
    </i>
    <i>
      <x v="6262"/>
    </i>
    <i>
      <x v="6877"/>
    </i>
    <i>
      <x v="609"/>
    </i>
    <i>
      <x v="5233"/>
    </i>
    <i>
      <x v="5221"/>
    </i>
    <i>
      <x v="202"/>
    </i>
    <i>
      <x v="8481"/>
    </i>
    <i>
      <x v="7680"/>
    </i>
    <i>
      <x v="5491"/>
    </i>
    <i>
      <x v="6590"/>
    </i>
    <i>
      <x v="7662"/>
    </i>
    <i>
      <x v="3536"/>
    </i>
    <i>
      <x v="7171"/>
    </i>
    <i>
      <x v="3858"/>
    </i>
    <i>
      <x v="1883"/>
    </i>
    <i>
      <x v="7670"/>
    </i>
    <i>
      <x v="5142"/>
    </i>
    <i>
      <x v="7137"/>
    </i>
    <i>
      <x v="2913"/>
    </i>
    <i>
      <x v="7489"/>
    </i>
    <i>
      <x v="7660"/>
    </i>
    <i>
      <x v="2595"/>
    </i>
    <i>
      <x v="6741"/>
    </i>
    <i>
      <x v="47"/>
    </i>
    <i>
      <x v="5546"/>
    </i>
    <i>
      <x v="4910"/>
    </i>
    <i>
      <x v="3236"/>
    </i>
    <i>
      <x v="7942"/>
    </i>
    <i>
      <x v="4570"/>
    </i>
    <i>
      <x v="6277"/>
    </i>
    <i>
      <x v="6072"/>
    </i>
    <i>
      <x v="4672"/>
    </i>
    <i>
      <x v="5200"/>
    </i>
    <i>
      <x v="6228"/>
    </i>
    <i>
      <x v="5599"/>
    </i>
    <i>
      <x v="4248"/>
    </i>
    <i>
      <x v="8557"/>
    </i>
    <i>
      <x v="6982"/>
    </i>
    <i>
      <x v="8167"/>
    </i>
    <i>
      <x v="7008"/>
    </i>
    <i>
      <x v="6243"/>
    </i>
    <i>
      <x v="3487"/>
    </i>
    <i>
      <x v="3861"/>
    </i>
    <i>
      <x v="5737"/>
    </i>
    <i>
      <x v="2764"/>
    </i>
    <i>
      <x v="6586"/>
    </i>
    <i>
      <x v="7162"/>
    </i>
    <i>
      <x v="8611"/>
    </i>
    <i>
      <x v="4892"/>
    </i>
    <i>
      <x v="5225"/>
    </i>
    <i>
      <x v="5263"/>
    </i>
    <i>
      <x v="8489"/>
    </i>
    <i>
      <x v="6509"/>
    </i>
    <i>
      <x v="7805"/>
    </i>
    <i>
      <x v="6750"/>
    </i>
    <i>
      <x v="86"/>
    </i>
    <i>
      <x v="7545"/>
    </i>
    <i>
      <x v="1510"/>
    </i>
    <i>
      <x v="5022"/>
    </i>
    <i>
      <x v="8478"/>
    </i>
    <i>
      <x v="968"/>
    </i>
    <i>
      <x v="7435"/>
    </i>
    <i>
      <x v="2867"/>
    </i>
    <i>
      <x v="7952"/>
    </i>
    <i>
      <x v="4014"/>
    </i>
    <i>
      <x v="6671"/>
    </i>
    <i>
      <x v="2687"/>
    </i>
    <i>
      <x v="2618"/>
    </i>
    <i>
      <x v="4867"/>
    </i>
    <i>
      <x v="5467"/>
    </i>
    <i>
      <x v="1138"/>
    </i>
    <i>
      <x v="3237"/>
    </i>
    <i>
      <x v="8344"/>
    </i>
    <i>
      <x v="1188"/>
    </i>
    <i>
      <x v="3664"/>
    </i>
    <i>
      <x v="4415"/>
    </i>
    <i>
      <x v="514"/>
    </i>
    <i>
      <x v="6724"/>
    </i>
    <i>
      <x v="2559"/>
    </i>
    <i>
      <x v="7563"/>
    </i>
    <i>
      <x v="4469"/>
    </i>
    <i>
      <x v="2179"/>
    </i>
    <i>
      <x v="477"/>
    </i>
    <i>
      <x v="7063"/>
    </i>
    <i>
      <x v="1389"/>
    </i>
    <i>
      <x v="7301"/>
    </i>
    <i>
      <x v="7071"/>
    </i>
    <i>
      <x v="5323"/>
    </i>
    <i>
      <x v="4018"/>
    </i>
    <i>
      <x v="7263"/>
    </i>
    <i>
      <x v="1888"/>
    </i>
    <i>
      <x v="8649"/>
    </i>
    <i>
      <x v="8151"/>
    </i>
    <i>
      <x v="3970"/>
    </i>
    <i>
      <x v="5766"/>
    </i>
    <i>
      <x v="3921"/>
    </i>
    <i>
      <x v="2485"/>
    </i>
    <i>
      <x v="699"/>
    </i>
    <i>
      <x v="1209"/>
    </i>
    <i>
      <x v="5632"/>
    </i>
    <i>
      <x v="4706"/>
    </i>
    <i>
      <x v="7844"/>
    </i>
    <i>
      <x v="8519"/>
    </i>
    <i>
      <x v="2118"/>
    </i>
    <i>
      <x v="6911"/>
    </i>
    <i>
      <x v="6327"/>
    </i>
    <i>
      <x v="1292"/>
    </i>
    <i>
      <x v="1715"/>
    </i>
    <i>
      <x v="3228"/>
    </i>
    <i>
      <x v="8169"/>
    </i>
    <i>
      <x v="3627"/>
    </i>
    <i>
      <x v="3036"/>
    </i>
    <i>
      <x v="7678"/>
    </i>
    <i>
      <x v="7919"/>
    </i>
    <i>
      <x v="7779"/>
    </i>
    <i>
      <x v="1368"/>
    </i>
    <i>
      <x v="6136"/>
    </i>
    <i>
      <x v="5736"/>
    </i>
    <i>
      <x v="6568"/>
    </i>
    <i>
      <x v="6286"/>
    </i>
    <i>
      <x v="8149"/>
    </i>
    <i>
      <x v="5541"/>
    </i>
    <i>
      <x v="7683"/>
    </i>
    <i>
      <x v="285"/>
    </i>
    <i>
      <x v="8207"/>
    </i>
    <i>
      <x v="1943"/>
    </i>
    <i>
      <x v="1231"/>
    </i>
    <i>
      <x v="2788"/>
    </i>
    <i>
      <x v="8640"/>
    </i>
    <i>
      <x v="5835"/>
    </i>
    <i>
      <x v="361"/>
    </i>
    <i>
      <x v="6950"/>
    </i>
    <i>
      <x v="1946"/>
    </i>
    <i>
      <x v="7665"/>
    </i>
    <i>
      <x v="3936"/>
    </i>
    <i>
      <x v="1664"/>
    </i>
    <i>
      <x v="103"/>
    </i>
    <i>
      <x v="1165"/>
    </i>
    <i>
      <x v="6268"/>
    </i>
    <i>
      <x v="3554"/>
    </i>
    <i>
      <x v="8067"/>
    </i>
    <i>
      <x v="8614"/>
    </i>
    <i>
      <x v="157"/>
    </i>
    <i>
      <x v="8009"/>
    </i>
    <i>
      <x v="7017"/>
    </i>
    <i>
      <x v="4176"/>
    </i>
    <i>
      <x v="7542"/>
    </i>
    <i>
      <x v="4318"/>
    </i>
    <i>
      <x v="6442"/>
    </i>
    <i>
      <x v="5425"/>
    </i>
    <i>
      <x v="1372"/>
    </i>
    <i>
      <x v="3815"/>
    </i>
    <i>
      <x v="3711"/>
    </i>
    <i>
      <x v="627"/>
    </i>
    <i>
      <x v="8675"/>
    </i>
    <i>
      <x v="5606"/>
    </i>
    <i>
      <x v="568"/>
    </i>
    <i>
      <x v="591"/>
    </i>
    <i>
      <x v="1359"/>
    </i>
    <i>
      <x v="1582"/>
    </i>
    <i>
      <x v="1381"/>
    </i>
    <i>
      <x v="8128"/>
    </i>
    <i>
      <x v="6818"/>
    </i>
    <i>
      <x v="6331"/>
    </i>
    <i>
      <x v="2829"/>
    </i>
    <i>
      <x v="5499"/>
    </i>
    <i>
      <x v="2534"/>
    </i>
    <i>
      <x v="4759"/>
    </i>
    <i>
      <x v="4325"/>
    </i>
    <i>
      <x v="4020"/>
    </i>
    <i>
      <x v="7312"/>
    </i>
    <i>
      <x v="3038"/>
    </i>
    <i>
      <x v="6845"/>
    </i>
    <i>
      <x v="6394"/>
    </i>
    <i>
      <x v="6793"/>
    </i>
    <i>
      <x v="3391"/>
    </i>
    <i>
      <x v="4582"/>
    </i>
    <i>
      <x v="6198"/>
    </i>
    <i>
      <x v="1600"/>
    </i>
    <i>
      <x v="8240"/>
    </i>
    <i>
      <x v="4413"/>
    </i>
    <i>
      <x v="7396"/>
    </i>
    <i>
      <x v="7547"/>
    </i>
    <i>
      <x v="7695"/>
    </i>
    <i>
      <x v="6452"/>
    </i>
    <i>
      <x v="2594"/>
    </i>
    <i>
      <x v="2200"/>
    </i>
    <i>
      <x v="4647"/>
    </i>
    <i>
      <x v="724"/>
    </i>
    <i>
      <x v="4894"/>
    </i>
    <i>
      <x v="5767"/>
    </i>
    <i>
      <x v="2261"/>
    </i>
    <i>
      <x v="6475"/>
    </i>
    <i>
      <x v="2139"/>
    </i>
    <i>
      <x v="2853"/>
    </i>
    <i>
      <x v="3678"/>
    </i>
    <i>
      <x v="3182"/>
    </i>
    <i>
      <x v="870"/>
    </i>
    <i>
      <x v="6422"/>
    </i>
    <i>
      <x v="6216"/>
    </i>
    <i>
      <x v="2366"/>
    </i>
    <i>
      <x v="7742"/>
    </i>
    <i>
      <x v="4795"/>
    </i>
    <i>
      <x v="6140"/>
    </i>
    <i>
      <x v="8197"/>
    </i>
    <i>
      <x v="308"/>
    </i>
    <i>
      <x v="1360"/>
    </i>
    <i>
      <x v="2302"/>
    </i>
    <i>
      <x v="7859"/>
    </i>
    <i>
      <x v="1627"/>
    </i>
    <i>
      <x v="1033"/>
    </i>
    <i>
      <x v="1271"/>
    </i>
    <i>
      <x v="3483"/>
    </i>
    <i>
      <x v="6997"/>
    </i>
    <i>
      <x v="8670"/>
    </i>
    <i>
      <x v="1073"/>
    </i>
    <i>
      <x v="1596"/>
    </i>
    <i>
      <x v="2397"/>
    </i>
    <i>
      <x v="6895"/>
    </i>
    <i>
      <x v="2713"/>
    </i>
    <i>
      <x v="3140"/>
    </i>
    <i>
      <x v="673"/>
    </i>
    <i>
      <x v="2571"/>
    </i>
    <i>
      <x v="5087"/>
    </i>
    <i>
      <x v="4190"/>
    </i>
    <i>
      <x v="1913"/>
    </i>
    <i>
      <x v="5682"/>
    </i>
    <i>
      <x v="4404"/>
    </i>
    <i>
      <x v="5260"/>
    </i>
    <i>
      <x v="6737"/>
    </i>
    <i>
      <x v="4036"/>
    </i>
    <i>
      <x v="6919"/>
    </i>
    <i>
      <x v="118"/>
    </i>
    <i>
      <x v="2570"/>
    </i>
    <i>
      <x v="1143"/>
    </i>
    <i>
      <x v="7655"/>
    </i>
    <i>
      <x v="1724"/>
    </i>
    <i>
      <x v="155"/>
    </i>
    <i>
      <x v="1126"/>
    </i>
    <i>
      <x v="4468"/>
    </i>
    <i>
      <x v="1490"/>
    </i>
    <i>
      <x v="5466"/>
    </i>
    <i>
      <x v="6879"/>
    </i>
    <i>
      <x v="3885"/>
    </i>
    <i>
      <x v="1054"/>
    </i>
    <i>
      <x v="5698"/>
    </i>
    <i>
      <x v="3744"/>
    </i>
    <i>
      <x v="5567"/>
    </i>
    <i>
      <x v="5584"/>
    </i>
    <i>
      <x v="3417"/>
    </i>
    <i>
      <x v="3739"/>
    </i>
    <i>
      <x v="3014"/>
    </i>
    <i>
      <x v="4464"/>
    </i>
    <i>
      <x v="8193"/>
    </i>
    <i>
      <x v="8233"/>
    </i>
    <i>
      <x v="1997"/>
    </i>
    <i>
      <x v="3400"/>
    </i>
    <i>
      <x v="1768"/>
    </i>
    <i>
      <x v="7649"/>
    </i>
    <i>
      <x v="5596"/>
    </i>
    <i>
      <x v="3042"/>
    </i>
    <i>
      <x v="3650"/>
    </i>
    <i>
      <x v="7309"/>
    </i>
    <i>
      <x v="5478"/>
    </i>
    <i>
      <x v="6334"/>
    </i>
    <i>
      <x v="3848"/>
    </i>
    <i>
      <x v="359"/>
    </i>
    <i>
      <x v="1131"/>
    </i>
    <i>
      <x v="7102"/>
    </i>
    <i>
      <x v="4540"/>
    </i>
    <i>
      <x v="5852"/>
    </i>
    <i>
      <x v="4555"/>
    </i>
    <i>
      <x v="6585"/>
    </i>
    <i>
      <x v="4951"/>
    </i>
    <i>
      <x v="302"/>
    </i>
    <i>
      <x v="8115"/>
    </i>
    <i>
      <x v="7823"/>
    </i>
    <i>
      <x v="5432"/>
    </i>
    <i>
      <x v="2922"/>
    </i>
    <i>
      <x v="500"/>
    </i>
    <i>
      <x v="4665"/>
    </i>
    <i>
      <x v="4882"/>
    </i>
    <i>
      <x v="3558"/>
    </i>
    <i>
      <x v="8034"/>
    </i>
    <i>
      <x v="1654"/>
    </i>
    <i>
      <x v="252"/>
    </i>
    <i>
      <x v="4502"/>
    </i>
    <i>
      <x v="838"/>
    </i>
    <i>
      <x v="1862"/>
    </i>
    <i>
      <x v="4217"/>
    </i>
    <i>
      <x v="2831"/>
    </i>
    <i>
      <x v="662"/>
    </i>
    <i>
      <x v="5678"/>
    </i>
    <i>
      <x v="1851"/>
    </i>
    <i>
      <x v="1345"/>
    </i>
    <i>
      <x v="6456"/>
    </i>
    <i>
      <x v="5440"/>
    </i>
    <i>
      <x v="978"/>
    </i>
    <i>
      <x v="3562"/>
    </i>
    <i>
      <x v="6593"/>
    </i>
    <i>
      <x v="5085"/>
    </i>
    <i>
      <x v="2653"/>
    </i>
    <i>
      <x v="1341"/>
    </i>
    <i>
      <x v="3115"/>
    </i>
    <i>
      <x v="1793"/>
    </i>
    <i>
      <x v="6548"/>
    </i>
    <i>
      <x v="1824"/>
    </i>
    <i>
      <x v="2697"/>
    </i>
    <i>
      <x v="5054"/>
    </i>
    <i>
      <x v="4698"/>
    </i>
    <i>
      <x v="7635"/>
    </i>
    <i>
      <x v="7510"/>
    </i>
    <i>
      <x v="4395"/>
    </i>
    <i>
      <x v="7747"/>
    </i>
    <i>
      <x v="8508"/>
    </i>
    <i>
      <x v="5296"/>
    </i>
    <i>
      <x v="3598"/>
    </i>
    <i>
      <x v="2875"/>
    </i>
    <i>
      <x v="5688"/>
    </i>
    <i>
      <x v="3844"/>
    </i>
    <i>
      <x v="8551"/>
    </i>
    <i>
      <x v="7986"/>
    </i>
    <i>
      <x v="8492"/>
    </i>
    <i>
      <x v="1525"/>
    </i>
    <i>
      <x v="5026"/>
    </i>
    <i>
      <x v="6679"/>
    </i>
    <i>
      <x v="5492"/>
    </i>
    <i>
      <x v="7581"/>
    </i>
    <i>
      <x v="1366"/>
    </i>
    <i>
      <x v="1622"/>
    </i>
    <i>
      <x v="1576"/>
    </i>
    <i>
      <x v="6770"/>
    </i>
    <i>
      <x v="165"/>
    </i>
    <i>
      <x v="5921"/>
    </i>
    <i>
      <x v="3322"/>
    </i>
    <i>
      <x v="256"/>
    </i>
    <i>
      <x v="5839"/>
    </i>
    <i>
      <x v="3972"/>
    </i>
    <i>
      <x v="3023"/>
    </i>
    <i>
      <x v="7512"/>
    </i>
    <i>
      <x v="328"/>
    </i>
    <i>
      <x v="3887"/>
    </i>
    <i>
      <x v="3539"/>
    </i>
    <i>
      <x v="445"/>
    </i>
    <i>
      <x v="6782"/>
    </i>
    <i>
      <x v="7320"/>
    </i>
    <i>
      <x v="1370"/>
    </i>
    <i>
      <x v="7443"/>
    </i>
    <i>
      <x v="6200"/>
    </i>
    <i>
      <x v="2045"/>
    </i>
    <i>
      <x v="4610"/>
    </i>
    <i>
      <x v="2064"/>
    </i>
    <i>
      <x v="3336"/>
    </i>
    <i>
      <x v="4529"/>
    </i>
    <i>
      <x v="5223"/>
    </i>
    <i>
      <x v="574"/>
    </i>
    <i>
      <x v="2267"/>
    </i>
    <i>
      <x v="4261"/>
    </i>
    <i>
      <x v="8295"/>
    </i>
    <i>
      <x v="5862"/>
    </i>
    <i>
      <x v="6898"/>
    </i>
    <i>
      <x v="759"/>
    </i>
    <i>
      <x v="8500"/>
    </i>
    <i>
      <x v="484"/>
    </i>
    <i>
      <x v="4827"/>
    </i>
    <i>
      <x v="4732"/>
    </i>
    <i>
      <x v="5164"/>
    </i>
    <i>
      <x v="2806"/>
    </i>
    <i>
      <x v="3148"/>
    </i>
    <i>
      <x v="4001"/>
    </i>
    <i>
      <x v="3883"/>
    </i>
    <i>
      <x v="1731"/>
    </i>
    <i>
      <x v="5764"/>
    </i>
    <i>
      <x v="3465"/>
    </i>
    <i>
      <x v="7775"/>
    </i>
    <i>
      <x v="7025"/>
    </i>
    <i>
      <x v="4888"/>
    </i>
    <i>
      <x v="5110"/>
    </i>
    <i>
      <x v="4802"/>
    </i>
    <i>
      <x v="244"/>
    </i>
    <i>
      <x v="8303"/>
    </i>
    <i>
      <x v="7889"/>
    </i>
    <i>
      <x v="1764"/>
    </i>
    <i>
      <x v="2844"/>
    </i>
    <i>
      <x v="4308"/>
    </i>
    <i>
      <x v="2246"/>
    </i>
    <i>
      <x v="1058"/>
    </i>
    <i>
      <x v="6519"/>
    </i>
    <i>
      <x v="8076"/>
    </i>
    <i>
      <x v="63"/>
    </i>
    <i>
      <x v="5008"/>
    </i>
    <i>
      <x v="5827"/>
    </i>
    <i>
      <x v="7725"/>
    </i>
    <i>
      <x v="4501"/>
    </i>
    <i>
      <x v="8059"/>
    </i>
    <i>
      <x v="8246"/>
    </i>
    <i>
      <x v="2870"/>
    </i>
    <i>
      <x v="4409"/>
    </i>
    <i>
      <x v="3442"/>
    </i>
    <i>
      <x v="6672"/>
    </i>
    <i>
      <x v="5882"/>
    </i>
    <i>
      <x v="5791"/>
    </i>
    <i>
      <x v="7867"/>
    </i>
    <i>
      <x v="924"/>
    </i>
    <i>
      <x v="635"/>
    </i>
    <i>
      <x v="6251"/>
    </i>
    <i>
      <x v="8339"/>
    </i>
    <i>
      <x v="2815"/>
    </i>
    <i>
      <x v="7368"/>
    </i>
    <i>
      <x v="2007"/>
    </i>
    <i>
      <x v="1403"/>
    </i>
    <i>
      <x v="6606"/>
    </i>
    <i>
      <x v="1210"/>
    </i>
    <i>
      <x v="1109"/>
    </i>
    <i>
      <x v="6109"/>
    </i>
    <i>
      <x v="3976"/>
    </i>
    <i>
      <x v="780"/>
    </i>
    <i>
      <x v="7997"/>
    </i>
    <i>
      <x v="6634"/>
    </i>
    <i>
      <x v="2163"/>
    </i>
    <i>
      <x v="4279"/>
    </i>
    <i>
      <x v="8170"/>
    </i>
    <i>
      <x v="3695"/>
    </i>
    <i>
      <x v="8394"/>
    </i>
    <i>
      <x v="3177"/>
    </i>
    <i>
      <x v="1496"/>
    </i>
    <i>
      <x v="199"/>
    </i>
    <i>
      <x v="110"/>
    </i>
    <i>
      <x v="1546"/>
    </i>
    <i>
      <x v="4083"/>
    </i>
    <i>
      <x v="7766"/>
    </i>
    <i>
      <x v="5978"/>
    </i>
    <i>
      <x v="3761"/>
    </i>
    <i>
      <x v="2952"/>
    </i>
    <i>
      <x v="2197"/>
    </i>
    <i>
      <x v="934"/>
    </i>
    <i>
      <x v="948"/>
    </i>
    <i>
      <x v="4212"/>
    </i>
    <i>
      <x v="4260"/>
    </i>
    <i>
      <x v="6651"/>
    </i>
    <i>
      <x v="8080"/>
    </i>
    <i>
      <x v="7204"/>
    </i>
    <i>
      <x v="5028"/>
    </i>
    <i>
      <x v="876"/>
    </i>
    <i>
      <x v="4033"/>
    </i>
    <i>
      <x v="1585"/>
    </i>
    <i>
      <x v="2123"/>
    </i>
    <i>
      <x v="7347"/>
    </i>
    <i>
      <x v="6681"/>
    </i>
    <i>
      <x v="2701"/>
    </i>
    <i>
      <x v="4285"/>
    </i>
    <i>
      <x v="2478"/>
    </i>
    <i>
      <x v="6848"/>
    </i>
    <i>
      <x v="4989"/>
    </i>
    <i>
      <x v="37"/>
    </i>
    <i>
      <x v="2508"/>
    </i>
    <i>
      <x v="6426"/>
    </i>
    <i>
      <x v="8496"/>
    </i>
    <i>
      <x v="7404"/>
    </i>
    <i>
      <x v="580"/>
    </i>
    <i>
      <x v="7009"/>
    </i>
    <i>
      <x v="2580"/>
    </i>
    <i>
      <x v="2061"/>
    </i>
    <i>
      <x v="7348"/>
    </i>
    <i>
      <x v="4768"/>
    </i>
    <i>
      <x v="3748"/>
    </i>
    <i>
      <x v="7947"/>
    </i>
    <i>
      <x v="2458"/>
    </i>
    <i>
      <x v="3857"/>
    </i>
    <i>
      <x v="4406"/>
    </i>
    <i>
      <x v="3561"/>
    </i>
    <i>
      <x v="5715"/>
    </i>
    <i>
      <x v="3323"/>
    </i>
    <i>
      <x v="1316"/>
    </i>
    <i>
      <x v="6116"/>
    </i>
    <i>
      <x v="957"/>
    </i>
    <i>
      <x v="5160"/>
    </i>
    <i>
      <x v="2499"/>
    </i>
    <i>
      <x v="955"/>
    </i>
    <i>
      <x v="99"/>
    </i>
    <i>
      <x v="8225"/>
    </i>
    <i>
      <x v="5405"/>
    </i>
    <i>
      <x v="7673"/>
    </i>
    <i>
      <x v="889"/>
    </i>
    <i>
      <x v="739"/>
    </i>
    <i>
      <x v="7557"/>
    </i>
    <i>
      <x v="420"/>
    </i>
    <i>
      <x v="7110"/>
    </i>
    <i>
      <x v="2668"/>
    </i>
    <i>
      <x v="1570"/>
    </i>
    <i>
      <x v="3106"/>
    </i>
    <i>
      <x v="2807"/>
    </i>
    <i>
      <x v="7297"/>
    </i>
    <i>
      <x v="5657"/>
    </i>
    <i>
      <x v="1464"/>
    </i>
    <i>
      <x v="1537"/>
    </i>
    <i>
      <x v="6643"/>
    </i>
    <i>
      <x v="3969"/>
    </i>
    <i>
      <x v="3313"/>
    </i>
    <i>
      <x v="982"/>
    </i>
    <i>
      <x v="4778"/>
    </i>
    <i>
      <x v="1697"/>
    </i>
    <i>
      <x v="1338"/>
    </i>
    <i>
      <x v="3232"/>
    </i>
    <i>
      <x v="5656"/>
    </i>
    <i>
      <x v="8329"/>
    </i>
    <i>
      <x v="3067"/>
    </i>
    <i>
      <x v="8084"/>
    </i>
    <i>
      <x v="6236"/>
    </i>
    <i>
      <x v="854"/>
    </i>
    <i>
      <x v="2415"/>
    </i>
    <i>
      <x v="7240"/>
    </i>
    <i>
      <x v="5555"/>
    </i>
    <i>
      <x v="433"/>
    </i>
    <i>
      <x v="3380"/>
    </i>
    <i>
      <x v="1673"/>
    </i>
    <i>
      <x v="3129"/>
    </i>
    <i>
      <x v="314"/>
    </i>
    <i>
      <x v="2611"/>
    </i>
    <i>
      <x v="7846"/>
    </i>
    <i>
      <x v="1243"/>
    </i>
    <i>
      <x v="3608"/>
    </i>
    <i>
      <x v="6101"/>
    </i>
    <i>
      <x v="7601"/>
    </i>
    <i>
      <x v="1549"/>
    </i>
    <i>
      <x v="2738"/>
    </i>
    <i>
      <x v="3309"/>
    </i>
    <i>
      <x v="1279"/>
    </i>
    <i>
      <x v="5020"/>
    </i>
    <i>
      <x v="1446"/>
    </i>
    <i>
      <x v="7413"/>
    </i>
    <i>
      <x v="4596"/>
    </i>
    <i>
      <x v="6803"/>
    </i>
    <i>
      <x v="4317"/>
    </i>
    <i>
      <x v="397"/>
    </i>
    <i>
      <x v="6842"/>
    </i>
    <i>
      <x v="626"/>
    </i>
    <i>
      <x v="1909"/>
    </i>
    <i>
      <x v="5825"/>
    </i>
    <i>
      <x v="4542"/>
    </i>
    <i>
      <x v="2780"/>
    </i>
    <i>
      <x v="5018"/>
    </i>
    <i>
      <x v="6145"/>
    </i>
    <i>
      <x v="113"/>
    </i>
    <i>
      <x v="6992"/>
    </i>
    <i>
      <x v="1478"/>
    </i>
    <i>
      <x v="7638"/>
    </i>
    <i>
      <x v="3439"/>
    </i>
    <i>
      <x v="7206"/>
    </i>
    <i>
      <x v="4011"/>
    </i>
    <i>
      <x v="3515"/>
    </i>
    <i>
      <x v="2270"/>
    </i>
    <i>
      <x v="5357"/>
    </i>
    <i>
      <x v="2077"/>
    </i>
    <i>
      <x v="1772"/>
    </i>
    <i>
      <x v="3919"/>
    </i>
    <i>
      <x v="7516"/>
    </i>
    <i>
      <x v="6301"/>
    </i>
    <i>
      <x v="2889"/>
    </i>
    <i>
      <x v="3541"/>
    </i>
    <i>
      <x v="7254"/>
    </i>
    <i>
      <x v="6764"/>
    </i>
    <i>
      <x v="4148"/>
    </i>
    <i>
      <x v="8158"/>
    </i>
    <i>
      <x v="6993"/>
    </i>
    <i>
      <x v="8220"/>
    </i>
    <i>
      <x v="7264"/>
    </i>
    <i>
      <x v="6816"/>
    </i>
    <i>
      <x v="2288"/>
    </i>
    <i>
      <x v="5703"/>
    </i>
    <i>
      <x v="8510"/>
    </i>
    <i>
      <x v="8017"/>
    </i>
    <i>
      <x v="1280"/>
    </i>
    <i>
      <x v="4594"/>
    </i>
    <i>
      <x v="5150"/>
    </i>
    <i>
      <x v="7602"/>
    </i>
    <i>
      <x v="6087"/>
    </i>
    <i>
      <x v="6629"/>
    </i>
    <i>
      <x v="2020"/>
    </i>
    <i>
      <x v="4619"/>
    </i>
    <i>
      <x v="7538"/>
    </i>
    <i>
      <x v="6611"/>
    </i>
    <i>
      <x v="1723"/>
    </i>
    <i>
      <x v="5257"/>
    </i>
    <i>
      <x v="2087"/>
    </i>
    <i>
      <x v="5581"/>
    </i>
    <i>
      <x v="7902"/>
    </i>
    <i>
      <x v="21"/>
    </i>
    <i>
      <x v="8402"/>
    </i>
    <i>
      <x v="3855"/>
    </i>
    <i>
      <x v="1448"/>
    </i>
    <i>
      <x v="8388"/>
    </i>
    <i>
      <x v="3002"/>
    </i>
    <i>
      <x v="17"/>
    </i>
    <i>
      <x v="6269"/>
    </i>
    <i>
      <x v="7785"/>
    </i>
    <i>
      <x v="5941"/>
    </i>
    <i>
      <x v="6485"/>
    </i>
    <i>
      <x v="124"/>
    </i>
    <i>
      <x v="1327"/>
    </i>
    <i>
      <x v="5145"/>
    </i>
    <i>
      <x v="1101"/>
    </i>
    <i>
      <x v="8212"/>
    </i>
    <i>
      <x v="4986"/>
    </i>
    <i>
      <x v="3486"/>
    </i>
    <i>
      <x v="380"/>
    </i>
    <i>
      <x v="536"/>
    </i>
    <i>
      <x v="6569"/>
    </i>
    <i>
      <x v="3068"/>
    </i>
    <i>
      <x v="9"/>
    </i>
    <i>
      <x v="1954"/>
    </i>
    <i>
      <x v="7710"/>
    </i>
    <i>
      <x v="7337"/>
    </i>
    <i>
      <x v="3245"/>
    </i>
    <i>
      <x v="1660"/>
    </i>
    <i>
      <x v="5914"/>
    </i>
    <i>
      <x v="5583"/>
    </i>
    <i>
      <x v="1778"/>
    </i>
    <i>
      <x v="4391"/>
    </i>
    <i>
      <x v="3434"/>
    </i>
    <i>
      <x v="2013"/>
    </i>
    <i>
      <x v="8383"/>
    </i>
    <i>
      <x v="6049"/>
    </i>
    <i>
      <x v="7387"/>
    </i>
    <i>
      <x v="4710"/>
    </i>
    <i>
      <x v="1105"/>
    </i>
    <i>
      <x v="6242"/>
    </i>
    <i>
      <x v="8386"/>
    </i>
    <i>
      <x v="3266"/>
    </i>
    <i>
      <x v="1031"/>
    </i>
    <i>
      <x v="7027"/>
    </i>
    <i>
      <x v="7955"/>
    </i>
    <i>
      <x v="1799"/>
    </i>
    <i>
      <x v="4155"/>
    </i>
    <i>
      <x v="6215"/>
    </i>
    <i>
      <x v="3049"/>
    </i>
    <i>
      <x v="3076"/>
    </i>
    <i>
      <x v="7271"/>
    </i>
    <i>
      <x v="1900"/>
    </i>
    <i>
      <x v="8010"/>
    </i>
    <i>
      <x v="2699"/>
    </i>
    <i>
      <x v="4134"/>
    </i>
    <i>
      <x v="2296"/>
    </i>
    <i>
      <x v="8279"/>
    </i>
    <i>
      <x v="2489"/>
    </i>
    <i>
      <x v="2848"/>
    </i>
    <i>
      <x v="2677"/>
    </i>
    <i>
      <x v="2256"/>
    </i>
    <i>
      <x v="2089"/>
    </i>
    <i>
      <x v="2542"/>
    </i>
    <i>
      <x v="4433"/>
    </i>
    <i>
      <x v="5986"/>
    </i>
    <i>
      <x v="2816"/>
    </i>
    <i>
      <x v="8428"/>
    </i>
    <i>
      <x v="1399"/>
    </i>
    <i>
      <x v="4891"/>
    </i>
    <i>
      <x v="2556"/>
    </i>
    <i>
      <x v="4207"/>
    </i>
    <i>
      <x v="492"/>
    </i>
    <i>
      <x v="8356"/>
    </i>
    <i>
      <x v="3220"/>
    </i>
    <i>
      <x v="7005"/>
    </i>
    <i>
      <x v="8396"/>
    </i>
    <i>
      <x v="8261"/>
    </i>
    <i>
      <x v="4917"/>
    </i>
    <i>
      <x v="3378"/>
    </i>
    <i>
      <x v="6774"/>
    </i>
    <i>
      <x v="8312"/>
    </i>
    <i>
      <x v="3351"/>
    </i>
    <i>
      <x v="6213"/>
    </i>
    <i>
      <x v="8630"/>
    </i>
    <i>
      <x v="5116"/>
    </i>
    <i>
      <x v="8038"/>
    </i>
    <i>
      <x v="4688"/>
    </i>
    <i>
      <x v="2360"/>
    </i>
    <i>
      <x v="223"/>
    </i>
    <i>
      <x v="5574"/>
    </i>
    <i>
      <x v="3405"/>
    </i>
    <i>
      <x v="7721"/>
    </i>
    <i>
      <x v="7111"/>
    </i>
    <i>
      <x v="4659"/>
    </i>
    <i>
      <x v="3090"/>
    </i>
    <i>
      <x v="1324"/>
    </i>
    <i>
      <x v="7483"/>
    </i>
    <i>
      <x v="1542"/>
    </i>
    <i>
      <x v="8340"/>
    </i>
    <i>
      <x v="3316"/>
    </i>
    <i>
      <x v="4743"/>
    </i>
    <i>
      <x v="726"/>
    </i>
    <i>
      <x v="159"/>
    </i>
    <i>
      <x v="1751"/>
    </i>
    <i>
      <x v="7385"/>
    </i>
    <i>
      <x v="569"/>
    </i>
    <i>
      <x v="4816"/>
    </i>
    <i>
      <x v="4097"/>
    </i>
    <i>
      <x v="4656"/>
    </i>
    <i>
      <x v="1563"/>
    </i>
    <i>
      <x v="6297"/>
    </i>
    <i>
      <x v="134"/>
    </i>
    <i>
      <x v="1707"/>
    </i>
    <i>
      <x v="2893"/>
    </i>
    <i>
      <x v="1804"/>
    </i>
    <i>
      <x v="525"/>
    </i>
    <i>
      <x v="4890"/>
    </i>
    <i>
      <x v="2989"/>
    </i>
    <i>
      <x v="684"/>
    </i>
    <i>
      <x v="3162"/>
    </i>
    <i>
      <x v="3934"/>
    </i>
    <i>
      <x v="6615"/>
    </i>
    <i>
      <x v="4754"/>
    </i>
    <i>
      <x v="2496"/>
    </i>
    <i>
      <x v="5568"/>
    </i>
    <i>
      <x v="2884"/>
    </i>
    <i>
      <x v="5848"/>
    </i>
    <i>
      <x v="5326"/>
    </i>
    <i>
      <x v="6928"/>
    </i>
    <i>
      <x v="193"/>
    </i>
    <i>
      <x v="3960"/>
    </i>
    <i>
      <x v="5321"/>
    </i>
    <i>
      <x v="1934"/>
    </i>
    <i>
      <x v="2826"/>
    </i>
    <i>
      <x v="401"/>
    </i>
    <i>
      <x v="2516"/>
    </i>
    <i>
      <x v="3319"/>
    </i>
    <i>
      <x v="3655"/>
    </i>
    <i>
      <x v="2783"/>
    </i>
    <i>
      <x v="5387"/>
    </i>
    <i>
      <x v="480"/>
    </i>
    <i>
      <x v="5864"/>
    </i>
    <i>
      <x v="2180"/>
    </i>
    <i>
      <x v="6176"/>
    </i>
    <i>
      <x v="6222"/>
    </i>
    <i>
      <x v="1224"/>
    </i>
    <i>
      <x v="2976"/>
    </i>
    <i>
      <x v="5259"/>
    </i>
    <i>
      <x v="3740"/>
    </i>
    <i>
      <x v="8350"/>
    </i>
    <i>
      <x v="4281"/>
    </i>
    <i>
      <x v="7218"/>
    </i>
    <i>
      <x v="7764"/>
    </i>
    <i>
      <x v="7943"/>
    </i>
    <i>
      <x v="716"/>
    </i>
    <i>
      <x v="8448"/>
    </i>
    <i>
      <x v="4004"/>
    </i>
    <i>
      <x v="5388"/>
    </i>
    <i>
      <x v="4185"/>
    </i>
    <i>
      <x v="4093"/>
    </i>
    <i>
      <x v="7230"/>
    </i>
    <i>
      <x v="7135"/>
    </i>
    <i>
      <x v="4958"/>
    </i>
    <i>
      <x v="1494"/>
    </i>
    <i>
      <x v="1538"/>
    </i>
    <i>
      <x v="1246"/>
    </i>
    <i>
      <x v="1759"/>
    </i>
    <i>
      <x v="4041"/>
    </i>
    <i>
      <x v="6407"/>
    </i>
    <i>
      <x v="6073"/>
    </i>
    <i>
      <x v="307"/>
    </i>
    <i>
      <x v="5817"/>
    </i>
    <i>
      <x v="7647"/>
    </i>
    <i>
      <x v="5319"/>
    </i>
    <i>
      <x v="1278"/>
    </i>
    <i>
      <x v="5017"/>
    </i>
    <i>
      <x v="2359"/>
    </i>
    <i>
      <x v="7372"/>
    </i>
    <i>
      <x v="491"/>
    </i>
    <i>
      <x v="384"/>
    </i>
    <i>
      <x v="6836"/>
    </i>
    <i>
      <x v="5562"/>
    </i>
    <i>
      <x v="58"/>
    </i>
    <i>
      <x v="7181"/>
    </i>
    <i>
      <x v="7621"/>
    </i>
    <i>
      <x v="6628"/>
    </i>
    <i>
      <x v="1912"/>
    </i>
    <i>
      <x v="2275"/>
    </i>
    <i>
      <x v="2900"/>
    </i>
    <i>
      <x v="8323"/>
    </i>
    <i>
      <x v="2364"/>
    </i>
    <i>
      <x v="281"/>
    </i>
    <i>
      <x v="93"/>
    </i>
    <i>
      <x v="1725"/>
    </i>
    <i>
      <x v="8609"/>
    </i>
    <i>
      <x v="6575"/>
    </i>
    <i>
      <x v="4796"/>
    </i>
    <i>
      <x v="2"/>
    </i>
    <i>
      <x v="6258"/>
    </i>
    <i>
      <x v="8320"/>
    </i>
    <i>
      <x v="1554"/>
    </i>
    <i>
      <x v="40"/>
    </i>
    <i>
      <x v="6076"/>
    </i>
    <i>
      <x v="7729"/>
    </i>
    <i>
      <x v="3965"/>
    </i>
    <i>
      <x v="259"/>
    </i>
    <i>
      <x v="3008"/>
    </i>
    <i>
      <x v="7044"/>
    </i>
    <i>
      <x v="3143"/>
    </i>
    <i>
      <x v="878"/>
    </i>
    <i>
      <x v="4626"/>
    </i>
    <i>
      <x v="3512"/>
    </i>
    <i>
      <x v="3937"/>
    </i>
    <i>
      <x v="3058"/>
    </i>
    <i>
      <x v="959"/>
    </i>
    <i>
      <x v="1452"/>
    </i>
    <i>
      <x v="286"/>
    </i>
    <i>
      <x v="2796"/>
    </i>
    <i>
      <x v="6246"/>
    </i>
    <i>
      <x v="5052"/>
    </i>
    <i>
      <x v="6600"/>
    </i>
    <i>
      <x v="1113"/>
    </i>
    <i>
      <x v="3555"/>
    </i>
    <i>
      <x v="3544"/>
    </i>
    <i>
      <x v="8616"/>
    </i>
    <i>
      <x v="7731"/>
    </i>
    <i>
      <x v="8236"/>
    </i>
    <i>
      <x v="7988"/>
    </i>
    <i>
      <x v="4095"/>
    </i>
    <i>
      <x v="2446"/>
    </i>
    <i>
      <x v="2110"/>
    </i>
    <i>
      <x v="2114"/>
    </i>
    <i>
      <x v="2977"/>
    </i>
    <i>
      <x v="6904"/>
    </i>
    <i>
      <x v="171"/>
    </i>
    <i>
      <x v="2308"/>
    </i>
    <i>
      <x v="8619"/>
    </i>
    <i>
      <x v="4475"/>
    </i>
    <i>
      <x v="4230"/>
    </i>
    <i>
      <x v="8305"/>
    </i>
    <i>
      <x v="8488"/>
    </i>
    <i>
      <x v="7245"/>
    </i>
    <i>
      <x v="5973"/>
    </i>
    <i>
      <x v="907"/>
    </i>
    <i>
      <x v="4115"/>
    </i>
    <i>
      <x v="6754"/>
    </i>
    <i>
      <x v="470"/>
    </i>
    <i>
      <x v="6007"/>
    </i>
    <i>
      <x v="8306"/>
    </i>
    <i>
      <x v="3205"/>
    </i>
    <i>
      <x v="7931"/>
    </i>
    <i>
      <x v="7419"/>
    </i>
    <i>
      <x v="489"/>
    </i>
    <i>
      <x v="4705"/>
    </i>
    <i>
      <x v="1975"/>
    </i>
    <i>
      <x v="4375"/>
    </i>
    <i>
      <x v="4113"/>
    </i>
    <i>
      <x v="952"/>
    </i>
    <i>
      <x v="973"/>
    </i>
    <i>
      <x v="6772"/>
    </i>
    <i>
      <x v="4243"/>
    </i>
    <i>
      <x v="875"/>
    </i>
    <i>
      <x v="3733"/>
    </i>
    <i>
      <x v="444"/>
    </i>
    <i>
      <x v="5320"/>
    </i>
    <i>
      <x v="8674"/>
    </i>
    <i>
      <x v="3229"/>
    </i>
    <i>
      <x v="4614"/>
    </i>
    <i>
      <x v="5292"/>
    </i>
    <i>
      <x v="7290"/>
    </i>
    <i>
      <x v="260"/>
    </i>
    <i>
      <x v="3427"/>
    </i>
    <i>
      <x v="4671"/>
    </i>
    <i>
      <x v="2823"/>
    </i>
    <i>
      <x v="3796"/>
    </i>
    <i>
      <x v="3290"/>
    </i>
    <i>
      <x v="282"/>
    </i>
    <i>
      <x v="8216"/>
    </i>
    <i>
      <x v="7905"/>
    </i>
    <i>
      <x v="6506"/>
    </i>
    <i>
      <x v="7971"/>
    </i>
    <i>
      <x v="2864"/>
    </i>
    <i>
      <x v="6371"/>
    </i>
    <i>
      <x v="303"/>
    </i>
    <i>
      <x v="7807"/>
    </i>
    <i>
      <x v="8571"/>
    </i>
    <i>
      <x v="5280"/>
    </i>
    <i>
      <x v="630"/>
    </i>
    <i>
      <x v="3198"/>
    </i>
    <i>
      <x v="236"/>
    </i>
    <i>
      <x v="619"/>
    </i>
    <i>
      <x v="8055"/>
    </i>
    <i>
      <x v="7740"/>
    </i>
    <i>
      <x v="5878"/>
    </i>
    <i>
      <x v="3869"/>
    </i>
    <i>
      <x v="7895"/>
    </i>
    <i>
      <x v="7475"/>
    </i>
    <i>
      <x v="5718"/>
    </i>
    <i>
      <x v="4913"/>
    </i>
    <i>
      <x v="4859"/>
    </i>
    <i>
      <x v="5788"/>
    </i>
    <i>
      <x v="3720"/>
    </i>
    <i>
      <x v="6340"/>
    </i>
    <i>
      <x v="5934"/>
    </i>
    <i>
      <x v="2353"/>
    </i>
    <i>
      <x v="1916"/>
    </i>
    <i>
      <x v="1628"/>
    </i>
    <i>
      <x v="1696"/>
    </i>
    <i>
      <x v="1790"/>
    </i>
    <i>
      <x v="6113"/>
    </i>
    <i>
      <x v="3716"/>
    </i>
    <i>
      <x v="1450"/>
    </i>
    <i>
      <x v="3860"/>
    </i>
    <i>
      <x v="11"/>
    </i>
    <i>
      <x v="5558"/>
    </i>
    <i>
      <x v="4972"/>
    </i>
    <i>
      <x v="4685"/>
    </i>
    <i>
      <x v="419"/>
    </i>
    <i>
      <x v="7749"/>
    </i>
    <i>
      <x v="4834"/>
    </i>
    <i>
      <x v="5919"/>
    </i>
    <i>
      <x v="3479"/>
    </i>
    <i>
      <x v="8348"/>
    </i>
    <i>
      <x v="1555"/>
    </i>
    <i>
      <x v="1139"/>
    </i>
    <i>
      <x v="4309"/>
    </i>
    <i>
      <x v="8024"/>
    </i>
    <i>
      <x v="6186"/>
    </i>
    <i>
      <x v="1890"/>
    </i>
    <i>
      <x v="2439"/>
    </i>
    <i>
      <x v="2250"/>
    </i>
    <i>
      <x v="7214"/>
    </i>
    <i>
      <x v="986"/>
    </i>
    <i>
      <x v="4684"/>
    </i>
    <i>
      <x v="5724"/>
    </i>
    <i>
      <x v="7526"/>
    </i>
    <i>
      <x v="5030"/>
    </i>
    <i>
      <x v="5876"/>
    </i>
    <i>
      <x v="7973"/>
    </i>
    <i>
      <x v="6829"/>
    </i>
    <i>
      <x v="6714"/>
    </i>
    <i>
      <x v="5264"/>
    </i>
    <i>
      <x v="6069"/>
    </i>
    <i>
      <x v="6694"/>
    </i>
    <i>
      <x v="8057"/>
    </i>
    <i>
      <x v="2233"/>
    </i>
    <i>
      <x v="2985"/>
    </i>
    <i>
      <x v="1420"/>
    </i>
    <i>
      <x v="8000"/>
    </i>
    <i>
      <x v="1266"/>
    </i>
    <i>
      <x v="5762"/>
    </i>
    <i>
      <x v="112"/>
    </i>
    <i>
      <x v="5803"/>
    </i>
    <i>
      <x v="3089"/>
    </i>
    <i>
      <x v="533"/>
    </i>
    <i>
      <x v="3012"/>
    </i>
    <i>
      <x v="3953"/>
    </i>
    <i>
      <x v="7474"/>
    </i>
    <i>
      <x v="6808"/>
    </i>
    <i>
      <x v="2361"/>
    </i>
    <i>
      <x v="5262"/>
    </i>
    <i>
      <x v="772"/>
    </i>
    <i>
      <x v="6162"/>
    </i>
    <i>
      <x v="6441"/>
    </i>
    <i>
      <x v="6439"/>
    </i>
    <i>
      <x v="4482"/>
    </i>
    <i>
      <x v="6005"/>
    </i>
    <i>
      <x v="7260"/>
    </i>
    <i>
      <x v="4366"/>
    </i>
    <i>
      <x v="6111"/>
    </i>
    <i>
      <x v="1351"/>
    </i>
    <i>
      <x v="6328"/>
    </i>
    <i>
      <x v="3215"/>
    </i>
    <i>
      <x v="2253"/>
    </i>
    <i>
      <x v="8623"/>
    </i>
    <i>
      <x v="2122"/>
    </i>
    <i>
      <x v="4799"/>
    </i>
    <i>
      <x v="6086"/>
    </i>
    <i>
      <x v="1237"/>
    </i>
    <i>
      <x v="2721"/>
    </i>
    <i>
      <x v="6938"/>
    </i>
    <i>
      <x v="6165"/>
    </i>
    <i>
      <x v="5117"/>
    </i>
    <i>
      <x v="7809"/>
    </i>
    <i>
      <x v="6780"/>
    </i>
    <i>
      <x v="3414"/>
    </i>
    <i>
      <x v="4365"/>
    </i>
    <i>
      <x v="2483"/>
    </i>
    <i>
      <x v="570"/>
    </i>
    <i>
      <x v="413"/>
    </i>
    <i>
      <x v="5616"/>
    </i>
    <i>
      <x v="933"/>
    </i>
    <i>
      <x v="830"/>
    </i>
    <i>
      <x v="3974"/>
    </i>
    <i>
      <x v="1413"/>
    </i>
    <i>
      <x v="7957"/>
    </i>
    <i>
      <x v="7253"/>
    </i>
    <i>
      <x v="5858"/>
    </i>
    <i>
      <x v="3806"/>
    </i>
    <i>
      <x v="5012"/>
    </i>
    <i>
      <x v="8122"/>
    </i>
    <i>
      <x v="1553"/>
    </i>
    <i>
      <x v="5621"/>
    </i>
    <i>
      <x v="5926"/>
    </i>
    <i>
      <x v="6896"/>
    </i>
    <i>
      <x v="5167"/>
    </i>
    <i>
      <x v="4470"/>
    </i>
    <i>
      <x v="5474"/>
    </i>
    <i>
      <x v="703"/>
    </i>
    <i>
      <x v="4107"/>
    </i>
    <i>
      <x v="1992"/>
    </i>
    <i>
      <x v="310"/>
    </i>
    <i>
      <x v="6707"/>
    </i>
    <i>
      <x v="7294"/>
    </i>
    <i>
      <x v="1418"/>
    </i>
    <i>
      <x v="7498"/>
    </i>
    <i>
      <x v="686"/>
    </i>
    <i>
      <x v="8555"/>
    </i>
    <i>
      <x v="8326"/>
    </i>
    <i>
      <x v="1552"/>
    </i>
    <i>
      <x v="6596"/>
    </i>
    <i>
      <x v="641"/>
    </i>
    <i>
      <x v="8062"/>
    </i>
    <i>
      <x v="4315"/>
    </i>
    <i>
      <x v="8504"/>
    </i>
    <i>
      <x v="70"/>
    </i>
    <i>
      <x v="7975"/>
    </i>
    <i>
      <x v="5475"/>
    </i>
    <i>
      <x v="5252"/>
    </i>
    <i>
      <x v="2109"/>
    </i>
    <i>
      <x v="7234"/>
    </i>
    <i>
      <x v="947"/>
    </i>
    <i>
      <x v="608"/>
    </i>
    <i>
      <x v="1046"/>
    </i>
    <i>
      <x v="2025"/>
    </i>
    <i>
      <x v="2575"/>
    </i>
    <i>
      <x v="8005"/>
    </i>
    <i>
      <x v="406"/>
    </i>
    <i>
      <x v="2343"/>
    </i>
    <i>
      <x v="7060"/>
    </i>
    <i>
      <x v="5140"/>
    </i>
    <i>
      <x v="7184"/>
    </i>
    <i>
      <x v="3474"/>
    </i>
    <i>
      <x v="6799"/>
    </i>
    <i>
      <x v="6443"/>
    </i>
    <i>
      <x v="7285"/>
    </i>
    <i>
      <x v="2558"/>
    </i>
    <i>
      <x v="611"/>
    </i>
    <i>
      <x v="784"/>
    </i>
    <i>
      <x v="5945"/>
    </i>
    <i>
      <x v="4153"/>
    </i>
    <i>
      <x v="6851"/>
    </i>
    <i>
      <x v="7261"/>
    </i>
    <i>
      <x v="6657"/>
    </i>
    <i>
      <x v="727"/>
    </i>
    <i>
      <x v="6921"/>
    </i>
    <i>
      <x v="7015"/>
    </i>
    <i>
      <x v="1362"/>
    </i>
    <i>
      <x v="1645"/>
    </i>
    <i>
      <x v="4356"/>
    </i>
    <i>
      <x v="7709"/>
    </i>
    <i>
      <x v="7477"/>
    </i>
    <i>
      <x v="707"/>
    </i>
    <i>
      <x v="2565"/>
    </i>
    <i>
      <x v="5254"/>
    </i>
    <i>
      <x v="7118"/>
    </i>
    <i>
      <x v="789"/>
    </i>
    <i>
      <x v="3395"/>
    </i>
    <i>
      <x v="130"/>
    </i>
    <i>
      <x v="1540"/>
    </i>
    <i>
      <x v="4653"/>
    </i>
    <i>
      <x v="7207"/>
    </i>
    <i>
      <x v="3457"/>
    </i>
    <i>
      <x v="6726"/>
    </i>
    <i>
      <x v="3275"/>
    </i>
    <i>
      <x v="2614"/>
    </i>
    <i>
      <x v="7854"/>
    </i>
    <i>
      <x v="6801"/>
    </i>
    <i>
      <x v="4426"/>
    </i>
    <i>
      <x v="4602"/>
    </i>
    <i>
      <x v="7519"/>
    </i>
    <i>
      <x v="7199"/>
    </i>
    <i>
      <x v="5629"/>
    </i>
    <i>
      <x v="6468"/>
    </i>
    <i>
      <x v="393"/>
    </i>
    <i>
      <x v="5266"/>
    </i>
    <i>
      <x v="4346"/>
    </i>
    <i>
      <x v="1203"/>
    </i>
    <i>
      <x v="5822"/>
    </i>
    <i>
      <x v="3402"/>
    </i>
    <i>
      <x v="2414"/>
    </i>
    <i>
      <x v="6026"/>
    </i>
    <i>
      <x v="6711"/>
    </i>
    <i>
      <x v="8065"/>
    </i>
    <i>
      <x v="374"/>
    </i>
    <i>
      <x v="7915"/>
    </i>
    <i>
      <x v="8653"/>
    </i>
    <i>
      <x v="6376"/>
    </i>
    <i>
      <x v="2930"/>
    </i>
    <i>
      <x v="855"/>
    </i>
    <i>
      <x v="60"/>
    </i>
    <i>
      <x v="3095"/>
    </i>
    <i>
      <x v="912"/>
    </i>
    <i>
      <x v="6391"/>
    </i>
    <i>
      <x v="4758"/>
    </i>
    <i>
      <x v="2933"/>
    </i>
    <i>
      <x v="3193"/>
    </i>
    <i>
      <x v="4296"/>
    </i>
    <i>
      <x v="3083"/>
    </i>
    <i>
      <x v="1626"/>
    </i>
    <i>
      <x v="3997"/>
    </i>
    <i>
      <x v="8003"/>
    </i>
    <i>
      <x v="1797"/>
    </i>
    <i>
      <x v="5889"/>
    </i>
    <i>
      <x v="4477"/>
    </i>
    <i>
      <x v="6788"/>
    </i>
    <i>
      <x v="5229"/>
    </i>
    <i>
      <x v="5338"/>
    </i>
    <i>
      <x v="7076"/>
    </i>
    <i>
      <x v="5368"/>
    </i>
    <i>
      <x v="7612"/>
    </i>
    <i>
      <x v="182"/>
    </i>
    <i>
      <x v="7078"/>
    </i>
    <i>
      <x v="4825"/>
    </i>
    <i>
      <x v="4334"/>
    </i>
    <i>
      <x v="1350"/>
    </i>
    <i>
      <x v="1476"/>
    </i>
    <i>
      <x v="3301"/>
    </i>
    <i>
      <x v="8179"/>
    </i>
    <i>
      <x v="1153"/>
    </i>
    <i>
      <x v="6098"/>
    </i>
    <i>
      <x v="7667"/>
    </i>
    <i>
      <x v="473"/>
    </i>
    <i>
      <x v="6526"/>
    </i>
    <i>
      <x v="4311"/>
    </i>
    <i>
      <x v="1739"/>
    </i>
    <i>
      <x v="7101"/>
    </i>
    <i>
      <x v="1332"/>
    </i>
    <i>
      <x v="407"/>
    </i>
    <i>
      <x v="3949"/>
    </i>
    <i>
      <x v="1829"/>
    </i>
    <i>
      <x v="6500"/>
    </i>
    <i>
      <x v="8457"/>
    </i>
    <i>
      <x v="1924"/>
    </i>
    <i>
      <x v="8440"/>
    </i>
    <i>
      <x v="3750"/>
    </i>
    <i>
      <x v="6316"/>
    </i>
    <i>
      <x v="2445"/>
    </i>
    <i>
      <x v="4850"/>
    </i>
    <i>
      <x v="6389"/>
    </i>
    <i>
      <x v="3211"/>
    </i>
    <i>
      <x v="7461"/>
    </i>
    <i>
      <x v="6913"/>
    </i>
    <i>
      <x v="5243"/>
    </i>
    <i>
      <x v="498"/>
    </i>
    <i>
      <x v="275"/>
    </i>
    <i>
      <x v="3599"/>
    </i>
    <i>
      <x v="3813"/>
    </i>
    <i>
      <x v="4350"/>
    </i>
    <i>
      <x v="6474"/>
    </i>
    <i>
      <x v="5549"/>
    </i>
    <i>
      <x v="3422"/>
    </i>
    <i>
      <x v="4750"/>
    </i>
    <i>
      <x v="1133"/>
    </i>
    <i>
      <x v="4091"/>
    </i>
    <i>
      <x v="3611"/>
    </i>
    <i>
      <x v="8182"/>
    </i>
    <i>
      <x v="6925"/>
    </i>
    <i>
      <x v="3491"/>
    </i>
    <i>
      <x v="2239"/>
    </i>
    <i>
      <x v="4069"/>
    </i>
    <i>
      <x v="1931"/>
    </i>
    <i>
      <x v="6135"/>
    </i>
    <i>
      <x v="8436"/>
    </i>
    <i>
      <x v="4465"/>
    </i>
    <i>
      <x v="7221"/>
    </i>
    <i>
      <x v="4700"/>
    </i>
    <i>
      <x v="1815"/>
    </i>
    <i>
      <x v="4073"/>
    </i>
    <i>
      <x v="1846"/>
    </i>
    <i>
      <x v="5092"/>
    </i>
    <i>
      <x v="862"/>
    </i>
    <i>
      <x v="6408"/>
    </i>
    <i>
      <x v="1026"/>
    </i>
    <i>
      <x v="6530"/>
    </i>
    <i>
      <x v="6556"/>
    </i>
    <i>
      <x v="7440"/>
    </i>
    <i>
      <x v="4823"/>
    </i>
    <i>
      <x v="6659"/>
    </i>
    <i>
      <x v="5820"/>
    </i>
    <i>
      <x v="8081"/>
    </i>
    <i>
      <x v="5913"/>
    </i>
    <i>
      <x v="1234"/>
    </i>
    <i>
      <x v="5174"/>
    </i>
    <i>
      <x v="5312"/>
    </i>
    <i>
      <x v="984"/>
    </i>
    <i>
      <x v="3175"/>
    </i>
    <i>
      <x v="6212"/>
    </i>
    <i>
      <x v="5089"/>
    </i>
    <i>
      <x v="3150"/>
    </i>
    <i>
      <x v="1636"/>
    </i>
    <i>
      <x v="386"/>
    </i>
    <i>
      <x v="6960"/>
    </i>
    <i>
      <x v="6428"/>
    </i>
    <i>
      <x v="5644"/>
    </i>
    <i>
      <x v="5786"/>
    </i>
    <i>
      <x v="294"/>
    </i>
    <i>
      <x v="2972"/>
    </i>
    <i>
      <x v="213"/>
    </i>
    <i>
      <x v="1717"/>
    </i>
    <i>
      <x v="5271"/>
    </i>
    <i>
      <x v="4702"/>
    </i>
    <i>
      <x v="8663"/>
    </i>
    <i>
      <x v="8077"/>
    </i>
    <i>
      <x v="6305"/>
    </i>
    <i>
      <x v="785"/>
    </i>
    <i>
      <x v="2920"/>
    </i>
    <i>
      <x v="4082"/>
    </i>
    <i>
      <x v="6849"/>
    </i>
    <i>
      <x v="4952"/>
    </i>
    <i>
      <x v="8408"/>
    </i>
    <i>
      <x v="4387"/>
    </i>
    <i>
      <x v="7724"/>
    </i>
    <i>
      <x v="3485"/>
    </i>
    <i>
      <x v="3388"/>
    </i>
    <i>
      <x v="1588"/>
    </i>
    <i>
      <x v="6825"/>
    </i>
    <i>
      <x v="7096"/>
    </i>
    <i>
      <x v="5422"/>
    </i>
    <i>
      <x v="2509"/>
    </i>
    <i>
      <x v="1252"/>
    </i>
    <i>
      <x v="743"/>
    </i>
    <i>
      <x v="1147"/>
    </i>
    <i>
      <x v="6578"/>
    </i>
    <i>
      <x v="6092"/>
    </i>
    <i>
      <x v="7255"/>
    </i>
    <i>
      <x v="7903"/>
    </i>
    <i>
      <x v="589"/>
    </i>
    <i>
      <x v="1750"/>
    </i>
    <i>
      <x v="6185"/>
    </i>
    <i>
      <x v="1230"/>
    </i>
    <i>
      <x v="6271"/>
    </i>
    <i>
      <x v="3501"/>
    </i>
    <i>
      <x v="1771"/>
    </i>
    <i>
      <x v="562"/>
    </i>
    <i>
      <x v="2824"/>
    </i>
    <i>
      <x v="2731"/>
    </i>
    <i>
      <x v="3152"/>
    </i>
    <i>
      <x v="2454"/>
    </i>
    <i>
      <x v="1658"/>
    </i>
    <i>
      <x v="8119"/>
    </i>
    <i>
      <x v="49"/>
    </i>
    <i>
      <x v="3880"/>
    </i>
    <i>
      <x v="3255"/>
    </i>
    <i>
      <x v="1666"/>
    </i>
    <i>
      <x v="1032"/>
    </i>
    <i>
      <x v="6035"/>
    </i>
    <i>
      <x v="7726"/>
    </i>
    <i>
      <x v="1941"/>
    </i>
    <i>
      <x v="3715"/>
    </i>
    <i>
      <x v="3288"/>
    </i>
    <i>
      <x v="786"/>
    </i>
    <i>
      <x v="7777"/>
    </i>
    <i>
      <x v="4187"/>
    </i>
    <i>
      <x v="7148"/>
    </i>
    <i>
      <x v="77"/>
    </i>
    <i>
      <x v="6510"/>
    </i>
    <i>
      <x v="551"/>
    </i>
    <i>
      <x v="1097"/>
    </i>
    <i>
      <x v="6183"/>
    </i>
    <i>
      <x v="1630"/>
    </i>
    <i>
      <x v="7539"/>
    </i>
    <i>
      <x v="4979"/>
    </i>
    <i>
      <x v="497"/>
    </i>
    <i>
      <x v="5802"/>
    </i>
    <i>
      <x v="4127"/>
    </i>
    <i>
      <x v="3130"/>
    </i>
    <i>
      <x v="2380"/>
    </i>
    <i>
      <x v="8129"/>
    </i>
    <i>
      <x v="5509"/>
    </i>
    <i>
      <x v="5333"/>
    </i>
    <i>
      <x v="545"/>
    </i>
    <i>
      <x v="429"/>
    </i>
    <i>
      <x v="4201"/>
    </i>
    <i>
      <x v="2746"/>
    </i>
    <i>
      <x v="3021"/>
    </i>
    <i>
      <x v="1604"/>
    </i>
    <i>
      <x v="7251"/>
    </i>
    <i>
      <x v="92"/>
    </i>
    <i>
      <x v="2672"/>
    </i>
    <i>
      <x v="2639"/>
    </i>
    <i>
      <x v="1562"/>
    </i>
    <i>
      <x v="5045"/>
    </i>
    <i>
      <x v="8361"/>
    </i>
    <i>
      <x v="8463"/>
    </i>
    <i>
      <x v="7853"/>
    </i>
    <i>
      <x v="7594"/>
    </i>
    <i>
      <x v="6874"/>
    </i>
    <i>
      <x v="4399"/>
    </i>
    <i>
      <x v="8031"/>
    </i>
    <i>
      <x v="8506"/>
    </i>
    <i>
      <x v="8417"/>
    </i>
    <i>
      <x v="5521"/>
    </i>
    <i>
      <x v="7339"/>
    </i>
    <i>
      <x v="1168"/>
    </i>
    <i>
      <x v="8401"/>
    </i>
    <i>
      <x v="3696"/>
    </i>
    <i>
      <x v="2225"/>
    </i>
    <i>
      <x v="1457"/>
    </i>
    <i>
      <x v="7788"/>
    </i>
    <i>
      <x v="2265"/>
    </i>
    <i>
      <x v="1581"/>
    </i>
    <i>
      <x v="4800"/>
    </i>
    <i>
      <x v="5660"/>
    </i>
    <i>
      <x v="1923"/>
    </i>
    <i>
      <x v="1534"/>
    </i>
    <i>
      <x v="6002"/>
    </i>
    <i>
      <x v="7780"/>
    </i>
    <i>
      <x v="8596"/>
    </i>
    <i>
      <x v="45"/>
    </i>
    <i>
      <x v="728"/>
    </i>
    <i>
      <x v="1056"/>
    </i>
    <i>
      <x v="8088"/>
    </i>
    <i>
      <x v="5395"/>
    </i>
    <i>
      <x v="3489"/>
    </i>
    <i>
      <x v="833"/>
    </i>
    <i>
      <x v="1998"/>
    </i>
    <i>
      <x v="333"/>
    </i>
    <i>
      <x v="1429"/>
    </i>
    <i>
      <x v="1896"/>
    </i>
    <i>
      <x v="6300"/>
    </i>
    <i>
      <x v="4531"/>
    </i>
    <i>
      <x v="4495"/>
    </i>
    <i>
      <x v="8275"/>
    </i>
    <i>
      <x v="3437"/>
    </i>
    <i>
      <x v="3390"/>
    </i>
    <i>
      <x v="3890"/>
    </i>
    <i>
      <x v="622"/>
    </i>
    <i>
      <x v="898"/>
    </i>
    <i>
      <x v="6179"/>
    </i>
    <i>
      <x v="5908"/>
    </i>
    <i>
      <x v="2729"/>
    </i>
    <i>
      <x v="4597"/>
    </i>
    <i>
      <x v="2431"/>
    </i>
    <i>
      <x v="7222"/>
    </i>
    <i>
      <x v="2141"/>
    </i>
    <i>
      <x v="3551"/>
    </i>
    <i>
      <x v="3737"/>
    </i>
    <i>
      <x v="7641"/>
    </i>
    <i>
      <x v="3243"/>
    </i>
    <i>
      <x v="5428"/>
    </i>
    <i>
      <x v="1847"/>
    </i>
    <i>
      <x v="2245"/>
    </i>
    <i>
      <x v="1000"/>
    </i>
    <i>
      <x v="1801"/>
    </i>
    <i>
      <x v="7875"/>
    </i>
    <i>
      <x v="6291"/>
    </i>
    <i>
      <x v="8444"/>
    </i>
    <i>
      <x v="1385"/>
    </i>
    <i>
      <x v="1744"/>
    </i>
    <i>
      <x v="1592"/>
    </i>
    <i>
      <x v="3526"/>
    </i>
    <i>
      <x v="5071"/>
    </i>
    <i>
      <x v="3440"/>
    </i>
    <i>
      <x v="161"/>
    </i>
    <i>
      <x v="7081"/>
    </i>
    <i>
      <x v="583"/>
    </i>
    <i>
      <x v="7843"/>
    </i>
    <i>
      <x v="7987"/>
    </i>
    <i>
      <x v="3432"/>
    </i>
    <i>
      <x v="4923"/>
    </i>
    <i>
      <x v="5015"/>
    </i>
    <i>
      <x v="5735"/>
    </i>
    <i>
      <x v="7806"/>
    </i>
    <i>
      <x v="6843"/>
    </i>
    <i>
      <x v="2071"/>
    </i>
    <i>
      <x v="3840"/>
    </i>
    <i>
      <x v="2363"/>
    </i>
    <i>
      <x v="8100"/>
    </i>
    <i>
      <x v="6470"/>
    </i>
    <i>
      <x v="1638"/>
    </i>
    <i>
      <x v="3906"/>
    </i>
    <i>
      <x v="42"/>
    </i>
    <i>
      <x v="3576"/>
    </i>
    <i>
      <x v="6682"/>
    </i>
    <i>
      <x v="1855"/>
    </i>
    <i>
      <x v="6991"/>
    </i>
    <i>
      <x v="3203"/>
    </i>
    <i>
      <x v="6860"/>
    </i>
    <i>
      <x v="2673"/>
    </i>
    <i>
      <x v="176"/>
    </i>
    <i>
      <x v="4788"/>
    </i>
    <i>
      <x v="7860"/>
    </i>
    <i>
      <x v="2369"/>
    </i>
    <i>
      <x v="3071"/>
    </i>
    <i>
      <x v="1111"/>
    </i>
    <i>
      <x v="3775"/>
    </i>
    <i>
      <x v="5909"/>
    </i>
    <i>
      <x v="3"/>
    </i>
    <i>
      <x v="7066"/>
    </i>
    <i>
      <x v="3511"/>
    </i>
    <i>
      <x v="59"/>
    </i>
    <i>
      <x v="7633"/>
    </i>
    <i>
      <x v="2295"/>
    </i>
    <i>
      <x v="173"/>
    </i>
    <i>
      <x v="3988"/>
    </i>
    <i>
      <x v="4491"/>
    </i>
    <i>
      <x v="5984"/>
    </i>
    <i>
      <x v="6309"/>
    </i>
    <i>
      <x v="4642"/>
    </i>
    <i>
      <x v="5903"/>
    </i>
    <i>
      <x v="829"/>
    </i>
    <i>
      <x v="1906"/>
    </i>
    <i>
      <x v="3294"/>
    </i>
    <i>
      <x v="4255"/>
    </i>
    <i>
      <x v="3249"/>
    </i>
    <i>
      <x v="6614"/>
    </i>
    <i>
      <x v="6664"/>
    </i>
    <i>
      <x v="1993"/>
    </i>
    <i>
      <x v="2150"/>
    </i>
    <i>
      <x v="1597"/>
    </i>
    <i>
      <x v="4042"/>
    </i>
    <i>
      <x v="761"/>
    </i>
    <i>
      <x v="8499"/>
    </i>
    <i>
      <x v="6918"/>
    </i>
    <i>
      <x v="8578"/>
    </i>
    <i>
      <x v="3131"/>
    </i>
    <i>
      <x v="4104"/>
    </i>
    <i>
      <x v="1318"/>
    </i>
    <i>
      <x v="3231"/>
    </i>
    <i>
      <x v="8113"/>
    </i>
    <i>
      <x v="8613"/>
    </i>
    <i>
      <x v="6253"/>
    </i>
    <i>
      <x v="6354"/>
    </i>
    <i>
      <x v="436"/>
    </i>
    <i>
      <x v="238"/>
    </i>
    <i>
      <x v="1305"/>
    </i>
    <i>
      <x v="5722"/>
    </i>
    <i>
      <x v="8603"/>
    </i>
    <i>
      <x v="3362"/>
    </i>
    <i>
      <x v="8605"/>
    </i>
    <i>
      <x v="133"/>
    </i>
    <i>
      <x v="7423"/>
    </i>
    <i>
      <x v="7956"/>
    </i>
    <i>
      <x v="2102"/>
    </i>
    <i>
      <x v="8655"/>
    </i>
    <i>
      <x v="4223"/>
    </i>
    <i>
      <x v="495"/>
    </i>
    <i>
      <x v="128"/>
    </i>
    <i>
      <x v="5240"/>
    </i>
    <i>
      <x v="8472"/>
    </i>
    <i>
      <x v="3572"/>
    </i>
    <i>
      <x v="6931"/>
    </i>
    <i>
      <x v="7465"/>
    </i>
    <i>
      <x v="5998"/>
    </i>
    <i>
      <x v="3763"/>
    </i>
    <i>
      <x v="894"/>
    </i>
    <i>
      <x v="4845"/>
    </i>
    <i>
      <x v="2834"/>
    </i>
    <i>
      <x v="6293"/>
    </i>
    <i>
      <x v="27"/>
    </i>
    <i>
      <x v="2904"/>
    </i>
    <i>
      <x v="3712"/>
    </i>
    <i>
      <x v="4993"/>
    </i>
    <i>
      <x v="4062"/>
    </i>
    <i>
      <x v="4515"/>
    </i>
    <i>
      <x v="6746"/>
    </i>
    <i>
      <x v="4549"/>
    </i>
    <i>
      <x v="5059"/>
    </i>
    <i>
      <x v="8608"/>
    </i>
    <i>
      <x v="682"/>
    </i>
    <i>
      <x v="5090"/>
    </i>
    <i>
      <x v="3213"/>
    </i>
    <i>
      <x v="7583"/>
    </i>
    <i>
      <x v="1502"/>
    </i>
    <i>
      <x v="549"/>
    </i>
    <i>
      <x v="2145"/>
    </i>
    <i>
      <x v="6784"/>
    </i>
    <i>
      <x v="735"/>
    </i>
    <i>
      <x v="4123"/>
    </i>
    <i>
      <x v="8334"/>
    </i>
    <i>
      <x v="4289"/>
    </i>
    <i>
      <x v="2433"/>
    </i>
    <i>
      <x v="2085"/>
    </i>
    <i>
      <x v="5615"/>
    </i>
    <i>
      <x v="3117"/>
    </i>
    <i>
      <x v="2388"/>
    </i>
    <i>
      <x v="4623"/>
    </i>
    <i>
      <x v="2417"/>
    </i>
    <i>
      <x v="5665"/>
    </i>
    <i>
      <x v="5687"/>
    </i>
    <i>
      <x v="3394"/>
    </i>
    <i>
      <x v="4680"/>
    </i>
    <i>
      <x v="2027"/>
    </i>
    <i>
      <x v="649"/>
    </i>
    <i>
      <x v="1132"/>
    </i>
    <i>
      <x v="467"/>
    </i>
    <i>
      <x v="4431"/>
    </i>
    <i>
      <x v="5807"/>
    </i>
    <i>
      <x v="531"/>
    </i>
    <i>
      <x v="849"/>
    </i>
    <i>
      <x v="7799"/>
    </i>
    <i>
      <x v="5792"/>
    </i>
    <i>
      <x v="522"/>
    </i>
    <i>
      <x v="8004"/>
    </i>
    <i>
      <x v="1040"/>
    </i>
    <i>
      <x v="6798"/>
    </i>
    <i>
      <x v="7048"/>
    </i>
    <i>
      <x v="2866"/>
    </i>
    <i>
      <x v="3233"/>
    </i>
    <i>
      <x v="5896"/>
    </i>
    <i>
      <x v="1261"/>
    </i>
    <i>
      <x v="2560"/>
    </i>
    <i>
      <x v="1681"/>
    </i>
    <i>
      <x v="1560"/>
    </i>
    <i>
      <x v="299"/>
    </i>
    <i>
      <x v="3271"/>
    </i>
    <i>
      <x v="7336"/>
    </i>
    <i>
      <x v="5977"/>
    </i>
    <i>
      <x v="6979"/>
    </i>
    <i>
      <x v="3654"/>
    </i>
    <i>
      <x v="8108"/>
    </i>
    <i>
      <x v="1008"/>
    </i>
    <i>
      <x v="804"/>
    </i>
    <i>
      <x v="6531"/>
    </i>
    <i>
      <x v="7269"/>
    </i>
    <i>
      <x v="2535"/>
    </i>
    <i>
      <x v="390"/>
    </i>
    <i>
      <x v="501"/>
    </i>
    <i>
      <x v="2418"/>
    </i>
    <i>
      <x v="5511"/>
    </i>
    <i>
      <x v="4987"/>
    </i>
    <i>
      <x v="4520"/>
    </i>
    <i>
      <x v="292"/>
    </i>
    <i>
      <x v="7082"/>
    </i>
    <i>
      <x v="6278"/>
    </i>
    <i>
      <x v="1777"/>
    </i>
    <i>
      <x v="3961"/>
    </i>
    <i>
      <x v="3096"/>
    </i>
    <i>
      <x v="559"/>
    </i>
    <i>
      <x v="1735"/>
    </i>
    <i>
      <x v="5799"/>
    </i>
    <i>
      <x v="6055"/>
    </i>
    <i>
      <x v="3430"/>
    </i>
    <i>
      <x v="1507"/>
    </i>
    <i>
      <x v="1544"/>
    </i>
    <i>
      <x v="4143"/>
    </i>
    <i>
      <x v="6597"/>
    </i>
    <i>
      <x v="5611"/>
    </i>
    <i>
      <x v="3037"/>
    </i>
    <i>
      <x v="7803"/>
    </i>
    <i>
      <x v="3959"/>
    </i>
    <i>
      <x v="6740"/>
    </i>
    <i>
      <x v="1468"/>
    </i>
    <i>
      <x v="8019"/>
    </i>
    <i>
      <x v="7845"/>
    </i>
    <i>
      <x v="3517"/>
    </i>
    <i>
      <x v="456"/>
    </i>
    <i>
      <x v="3596"/>
    </i>
    <i>
      <x v="886"/>
    </i>
    <i>
      <x v="5024"/>
    </i>
    <i>
      <x v="7124"/>
    </i>
    <i>
      <x v="4"/>
    </i>
    <i>
      <x v="5298"/>
    </i>
    <i>
      <x v="3588"/>
    </i>
    <i>
      <x v="7908"/>
    </i>
    <i>
      <x v="1732"/>
    </i>
    <i>
      <x v="7698"/>
    </i>
    <i>
      <x v="1550"/>
    </i>
    <i>
      <x v="8064"/>
    </i>
    <i>
      <x v="84"/>
    </i>
    <i>
      <x v="2385"/>
    </i>
    <i>
      <x v="5189"/>
    </i>
    <i>
      <x v="5098"/>
    </i>
    <i>
      <x v="2099"/>
    </i>
    <i>
      <x v="1866"/>
    </i>
    <i>
      <x v="1727"/>
    </i>
    <i>
      <x v="6952"/>
    </i>
    <i>
      <x v="6410"/>
    </i>
    <i>
      <x v="5591"/>
    </i>
    <i>
      <x v="3804"/>
    </i>
    <i>
      <x v="2132"/>
    </i>
    <i>
      <x v="7203"/>
    </i>
    <i>
      <x v="7153"/>
    </i>
    <i>
      <x v="7541"/>
    </i>
    <i>
      <x v="168"/>
    </i>
    <i>
      <x v="8404"/>
    </i>
    <i>
      <x v="513"/>
    </i>
    <i>
      <x v="8583"/>
    </i>
    <i>
      <x v="976"/>
    </i>
    <i>
      <x v="3293"/>
    </i>
    <i>
      <x v="1591"/>
    </i>
    <i>
      <x v="3108"/>
    </i>
    <i>
      <x v="6321"/>
    </i>
    <i>
      <x v="1329"/>
    </i>
    <i>
      <x v="4306"/>
    </i>
    <i>
      <x v="2412"/>
    </i>
    <i>
      <x v="3826"/>
    </i>
    <i>
      <x v="4935"/>
    </i>
    <i>
      <x v="1426"/>
    </i>
    <i>
      <x v="3868"/>
    </i>
    <i>
      <x v="4915"/>
    </i>
    <i>
      <x v="1466"/>
    </i>
    <i>
      <x v="1328"/>
    </i>
    <i>
      <x v="3488"/>
    </i>
    <i>
      <x v="620"/>
    </i>
    <i>
      <x v="5793"/>
    </i>
    <i>
      <x v="6733"/>
    </i>
    <i>
      <x v="7505"/>
    </i>
    <i>
      <x v="2658"/>
    </i>
    <i>
      <x v="5929"/>
    </i>
    <i>
      <x v="3616"/>
    </i>
    <i>
      <x v="3218"/>
    </i>
    <i>
      <x v="2716"/>
    </i>
    <i>
      <x v="4636"/>
    </i>
    <i>
      <x v="3168"/>
    </i>
    <i>
      <x v="5239"/>
    </i>
    <i>
      <x v="4661"/>
    </i>
    <i>
      <x v="4817"/>
    </i>
    <i>
      <x v="4630"/>
    </i>
    <i>
      <x v="4554"/>
    </i>
    <i>
      <x v="4052"/>
    </i>
    <i>
      <x v="5300"/>
    </i>
    <i>
      <x v="2249"/>
    </i>
    <i>
      <x v="3490"/>
    </i>
    <i>
      <x v="4954"/>
    </i>
    <i>
      <x v="3896"/>
    </i>
    <i>
      <x v="1695"/>
    </i>
    <i>
      <x v="1877"/>
    </i>
    <i>
      <x v="6254"/>
    </i>
    <i>
      <x v="6539"/>
    </i>
    <i>
      <x v="2286"/>
    </i>
    <i>
      <x v="7416"/>
    </i>
    <i>
      <x v="2291"/>
    </i>
    <i>
      <x v="7787"/>
    </i>
    <i>
      <x v="4476"/>
    </i>
    <i>
      <x v="3656"/>
    </i>
    <i>
      <x v="4695"/>
    </i>
    <i>
      <x v="224"/>
    </i>
    <i>
      <x v="1178"/>
    </i>
    <i>
      <x v="5471"/>
    </i>
    <i>
      <x v="3481"/>
    </i>
    <i>
      <x v="206"/>
    </i>
    <i>
      <x v="7561"/>
    </i>
    <i>
      <x v="1009"/>
    </i>
    <i>
      <x v="405"/>
    </i>
    <i>
      <x v="4797"/>
    </i>
    <i>
      <x v="5279"/>
    </i>
    <i>
      <x v="535"/>
    </i>
    <i>
      <x v="5209"/>
    </i>
    <i>
      <x v="7053"/>
    </i>
    <i>
      <x v="6319"/>
    </i>
    <i>
      <x v="8550"/>
    </i>
    <i>
      <x v="5575"/>
    </i>
    <i>
      <x v="4789"/>
    </i>
    <i>
      <x v="339"/>
    </i>
    <i>
      <x v="421"/>
    </i>
    <i>
      <x v="4282"/>
    </i>
    <i>
      <x v="910"/>
    </i>
    <i>
      <x v="7923"/>
    </i>
    <i>
      <x v="1477"/>
    </i>
    <i>
      <x v="7965"/>
    </i>
    <i>
      <x v="2437"/>
    </i>
    <i>
      <x v="2886"/>
    </i>
    <i>
      <x v="1310"/>
    </i>
    <i>
      <x v="4416"/>
    </i>
    <i>
      <x v="4284"/>
    </i>
    <i>
      <x v="1253"/>
    </i>
    <i>
      <x v="4767"/>
    </i>
    <i>
      <x v="394"/>
    </i>
    <i>
      <x v="3269"/>
    </i>
    <i>
      <x v="2196"/>
    </i>
    <i>
      <x v="6783"/>
    </i>
    <i>
      <x v="6734"/>
    </i>
    <i>
      <x v="586"/>
    </i>
    <i>
      <x v="3104"/>
    </i>
    <i>
      <x v="4278"/>
    </i>
    <i>
      <x v="1897"/>
    </i>
    <i>
      <x v="5104"/>
    </i>
    <i>
      <x v="1568"/>
    </i>
    <i>
      <x v="5016"/>
    </i>
    <i>
      <x v="2544"/>
    </i>
    <i>
      <x v="2601"/>
    </i>
    <i>
      <x v="5675"/>
    </i>
    <i>
      <x v="151"/>
    </i>
    <i>
      <x v="7403"/>
    </i>
    <i>
      <x v="5014"/>
    </i>
    <i>
      <x v="3059"/>
    </i>
    <i>
      <x v="2791"/>
    </i>
    <i>
      <x v="935"/>
    </i>
    <i>
      <x v="3337"/>
    </i>
    <i>
      <x v="5997"/>
    </i>
    <i>
      <x v="1914"/>
    </i>
    <i>
      <x v="7166"/>
    </i>
    <i>
      <x v="8450"/>
    </i>
    <i>
      <x v="5317"/>
    </i>
    <i>
      <x v="3317"/>
    </i>
    <i>
      <x v="1259"/>
    </i>
    <i>
      <x v="2797"/>
    </i>
    <i>
      <x v="4199"/>
    </i>
    <i>
      <x v="3173"/>
    </i>
    <i>
      <x v="2819"/>
    </i>
    <i>
      <x v="4872"/>
    </i>
    <i>
      <x v="5394"/>
    </i>
    <i>
      <x v="1818"/>
    </i>
    <i>
      <x v="4757"/>
    </i>
    <i>
      <x v="1728"/>
    </i>
    <i>
      <x v="8070"/>
    </i>
    <i>
      <x v="3277"/>
    </i>
    <i>
      <x v="8221"/>
    </i>
    <i>
      <x v="1819"/>
    </i>
    <i>
      <x v="2686"/>
    </i>
    <i>
      <x v="4936"/>
    </i>
    <i>
      <x v="582"/>
    </i>
    <i>
      <x v="8385"/>
    </i>
    <i>
      <x v="2111"/>
    </i>
    <i>
      <x v="8083"/>
    </i>
    <i>
      <x v="4058"/>
    </i>
    <i>
      <x v="5887"/>
    </i>
    <i>
      <x v="5235"/>
    </i>
    <i>
      <x v="2255"/>
    </i>
    <i>
      <x v="2607"/>
    </i>
    <i>
      <x v="6020"/>
    </i>
    <i>
      <x v="6077"/>
    </i>
    <i>
      <x v="3607"/>
    </i>
    <i>
      <x v="1186"/>
    </i>
    <i>
      <x v="196"/>
    </i>
    <i>
      <x v="4971"/>
    </i>
    <i>
      <x v="3749"/>
    </i>
    <i>
      <x v="5681"/>
    </i>
    <i>
      <x v="3020"/>
    </i>
    <i>
      <x v="4490"/>
    </i>
    <i>
      <x v="8288"/>
    </i>
    <i>
      <x v="6224"/>
    </i>
    <i>
      <x v="2059"/>
    </i>
    <i>
      <x v="6560"/>
    </i>
    <i>
      <x v="471"/>
    </i>
    <i>
      <x v="4654"/>
    </i>
    <i>
      <x v="1757"/>
    </i>
    <i>
      <x v="5244"/>
    </i>
    <i>
      <x v="980"/>
    </i>
    <i>
      <x v="2096"/>
    </i>
    <i>
      <x v="203"/>
    </i>
    <i>
      <x v="8358"/>
    </i>
    <i>
      <x v="3435"/>
    </i>
    <i>
      <x v="2156"/>
    </i>
    <i>
      <x v="1337"/>
    </i>
    <i>
      <x v="3475"/>
    </i>
    <i>
      <x v="242"/>
    </i>
    <i>
      <x v="6238"/>
    </i>
    <i>
      <x v="3668"/>
    </i>
    <i>
      <x v="4814"/>
    </i>
    <i>
      <x v="1944"/>
    </i>
    <i>
      <x v="478"/>
    </i>
    <i>
      <x v="7412"/>
    </i>
    <i>
      <x v="5955"/>
    </i>
    <i>
      <x v="1174"/>
    </i>
    <i>
      <x v="5963"/>
    </i>
    <i>
      <x v="708"/>
    </i>
    <i>
      <x v="3618"/>
    </i>
    <i>
      <x v="1110"/>
    </i>
    <i>
      <x v="33"/>
    </i>
    <i>
      <x v="5063"/>
    </i>
    <i>
      <x v="8346"/>
    </i>
    <i>
      <x v="490"/>
    </i>
    <i>
      <x v="3273"/>
    </i>
    <i>
      <x v="3062"/>
    </i>
    <i>
      <x v="5230"/>
    </i>
    <i>
      <x v="2622"/>
    </i>
    <i>
      <x v="1523"/>
    </i>
    <i>
      <x v="5728"/>
    </i>
    <i>
      <x v="7436"/>
    </i>
    <i>
      <x v="7143"/>
    </i>
    <i>
      <x v="958"/>
    </i>
    <i>
      <x v="1603"/>
    </i>
    <i>
      <x v="8392"/>
    </i>
    <i>
      <x v="1655"/>
    </i>
    <i>
      <x v="2944"/>
    </i>
    <i>
      <x v="5790"/>
    </i>
    <i>
      <x v="6220"/>
    </i>
    <i>
      <x v="3379"/>
    </i>
    <i>
      <x v="8669"/>
    </i>
    <i>
      <x v="1193"/>
    </i>
    <i>
      <x v="2837"/>
    </i>
    <i>
      <x v="2786"/>
    </i>
    <i>
      <x v="5873"/>
    </i>
    <i>
      <x v="5810"/>
    </i>
    <i>
      <x v="2761"/>
    </i>
    <i>
      <x v="2346"/>
    </i>
    <i>
      <x v="7831"/>
    </i>
    <i>
      <x v="1007"/>
    </i>
    <i>
      <x v="4132"/>
    </i>
    <i>
      <x v="5029"/>
    </i>
    <i>
      <x v="1995"/>
    </i>
    <i>
      <x v="2482"/>
    </i>
    <i>
      <x v="6937"/>
    </i>
    <i>
      <x v="1738"/>
    </i>
    <i>
      <x v="481"/>
    </i>
    <i>
      <x v="4997"/>
    </i>
    <i>
      <x v="268"/>
    </i>
    <i>
      <x v="2583"/>
    </i>
    <i>
      <x v="4664"/>
    </i>
    <i>
      <x v="8405"/>
    </i>
    <i>
      <x v="846"/>
    </i>
    <i>
      <x v="7057"/>
    </i>
    <i>
      <x v="3283"/>
    </i>
    <i>
      <x v="2144"/>
    </i>
    <i>
      <x v="5836"/>
    </i>
    <i>
      <x v="5124"/>
    </i>
    <i>
      <x v="7883"/>
    </i>
    <i>
      <x v="6549"/>
    </i>
    <i>
      <x v="2185"/>
    </i>
    <i>
      <x v="3223"/>
    </i>
    <i>
      <x v="2521"/>
    </i>
    <i>
      <x v="4819"/>
    </i>
    <i>
      <x v="2684"/>
    </i>
    <i>
      <x v="8299"/>
    </i>
    <i>
      <x v="5618"/>
    </i>
    <i>
      <x v="4401"/>
    </i>
    <i>
      <x v="631"/>
    </i>
    <i>
      <x v="6427"/>
    </i>
    <i>
      <x v="999"/>
    </i>
    <i>
      <x v="5101"/>
    </i>
    <i>
      <x v="4741"/>
    </i>
    <i>
      <x v="723"/>
    </i>
    <i>
      <x v="5342"/>
    </i>
    <i>
      <x v="1991"/>
    </i>
    <i>
      <x v="4713"/>
    </i>
    <i>
      <x v="8382"/>
    </i>
    <i>
      <x v="6147"/>
    </i>
    <i>
      <x v="800"/>
    </i>
    <i>
      <x v="781"/>
    </i>
    <i>
      <x v="6124"/>
    </i>
    <i>
      <x v="4715"/>
    </i>
    <i>
      <x v="6418"/>
    </i>
    <i>
      <x v="5284"/>
    </i>
    <i>
      <x v="5184"/>
    </i>
    <i>
      <x v="1712"/>
    </i>
    <i>
      <x v="2708"/>
    </i>
    <i>
      <x v="8029"/>
    </i>
    <i>
      <x v="1291"/>
    </i>
    <i>
      <x v="5049"/>
    </i>
    <i>
      <x v="4635"/>
    </i>
    <i>
      <x v="7920"/>
    </i>
    <i>
      <x v="8153"/>
    </i>
    <i>
      <x v="844"/>
    </i>
    <i>
      <x v="5414"/>
    </i>
    <i>
      <x v="5125"/>
    </i>
    <i>
      <x v="7490"/>
    </i>
    <i>
      <x v="1497"/>
    </i>
    <i>
      <x v="4457"/>
    </i>
    <i>
      <x v="3670"/>
    </i>
    <i>
      <x v="7227"/>
    </i>
    <i>
      <x v="3470"/>
    </i>
    <i>
      <x v="8403"/>
    </i>
    <i>
      <x v="8364"/>
    </i>
    <i>
      <x v="6987"/>
    </i>
    <i>
      <x v="5224"/>
    </i>
    <i>
      <x v="5758"/>
    </i>
    <i>
      <x v="3510"/>
    </i>
    <i>
      <x v="2198"/>
    </i>
    <i>
      <x v="7457"/>
    </i>
    <i>
      <x v="246"/>
    </i>
    <i>
      <x v="29"/>
    </i>
    <i>
      <x v="8534"/>
    </i>
    <i>
      <x v="1653"/>
    </i>
    <i>
      <x v="212"/>
    </i>
    <i>
      <x v="5208"/>
    </i>
    <i>
      <x v="4509"/>
    </i>
    <i>
      <x v="5603"/>
    </i>
    <i>
      <x v="277"/>
    </i>
    <i>
      <x v="5061"/>
    </i>
    <i>
      <x v="903"/>
    </i>
    <i>
      <x v="6"/>
    </i>
    <i>
      <x v="4453"/>
    </i>
    <i>
      <x v="6168"/>
    </i>
    <i>
      <x v="1809"/>
    </i>
    <i>
      <x v="5745"/>
    </i>
    <i>
      <x v="7004"/>
    </i>
    <i>
      <x v="5956"/>
    </i>
    <i>
      <x v="4663"/>
    </i>
    <i>
      <x v="8201"/>
    </i>
    <i>
      <x v="7702"/>
    </i>
    <i>
      <x v="4560"/>
    </i>
    <i>
      <x v="6721"/>
    </i>
    <i>
      <x v="3799"/>
    </i>
    <i>
      <x v="826"/>
    </i>
    <i>
      <x v="8025"/>
    </i>
    <i>
      <x v="5989"/>
    </i>
    <i>
      <x v="7303"/>
    </i>
    <i>
      <x v="1215"/>
    </i>
    <i>
      <x v="3146"/>
    </i>
    <i>
      <x v="5044"/>
    </i>
    <i>
      <x v="127"/>
    </i>
    <i>
      <x v="6790"/>
    </i>
    <i>
      <x v="1963"/>
    </i>
    <i>
      <x v="4735"/>
    </i>
    <i>
      <x v="1283"/>
    </i>
    <i>
      <x v="5844"/>
    </i>
    <i>
      <x v="3962"/>
    </i>
    <i>
      <x v="6867"/>
    </i>
    <i>
      <x v="5975"/>
    </i>
    <i>
      <x v="8570"/>
    </i>
    <i>
      <x v="16"/>
    </i>
    <i>
      <x v="1444"/>
    </i>
    <i>
      <x v="645"/>
    </i>
    <i>
      <x v="3612"/>
    </i>
    <i>
      <x v="2162"/>
    </i>
    <i>
      <x v="1184"/>
    </i>
    <i>
      <x v="2528"/>
    </i>
    <i>
      <x v="6588"/>
    </i>
    <i>
      <x v="7243"/>
    </i>
    <i>
      <x v="6306"/>
    </i>
    <i>
      <x v="4287"/>
    </i>
    <i>
      <x v="6332"/>
    </i>
    <i>
      <x v="5328"/>
    </i>
    <i>
      <x v="6835"/>
    </i>
    <i>
      <x v="6122"/>
    </i>
    <i>
      <x v="5297"/>
    </i>
    <i>
      <x v="4866"/>
    </i>
    <i>
      <x v="526"/>
    </i>
    <i>
      <x v="1459"/>
    </i>
    <i>
      <x v="573"/>
    </i>
    <i>
      <x v="1656"/>
    </i>
    <i>
      <x v="28"/>
    </i>
    <i>
      <x v="1610"/>
    </i>
    <i>
      <x v="5146"/>
    </i>
    <i>
      <x v="3128"/>
    </i>
    <i>
      <x v="2963"/>
    </i>
    <i>
      <x v="8152"/>
    </i>
    <i>
      <x v="636"/>
    </i>
    <i>
      <x v="4397"/>
    </i>
    <i>
      <x v="6082"/>
    </i>
    <i>
      <x v="5006"/>
    </i>
    <i>
      <x v="1719"/>
    </i>
    <i>
      <x v="5937"/>
    </i>
    <i>
      <x v="6565"/>
    </i>
    <i>
      <x v="297"/>
    </i>
    <i>
      <x v="8"/>
    </i>
    <i>
      <x v="4085"/>
    </i>
    <i>
      <x v="1115"/>
    </i>
    <i>
      <x v="4074"/>
    </i>
    <i>
      <x v="8637"/>
    </i>
    <i>
      <x v="7085"/>
    </i>
    <i>
      <x v="7751"/>
    </i>
    <i>
      <x v="4869"/>
    </i>
    <i>
      <x v="7284"/>
    </i>
    <i>
      <x v="4634"/>
    </i>
    <i>
      <x v="4749"/>
    </i>
    <i>
      <x v="633"/>
    </i>
    <i>
      <x v="7324"/>
    </i>
    <i>
      <x v="3178"/>
    </i>
    <i>
      <x v="211"/>
    </i>
    <i>
      <x v="7728"/>
    </i>
    <i>
      <x v="5324"/>
    </i>
    <i>
      <x v="7935"/>
    </i>
    <i>
      <x v="2032"/>
    </i>
    <i>
      <x v="2998"/>
    </i>
    <i>
      <x v="3179"/>
    </i>
    <i>
      <x v="6128"/>
    </i>
    <i>
      <x v="7478"/>
    </i>
    <i>
      <x v="188"/>
    </i>
    <i>
      <x v="3996"/>
    </i>
    <i>
      <x v="2604"/>
    </i>
    <i>
      <x v="2422"/>
    </i>
    <i>
      <x v="7098"/>
    </i>
    <i>
      <x v="7697"/>
    </i>
    <i>
      <x v="1074"/>
    </i>
    <i>
      <x v="8627"/>
    </i>
    <i>
      <x v="2911"/>
    </i>
    <i>
      <x v="7840"/>
    </i>
    <i>
      <x v="4718"/>
    </i>
    <i>
      <x v="6533"/>
    </i>
    <i>
      <x v="3640"/>
    </i>
    <i>
      <x v="2277"/>
    </i>
    <i>
      <x v="274"/>
    </i>
    <i>
      <x v="8209"/>
    </i>
    <i>
      <x v="7398"/>
    </i>
    <i>
      <x v="5940"/>
    </i>
    <i>
      <x v="2722"/>
    </i>
    <i>
      <x v="7129"/>
    </i>
    <i>
      <x v="3849"/>
    </i>
    <i>
      <x v="2891"/>
    </i>
    <i>
      <x v="2842"/>
    </i>
    <i>
      <x v="2798"/>
    </i>
    <i>
      <x v="7188"/>
    </i>
    <i>
      <x v="2754"/>
    </i>
    <i>
      <x v="5274"/>
    </i>
    <i>
      <x v="7378"/>
    </i>
    <i>
      <x v="1262"/>
    </i>
    <i>
      <x v="2018"/>
    </i>
    <i>
      <x v="7676"/>
    </i>
    <i>
      <x v="8568"/>
    </i>
    <i>
      <x v="3724"/>
    </i>
    <i>
      <x v="449"/>
    </i>
    <i>
      <x v="1837"/>
    </i>
    <i>
      <x v="6237"/>
    </i>
    <i>
      <x v="3043"/>
    </i>
    <i>
      <x v="4484"/>
    </i>
    <i>
      <x v="2999"/>
    </i>
    <i>
      <x v="8439"/>
    </i>
    <i>
      <x v="250"/>
    </i>
    <i>
      <x v="2847"/>
    </i>
    <i>
      <x v="6010"/>
    </i>
    <i>
      <x v="7643"/>
    </i>
    <i>
      <x v="3019"/>
    </i>
    <i>
      <x v="8203"/>
    </i>
    <i>
      <x v="2209"/>
    </i>
    <i>
      <x v="5268"/>
    </i>
    <i>
      <x v="5036"/>
    </i>
    <i>
      <x v="2838"/>
    </i>
    <i>
      <x v="6927"/>
    </i>
    <i>
      <x v="1826"/>
    </i>
    <i>
      <x v="1532"/>
    </i>
    <i>
      <x v="915"/>
    </i>
    <i>
      <x v="3472"/>
    </i>
    <i>
      <x v="7579"/>
    </i>
    <i>
      <x v="7179"/>
    </i>
    <i>
      <x v="1569"/>
    </i>
    <i>
      <x v="7719"/>
    </i>
    <i>
      <x v="2937"/>
    </i>
    <i>
      <x v="966"/>
    </i>
    <i>
      <x v="7856"/>
    </i>
    <i>
      <x v="8145"/>
    </i>
    <i>
      <x v="2648"/>
    </i>
    <i>
      <x v="929"/>
    </i>
    <i>
      <x v="5869"/>
    </i>
    <i>
      <x v="4116"/>
    </i>
    <i>
      <x v="7145"/>
    </i>
    <i>
      <x v="4883"/>
    </i>
    <i>
      <x v="181"/>
    </i>
    <i>
      <x v="3641"/>
    </i>
    <i>
      <x v="4301"/>
    </i>
    <i>
      <x v="6508"/>
    </i>
    <i>
      <x v="1088"/>
    </i>
    <i>
      <x v="2153"/>
    </i>
    <i>
      <x v="2561"/>
    </i>
    <i>
      <x v="865"/>
    </i>
    <i>
      <x v="7306"/>
    </i>
    <i>
      <x v="1495"/>
    </i>
    <i>
      <x v="5496"/>
    </i>
    <i>
      <x v="7304"/>
    </i>
    <i>
      <x v="2130"/>
    </i>
    <i>
      <x v="4651"/>
    </i>
    <i>
      <x v="7154"/>
    </i>
    <i>
      <x v="4848"/>
    </i>
    <i>
      <x v="7276"/>
    </i>
    <i>
      <x v="7610"/>
    </i>
    <i>
      <x v="3259"/>
    </i>
    <i>
      <x v="6009"/>
    </i>
    <i>
      <x v="6951"/>
    </i>
    <i>
      <x v="3361"/>
    </i>
    <i>
      <x v="2513"/>
    </i>
    <i>
      <x v="3499"/>
    </i>
    <i>
      <x v="542"/>
    </i>
    <i>
      <x v="4326"/>
    </i>
    <i>
      <x v="4204"/>
    </i>
    <i>
      <x v="7789"/>
    </i>
    <i>
      <x v="6127"/>
    </i>
    <i>
      <x v="733"/>
    </i>
    <i>
      <x v="1925"/>
    </i>
    <i>
      <x v="8194"/>
    </i>
    <i>
      <x v="7994"/>
    </i>
    <i>
      <x v="1315"/>
    </i>
    <i>
      <x v="4984"/>
    </i>
    <i>
      <x v="4835"/>
    </i>
    <i>
      <x v="3056"/>
    </i>
    <i>
      <x v="1084"/>
    </i>
    <i>
      <x v="6004"/>
    </i>
    <i>
      <x v="677"/>
    </i>
    <i>
      <x v="1223"/>
    </i>
    <i>
      <x v="5066"/>
    </i>
    <i>
      <x v="7597"/>
    </i>
    <i>
      <x v="7165"/>
    </i>
    <i>
      <x v="754"/>
    </i>
    <i>
      <x v="5602"/>
    </i>
    <i>
      <x v="7653"/>
    </i>
    <i>
      <x v="8628"/>
    </i>
    <i>
      <x v="3672"/>
    </i>
    <i>
      <x v="4162"/>
    </i>
    <i>
      <x v="1432"/>
    </i>
    <i>
      <x v="313"/>
    </i>
    <i>
      <x v="4086"/>
    </i>
    <i>
      <x v="4094"/>
    </i>
    <i>
      <x v="7696"/>
    </i>
    <i>
      <x v="6493"/>
    </i>
    <i>
      <x v="1595"/>
    </i>
    <i>
      <x v="5457"/>
    </i>
    <i>
      <x v="3932"/>
    </i>
    <i>
      <x v="8006"/>
    </i>
    <i>
      <x v="938"/>
    </i>
    <i>
      <x v="98"/>
    </i>
    <i>
      <x v="52"/>
    </i>
    <i>
      <x v="1438"/>
    </i>
    <i>
      <x v="4849"/>
    </i>
    <i>
      <x v="3075"/>
    </i>
    <i>
      <x v="6990"/>
    </i>
    <i>
      <x v="3135"/>
    </i>
    <i>
      <x v="4059"/>
    </i>
    <i>
      <x v="2514"/>
    </i>
    <i>
      <x v="1972"/>
    </i>
    <i>
      <x v="5782"/>
    </i>
    <i>
      <x v="3078"/>
    </i>
    <i>
      <x v="3144"/>
    </i>
    <i>
      <x v="3895"/>
    </i>
    <i>
      <x v="1878"/>
    </i>
    <i>
      <x v="5902"/>
    </i>
    <i>
      <x v="1714"/>
    </i>
    <i>
      <x v="6097"/>
    </i>
    <i>
      <x v="8307"/>
    </i>
    <i>
      <x v="5485"/>
    </i>
    <i>
      <x v="4003"/>
    </i>
    <i>
      <x v="2260"/>
    </i>
    <i>
      <x v="852"/>
    </i>
    <i>
      <x v="1134"/>
    </i>
    <i>
      <x v="2948"/>
    </i>
    <i>
      <x v="5697"/>
    </i>
    <i>
      <x v="6661"/>
    </i>
    <i>
      <x v="4256"/>
    </i>
    <i>
      <x v="304"/>
    </i>
    <i>
      <x v="6759"/>
    </i>
    <i>
      <x v="795"/>
    </i>
    <i>
      <x v="548"/>
    </i>
    <i>
      <x v="7113"/>
    </i>
    <i>
      <x v="610"/>
    </i>
    <i>
      <x v="7360"/>
    </i>
    <i>
      <x v="1170"/>
    </i>
    <i>
      <x v="6054"/>
    </i>
    <i>
      <x v="8445"/>
    </i>
    <i>
      <x v="7090"/>
    </i>
    <i>
      <x v="6809"/>
    </i>
    <i>
      <x v="4928"/>
    </i>
    <i>
      <x v="1526"/>
    </i>
    <i>
      <x v="2330"/>
    </i>
    <i>
      <x v="2781"/>
    </i>
    <i>
      <x v="6769"/>
    </i>
    <i>
      <x v="4899"/>
    </i>
    <i>
      <x v="7636"/>
    </i>
    <i>
      <x v="4408"/>
    </i>
    <i>
      <x v="2373"/>
    </i>
    <i>
      <x v="6239"/>
    </i>
    <i>
      <x v="747"/>
    </i>
    <i>
      <x v="3573"/>
    </i>
    <i>
      <x v="5205"/>
    </i>
    <i>
      <x v="8086"/>
    </i>
    <i>
      <x v="6756"/>
    </i>
    <i>
      <x v="3397"/>
    </i>
    <i>
      <x v="722"/>
    </i>
    <i>
      <x v="8020"/>
    </i>
    <i>
      <x v="424"/>
    </i>
    <i>
      <x v="301"/>
    </i>
    <i>
      <x v="5197"/>
    </i>
    <i>
      <x v="6381"/>
    </i>
    <i>
      <x v="7456"/>
    </i>
    <i>
      <x v="2643"/>
    </i>
    <i>
      <x v="1248"/>
    </i>
    <i>
      <x v="7553"/>
    </i>
    <i>
      <x v="4458"/>
    </i>
    <i>
      <x v="3666"/>
    </i>
    <i>
      <x v="5126"/>
    </i>
    <i>
      <x v="7345"/>
    </i>
    <i>
      <x v="793"/>
    </i>
    <i>
      <x v="387"/>
    </i>
    <i>
      <x v="6265"/>
    </i>
    <i>
      <x v="4270"/>
    </i>
    <i>
      <x v="4088"/>
    </i>
    <i>
      <x v="3688"/>
    </i>
    <i>
      <x v="7445"/>
    </i>
    <i>
      <x v="486"/>
    </i>
    <i>
      <x v="434"/>
    </i>
    <i>
      <x v="4556"/>
    </i>
    <i>
      <x v="3304"/>
    </i>
    <i>
      <x v="8460"/>
    </i>
    <i>
      <x v="7776"/>
    </i>
    <i>
      <x v="8468"/>
    </i>
    <i>
      <x v="3320"/>
    </i>
    <i>
      <x v="6045"/>
    </i>
    <i>
      <x v="2248"/>
    </i>
    <i>
      <x v="7500"/>
    </i>
    <i>
      <x v="3985"/>
    </i>
    <i>
      <x v="8650"/>
    </i>
    <i>
      <x v="2460"/>
    </i>
    <i>
      <x v="7778"/>
    </i>
    <i>
      <x v="3034"/>
    </i>
    <i>
      <x v="8074"/>
    </i>
    <i>
      <x v="4841"/>
    </i>
    <i>
      <x v="6624"/>
    </i>
    <i>
      <x v="2480"/>
    </i>
    <i>
      <x v="6692"/>
    </i>
    <i>
      <x v="6518"/>
    </i>
    <i>
      <x v="3792"/>
    </i>
    <i>
      <x v="1334"/>
    </i>
    <i>
      <x v="6662"/>
    </i>
    <i>
      <x v="5086"/>
    </i>
    <i>
      <x v="7981"/>
    </i>
    <i>
      <x v="1505"/>
    </i>
    <i>
      <x v="8353"/>
    </i>
    <i>
      <x v="4726"/>
    </i>
    <i>
      <x v="1659"/>
    </i>
    <i>
      <x v="5193"/>
    </i>
    <i>
      <x v="135"/>
    </i>
    <i>
      <x v="6464"/>
    </i>
    <i>
      <x v="1151"/>
    </i>
    <i>
      <x v="5513"/>
    </i>
    <i>
      <x v="4530"/>
    </i>
    <i>
      <x v="529"/>
    </i>
    <i>
      <x v="8475"/>
    </i>
    <i>
      <x v="931"/>
    </i>
    <i>
      <x v="4737"/>
    </i>
    <i>
      <x v="6226"/>
    </i>
    <i>
      <x v="8060"/>
    </i>
    <i>
      <x v="2712"/>
    </i>
    <i>
      <x v="4704"/>
    </i>
    <i>
      <x v="2074"/>
    </i>
    <i>
      <x v="895"/>
    </i>
    <i>
      <x v="2777"/>
    </i>
    <i>
      <x v="3005"/>
    </i>
    <i>
      <x v="5177"/>
    </i>
    <i>
      <x v="5874"/>
    </i>
    <i>
      <x v="217"/>
    </i>
    <i>
      <x v="7088"/>
    </i>
    <i>
      <x v="8185"/>
    </i>
    <i>
      <x v="6736"/>
    </i>
    <i>
      <x v="981"/>
    </i>
    <i>
      <x v="2407"/>
    </i>
    <i>
      <x v="5694"/>
    </i>
    <i>
      <x v="5138"/>
    </i>
    <i>
      <x v="4297"/>
    </i>
    <i>
      <x v="1699"/>
    </i>
    <i>
      <x v="4552"/>
    </i>
    <i>
      <x v="4105"/>
    </i>
    <i>
      <x v="6909"/>
    </i>
    <i>
      <x v="4031"/>
    </i>
    <i>
      <x v="4373"/>
    </i>
    <i>
      <x v="3629"/>
    </i>
    <i>
      <x v="4140"/>
    </i>
    <i>
      <x v="5169"/>
    </i>
    <i>
      <x v="7672"/>
    </i>
    <i>
      <x v="200"/>
    </i>
    <i>
      <x v="4158"/>
    </i>
    <i>
      <x v="4579"/>
    </i>
    <i>
      <x v="5407"/>
    </i>
    <i>
      <x v="4566"/>
    </i>
    <i>
      <x v="3134"/>
    </i>
    <i>
      <x v="7958"/>
    </i>
    <i>
      <x v="2809"/>
    </i>
    <i>
      <x v="5418"/>
    </i>
    <i>
      <x v="3399"/>
    </i>
    <i>
      <x v="2835"/>
    </i>
    <i>
      <x v="877"/>
    </i>
    <i>
      <x v="61"/>
    </i>
    <i>
      <x v="2536"/>
    </i>
    <i>
      <x v="3780"/>
    </i>
    <i>
      <x v="7476"/>
    </i>
    <i>
      <x v="7663"/>
    </i>
    <i>
      <x v="2840"/>
    </i>
    <i>
      <x v="1249"/>
    </i>
    <i>
      <x v="5565"/>
    </i>
    <i>
      <x v="6378"/>
    </i>
    <i>
      <x v="8661"/>
    </i>
    <i>
      <x v="7502"/>
    </i>
    <i>
      <x v="4489"/>
    </i>
    <i>
      <x v="663"/>
    </i>
    <i>
      <x v="4381"/>
    </i>
    <i>
      <x v="5288"/>
    </i>
    <i>
      <x v="4734"/>
    </i>
    <i>
      <x v="3995"/>
    </i>
    <i>
      <x v="1911"/>
    </i>
    <i>
      <x v="85"/>
    </i>
    <i>
      <x v="6864"/>
    </i>
    <i>
      <x v="6325"/>
    </i>
    <i>
      <x v="455"/>
    </i>
    <i>
      <x v="864"/>
    </i>
    <i>
      <x v="4996"/>
    </i>
    <i>
      <x v="763"/>
    </i>
    <i>
      <x v="8355"/>
    </i>
    <i>
      <x v="7564"/>
    </i>
    <i>
      <x v="4868"/>
    </i>
    <i>
      <x v="323"/>
    </i>
    <i>
      <x v="3765"/>
    </i>
    <i>
      <x v="7241"/>
    </i>
    <i>
      <x v="8473"/>
    </i>
    <i>
      <x v="1396"/>
    </i>
    <i>
      <x v="2320"/>
    </i>
    <i>
      <x v="3548"/>
    </i>
    <i>
      <x v="3642"/>
    </i>
    <i>
      <x v="2138"/>
    </i>
    <i>
      <x v="7631"/>
    </i>
    <i>
      <x v="7013"/>
    </i>
    <i>
      <x v="6227"/>
    </i>
    <i>
      <x v="8231"/>
    </i>
    <i>
      <x v="7790"/>
    </i>
    <i>
      <x v="2623"/>
    </i>
    <i>
      <x v="7001"/>
    </i>
    <i>
      <x v="5313"/>
    </i>
    <i>
      <x v="3747"/>
    </i>
    <i>
      <x v="4551"/>
    </i>
    <i>
      <x v="1062"/>
    </i>
    <i>
      <x v="5148"/>
    </i>
    <i>
      <x v="3910"/>
    </i>
    <i>
      <x v="5980"/>
    </i>
    <i>
      <x v="6178"/>
    </i>
    <i>
      <x v="3713"/>
    </i>
    <i>
      <x v="7723"/>
    </i>
    <i>
      <x v="711"/>
    </i>
    <i>
      <x v="4717"/>
    </i>
    <i>
      <x v="399"/>
    </i>
    <i>
      <x v="5315"/>
    </i>
    <i>
      <x v="3610"/>
    </i>
    <i>
      <x v="4719"/>
    </i>
    <i>
      <x v="1828"/>
    </i>
    <i>
      <x v="3578"/>
    </i>
    <i>
      <x v="4839"/>
    </i>
    <i>
      <x v="1614"/>
    </i>
    <i>
      <x v="4836"/>
    </i>
    <i>
      <x v="5550"/>
    </i>
    <i>
      <x v="6151"/>
    </i>
    <i>
      <x v="5133"/>
    </i>
    <i>
      <x v="897"/>
    </i>
    <i>
      <x v="5404"/>
    </i>
    <i>
      <x v="6499"/>
    </i>
    <i>
      <x v="3415"/>
    </i>
    <i>
      <x v="3984"/>
    </i>
    <i>
      <x v="7592"/>
    </i>
    <i>
      <x v="145"/>
    </i>
    <i>
      <x v="4622"/>
    </i>
    <i>
      <x v="4766"/>
    </i>
    <i>
      <x v="6365"/>
    </i>
    <i>
      <x v="4791"/>
    </i>
    <i>
      <x v="3773"/>
    </i>
    <i>
      <x v="7091"/>
    </i>
    <i>
      <x v="8131"/>
    </i>
    <i>
      <x v="7940"/>
    </i>
    <i>
      <x v="218"/>
    </i>
    <i>
      <x v="4586"/>
    </i>
    <i>
      <x v="2009"/>
    </i>
    <i>
      <x v="6514"/>
    </i>
    <i>
      <x v="8022"/>
    </i>
    <i>
      <x v="4628"/>
    </i>
    <i>
      <x v="2031"/>
    </i>
    <i>
      <x v="3353"/>
    </i>
    <i>
      <x v="2572"/>
    </i>
    <i>
      <x v="409"/>
    </i>
    <i>
      <x v="6592"/>
    </i>
    <i>
      <x v="4368"/>
    </i>
    <i>
      <x v="5842"/>
    </i>
    <i>
      <x v="8008"/>
    </i>
    <i>
      <x v="5349"/>
    </i>
    <i>
      <x v="2924"/>
    </i>
    <i>
      <x v="7033"/>
    </i>
    <i>
      <x v="416"/>
    </i>
    <i>
      <x v="8243"/>
    </i>
    <i>
      <x v="3502"/>
    </i>
    <i>
      <x v="666"/>
    </i>
    <i>
      <x v="1321"/>
    </i>
    <i>
      <x v="5151"/>
    </i>
    <i>
      <x v="6814"/>
    </i>
    <i>
      <x v="76"/>
    </i>
    <i>
      <x v="5888"/>
    </i>
    <i>
      <x v="821"/>
    </i>
    <i>
      <x v="6985"/>
    </i>
    <i>
      <x v="1104"/>
    </i>
    <i>
      <x v="5968"/>
    </i>
    <i>
      <x v="7753"/>
    </i>
    <i>
      <x v="8381"/>
    </i>
    <i>
      <x v="338"/>
    </i>
    <i>
      <x v="7049"/>
    </i>
    <i>
      <x v="5448"/>
    </i>
    <i>
      <x v="7781"/>
    </i>
    <i>
      <x v="618"/>
    </i>
    <i>
      <x v="2443"/>
    </i>
    <i>
      <x v="4070"/>
    </i>
    <i>
      <x v="1472"/>
    </i>
    <i>
      <x v="437"/>
    </i>
    <i>
      <x v="3622"/>
    </i>
    <i>
      <x v="577"/>
    </i>
    <i>
      <x v="2965"/>
    </i>
    <i>
      <x v="2242"/>
    </i>
    <i>
      <x v="604"/>
    </i>
    <i>
      <x v="1102"/>
    </i>
    <i>
      <x v="6665"/>
    </i>
    <i>
      <x v="2368"/>
    </i>
    <i>
      <x v="669"/>
    </i>
    <i>
      <x v="6360"/>
    </i>
    <i>
      <x v="2700"/>
    </i>
    <i>
      <x v="7168"/>
    </i>
    <i>
      <x v="442"/>
    </i>
    <i>
      <x v="291"/>
    </i>
    <i>
      <x v="1433"/>
    </i>
    <i>
      <x v="7289"/>
    </i>
    <i>
      <x v="126"/>
    </i>
    <i>
      <x v="6891"/>
    </i>
    <i>
      <x v="1014"/>
    </i>
    <i>
      <x v="2271"/>
    </i>
    <i>
      <x v="7868"/>
    </i>
    <i>
      <x v="2858"/>
    </i>
    <i>
      <x v="1598"/>
    </i>
    <i>
      <x v="7865"/>
    </i>
    <i>
      <x v="3235"/>
    </i>
    <i>
      <x v="2272"/>
    </i>
    <i>
      <x v="1937"/>
    </i>
    <i>
      <x v="5976"/>
    </i>
    <i>
      <x v="2962"/>
    </i>
    <i>
      <x v="147"/>
    </i>
    <i>
      <x v="7576"/>
    </i>
    <i>
      <x v="2006"/>
    </i>
    <i>
      <x v="612"/>
    </i>
    <i>
      <x v="2469"/>
    </i>
    <i>
      <x v="550"/>
    </i>
    <i>
      <x v="7993"/>
    </i>
    <i>
      <x v="6436"/>
    </i>
    <i>
      <x v="1574"/>
    </i>
    <i>
      <x v="2451"/>
    </i>
    <i>
      <x v="4777"/>
    </i>
    <i>
      <x v="4267"/>
    </i>
    <i>
      <x v="2230"/>
    </i>
    <i>
      <x v="4752"/>
    </i>
    <i>
      <x v="3892"/>
    </i>
    <i>
      <x v="2278"/>
    </i>
    <i>
      <x v="6119"/>
    </i>
    <i>
      <x v="5501"/>
    </i>
    <i>
      <x v="7288"/>
    </i>
    <i>
      <x v="6837"/>
    </i>
    <i>
      <x v="8204"/>
    </i>
    <i>
      <x v="3583"/>
    </i>
    <i>
      <x v="5875"/>
    </i>
    <i>
      <x v="7580"/>
    </i>
    <i>
      <x v="6359"/>
    </i>
    <i>
      <x v="825"/>
    </i>
    <i>
      <x v="6677"/>
    </i>
    <i>
      <x v="1593"/>
    </i>
    <i>
      <x v="2650"/>
    </i>
    <i>
      <x v="8066"/>
    </i>
    <i>
      <x v="6696"/>
    </i>
    <i>
      <x v="2376"/>
    </i>
    <i>
      <x v="2732"/>
    </i>
    <i>
      <x v="7743"/>
    </i>
    <i>
      <x v="4077"/>
    </i>
    <i>
      <x v="8593"/>
    </i>
    <i>
      <x v="3525"/>
    </i>
    <i>
      <x v="6823"/>
    </i>
    <i>
      <x v="5517"/>
    </i>
    <i>
      <x v="1903"/>
    </i>
    <i>
      <x v="2344"/>
    </i>
    <i>
      <x v="235"/>
    </i>
    <i>
      <x v="4519"/>
    </i>
    <i>
      <x v="5961"/>
    </i>
    <i>
      <x v="7201"/>
    </i>
    <i>
      <x v="5559"/>
    </i>
    <i>
      <x v="808"/>
    </i>
    <i>
      <x v="8553"/>
    </i>
    <i>
      <x v="5515"/>
    </i>
    <i>
      <x v="3451"/>
    </i>
    <i>
      <x v="7386"/>
    </i>
    <i>
      <x v="8345"/>
    </i>
    <i>
      <x v="46"/>
    </i>
    <i>
      <x v="1257"/>
    </i>
    <i>
      <x v="1425"/>
    </i>
    <i>
      <x v="1119"/>
    </i>
    <i>
      <x v="4494"/>
    </i>
    <i>
      <x v="2413"/>
    </i>
    <i>
      <x v="697"/>
    </i>
    <i>
      <x v="6051"/>
    </i>
    <i>
      <x v="5628"/>
    </i>
    <i>
      <x v="8079"/>
    </i>
    <i>
      <x v="5705"/>
    </i>
    <i>
      <x v="7700"/>
    </i>
    <i>
      <x v="7518"/>
    </i>
    <i>
      <x v="75"/>
    </i>
    <i>
      <x v="2319"/>
    </i>
    <i>
      <x v="458"/>
    </i>
    <i>
      <x v="6545"/>
    </i>
    <i>
      <x v="2896"/>
    </i>
    <i>
      <x v="3675"/>
    </i>
    <i>
      <x v="4981"/>
    </i>
    <i>
      <x v="887"/>
    </i>
    <i>
      <x v="266"/>
    </i>
    <i>
      <x v="5217"/>
    </i>
    <i>
      <x v="1701"/>
    </i>
    <i>
      <x v="6999"/>
    </i>
    <i>
      <x v="2021"/>
    </i>
    <i>
      <x v="2461"/>
    </i>
    <i>
      <x v="233"/>
    </i>
    <i>
      <x v="6732"/>
    </i>
    <i>
      <x v="1082"/>
    </i>
    <i>
      <x v="1013"/>
    </i>
    <i>
      <x v="4990"/>
    </i>
    <i>
      <x v="6688"/>
    </i>
    <i>
      <x v="2327"/>
    </i>
    <i>
      <x v="8132"/>
    </i>
    <i>
      <x v="3119"/>
    </i>
    <i>
      <x v="140"/>
    </i>
    <i>
      <x v="8146"/>
    </i>
    <i>
      <x v="642"/>
    </i>
    <i>
      <x v="5578"/>
    </i>
    <i>
      <x v="1336"/>
    </i>
    <i>
      <x v="1840"/>
    </i>
    <i>
      <x v="7359"/>
    </i>
    <i>
      <x v="1612"/>
    </i>
    <i>
      <x v="5482"/>
    </i>
    <i>
      <x v="1642"/>
    </i>
    <i>
      <x v="3123"/>
    </i>
    <i>
      <x v="615"/>
    </i>
    <i>
      <x v="6453"/>
    </i>
    <i>
      <x v="1504"/>
    </i>
    <i>
      <x v="5942"/>
    </i>
    <i>
      <x v="6170"/>
    </i>
    <i>
      <x v="2336"/>
    </i>
    <i>
      <x v="8242"/>
    </i>
    <i>
      <x v="6830"/>
    </i>
    <i>
      <x v="5452"/>
    </i>
    <i>
      <x v="4339"/>
    </i>
    <i>
      <x v="7752"/>
    </i>
    <i>
      <x v="2602"/>
    </i>
    <i>
      <x v="1286"/>
    </i>
    <i>
      <x v="3753"/>
    </i>
    <i>
      <x v="6364"/>
    </i>
    <i>
      <x v="1742"/>
    </i>
    <i>
      <x v="5048"/>
    </i>
    <i>
      <x v="6285"/>
    </i>
    <i>
      <x v="1150"/>
    </i>
    <i>
      <x v="2187"/>
    </i>
    <i>
      <x v="3136"/>
    </i>
    <i>
      <x v="2276"/>
    </i>
    <i>
      <x v="8263"/>
    </i>
    <i>
      <x v="2649"/>
    </i>
    <i>
      <x v="502"/>
    </i>
    <i>
      <x v="2950"/>
    </i>
    <i>
      <x v="1921"/>
    </i>
    <i>
      <x v="8435"/>
    </i>
    <i>
      <x v="6797"/>
    </i>
    <i>
      <x v="2723"/>
    </i>
    <i>
      <x v="2872"/>
    </i>
    <i>
      <x v="3298"/>
    </i>
    <i>
      <x v="5784"/>
    </i>
    <i>
      <x v="167"/>
    </i>
    <i>
      <x v="6667"/>
    </i>
    <i>
      <x v="8089"/>
    </i>
    <i>
      <x v="1244"/>
    </i>
    <i>
      <x v="8485"/>
    </i>
    <i>
      <x v="6743"/>
    </i>
    <i>
      <x v="8259"/>
    </i>
    <i>
      <x v="3717"/>
    </i>
    <i>
      <x v="3785"/>
    </i>
    <i>
      <x v="4274"/>
    </i>
    <i>
      <x v="6749"/>
    </i>
    <i>
      <x v="5456"/>
    </i>
    <i>
      <x v="8635"/>
    </i>
    <i>
      <x v="451"/>
    </i>
    <i>
      <x v="5347"/>
    </i>
    <i>
      <x v="3933"/>
    </i>
    <i>
      <x v="2142"/>
    </i>
    <i>
      <x v="3828"/>
    </i>
    <i>
      <x v="523"/>
    </i>
    <i>
      <x v="5930"/>
    </i>
    <i>
      <x v="3408"/>
    </i>
    <i>
      <x v="7623"/>
    </i>
    <i>
      <x v="5290"/>
    </i>
    <i>
      <x v="5526"/>
    </i>
    <i>
      <x v="6234"/>
    </i>
    <i>
      <x v="1245"/>
    </i>
    <i>
      <x v="6853"/>
    </i>
    <i>
      <x v="2365"/>
    </i>
    <i>
      <x v="6729"/>
    </i>
    <i>
      <x v="6492"/>
    </i>
    <i>
      <x v="2961"/>
    </i>
    <i>
      <x v="19"/>
    </i>
    <i>
      <x v="8652"/>
    </i>
    <i>
      <x v="4558"/>
    </i>
    <i>
      <x v="4857"/>
    </i>
    <i>
      <x v="4950"/>
    </i>
    <i>
      <x v="4905"/>
    </i>
    <i>
      <x v="8102"/>
    </i>
    <i>
      <x v="2527"/>
    </i>
    <i>
      <x v="1869"/>
    </i>
    <i>
      <x v="7123"/>
    </i>
    <i>
      <x v="4439"/>
    </i>
    <i>
      <x v="7530"/>
    </i>
    <i>
      <x v="7608"/>
    </i>
    <i>
      <x v="4973"/>
    </i>
    <i>
      <x v="3028"/>
    </i>
    <i>
      <x v="1556"/>
    </i>
    <i>
      <x v="6132"/>
    </i>
    <i>
      <x v="3729"/>
    </i>
    <i>
      <x v="3909"/>
    </i>
    <i>
      <x v="8013"/>
    </i>
    <i>
      <x v="510"/>
    </i>
    <i>
      <x v="3239"/>
    </i>
    <i>
      <x v="5906"/>
    </i>
    <i>
      <x v="4122"/>
    </i>
    <i>
      <x v="1528"/>
    </i>
    <i>
      <x v="5950"/>
    </i>
    <i>
      <x v="1918"/>
    </i>
    <i>
      <x v="7560"/>
    </i>
    <i>
      <x v="6148"/>
    </i>
    <i>
      <x v="2050"/>
    </i>
    <i>
      <x v="2322"/>
    </i>
    <i>
      <x v="6255"/>
    </i>
    <i>
      <x v="4587"/>
    </i>
    <i>
      <x v="1142"/>
    </i>
    <i>
      <x v="3743"/>
    </i>
    <i>
      <x v="7178"/>
    </i>
    <i>
      <x v="3651"/>
    </i>
    <i>
      <x v="4258"/>
    </i>
    <i>
      <x v="647"/>
    </i>
    <i>
      <x v="7533"/>
    </i>
    <i>
      <x v="6796"/>
    </i>
    <i>
      <x v="3045"/>
    </i>
    <i>
      <x v="657"/>
    </i>
    <i>
      <x v="2552"/>
    </i>
    <i>
      <x v="418"/>
    </i>
    <i>
      <x v="4128"/>
    </i>
    <i>
      <x v="6752"/>
    </i>
    <i>
      <x v="4539"/>
    </i>
    <i>
      <x v="7556"/>
    </i>
    <i>
      <x v="3987"/>
    </i>
    <i>
      <x v="668"/>
    </i>
    <i>
      <x v="1361"/>
    </i>
    <i>
      <x v="6977"/>
    </i>
    <i>
      <x v="7745"/>
    </i>
    <i>
      <x v="5114"/>
    </i>
    <i>
      <x v="3778"/>
    </i>
    <i>
      <x v="2978"/>
    </i>
    <i>
      <x v="7310"/>
    </i>
    <i>
      <x v="2954"/>
    </i>
    <i>
      <x v="7990"/>
    </i>
    <i>
      <x v="1920"/>
    </i>
    <i>
      <x v="3160"/>
    </i>
    <i>
      <x v="1267"/>
    </i>
    <i>
      <x v="4885"/>
    </i>
    <i>
      <x v="4627"/>
    </i>
    <i>
      <x v="6656"/>
    </i>
    <i>
      <x v="1120"/>
    </i>
    <i>
      <x v="4577"/>
    </i>
    <i>
      <x v="7495"/>
    </i>
    <i>
      <x v="6822"/>
    </i>
    <i>
      <x v="7003"/>
    </i>
    <i>
      <x v="2221"/>
    </i>
    <i>
      <x v="7210"/>
    </i>
    <i>
      <x v="6953"/>
    </i>
    <i>
      <x v="7167"/>
    </i>
    <i>
      <x v="1363"/>
    </i>
    <i>
      <x v="2811"/>
    </i>
    <i>
      <x v="6581"/>
    </i>
    <i>
      <x v="7446"/>
    </i>
    <i>
      <x v="1037"/>
    </i>
    <i>
      <x v="7837"/>
    </i>
    <i>
      <x v="571"/>
    </i>
    <i>
      <x v="1722"/>
    </i>
    <i>
      <x v="8538"/>
    </i>
    <i>
      <x v="2730"/>
    </i>
    <i>
      <x v="6138"/>
    </i>
    <i>
      <x v="7075"/>
    </i>
    <i>
      <x v="4109"/>
    </i>
    <i>
      <x v="4855"/>
    </i>
    <i>
      <x v="634"/>
    </i>
    <i>
      <x v="2597"/>
    </i>
    <i>
      <x v="1067"/>
    </i>
    <i>
      <x v="6700"/>
    </i>
    <i>
      <x v="8252"/>
    </i>
    <i>
      <x v="1880"/>
    </i>
    <i>
      <x v="4110"/>
    </i>
    <i>
      <x v="4385"/>
    </i>
    <i>
      <x v="148"/>
    </i>
    <i>
      <x v="312"/>
    </i>
    <i>
      <x v="129"/>
    </i>
    <i>
      <x v="1515"/>
    </i>
    <i>
      <x v="4421"/>
    </i>
    <i>
      <x v="2220"/>
    </i>
    <i>
      <x v="3281"/>
    </i>
    <i>
      <x v="3830"/>
    </i>
    <i>
      <x v="8430"/>
    </i>
    <i>
      <x v="1827"/>
    </i>
    <i>
      <x v="517"/>
    </i>
    <i>
      <x v="6695"/>
    </i>
    <i>
      <x v="3370"/>
    </i>
    <i>
      <x v="1875"/>
    </i>
    <i>
      <x v="2995"/>
    </i>
    <i>
      <x v="1071"/>
    </i>
    <i>
      <x v="2016"/>
    </i>
    <i>
      <x v="6747"/>
    </i>
    <i>
      <x v="2182"/>
    </i>
    <i>
      <x v="3631"/>
    </i>
    <i>
      <x v="1148"/>
    </i>
    <i>
      <x v="6154"/>
    </i>
    <i>
      <x v="5281"/>
    </i>
    <i>
      <x v="893"/>
    </i>
    <i>
      <x v="5419"/>
    </i>
    <i>
      <x v="2348"/>
    </i>
    <i>
      <x v="6126"/>
    </i>
    <i>
      <x v="8429"/>
    </i>
    <i>
      <x v="1674"/>
    </i>
    <i>
      <x v="4188"/>
    </i>
    <i>
      <x v="249"/>
    </i>
    <i>
      <x v="3532"/>
    </i>
    <i>
      <x v="8136"/>
    </i>
    <i>
      <x v="2876"/>
    </i>
    <i>
      <x v="687"/>
    </i>
    <i>
      <x v="927"/>
    </i>
    <i>
      <x v="4933"/>
    </i>
    <i>
      <x v="2861"/>
    </i>
    <i>
      <x v="7277"/>
    </i>
    <i>
      <x v="2476"/>
    </i>
    <i>
      <x v="4687"/>
    </i>
    <i>
      <x v="4492"/>
    </i>
    <i>
      <x v="7717"/>
    </i>
    <i>
      <x v="3975"/>
    </i>
    <i>
      <x v="7748"/>
    </i>
    <i>
      <x v="8598"/>
    </i>
    <i>
      <x v="8068"/>
    </i>
    <i>
      <x v="5380"/>
    </i>
    <i>
      <x v="3118"/>
    </i>
    <i>
      <x v="2569"/>
    </i>
    <i>
      <x v="2878"/>
    </i>
    <i>
      <x v="122"/>
    </i>
    <i>
      <x v="3333"/>
    </i>
    <i>
      <x v="810"/>
    </i>
    <i>
      <x v="5846"/>
    </i>
    <i>
      <x v="5194"/>
    </i>
    <i>
      <x v="4727"/>
    </i>
    <i>
      <x v="4837"/>
    </i>
    <i>
      <x v="3727"/>
    </i>
    <i>
      <x v="1095"/>
    </i>
    <i>
      <x v="7041"/>
    </i>
    <i>
      <x v="4340"/>
    </i>
    <i>
      <x v="880"/>
    </i>
    <i>
      <x v="1970"/>
    </i>
    <i>
      <x v="1927"/>
    </i>
    <i>
      <x v="3347"/>
    </i>
    <i>
      <x v="1059"/>
    </i>
    <i>
      <x v="3971"/>
    </i>
    <i>
      <x v="606"/>
    </i>
    <i>
      <x v="2060"/>
    </i>
    <i>
      <x v="1195"/>
    </i>
    <i>
      <x v="3291"/>
    </i>
    <i>
      <x v="7632"/>
    </i>
    <i>
      <x v="3846"/>
    </i>
    <i>
      <x v="2300"/>
    </i>
    <i>
      <x v="7642"/>
    </i>
    <i>
      <x v="1960"/>
    </i>
    <i>
      <x v="7367"/>
    </i>
    <i>
      <x v="5462"/>
    </i>
    <i>
      <x v="2004"/>
    </i>
    <i>
      <x v="3721"/>
    </i>
    <i>
      <x v="1392"/>
    </i>
    <i>
      <x v="692"/>
    </i>
    <i>
      <x v="1539"/>
    </i>
    <i>
      <x v="8501"/>
    </i>
    <i>
      <x v="8318"/>
    </i>
    <i>
      <x v="8525"/>
    </i>
    <i>
      <x v="2070"/>
    </i>
    <i>
      <x v="6956"/>
    </i>
    <i>
      <x v="4206"/>
    </i>
    <i>
      <x v="5057"/>
    </i>
    <i>
      <x v="8337"/>
    </i>
    <i>
      <x v="6375"/>
    </i>
    <i>
      <x v="8304"/>
    </i>
    <i>
      <x v="6383"/>
    </i>
    <i>
      <x v="994"/>
    </i>
    <i>
      <x v="5316"/>
    </i>
    <i>
      <x v="6433"/>
    </i>
    <i>
      <x v="736"/>
    </i>
    <i>
      <x v="6644"/>
    </i>
    <i>
      <x v="719"/>
    </i>
    <i>
      <x v="5283"/>
    </i>
    <i>
      <x v="7257"/>
    </i>
    <i>
      <x v="7198"/>
    </i>
    <i>
      <x v="6131"/>
    </i>
    <i>
      <x v="567"/>
    </i>
    <i>
      <x v="5003"/>
    </i>
    <i>
      <x v="6114"/>
    </i>
    <i>
      <x v="899"/>
    </i>
    <i>
      <x v="6314"/>
    </i>
    <i>
      <x v="4678"/>
    </i>
    <i>
      <x v="3412"/>
    </i>
    <i>
      <x v="3990"/>
    </i>
    <i>
      <x v="3603"/>
    </i>
    <i>
      <x v="5483"/>
    </i>
    <i>
      <x v="8643"/>
    </i>
    <i>
      <x v="6307"/>
    </i>
    <i>
      <x v="1103"/>
    </i>
    <i>
      <x v="438"/>
    </i>
    <i>
      <x v="6295"/>
    </i>
    <i>
      <x v="6812"/>
    </i>
    <i>
      <x v="1684"/>
    </i>
    <i>
      <x v="4347"/>
    </i>
    <i>
      <x v="2804"/>
    </i>
    <i>
      <x v="1378"/>
    </i>
    <i>
      <x v="7630"/>
    </i>
    <i>
      <x v="5182"/>
    </i>
    <i>
      <x v="1503"/>
    </i>
    <i>
      <x v="3064"/>
    </i>
    <i>
      <x v="553"/>
    </i>
    <i>
      <x v="1962"/>
    </i>
    <i>
      <x v="4631"/>
    </i>
    <i>
      <x v="7170"/>
    </i>
    <i>
      <x v="3196"/>
    </i>
    <i>
      <x v="5685"/>
    </i>
    <i>
      <x v="1571"/>
    </i>
    <i>
      <x v="1287"/>
    </i>
    <i>
      <x v="4534"/>
    </i>
    <i>
      <x v="3210"/>
    </i>
    <i>
      <x v="956"/>
    </i>
    <i>
      <x v="7852"/>
    </i>
    <i>
      <x v="2938"/>
    </i>
    <i>
      <x v="7802"/>
    </i>
    <i>
      <x v="6892"/>
    </i>
    <i>
      <x v="8073"/>
    </i>
    <i>
      <x v="3419"/>
    </i>
    <i>
      <x v="8461"/>
    </i>
    <i>
      <x v="3404"/>
    </i>
    <i>
      <x v="4174"/>
    </i>
    <i>
      <x v="1107"/>
    </i>
    <i>
      <x v="2008"/>
    </i>
    <i>
      <x v="7528"/>
    </i>
    <i>
      <x v="6245"/>
    </i>
    <i>
      <x v="5719"/>
    </i>
    <i>
      <x v="8369"/>
    </i>
    <i>
      <x v="1342"/>
    </i>
    <i>
      <x v="584"/>
    </i>
    <i>
      <x v="2782"/>
    </i>
    <i>
      <x v="5272"/>
    </i>
    <i>
      <x v="7351"/>
    </i>
    <i>
      <x v="1030"/>
    </i>
    <i>
      <x v="967"/>
    </i>
    <i>
      <x v="860"/>
    </i>
    <i>
      <x v="8178"/>
    </i>
    <i>
      <x v="253"/>
    </i>
    <i>
      <x v="7880"/>
    </i>
    <i>
      <x v="6025"/>
    </i>
    <i>
      <x v="3803"/>
    </i>
    <i>
      <x v="3328"/>
    </i>
    <i>
      <x v="334"/>
    </i>
    <i>
      <x v="4193"/>
    </i>
    <i>
      <x v="3950"/>
    </i>
    <i>
      <x v="3876"/>
    </i>
    <i>
      <x v="5713"/>
    </i>
    <i>
      <x v="3300"/>
    </i>
    <i>
      <x v="3687"/>
    </i>
    <i>
      <x v="7715"/>
    </i>
    <i>
      <x v="356"/>
    </i>
    <i>
      <x v="4590"/>
    </i>
    <i>
      <x v="2522"/>
    </i>
    <i>
      <x v="8409"/>
    </i>
    <i>
      <x v="8397"/>
    </i>
    <i>
      <x v="1431"/>
    </i>
    <i>
      <x v="1968"/>
    </i>
    <i>
      <x v="8175"/>
    </i>
    <i>
      <x v="7503"/>
    </i>
    <i>
      <x v="1114"/>
    </i>
    <i>
      <x v="8678"/>
    </i>
    <i>
      <x v="7377"/>
    </i>
    <i>
      <x v="5004"/>
    </i>
    <i>
      <x v="5742"/>
    </i>
    <i>
      <x v="5341"/>
    </i>
    <i>
      <x v="446"/>
    </i>
    <i>
      <x v="3690"/>
    </i>
    <i>
      <x v="24"/>
    </i>
    <i>
      <x v="8315"/>
    </i>
    <i>
      <x v="8671"/>
    </i>
    <i>
      <x v="6523"/>
    </i>
    <i>
      <x v="8107"/>
    </i>
    <i>
      <x v="5818"/>
    </i>
    <i>
      <x v="4895"/>
    </i>
    <i>
      <x v="6204"/>
    </i>
    <i>
      <x v="2191"/>
    </i>
    <i>
      <x v="732"/>
    </i>
    <i>
      <x v="683"/>
    </i>
    <i>
      <x v="3424"/>
    </i>
    <i>
      <x v="1092"/>
    </i>
    <i>
      <x v="4679"/>
    </i>
    <i>
      <x v="5700"/>
    </i>
    <i>
      <x v="7820"/>
    </i>
    <i>
      <x v="4988"/>
    </i>
    <i>
      <x v="3258"/>
    </i>
    <i>
      <x v="6366"/>
    </i>
    <i>
      <x v="4277"/>
    </i>
    <i>
      <x v="7909"/>
    </i>
    <i>
      <x v="234"/>
    </i>
    <i>
      <x v="5928"/>
    </i>
    <i>
      <x v="6189"/>
    </i>
    <i>
      <x v="2393"/>
    </i>
    <i>
      <x v="7685"/>
    </i>
    <i>
      <x v="4055"/>
    </i>
    <i>
      <x v="4154"/>
    </i>
    <i>
      <x v="8563"/>
    </i>
    <i>
      <x v="2586"/>
    </i>
    <i>
      <x v="3358"/>
    </i>
    <i>
      <x v="5795"/>
    </i>
    <i>
      <x v="6868"/>
    </i>
    <i>
      <x v="2520"/>
    </i>
    <i>
      <x v="8333"/>
    </i>
    <i>
      <x v="7361"/>
    </i>
    <i>
      <x v="4776"/>
    </i>
    <i>
      <x v="5070"/>
    </i>
    <i>
      <x v="5990"/>
    </i>
    <i>
      <x v="664"/>
    </i>
    <i>
      <x v="6384"/>
    </i>
    <i>
      <x v="1004"/>
    </i>
    <i>
      <x v="5879"/>
    </i>
    <i>
      <x v="2851"/>
    </i>
    <i>
      <x v="4886"/>
    </i>
    <i>
      <x v="3459"/>
    </i>
    <i>
      <x v="2724"/>
    </i>
    <i>
      <x v="7141"/>
    </i>
    <i>
      <x v="5345"/>
    </i>
    <i>
      <x v="2381"/>
    </i>
    <i>
      <x v="1172"/>
    </i>
    <i>
      <x v="7371"/>
    </i>
    <i>
      <x v="3864"/>
    </i>
    <i>
      <x v="4292"/>
    </i>
    <i>
      <x v="2078"/>
    </i>
    <i>
      <x v="3187"/>
    </i>
    <i>
      <x v="4612"/>
    </i>
    <i>
      <x v="3342"/>
    </i>
    <i>
      <x v="1492"/>
    </i>
    <i>
      <x v="4967"/>
    </i>
    <i>
      <x v="3332"/>
    </i>
    <i>
      <x v="7270"/>
    </i>
    <i>
      <x v="4437"/>
    </i>
    <i>
      <x v="1277"/>
    </i>
    <i>
      <x v="2927"/>
    </i>
    <i>
      <x v="3902"/>
    </i>
    <i>
      <x v="4740"/>
    </i>
    <i>
      <x v="4649"/>
    </i>
    <i>
      <x v="2581"/>
    </i>
    <i>
      <x v="4976"/>
    </i>
    <i>
      <x v="1929"/>
    </i>
    <i>
      <x v="5946"/>
    </i>
    <i>
      <x v="5155"/>
    </i>
    <i>
      <x v="5082"/>
    </i>
    <i>
      <x v="2143"/>
    </i>
    <i>
      <x v="3814"/>
    </i>
    <i>
      <x v="6270"/>
    </i>
    <i>
      <x v="7625"/>
    </i>
    <i>
      <x v="1895"/>
    </i>
    <i>
      <x v="7406"/>
    </i>
    <i>
      <x v="5035"/>
    </i>
    <i>
      <x v="4937"/>
    </i>
    <i>
      <x v="7746"/>
    </i>
    <i>
      <x v="3850"/>
    </i>
    <i>
      <x v="3597"/>
    </i>
    <i>
      <x v="3278"/>
    </i>
    <i>
      <x v="3726"/>
    </i>
    <i>
      <x v="7866"/>
    </i>
    <i>
      <x v="5136"/>
    </i>
    <i>
      <x v="1486"/>
    </i>
    <i>
      <x v="752"/>
    </i>
    <i>
      <x v="6602"/>
    </i>
    <i>
      <x v="3420"/>
    </i>
    <i>
      <x v="4762"/>
    </i>
    <i>
      <x v="904"/>
    </i>
    <i>
      <x v="4516"/>
    </i>
    <i>
      <x v="7158"/>
    </i>
    <i>
      <x v="3686"/>
    </i>
    <i>
      <x v="4016"/>
    </i>
    <i>
      <x v="2266"/>
    </i>
    <i>
      <x v="2097"/>
    </i>
    <i>
      <x v="770"/>
    </i>
    <i>
      <x v="6052"/>
    </i>
    <i>
      <x v="6723"/>
    </i>
    <i>
      <x v="2693"/>
    </i>
    <i>
      <x v="8308"/>
    </i>
    <i>
      <x v="6172"/>
    </i>
    <i>
      <x v="6341"/>
    </i>
    <i>
      <x v="36"/>
    </i>
    <i>
      <x v="4021"/>
    </i>
    <i>
      <x v="4372"/>
    </i>
    <i>
      <x v="1985"/>
    </i>
    <i>
      <x v="43"/>
    </i>
    <i>
      <x v="1643"/>
    </i>
    <i>
      <x v="8199"/>
    </i>
    <i>
      <x v="5972"/>
    </i>
    <i>
      <x v="7884"/>
    </i>
    <i>
      <x v="3745"/>
    </i>
    <i>
      <x v="6013"/>
    </i>
    <i>
      <x v="7814"/>
    </i>
    <i>
      <x v="7364"/>
    </i>
    <i>
      <x v="868"/>
    </i>
    <i>
      <x v="7567"/>
    </i>
    <i>
      <x v="3549"/>
    </i>
    <i>
      <x v="152"/>
    </i>
    <i>
      <x v="2338"/>
    </i>
    <i>
      <x v="1289"/>
    </i>
    <i>
      <x v="7791"/>
    </i>
    <i>
      <x v="5318"/>
    </i>
    <i>
      <x v="1232"/>
    </i>
    <i>
      <x v="2719"/>
    </i>
    <i>
      <x v="8469"/>
    </i>
    <i>
      <x v="2037"/>
    </i>
    <i>
      <x v="6520"/>
    </i>
    <i>
      <x v="585"/>
    </i>
    <i>
      <x v="66"/>
    </i>
    <i>
      <x v="7077"/>
    </i>
    <i>
      <x v="3338"/>
    </i>
    <i>
      <x v="1339"/>
    </i>
    <i>
      <x v="1152"/>
    </i>
    <i>
      <x v="5122"/>
    </i>
    <i>
      <x v="383"/>
    </i>
    <i>
      <x v="1545"/>
    </i>
    <i>
      <x v="7671"/>
    </i>
    <i>
      <x v="3897"/>
    </i>
    <i>
      <x v="8218"/>
    </i>
    <i>
      <x v="7470"/>
    </i>
    <i>
      <x v="2613"/>
    </i>
    <i>
      <x v="731"/>
    </i>
    <i>
      <x v="6166"/>
    </i>
    <i>
      <x v="7584"/>
    </i>
    <i>
      <x v="8387"/>
    </i>
    <i>
      <x v="5723"/>
    </i>
    <i>
      <x v="7941"/>
    </i>
    <i>
      <x v="5571"/>
    </i>
    <i>
      <x v="2610"/>
    </i>
    <i>
      <x v="102"/>
    </i>
    <i>
      <x v="6761"/>
    </i>
    <i>
      <x v="2615"/>
    </i>
    <i>
      <x v="960"/>
    </i>
    <i>
      <x v="6180"/>
    </i>
    <i>
      <x v="8290"/>
    </i>
    <i>
      <x v="4493"/>
    </i>
    <i>
      <x v="4019"/>
    </i>
    <i>
      <x v="4583"/>
    </i>
    <i>
      <x v="5011"/>
    </i>
    <i>
      <x v="5777"/>
    </i>
    <i>
      <x v="3905"/>
    </i>
    <i>
      <x v="3190"/>
    </i>
    <i>
      <x v="2801"/>
    </i>
    <i>
      <x v="7479"/>
    </i>
    <i>
      <x v="4985"/>
    </i>
    <i>
      <x v="48"/>
    </i>
    <i>
      <x v="1858"/>
    </i>
    <i>
      <x v="4557"/>
    </i>
    <i>
      <x v="6259"/>
    </i>
    <i>
      <x v="7097"/>
    </i>
    <i>
      <x v="7103"/>
    </i>
    <i>
      <x v="6247"/>
    </i>
    <i>
      <x v="3723"/>
    </i>
    <i>
      <x v="3066"/>
    </i>
    <i>
      <x v="3793"/>
    </i>
    <i>
      <x v="4911"/>
    </i>
    <i>
      <x v="4244"/>
    </i>
    <i>
      <x v="278"/>
    </i>
    <i>
      <x v="3355"/>
    </i>
    <i>
      <x v="3265"/>
    </i>
    <i>
      <x v="1219"/>
    </i>
    <i>
      <x v="6401"/>
    </i>
    <i>
      <x v="5033"/>
    </i>
    <i>
      <x v="4640"/>
    </i>
    <i>
      <x v="5459"/>
    </i>
    <i>
      <x v="5369"/>
    </i>
    <i>
      <x v="132"/>
    </i>
    <i>
      <x v="6374"/>
    </i>
    <i>
      <x v="8311"/>
    </i>
    <i>
      <x v="6981"/>
    </i>
    <i>
      <x v="1785"/>
    </i>
    <i>
      <x v="3862"/>
    </i>
    <i>
      <x v="5651"/>
    </i>
    <i>
      <x v="8585"/>
    </i>
    <i>
      <x v="4748"/>
    </i>
    <i>
      <x v="937"/>
    </i>
    <i>
      <x v="4544"/>
    </i>
    <i>
      <x v="4998"/>
    </i>
    <i>
      <x v="5245"/>
    </i>
    <i>
      <x v="4804"/>
    </i>
    <i>
      <x v="8679"/>
    </i>
    <i>
      <x v="2794"/>
    </i>
    <i>
      <x v="2974"/>
    </i>
    <i>
      <x v="2101"/>
    </i>
    <i>
      <x v="1349"/>
    </i>
    <i>
      <x v="945"/>
    </i>
    <i>
      <x v="7421"/>
    </i>
    <i>
      <x v="2885"/>
    </i>
    <i>
      <x v="6495"/>
    </i>
    <i>
      <x v="3214"/>
    </i>
    <i>
      <x v="2310"/>
    </i>
    <i>
      <x v="5411"/>
    </i>
    <i>
      <x v="6633"/>
    </i>
    <i>
      <x v="1798"/>
    </i>
    <i>
      <x v="3742"/>
    </i>
    <i>
      <x v="3722"/>
    </i>
    <i>
      <x v="3280"/>
    </i>
    <i>
      <x v="5943"/>
    </i>
    <i>
      <x v="1299"/>
    </i>
    <i>
      <x v="3923"/>
    </i>
    <i>
      <x v="4231"/>
    </i>
    <i>
      <x v="811"/>
    </i>
    <i>
      <x v="6579"/>
    </i>
    <i>
      <x v="1567"/>
    </i>
    <i>
      <x v="690"/>
    </i>
    <i>
      <x v="4245"/>
    </i>
    <i>
      <x v="1721"/>
    </i>
    <i>
      <x v="5667"/>
    </i>
    <i>
      <x v="5278"/>
    </i>
    <i>
      <x v="1833"/>
    </i>
    <i>
      <x v="4172"/>
    </i>
    <i>
      <x v="2208"/>
    </i>
    <i>
      <x v="5744"/>
    </i>
    <i>
      <x v="1982"/>
    </i>
    <i>
      <x v="2289"/>
    </i>
    <i>
      <x v="6626"/>
    </i>
    <i>
      <x v="6014"/>
    </i>
    <i>
      <x v="8123"/>
    </i>
    <i>
      <x v="8494"/>
    </i>
    <i>
      <x v="4152"/>
    </i>
    <i>
      <x v="116"/>
    </i>
    <i>
      <x v="6083"/>
    </i>
    <i>
      <x v="7607"/>
    </i>
    <i>
      <x v="906"/>
    </i>
    <i>
      <x v="1276"/>
    </i>
    <i>
      <x v="1932"/>
    </i>
    <i>
      <x v="939"/>
    </i>
    <i>
      <x v="7296"/>
    </i>
    <i>
      <x v="3267"/>
    </i>
    <i>
      <x v="5734"/>
    </i>
    <i>
      <x v="4765"/>
    </i>
    <i>
      <x v="1343"/>
    </i>
    <i>
      <x v="1698"/>
    </i>
    <i>
      <x v="5302"/>
    </i>
    <i>
      <x v="3147"/>
    </i>
    <i>
      <x v="2193"/>
    </i>
    <i>
      <x v="831"/>
    </i>
    <i>
      <x v="1668"/>
    </i>
    <i>
      <x v="82"/>
    </i>
    <i>
      <x v="5949"/>
    </i>
    <i>
      <x v="8602"/>
    </i>
    <i>
      <x v="7068"/>
    </i>
    <i>
      <x v="2257"/>
    </i>
    <i>
      <x v="1688"/>
    </i>
    <i>
      <x v="4889"/>
    </i>
    <i>
      <x v="8548"/>
    </i>
    <i>
      <x v="4066"/>
    </i>
    <i>
      <x v="7438"/>
    </i>
    <i>
      <x v="6786"/>
    </i>
    <i>
      <x v="872"/>
    </i>
    <i>
      <x v="3636"/>
    </i>
    <i>
      <x v="8520"/>
    </i>
    <i>
      <x v="6290"/>
    </i>
    <i>
      <x v="7451"/>
    </i>
    <i>
      <x v="4263"/>
    </i>
    <i>
      <x v="4902"/>
    </i>
    <i>
      <x v="8332"/>
    </i>
    <i>
      <x v="343"/>
    </i>
    <i>
      <x v="941"/>
    </i>
    <i>
      <x v="67"/>
    </i>
    <i>
      <x v="3204"/>
    </i>
    <i>
      <x v="7355"/>
    </i>
    <i>
      <x v="4410"/>
    </i>
    <i>
      <x v="1871"/>
    </i>
    <i>
      <x v="8130"/>
    </i>
    <i>
      <x v="2236"/>
    </i>
    <i>
      <x v="7134"/>
    </i>
    <i>
      <x v="263"/>
    </i>
    <i>
      <x v="2058"/>
    </i>
    <i>
      <x v="5556"/>
    </i>
    <i>
      <x v="5372"/>
    </i>
    <i>
      <x v="1618"/>
    </i>
    <i>
      <x v="2285"/>
    </i>
    <i>
      <x v="8410"/>
    </i>
    <i>
      <x v="4650"/>
    </i>
    <i>
      <x v="926"/>
    </i>
    <i>
      <x v="7182"/>
    </i>
    <i>
      <x v="1358"/>
    </i>
    <i>
      <x v="3886"/>
    </i>
    <i>
      <x v="5039"/>
    </i>
    <i>
      <x v="1589"/>
    </i>
    <i>
      <x v="2023"/>
    </i>
    <i>
      <x v="4423"/>
    </i>
    <i>
      <x v="164"/>
    </i>
    <i>
      <x v="8268"/>
    </i>
    <i>
      <x v="6409"/>
    </i>
    <i>
      <x v="2501"/>
    </i>
    <i>
      <x v="5477"/>
    </i>
    <i>
      <x v="7012"/>
    </i>
    <i>
      <x v="4466"/>
    </i>
    <i>
      <x v="7960"/>
    </i>
    <i>
      <x v="6386"/>
    </i>
    <i>
      <x v="4961"/>
    </i>
    <i>
      <x v="5554"/>
    </i>
    <i>
      <x v="6666"/>
    </i>
    <i>
      <x v="7891"/>
    </i>
    <i>
      <x v="2659"/>
    </i>
    <i>
      <x v="2216"/>
    </i>
    <i>
      <x v="5378"/>
    </i>
    <i>
      <x v="6481"/>
    </i>
    <i>
      <x v="7109"/>
    </i>
    <i>
      <x v="7668"/>
    </i>
    <i>
      <x v="3274"/>
    </i>
    <i>
      <x v="8273"/>
    </i>
    <i>
      <x v="817"/>
    </i>
    <i>
      <x v="4904"/>
    </i>
    <i>
      <x v="6773"/>
    </i>
    <i>
      <x v="5346"/>
    </i>
    <i>
      <x v="1915"/>
    </i>
    <i>
      <x v="4382"/>
    </i>
    <i>
      <x v="1863"/>
    </i>
    <i>
      <x v="20"/>
    </i>
    <i>
      <x v="7032"/>
    </i>
    <i>
      <x v="5749"/>
    </i>
    <i>
      <x v="3649"/>
    </i>
    <i>
      <x v="4978"/>
    </i>
    <i>
      <x v="5648"/>
    </i>
    <i>
      <x v="3330"/>
    </i>
    <i>
      <x v="3498"/>
    </i>
    <i>
      <x v="3986"/>
    </i>
    <i>
      <x v="3746"/>
    </i>
    <i>
      <x v="261"/>
    </i>
    <i>
      <x v="2588"/>
    </i>
    <i>
      <x v="3385"/>
    </i>
    <i>
      <x v="5130"/>
    </i>
    <i>
      <x v="2173"/>
    </i>
    <i>
      <x v="3253"/>
    </i>
    <i>
      <x v="2401"/>
    </i>
    <i>
      <x v="1961"/>
    </i>
    <i>
      <x v="7114"/>
    </i>
    <i>
      <x v="5639"/>
    </i>
    <i>
      <x v="6326"/>
    </i>
    <i>
      <x v="1382"/>
    </i>
    <i>
      <x v="3352"/>
    </i>
    <i>
      <x v="395"/>
    </i>
    <i>
      <x v="1716"/>
    </i>
    <i>
      <x v="1036"/>
    </i>
    <i>
      <x v="3832"/>
    </i>
    <i>
      <x v="2855"/>
    </i>
    <i>
      <x v="1112"/>
    </i>
    <i>
      <x v="5454"/>
    </i>
    <i>
      <x v="2488"/>
    </i>
    <i>
      <x v="2347"/>
    </i>
    <i>
      <x v="6647"/>
    </i>
    <i>
      <x v="8238"/>
    </i>
    <i>
      <x v="7119"/>
    </i>
    <i>
      <x v="4977"/>
    </i>
    <i>
      <x v="680"/>
    </i>
    <i>
      <x v="5593"/>
    </i>
    <i>
      <x v="3843"/>
    </i>
    <i>
      <x v="655"/>
    </i>
    <i>
      <x v="6516"/>
    </i>
    <i>
      <x v="7838"/>
    </i>
    <i>
      <x v="1442"/>
    </i>
    <i>
      <x v="1841"/>
    </i>
    <i>
      <x v="8573"/>
    </i>
    <i>
      <x v="7624"/>
    </i>
    <i>
      <x v="953"/>
    </i>
    <i>
      <x v="8287"/>
    </i>
    <i>
      <x v="6041"/>
    </i>
    <i>
      <x v="459"/>
    </i>
    <i>
      <x v="6594"/>
    </i>
    <i>
      <x v="1483"/>
    </i>
    <i>
      <x v="3760"/>
    </i>
    <i>
      <x v="4724"/>
    </i>
    <i>
      <x v="5306"/>
    </i>
    <i>
      <x v="6771"/>
    </i>
    <i>
      <x v="2284"/>
    </i>
    <i>
      <x v="561"/>
    </i>
    <i>
      <x v="8016"/>
    </i>
    <i>
      <x v="257"/>
    </i>
    <i>
      <x v="3741"/>
    </i>
    <i>
      <x v="8530"/>
    </i>
    <i>
      <x v="4314"/>
    </i>
    <i>
      <x v="4160"/>
    </i>
    <i>
      <x v="6577"/>
    </i>
    <i>
      <x v="8625"/>
    </i>
    <i>
      <x v="6547"/>
    </i>
    <i>
      <x v="4864"/>
    </i>
    <i>
      <x v="7921"/>
    </i>
    <i>
      <x v="901"/>
    </i>
    <i>
      <x v="5128"/>
    </i>
    <i>
      <x v="5519"/>
    </i>
    <i>
      <x v="7901"/>
    </i>
    <i>
      <x v="2234"/>
    </i>
    <i>
      <x v="4763"/>
    </i>
    <i>
      <x v="6884"/>
    </i>
    <i>
      <x v="7882"/>
    </i>
    <i>
      <x v="1602"/>
    </i>
    <i>
      <x v="4265"/>
    </i>
    <i>
      <x v="3401"/>
    </i>
    <i>
      <x v="8532"/>
    </i>
    <i>
      <x v="385"/>
    </i>
    <i>
      <x v="177"/>
    </i>
    <i>
      <x v="6283"/>
    </i>
    <i>
      <x v="2351"/>
    </i>
    <i>
      <x v="6546"/>
    </i>
    <i>
      <x v="7051"/>
    </i>
    <i>
      <x v="3819"/>
    </i>
    <i>
      <x v="1789"/>
    </i>
    <i>
      <x v="3757"/>
    </i>
    <i>
      <x v="7996"/>
    </i>
    <i>
      <x v="4676"/>
    </i>
    <i>
      <x v="2711"/>
    </i>
    <i>
      <x v="3350"/>
    </i>
    <i>
      <x v="5034"/>
    </i>
    <i>
      <x v="5763"/>
    </i>
    <i>
      <x v="4137"/>
    </i>
    <i>
      <x v="6033"/>
    </i>
    <i>
      <x v="4138"/>
    </i>
    <i>
      <x v="2983"/>
    </i>
    <i>
      <x v="3951"/>
    </i>
    <i>
      <x v="2753"/>
    </i>
    <i>
      <x v="2877"/>
    </i>
    <i>
      <x v="6944"/>
    </i>
    <i>
      <x v="2593"/>
    </i>
    <i>
      <x v="5301"/>
    </i>
    <i>
      <x v="2630"/>
    </i>
    <i>
      <x v="4233"/>
    </i>
    <i>
      <x v="6387"/>
    </i>
    <i>
      <x v="2681"/>
    </i>
    <i>
      <x v="6263"/>
    </i>
    <i>
      <x v="5670"/>
    </i>
    <i>
      <x v="1810"/>
    </i>
    <i>
      <x v="7605"/>
    </i>
    <i>
      <x v="3701"/>
    </i>
    <i>
      <x v="503"/>
    </i>
    <i>
      <x v="1144"/>
    </i>
    <i>
      <x v="5472"/>
    </i>
    <i>
      <x v="4922"/>
    </i>
    <i>
      <x v="3433"/>
    </i>
    <i>
      <x v="5385"/>
    </i>
    <i>
      <x v="6536"/>
    </i>
    <i>
      <x v="2915"/>
    </i>
    <i>
      <x v="1566"/>
    </i>
    <i>
      <x v="4655"/>
    </i>
    <i>
      <x v="5866"/>
    </i>
    <i>
      <x v="6467"/>
    </i>
    <i>
      <x v="2095"/>
    </i>
    <i>
      <x v="1373"/>
    </i>
    <i>
      <x v="2402"/>
    </i>
    <i>
      <x v="5738"/>
    </i>
    <i>
      <x v="975"/>
    </i>
    <i>
      <x v="4025"/>
    </i>
    <i>
      <x v="7793"/>
    </i>
    <i>
      <x v="6022"/>
    </i>
    <i>
      <x v="3537"/>
    </i>
    <i>
      <x v="4057"/>
    </i>
    <i>
      <x v="6702"/>
    </i>
    <i>
      <x v="3166"/>
    </i>
    <i>
      <x v="6517"/>
    </i>
    <i>
      <x v="7890"/>
    </i>
    <i>
      <x v="6323"/>
    </i>
    <i>
      <x v="7968"/>
    </i>
    <i>
      <x v="2254"/>
    </i>
    <i>
      <x v="7133"/>
    </i>
    <i>
      <x v="4565"/>
    </i>
    <i>
      <x v="4367"/>
    </i>
    <i>
      <x v="2165"/>
    </i>
    <i>
      <x v="8148"/>
    </i>
    <i>
      <x v="7379"/>
    </i>
    <i>
      <x v="8456"/>
    </i>
    <i>
      <x v="8558"/>
    </i>
    <i>
      <x v="2181"/>
    </i>
    <i>
      <x v="964"/>
    </i>
    <i>
      <x v="1687"/>
    </i>
    <i>
      <x v="7617"/>
    </i>
    <i>
      <x v="1294"/>
    </i>
    <i>
      <x v="788"/>
    </i>
    <i>
      <x v="3181"/>
    </i>
    <i>
      <x v="1737"/>
    </i>
    <i>
      <x v="774"/>
    </i>
    <i>
      <x v="3307"/>
    </i>
    <i>
      <x v="2628"/>
    </i>
    <i>
      <x v="6125"/>
    </i>
    <i>
      <x v="1122"/>
    </i>
    <i>
      <x v="2621"/>
    </i>
    <i>
      <x v="6642"/>
    </i>
    <i>
      <x v="6339"/>
    </i>
    <i>
      <x v="5570"/>
    </i>
    <i>
      <x v="4380"/>
    </i>
    <i>
      <x v="4434"/>
    </i>
    <i>
      <x v="3276"/>
    </i>
    <i>
      <x v="6961"/>
    </i>
    <i>
      <x v="8524"/>
    </i>
    <i>
      <x v="5409"/>
    </i>
    <i>
      <x v="4008"/>
    </i>
    <i>
      <x v="2644"/>
    </i>
    <i>
      <x v="7059"/>
    </i>
    <i>
      <x v="7089"/>
    </i>
    <i>
      <x v="1149"/>
    </i>
    <i>
      <x v="2100"/>
    </i>
    <i>
      <x v="5557"/>
    </i>
    <i>
      <x v="4801"/>
    </i>
    <i>
      <x v="3514"/>
    </i>
    <i>
      <x v="1401"/>
    </i>
    <i>
      <x v="4567"/>
    </i>
    <i>
      <x v="3625"/>
    </i>
    <i>
      <x v="7139"/>
    </i>
    <i>
      <x v="6954"/>
    </i>
    <i>
      <x v="441"/>
    </i>
    <i>
      <x v="2151"/>
    </i>
    <i>
      <x v="5787"/>
    </i>
    <i>
      <x v="4319"/>
    </i>
    <i>
      <x v="1729"/>
    </i>
    <i>
      <x v="3768"/>
    </i>
    <i>
      <x v="638"/>
    </i>
    <i>
      <x v="6669"/>
    </i>
    <i>
      <x v="6100"/>
    </i>
    <i>
      <x v="7267"/>
    </i>
    <i>
      <x v="5206"/>
    </i>
    <i>
      <x v="7472"/>
    </i>
    <i>
      <x v="3331"/>
    </i>
    <i>
      <x v="2703"/>
    </i>
    <i>
      <x v="6834"/>
    </i>
    <i>
      <x v="6303"/>
    </i>
    <i>
      <x v="2129"/>
    </i>
    <i>
      <x v="5376"/>
    </i>
    <i>
      <x v="1217"/>
    </i>
    <i>
      <x v="5497"/>
    </i>
    <i>
      <x v="349"/>
    </i>
    <i>
      <x v="4125"/>
    </i>
    <i>
      <x v="6532"/>
    </i>
    <i>
      <x v="6525"/>
    </i>
    <i>
      <x v="4009"/>
    </i>
    <i>
      <x v="8594"/>
    </i>
    <i>
      <x v="8580"/>
    </i>
    <i>
      <x v="4536"/>
    </i>
    <i>
      <x v="4006"/>
    </i>
    <i>
      <x v="3824"/>
    </i>
    <i>
      <x v="4645"/>
    </i>
    <i>
      <x v="5228"/>
    </i>
    <i>
      <x v="5626"/>
    </i>
    <i>
      <x v="2382"/>
    </i>
    <i>
      <x v="3647"/>
    </i>
    <i>
      <x v="6431"/>
    </i>
    <i>
      <x v="4333"/>
    </i>
    <i>
      <x v="6209"/>
    </i>
    <i>
      <x v="7026"/>
    </i>
    <i>
      <x v="318"/>
    </i>
    <i>
      <x v="2827"/>
    </i>
    <i>
      <x v="1501"/>
    </i>
    <i>
      <x v="4580"/>
    </i>
    <i>
      <x v="7770"/>
    </i>
    <i>
      <x v="3938"/>
    </i>
    <i>
      <x v="1061"/>
    </i>
    <i>
      <x v="7666"/>
    </i>
    <i>
      <x v="3246"/>
    </i>
    <i>
      <x v="7998"/>
    </i>
    <i>
      <x v="702"/>
    </i>
    <i>
      <x v="6284"/>
    </i>
    <i>
      <x v="139"/>
    </i>
    <i>
      <x v="1919"/>
    </i>
    <i>
      <x v="7586"/>
    </i>
    <i>
      <x v="2906"/>
    </i>
    <i>
      <x v="3363"/>
    </i>
    <i>
      <x v="5630"/>
    </i>
    <i>
      <x v="7640"/>
    </i>
    <i>
      <x v="7029"/>
    </i>
    <i>
      <x v="8617"/>
    </i>
    <i>
      <x v="4970"/>
    </i>
    <i>
      <x v="80"/>
    </i>
    <i>
      <x v="4969"/>
    </i>
    <i>
      <x v="1832"/>
    </i>
    <i>
      <x v="2069"/>
    </i>
    <i>
      <x v="2172"/>
    </i>
    <i>
      <x v="3679"/>
    </i>
    <i>
      <x v="4337"/>
    </i>
    <i>
      <x v="5545"/>
    </i>
    <i>
      <x v="4546"/>
    </i>
    <i>
      <x v="2832"/>
    </i>
    <i>
      <x v="8241"/>
    </i>
    <i>
      <x v="1758"/>
    </i>
    <i>
      <x v="469"/>
    </i>
    <i>
      <x v="2568"/>
    </i>
    <i>
      <x v="8041"/>
    </i>
    <i>
      <x v="7693"/>
    </i>
    <i>
      <x v="7588"/>
    </i>
    <i>
      <x v="4581"/>
    </i>
    <i>
      <x v="7948"/>
    </i>
    <i>
      <x v="4386"/>
    </i>
    <i>
      <x v="8265"/>
    </i>
    <i>
      <x v="158"/>
    </i>
    <i>
      <x v="8045"/>
    </i>
    <i>
      <x v="6048"/>
    </i>
    <i>
      <x v="996"/>
    </i>
    <i>
      <x v="1518"/>
    </i>
    <i>
      <x v="1454"/>
    </i>
    <i>
      <x v="2715"/>
    </i>
    <i>
      <x v="214"/>
    </i>
    <i>
      <x v="1239"/>
    </i>
    <i>
      <x v="8054"/>
    </i>
    <i>
      <x v="6397"/>
    </i>
    <i>
      <x v="2029"/>
    </i>
    <i>
      <x v="1971"/>
    </i>
    <i>
      <x v="2457"/>
    </i>
    <i>
      <x v="1928"/>
    </i>
    <i>
      <x v="2194"/>
    </i>
    <i>
      <x v="5502"/>
    </i>
    <i>
      <x v="3208"/>
    </i>
    <i>
      <x v="5563"/>
    </i>
    <i>
      <x v="8139"/>
    </i>
    <i>
      <x v="520"/>
    </i>
    <i>
      <x v="3873"/>
    </i>
    <i>
      <x v="7062"/>
    </i>
    <i>
      <x v="7070"/>
    </i>
    <i>
      <x v="2048"/>
    </i>
    <i>
      <x v="6466"/>
    </i>
    <i>
      <x v="1461"/>
    </i>
    <i>
      <x v="7850"/>
    </i>
    <i>
      <x v="3903"/>
    </i>
    <i>
      <x v="1487"/>
    </i>
    <i>
      <x v="8141"/>
    </i>
    <i>
      <x v="3922"/>
    </i>
    <i>
      <x v="6886"/>
    </i>
    <i>
      <x v="4919"/>
    </i>
    <i>
      <x v="6275"/>
    </i>
    <i>
      <x v="5542"/>
    </i>
    <i>
      <x v="5248"/>
    </i>
    <i>
      <x v="8251"/>
    </i>
    <i>
      <x v="4044"/>
    </i>
    <i>
      <x v="1320"/>
    </i>
    <i>
      <x v="4211"/>
    </i>
    <i>
      <x v="6044"/>
    </i>
    <i>
      <x v="943"/>
    </i>
    <i>
      <x v="2057"/>
    </i>
    <i>
      <x v="2890"/>
    </i>
    <i>
      <x v="156"/>
    </i>
    <i>
      <x v="3003"/>
    </i>
    <i>
      <x v="5181"/>
    </i>
    <i>
      <x v="392"/>
    </i>
    <i>
      <x v="1326"/>
    </i>
    <i>
      <x v="714"/>
    </i>
    <i>
      <x v="4982"/>
    </i>
    <i>
      <x v="6683"/>
    </i>
    <i>
      <x v="918"/>
    </i>
    <i>
      <x v="1451"/>
    </i>
    <i>
      <x v="4177"/>
    </i>
    <i>
      <x v="547"/>
    </i>
    <i>
      <x v="7232"/>
    </i>
    <i>
      <x v="7886"/>
    </i>
    <i>
      <x v="2865"/>
    </i>
    <i>
      <x v="2504"/>
    </i>
    <i>
      <x v="1411"/>
    </i>
    <i>
      <x v="1955"/>
    </i>
    <i>
      <x v="2637"/>
    </i>
    <i>
      <x v="2201"/>
    </i>
    <i>
      <x v="7687"/>
    </i>
    <i>
      <x v="4096"/>
    </i>
    <i>
      <x v="1973"/>
    </i>
    <i>
      <x v="2222"/>
    </i>
    <i>
      <x v="5037"/>
    </i>
    <i>
      <x v="5717"/>
    </i>
    <i>
      <x v="4896"/>
    </i>
    <i>
      <x v="6639"/>
    </i>
    <i>
      <x v="6377"/>
    </i>
    <i>
      <x v="2341"/>
    </i>
    <i>
      <x v="8266"/>
    </i>
    <i>
      <x v="2083"/>
    </i>
    <i>
      <x v="3463"/>
    </i>
    <i>
      <x v="1967"/>
    </i>
    <i>
      <x v="4511"/>
    </i>
    <i>
      <x v="1876"/>
    </i>
    <i>
      <x v="8391"/>
    </i>
    <i>
      <x v="7962"/>
    </i>
    <i>
      <x v="3346"/>
    </i>
    <i>
      <x v="3469"/>
    </i>
    <i>
      <x v="3077"/>
    </i>
    <i>
      <x v="8621"/>
    </i>
    <i>
      <x v="4830"/>
    </i>
    <i>
      <x v="4186"/>
    </i>
    <i>
      <x v="1045"/>
    </i>
    <i>
      <x v="7953"/>
    </i>
    <i>
      <x v="8232"/>
    </i>
    <i>
      <x v="5424"/>
    </i>
    <i>
      <x v="2189"/>
    </i>
    <i>
      <x v="8319"/>
    </i>
    <i>
      <x v="1780"/>
    </i>
    <i>
      <x v="1907"/>
    </i>
    <i>
      <x v="2372"/>
    </i>
    <i>
      <x v="2140"/>
    </i>
    <i>
      <x v="3164"/>
    </i>
    <i>
      <x v="6123"/>
    </i>
    <i>
      <x v="2982"/>
    </i>
    <i>
      <x v="7117"/>
    </i>
    <i>
      <x v="3252"/>
    </i>
    <i>
      <x v="1694"/>
    </i>
    <i>
      <x v="7686"/>
    </i>
    <i>
      <x v="2202"/>
    </i>
    <i>
      <x v="911"/>
    </i>
    <i>
      <x v="4756"/>
    </i>
    <i>
      <x v="5720"/>
    </i>
    <i>
      <x v="3821"/>
    </i>
    <i>
      <x v="521"/>
    </i>
    <i>
      <x v="835"/>
    </i>
    <i>
      <x v="4693"/>
    </i>
    <i>
      <x v="5885"/>
    </i>
    <i>
      <x v="3703"/>
    </i>
    <i>
      <x v="1201"/>
    </i>
    <i>
      <x v="836"/>
    </i>
    <i>
      <x v="4822"/>
    </i>
    <i>
      <x v="1899"/>
    </i>
    <i>
      <x v="6863"/>
    </i>
    <i>
      <x v="1208"/>
    </i>
    <i>
      <x v="5855"/>
    </i>
    <i>
      <x v="4103"/>
    </i>
    <i>
      <x v="3669"/>
    </i>
    <i>
      <x v="1939"/>
    </i>
    <i>
      <x v="3619"/>
    </i>
    <i>
      <x v="6463"/>
    </i>
    <i>
      <x v="5683"/>
    </i>
    <i>
      <x v="4764"/>
    </i>
    <i>
      <x v="1898"/>
    </i>
    <i>
      <x v="6469"/>
    </i>
    <i>
      <x v="4852"/>
    </i>
    <i>
      <x v="3011"/>
    </i>
    <i>
      <x v="4436"/>
    </i>
    <i>
      <x v="4921"/>
    </i>
    <i>
      <x v="2455"/>
    </i>
    <i>
      <x v="7534"/>
    </i>
    <i>
      <x v="6398"/>
    </i>
    <i>
      <x v="1586"/>
    </i>
    <i>
      <x v="6806"/>
    </i>
    <i>
      <x v="4701"/>
    </i>
    <i>
      <x v="2294"/>
    </i>
    <i>
      <x v="1221"/>
    </i>
    <i>
      <x v="1079"/>
    </i>
    <i>
      <x v="2773"/>
    </i>
    <i>
      <x v="5121"/>
    </i>
    <i>
      <x v="32"/>
    </i>
    <i>
      <x v="5331"/>
    </i>
    <i>
      <x v="7056"/>
    </i>
    <i>
      <x v="1527"/>
    </i>
    <i>
      <x v="7069"/>
    </i>
    <i>
      <x v="4745"/>
    </i>
    <i>
      <x v="2945"/>
    </i>
    <i>
      <x v="4331"/>
    </i>
    <i>
      <x v="4806"/>
    </i>
    <i>
      <x v="1580"/>
    </i>
    <i>
      <x v="1060"/>
    </i>
    <i>
      <x v="2005"/>
    </i>
    <i>
      <x v="8647"/>
    </i>
    <i>
      <x v="5379"/>
    </i>
    <i>
      <x v="4037"/>
    </i>
    <i>
      <x v="64"/>
    </i>
    <i>
      <x v="6491"/>
    </i>
    <i>
      <x v="178"/>
    </i>
    <i>
      <x v="5115"/>
    </i>
    <i>
      <x v="5269"/>
    </i>
    <i>
      <x v="6346"/>
    </i>
    <i>
      <x v="8335"/>
    </i>
    <i>
      <x v="6352"/>
    </i>
    <i>
      <x v="5813"/>
    </i>
    <i>
      <x v="2683"/>
    </i>
    <i>
      <x v="4613"/>
    </i>
    <i>
      <x v="7298"/>
    </i>
    <i>
      <x v="6141"/>
    </i>
    <i>
      <x v="3797"/>
    </i>
    <i>
      <x v="3800"/>
    </i>
    <i>
      <x v="2895"/>
    </i>
    <i>
      <x v="902"/>
    </i>
    <i>
      <x v="7183"/>
    </i>
    <i>
      <x v="3310"/>
    </i>
    <i>
      <x v="6870"/>
    </i>
    <i>
      <x v="8452"/>
    </i>
    <i>
      <x v="270"/>
    </i>
    <i>
      <x v="5157"/>
    </i>
    <i>
      <x v="1867"/>
    </i>
    <i>
      <x v="7646"/>
    </i>
    <i>
      <x v="3458"/>
    </i>
    <i>
      <x v="3681"/>
    </i>
    <i>
      <x v="351"/>
    </i>
    <i>
      <x v="4032"/>
    </i>
    <i>
      <x v="1908"/>
    </i>
    <i>
      <x v="2540"/>
    </i>
    <i>
      <x v="8610"/>
    </i>
    <i>
      <x v="1212"/>
    </i>
    <i>
      <x v="109"/>
    </i>
    <i>
      <x v="6115"/>
    </i>
    <i>
      <x v="5420"/>
    </i>
    <i>
      <x v="3929"/>
    </i>
    <i>
      <x v="8620"/>
    </i>
    <i>
      <x v="5783"/>
    </i>
    <i>
      <x v="4629"/>
    </i>
    <i>
      <x v="4524"/>
    </i>
    <i>
      <x v="8096"/>
    </i>
    <i>
      <x v="1506"/>
    </i>
    <i>
      <x v="1940"/>
    </i>
    <i>
      <x v="2177"/>
    </i>
    <i>
      <x v="5649"/>
    </i>
    <i>
      <x v="7792"/>
    </i>
    <i>
      <x v="2902"/>
    </i>
    <i>
      <x v="3149"/>
    </i>
    <i>
      <x v="5147"/>
    </i>
    <i>
      <x v="7180"/>
    </i>
    <i>
      <x v="2828"/>
    </i>
    <i>
      <x v="3202"/>
    </i>
    <i>
      <x v="4164"/>
    </i>
    <i>
      <x v="7116"/>
    </i>
    <i>
      <x v="5754"/>
    </i>
    <i>
      <x v="3295"/>
    </i>
    <i>
      <x v="3004"/>
    </i>
    <i>
      <x v="8660"/>
    </i>
    <i>
      <x v="375"/>
    </i>
    <i>
      <x v="1747"/>
    </i>
    <i>
      <x v="3000"/>
    </i>
    <i>
      <x v="4419"/>
    </i>
    <i>
      <x v="5572"/>
    </i>
    <i>
      <x v="3811"/>
    </i>
    <i>
      <x v="913"/>
    </i>
    <i>
      <x v="3169"/>
    </i>
    <i>
      <x v="8554"/>
    </i>
    <i>
      <x v="1169"/>
    </i>
    <i>
      <x v="7544"/>
    </i>
    <i>
      <x v="1136"/>
    </i>
    <i>
      <x v="4877"/>
    </i>
    <i>
      <x v="4402"/>
    </i>
    <i>
      <x v="1145"/>
    </i>
    <i>
      <x v="3865"/>
    </i>
    <i>
      <x v="2204"/>
    </i>
    <i>
      <x v="186"/>
    </i>
    <i>
      <x v="3580"/>
    </i>
    <i>
      <x v="22"/>
    </i>
    <i>
      <x v="755"/>
    </i>
    <i>
      <x v="3945"/>
    </i>
    <i>
      <x v="1233"/>
    </i>
    <i>
      <x v="2281"/>
    </i>
    <i>
      <x v="4460"/>
    </i>
    <i>
      <x v="1251"/>
    </i>
    <i>
      <x v="2010"/>
    </i>
    <i>
      <x v="8498"/>
    </i>
    <i>
      <x v="3790"/>
    </i>
    <i>
      <x v="8297"/>
    </i>
    <i>
      <x v="3998"/>
    </i>
    <i>
      <x v="3007"/>
    </i>
    <i>
      <x v="8269"/>
    </i>
    <i>
      <x v="3340"/>
    </i>
    <i>
      <x v="730"/>
    </i>
    <i>
      <x v="8206"/>
    </i>
    <i>
      <x v="229"/>
    </i>
    <i>
      <x v="2337"/>
    </i>
    <i>
      <x v="3667"/>
    </i>
    <i>
      <x v="4912"/>
    </i>
    <i>
      <x v="3070"/>
    </i>
    <i>
      <x v="6047"/>
    </i>
    <i>
      <x v="4618"/>
    </i>
    <i>
      <x v="6820"/>
    </i>
    <i>
      <x v="4729"/>
    </i>
    <i>
      <x v="4259"/>
    </i>
    <i>
      <x v="4450"/>
    </i>
    <i>
      <x v="6887"/>
    </i>
    <i>
      <x v="1816"/>
    </i>
    <i>
      <x v="4236"/>
    </i>
    <i>
      <x v="189"/>
    </i>
    <i>
      <x v="4257"/>
    </i>
    <i>
      <x v="6191"/>
    </i>
    <i>
      <x v="8325"/>
    </i>
    <i>
      <x v="6143"/>
    </i>
    <i>
      <x v="4133"/>
    </i>
    <i>
      <x v="5450"/>
    </i>
    <i>
      <x v="8631"/>
    </i>
    <i>
      <x v="91"/>
    </i>
    <i>
      <x v="1683"/>
    </i>
    <i>
      <x v="4328"/>
    </i>
    <i>
      <x v="3022"/>
    </i>
    <i>
      <x v="6043"/>
    </i>
    <i>
      <x v="1632"/>
    </i>
    <i>
      <x v="1355"/>
    </i>
    <i>
      <x v="4478"/>
    </i>
    <i>
      <x v="100"/>
    </i>
    <i>
      <x v="5576"/>
    </i>
    <i>
      <x v="1520"/>
    </i>
    <i>
      <x v="6792"/>
    </i>
    <i>
      <x v="930"/>
    </i>
    <i>
      <x v="3116"/>
    </i>
    <i>
      <x v="546"/>
    </i>
    <i>
      <x v="5246"/>
    </i>
    <i>
      <x v="1558"/>
    </i>
    <i>
      <x v="3251"/>
    </i>
    <i>
      <x v="3928"/>
    </i>
    <i>
      <x v="6609"/>
    </i>
    <i>
      <x v="7614"/>
    </i>
    <i>
      <x v="7427"/>
    </i>
    <i>
      <x v="6066"/>
    </i>
    <i>
      <x v="1945"/>
    </i>
    <i>
      <x v="558"/>
    </i>
    <i>
      <x v="5967"/>
    </i>
    <i>
      <x v="8294"/>
    </i>
    <i>
      <x v="2903"/>
    </i>
    <i>
      <x v="8159"/>
    </i>
    <i>
      <x v="2447"/>
    </i>
    <i>
      <x v="6021"/>
    </i>
    <i>
      <x v="8224"/>
    </i>
    <i>
      <x v="701"/>
    </i>
    <i>
      <x v="2268"/>
    </i>
    <i>
      <x v="6347"/>
    </i>
    <i>
      <x v="191"/>
    </i>
    <i>
      <x v="279"/>
    </i>
    <i>
      <x v="5692"/>
    </i>
    <i>
      <x v="5162"/>
    </i>
    <i>
      <x v="1782"/>
    </i>
    <i>
      <x v="685"/>
    </i>
    <i>
      <x v="3658"/>
    </i>
    <i>
      <x v="3127"/>
    </i>
    <i>
      <x v="7706"/>
    </i>
    <i>
      <x v="1910"/>
    </i>
    <i>
      <x v="5796"/>
    </i>
    <i>
      <x v="7703"/>
    </i>
    <i>
      <x v="6728"/>
    </i>
    <i>
      <x v="4553"/>
    </i>
    <i>
      <x v="6645"/>
    </i>
    <i>
      <x v="2874"/>
    </i>
    <i>
      <x v="556"/>
    </i>
    <i>
      <x v="7897"/>
    </i>
    <i>
      <x v="5805"/>
    </i>
    <i>
      <x v="7375"/>
    </i>
    <i>
      <x v="3527"/>
    </i>
    <i>
      <x v="7370"/>
    </i>
    <i>
      <x v="6011"/>
    </i>
    <i>
      <x v="3617"/>
    </i>
    <i>
      <x v="4226"/>
    </i>
    <i>
      <x v="6036"/>
    </i>
    <i>
      <x v="6416"/>
    </i>
    <i>
      <x v="827"/>
    </i>
    <i>
      <x v="2146"/>
    </i>
    <i>
      <x v="5894"/>
    </i>
    <i>
      <x v="6751"/>
    </i>
    <i>
      <x v="8091"/>
    </i>
    <i>
      <x v="5069"/>
    </i>
    <i>
      <x v="6623"/>
    </i>
    <i>
      <x v="2312"/>
    </i>
    <i>
      <x v="5904"/>
    </i>
    <i>
      <x v="89"/>
    </i>
    <i>
      <x v="4034"/>
    </i>
    <i>
      <x v="3201"/>
    </i>
    <i>
      <x v="6959"/>
    </i>
    <i>
      <x v="3738"/>
    </i>
    <i>
      <x v="4843"/>
    </i>
    <i>
      <x v="563"/>
    </i>
    <i>
      <x v="4227"/>
    </i>
    <i>
      <x v="2152"/>
    </i>
    <i>
      <x v="2063"/>
    </i>
    <i>
      <x v="6826"/>
    </i>
    <i>
      <x v="1002"/>
    </i>
    <i>
      <x v="575"/>
    </i>
    <i>
      <x v="2925"/>
    </i>
    <i>
      <x v="8505"/>
    </i>
    <i>
      <x v="7266"/>
    </i>
    <i>
      <x v="2549"/>
    </i>
    <i>
      <x v="5726"/>
    </i>
    <i>
      <x v="5144"/>
    </i>
    <i>
      <x v="6524"/>
    </i>
    <i>
      <x v="5445"/>
    </i>
    <i>
      <x v="2990"/>
    </i>
    <i>
      <x v="4992"/>
    </i>
    <i>
      <x v="8474"/>
    </i>
    <i>
      <x v="4079"/>
    </i>
    <i>
      <x v="6638"/>
    </i>
    <i>
      <x v="7591"/>
    </i>
    <i>
      <x v="2709"/>
    </i>
    <i>
      <x v="8165"/>
    </i>
    <i>
      <x v="3052"/>
    </i>
    <i>
      <x v="717"/>
    </i>
    <i>
      <x v="7664"/>
    </i>
    <i>
      <x v="5668"/>
    </i>
    <i>
      <x v="8101"/>
    </i>
    <i>
      <x v="5438"/>
    </i>
    <i>
      <x v="5083"/>
    </i>
    <i>
      <x v="160"/>
    </i>
    <i>
      <x v="2211"/>
    </i>
    <i>
      <x v="5439"/>
    </i>
    <i>
      <x v="7595"/>
    </i>
    <i>
      <x v="2692"/>
    </i>
    <i>
      <x v="2115"/>
    </i>
    <i>
      <x v="1140"/>
    </i>
    <i>
      <x v="7689"/>
    </i>
    <i>
      <x v="4844"/>
    </i>
    <i>
      <x v="6718"/>
    </i>
    <i>
      <x v="6348"/>
    </i>
    <i>
      <x v="7870"/>
    </i>
    <i>
      <x v="5663"/>
    </i>
    <i>
      <x v="2603"/>
    </i>
    <i>
      <x v="5895"/>
    </i>
    <i>
      <x v="5716"/>
    </i>
    <i>
      <x v="5442"/>
    </i>
    <i>
      <x v="6345"/>
    </i>
    <i>
      <x v="5551"/>
    </i>
    <i>
      <x v="141"/>
    </i>
    <i>
      <x v="5143"/>
    </i>
    <i>
      <x v="377"/>
    </i>
    <i>
      <x v="992"/>
    </i>
    <i>
      <x v="4473"/>
    </i>
    <i>
      <x v="6090"/>
    </i>
    <i>
      <x v="8514"/>
    </i>
    <i>
      <x v="3374"/>
    </i>
    <i>
      <x v="6160"/>
    </i>
    <i>
      <x v="3592"/>
    </i>
    <i>
      <x v="4707"/>
    </i>
    <i>
      <x v="2702"/>
    </i>
    <i>
      <x v="4644"/>
    </i>
    <i>
      <x v="5865"/>
    </i>
    <i>
      <x v="4394"/>
    </i>
    <i>
      <x v="1019"/>
    </i>
    <i>
      <x v="5179"/>
    </i>
    <i>
      <x v="8228"/>
    </i>
    <i>
      <x v="6649"/>
    </i>
    <i>
      <x v="859"/>
    </i>
    <i>
      <x v="7841"/>
    </i>
    <i>
      <x v="293"/>
    </i>
    <i>
      <x v="8142"/>
    </i>
    <i>
      <x v="381"/>
    </i>
    <i>
      <x v="6249"/>
    </i>
    <i>
      <x v="5830"/>
    </i>
    <i>
      <x v="4487"/>
    </i>
    <i>
      <x v="462"/>
    </i>
    <i>
      <x v="4072"/>
    </i>
    <i>
      <x v="2742"/>
    </i>
    <i>
      <x v="1410"/>
    </i>
    <i>
      <x v="5171"/>
    </i>
    <i>
      <x v="6513"/>
    </i>
    <i>
      <x v="693"/>
    </i>
    <i>
      <x v="264"/>
    </i>
    <i>
      <x v="6978"/>
    </i>
    <i>
      <x v="2555"/>
    </i>
    <i>
      <x v="5641"/>
    </i>
    <i>
      <x v="4002"/>
    </i>
    <i>
      <x v="8124"/>
    </i>
    <i>
      <x v="8190"/>
    </i>
    <i>
      <x v="2164"/>
    </i>
    <i>
      <x v="990"/>
    </i>
    <i>
      <x v="6557"/>
    </i>
    <i>
      <x v="1012"/>
    </i>
    <i>
      <x v="8274"/>
    </i>
    <i>
      <x v="2690"/>
    </i>
    <i>
      <x v="2356"/>
    </i>
    <i>
      <x v="4327"/>
    </i>
    <i>
      <x v="5041"/>
    </i>
    <i>
      <x v="3191"/>
    </i>
    <i>
      <x v="3697"/>
    </i>
    <i>
      <x v="8291"/>
    </i>
    <i>
      <x v="6085"/>
    </i>
    <i>
      <x v="4980"/>
    </i>
    <i>
      <x v="734"/>
    </i>
    <i>
      <x v="4955"/>
    </i>
    <i>
      <x v="4637"/>
    </i>
    <i>
      <x v="226"/>
    </i>
    <i>
      <x v="2107"/>
    </i>
    <i>
      <x v="4738"/>
    </i>
    <i>
      <x v="3048"/>
    </i>
    <i>
      <x v="3183"/>
    </i>
    <i>
      <x v="5444"/>
    </i>
    <i>
      <x v="4192"/>
    </i>
    <i>
      <x v="4609"/>
    </i>
    <i>
      <x v="2523"/>
    </i>
    <i>
      <x v="8166"/>
    </i>
    <i>
      <x v="5325"/>
    </i>
    <i>
      <x v="832"/>
    </i>
    <i>
      <x v="778"/>
    </i>
    <i>
      <x v="7708"/>
    </i>
    <i>
      <x v="1859"/>
    </i>
    <i>
      <x v="1055"/>
    </i>
    <i>
      <x v="3054"/>
    </i>
    <i>
      <x v="2787"/>
    </i>
    <i>
      <x v="1135"/>
    </i>
    <i>
      <x v="607"/>
    </i>
    <i>
      <x v="7126"/>
    </i>
    <i>
      <x v="6910"/>
    </i>
    <i>
      <x v="6480"/>
    </i>
    <i>
      <x v="8292"/>
    </i>
    <i>
      <x v="6027"/>
    </i>
    <i>
      <x v="1854"/>
    </i>
    <i>
      <x v="5139"/>
    </i>
    <i>
      <x v="5953"/>
    </i>
    <i>
      <x v="5473"/>
    </i>
    <i>
      <x v="2662"/>
    </i>
    <i>
      <x v="3126"/>
    </i>
    <i>
      <x v="7486"/>
    </i>
    <i>
      <x v="4616"/>
    </i>
    <i>
      <x v="230"/>
    </i>
    <i>
      <x v="8213"/>
    </i>
    <i>
      <x v="1006"/>
    </i>
    <i>
      <x v="276"/>
    </i>
    <i>
      <x v="5195"/>
    </i>
    <i>
      <x v="2582"/>
    </i>
    <i>
      <x v="7100"/>
    </i>
    <i>
      <x v="6294"/>
    </i>
    <i>
      <x v="667"/>
    </i>
    <i>
      <x v="7924"/>
    </i>
    <i>
      <x v="2252"/>
    </i>
    <i>
      <x v="6329"/>
    </i>
    <i>
      <x v="3403"/>
    </i>
    <i>
      <x v="5948"/>
    </i>
    <i>
      <x v="890"/>
    </i>
    <i>
      <x v="6459"/>
    </i>
    <i>
      <x v="8422"/>
    </i>
    <i>
      <x v="190"/>
    </i>
    <i>
      <x v="1021"/>
    </i>
    <i>
      <x v="7786"/>
    </i>
    <i>
      <x v="1852"/>
    </i>
    <i>
      <x v="2000"/>
    </i>
    <i>
      <x v="2091"/>
    </i>
    <i>
      <x v="4414"/>
    </i>
    <i>
      <x v="5072"/>
    </i>
    <i>
      <x v="3788"/>
    </i>
    <i>
      <x v="7972"/>
    </i>
    <i>
      <x v="1414"/>
    </i>
    <i>
      <x v="8638"/>
    </i>
    <i>
      <x v="1849"/>
    </i>
    <i>
      <x v="1268"/>
    </i>
    <i>
      <x v="7569"/>
    </i>
    <i>
      <x v="2530"/>
    </i>
    <i>
      <x v="8071"/>
    </i>
    <i>
      <x v="7562"/>
    </i>
    <i>
      <x v="7511"/>
    </i>
    <i>
      <x v="6070"/>
    </i>
    <i>
      <x v="2477"/>
    </i>
    <i>
      <x v="8237"/>
    </i>
    <i>
      <x v="6104"/>
    </i>
    <i>
      <x v="4499"/>
    </i>
    <i>
      <x v="2274"/>
    </i>
    <i>
      <x v="4291"/>
    </i>
    <i>
      <x v="7282"/>
    </i>
    <i>
      <x v="1214"/>
    </i>
    <i>
      <x v="5270"/>
    </i>
    <i>
      <x v="1094"/>
    </i>
    <i>
      <x v="3569"/>
    </i>
    <i>
      <x v="4871"/>
    </i>
    <i>
      <x v="7934"/>
    </i>
    <i>
      <x v="3584"/>
    </i>
    <i>
      <x v="4338"/>
    </i>
    <i>
      <x v="696"/>
    </i>
    <i>
      <x v="7187"/>
    </i>
    <i>
      <x v="892"/>
    </i>
    <i>
      <x v="923"/>
    </i>
    <i>
      <x v="1416"/>
    </i>
    <i>
      <x v="1068"/>
    </i>
    <i>
      <x v="4572"/>
    </i>
    <i>
      <x v="3770"/>
    </i>
    <i>
      <x v="2065"/>
    </i>
    <i>
      <x v="7885"/>
    </i>
    <i>
      <x v="5640"/>
    </i>
    <i>
      <x v="1857"/>
    </i>
    <i>
      <x v="5350"/>
    </i>
    <i>
      <x v="5327"/>
    </i>
    <i>
      <x v="5531"/>
    </i>
    <i>
      <x v="8370"/>
    </i>
    <i>
      <x v="6621"/>
    </i>
    <i>
      <x v="3852"/>
    </i>
    <i>
      <x v="6032"/>
    </i>
    <i>
      <x v="7430"/>
    </i>
    <i>
      <x v="3234"/>
    </i>
    <i>
      <x v="7928"/>
    </i>
    <i>
      <x v="6975"/>
    </i>
    <i>
      <x v="3882"/>
    </i>
    <i>
      <x v="1424"/>
    </i>
    <i>
      <x v="8120"/>
    </i>
    <i>
      <x v="7732"/>
    </i>
    <i>
      <x v="5358"/>
    </i>
    <i>
      <x v="7963"/>
    </i>
    <i>
      <x v="3838"/>
    </i>
    <i>
      <x v="6715"/>
    </i>
    <i>
      <x v="4007"/>
    </i>
    <i>
      <x v="1689"/>
    </i>
    <i>
      <x v="5051"/>
    </i>
    <i>
      <x v="2774"/>
    </i>
    <i>
      <x v="2148"/>
    </i>
    <i>
      <x v="6584"/>
    </i>
    <i>
      <x v="588"/>
    </i>
    <i>
      <x v="3812"/>
    </i>
    <i>
      <x v="4147"/>
    </i>
    <i>
      <x v="2857"/>
    </i>
    <i>
      <x v="2640"/>
    </i>
    <i>
      <x v="2550"/>
    </i>
    <i>
      <x v="2247"/>
    </i>
    <i>
      <x v="6570"/>
    </i>
    <i>
      <x v="7543"/>
    </i>
    <i>
      <x v="8581"/>
    </i>
    <i>
      <x v="2490"/>
    </i>
    <i>
      <x v="3482"/>
    </i>
    <i>
      <x v="741"/>
    </i>
    <i>
      <x v="6458"/>
    </i>
    <i>
      <x v="6894"/>
    </i>
    <i>
      <x v="3194"/>
    </i>
    <i>
      <x v="4712"/>
    </i>
    <i>
      <x v="3916"/>
    </i>
    <i>
      <x v="758"/>
    </i>
    <i>
      <x v="2750"/>
    </i>
    <i>
      <x v="6598"/>
    </i>
    <i>
      <x v="479"/>
    </i>
    <i>
      <x v="6852"/>
    </i>
    <i>
      <x v="1718"/>
    </i>
    <i>
      <x v="3373"/>
    </i>
    <i>
      <x v="4681"/>
    </i>
    <i>
      <x v="3981"/>
    </i>
    <i>
      <x v="6487"/>
    </i>
    <i>
      <x v="4512"/>
    </i>
    <i>
      <x v="3286"/>
    </i>
    <i>
      <x v="237"/>
    </i>
    <i>
      <x v="1116"/>
    </i>
    <i>
      <x v="512"/>
    </i>
    <i>
      <x v="6311"/>
    </i>
    <i>
      <x v="834"/>
    </i>
    <i>
      <x v="6745"/>
    </i>
    <i>
      <x v="7010"/>
    </i>
    <i>
      <x v="280"/>
    </i>
    <i>
      <x v="6948"/>
    </i>
    <i>
      <x v="6292"/>
    </i>
    <i>
      <x v="6660"/>
    </i>
    <i>
      <x v="5295"/>
    </i>
    <i>
      <x v="1493"/>
    </i>
    <i>
      <x v="578"/>
    </i>
    <i>
      <x v="1530"/>
    </i>
    <i>
      <x v="6194"/>
    </i>
    <i>
      <x v="5543"/>
    </i>
    <i>
      <x v="3389"/>
    </i>
    <i>
      <x v="2992"/>
    </i>
    <i>
      <x v="4203"/>
    </i>
    <i>
      <x v="5917"/>
    </i>
    <i>
      <x v="5050"/>
    </i>
    <i>
      <x v="2030"/>
    </i>
    <i>
      <x v="4925"/>
    </i>
    <i>
      <x v="2425"/>
    </i>
    <i>
      <x v="4548"/>
    </i>
    <i>
      <x v="7213"/>
    </i>
    <i>
      <x v="4208"/>
    </i>
    <i>
      <x v="267"/>
    </i>
    <i>
      <x v="7414"/>
    </i>
    <i>
      <x v="4854"/>
    </i>
    <i>
      <x v="1770"/>
    </i>
    <i>
      <x v="2323"/>
    </i>
    <i>
      <x v="7763"/>
    </i>
    <i>
      <x v="3041"/>
    </i>
    <i>
      <x v="4026"/>
    </i>
    <i>
      <x v="6296"/>
    </i>
    <i>
      <x v="1806"/>
    </i>
    <i>
      <x v="3777"/>
    </i>
    <i>
      <x v="2626"/>
    </i>
    <i>
      <x v="883"/>
    </i>
    <i>
      <x v="8187"/>
    </i>
    <i>
      <x v="6320"/>
    </i>
    <i>
      <x v="1868"/>
    </i>
    <i>
      <x v="4447"/>
    </i>
    <i>
      <x v="8354"/>
    </i>
    <i>
      <x v="8327"/>
    </i>
    <i>
      <x v="336"/>
    </i>
    <i>
      <x v="1091"/>
    </i>
    <i>
      <x v="2812"/>
    </i>
    <i>
      <x v="6061"/>
    </i>
    <i>
      <x v="2515"/>
    </i>
    <i>
      <x v="8302"/>
    </i>
    <i>
      <x v="192"/>
    </i>
    <i>
      <x v="8192"/>
    </i>
    <i>
      <x v="6182"/>
    </i>
    <i>
      <x v="4131"/>
    </i>
    <i>
      <x v="871"/>
    </i>
    <i>
      <x v="639"/>
    </i>
    <i>
      <x v="4232"/>
    </i>
    <i>
      <x v="6828"/>
    </i>
    <i>
      <x v="1005"/>
    </i>
    <i>
      <x v="4646"/>
    </i>
    <i>
      <x v="6299"/>
    </i>
    <i>
      <x v="6538"/>
    </i>
    <i>
      <x v="6933"/>
    </i>
    <i>
      <x v="5314"/>
    </i>
    <i>
      <x v="3375"/>
    </i>
    <i>
      <x v="2821"/>
    </i>
    <i>
      <x v="1024"/>
    </i>
    <i>
      <x v="1356"/>
    </i>
    <i>
      <x v="659"/>
    </i>
    <i>
      <x v="6824"/>
    </i>
    <i>
      <x v="5156"/>
    </i>
    <i>
      <x v="2161"/>
    </i>
    <i>
      <x v="2970"/>
    </i>
    <i>
      <x v="4112"/>
    </i>
    <i>
      <x v="2624"/>
    </i>
    <i>
      <x v="101"/>
    </i>
    <i>
      <x v="3120"/>
    </i>
    <i>
      <x v="5920"/>
    </i>
    <i>
      <x v="1155"/>
    </i>
    <i>
      <x v="4783"/>
    </i>
    <i>
      <x v="3156"/>
    </i>
    <i>
      <x v="79"/>
    </i>
    <i>
      <x v="3600"/>
    </i>
    <i>
      <x v="8007"/>
    </i>
    <i>
      <x v="5553"/>
    </i>
    <i>
      <x v="2240"/>
    </i>
    <i>
      <x v="5751"/>
    </i>
    <i>
      <x v="2494"/>
    </i>
    <i>
      <x v="408"/>
    </i>
    <i>
      <x v="6971"/>
    </i>
    <i>
      <x v="4098"/>
    </i>
    <i>
      <x v="1117"/>
    </i>
    <i>
      <x v="8174"/>
    </i>
    <i>
      <x v="7333"/>
    </i>
    <i>
      <x v="650"/>
    </i>
    <i>
      <x v="6388"/>
    </i>
    <i>
      <x v="365"/>
    </i>
    <i>
      <x v="1708"/>
    </i>
    <i>
      <x v="8544"/>
    </i>
    <i>
      <x v="1048"/>
    </i>
    <i>
      <x v="4184"/>
    </i>
    <i>
      <x v="7756"/>
    </i>
    <i>
      <x v="3643"/>
    </i>
    <i>
      <x v="187"/>
    </i>
    <i>
      <x v="6821"/>
    </i>
    <i>
      <x v="7507"/>
    </i>
    <i>
      <x v="6573"/>
    </i>
    <i>
      <x v="1736"/>
    </i>
    <i>
      <x v="7656"/>
    </i>
    <i>
      <x v="5532"/>
    </i>
    <i>
      <x v="4090"/>
    </i>
    <i>
      <x v="6490"/>
    </i>
    <i>
      <x v="552"/>
    </i>
    <i>
      <x v="1938"/>
    </i>
    <i>
      <x v="2324"/>
    </i>
    <i>
      <x v="3461"/>
    </i>
    <i>
      <x v="3870"/>
    </i>
    <i>
      <x v="232"/>
    </i>
    <i>
      <x v="7896"/>
    </i>
    <i>
      <x v="6753"/>
    </i>
    <i>
      <x v="7675"/>
    </i>
    <i>
      <x v="1434"/>
    </i>
    <i>
      <x v="5994"/>
    </i>
    <i>
      <x v="1994"/>
    </i>
    <i>
      <x v="2993"/>
    </i>
    <i>
      <x v="3626"/>
    </i>
    <i>
      <x v="2395"/>
    </i>
    <i>
      <x v="7744"/>
    </i>
    <i>
      <x v="1820"/>
    </i>
    <i>
      <x v="8257"/>
    </i>
    <i>
      <x v="1951"/>
    </i>
    <i>
      <x v="463"/>
    </i>
    <i>
      <x v="1541"/>
    </i>
    <i>
      <x v="7335"/>
    </i>
    <i>
      <x v="1662"/>
    </i>
    <i>
      <x v="7913"/>
    </i>
    <i>
      <x v="1098"/>
    </i>
    <i>
      <x v="5757"/>
    </i>
    <i>
      <x v="8035"/>
    </i>
    <i>
      <x v="311"/>
    </i>
    <i>
      <x v="1788"/>
    </i>
    <i>
      <x v="461"/>
    </i>
    <i>
      <x v="3714"/>
    </i>
    <i>
      <x v="2092"/>
    </i>
    <i>
      <x v="4939"/>
    </i>
    <i>
      <x v="1"/>
    </i>
    <i>
      <x v="7365"/>
    </i>
    <i>
      <x v="254"/>
    </i>
    <i>
      <x v="2525"/>
    </i>
    <i>
      <x v="1175"/>
    </i>
    <i>
      <x v="7959"/>
    </i>
    <i>
      <x v="3534"/>
    </i>
    <i>
      <x v="5339"/>
    </i>
    <i>
      <x v="6130"/>
    </i>
    <i>
      <x v="2735"/>
    </i>
    <i>
      <x v="4159"/>
    </i>
    <i>
      <x v="2015"/>
    </i>
    <i>
      <x v="325"/>
    </i>
    <i>
      <x v="4500"/>
    </i>
    <i>
      <x v="922"/>
    </i>
    <i>
      <x v="7343"/>
    </i>
    <i>
      <x v="6181"/>
    </i>
    <i>
      <x v="3248"/>
    </i>
    <i>
      <x v="1710"/>
    </i>
    <i>
      <x v="2119"/>
    </i>
    <i>
      <x v="5479"/>
    </i>
    <i>
      <x v="6373"/>
    </i>
    <i>
      <x v="2082"/>
    </i>
    <i>
      <x v="7045"/>
    </i>
    <i>
      <x v="7834"/>
    </i>
    <i>
      <x v="5255"/>
    </i>
    <i>
      <x v="6214"/>
    </i>
    <i>
      <x v="1844"/>
    </i>
    <i>
      <x v="2606"/>
    </i>
    <i>
      <x v="6344"/>
    </i>
    <i>
      <x v="1842"/>
    </i>
    <i>
      <x v="2868"/>
    </i>
    <i>
      <x v="5443"/>
    </i>
    <i>
      <x v="8446"/>
    </i>
    <i>
      <x v="3315"/>
    </i>
    <i>
      <x v="1981"/>
    </i>
    <i>
      <x v="3086"/>
    </i>
    <i>
      <x v="5964"/>
    </i>
    <i>
      <x v="1273"/>
    </i>
    <i>
      <x v="5481"/>
    </i>
    <i>
      <x v="2475"/>
    </i>
    <i>
      <x v="1162"/>
    </i>
    <i>
      <x v="219"/>
    </i>
    <i>
      <x v="4496"/>
    </i>
    <i>
      <x v="4592"/>
    </i>
    <i>
      <x v="2762"/>
    </i>
    <i>
      <x v="4335"/>
    </i>
    <i>
      <x v="8419"/>
    </i>
    <i>
      <x v="4043"/>
    </i>
    <i>
      <x v="2916"/>
    </i>
    <i>
      <x v="1792"/>
    </i>
    <i>
      <x v="5365"/>
    </i>
    <i>
      <x v="5253"/>
    </i>
    <i>
      <x v="4353"/>
    </i>
    <i>
      <x v="4213"/>
    </i>
    <i>
      <x v="6449"/>
    </i>
    <i>
      <x v="4562"/>
    </i>
    <i>
      <x v="382"/>
    </i>
    <i>
      <x v="8262"/>
    </i>
    <i>
      <x v="1879"/>
    </i>
    <i>
      <x v="4964"/>
    </i>
    <i>
      <x v="8317"/>
    </i>
    <i>
      <x v="1307"/>
    </i>
    <i>
      <x v="3356"/>
    </i>
    <i>
      <x v="6731"/>
    </i>
    <i>
      <x v="6684"/>
    </i>
    <i>
      <x v="909"/>
    </i>
    <i>
      <x v="8673"/>
    </i>
    <i>
      <x v="4179"/>
    </i>
    <i>
      <x v="2943"/>
    </i>
    <i>
      <x v="1330"/>
    </i>
    <i>
      <x v="1624"/>
    </i>
    <i>
      <x v="8656"/>
    </i>
    <i>
      <x v="6095"/>
    </i>
    <i>
      <x v="616"/>
    </i>
    <i>
      <x v="6795"/>
    </i>
    <i>
      <x v="1783"/>
    </i>
    <i>
      <x v="3674"/>
    </i>
    <i>
      <x v="4621"/>
    </i>
    <i>
      <x v="543"/>
    </i>
    <i>
      <x v="8033"/>
    </i>
    <i>
      <x v="3818"/>
    </i>
    <i>
      <x v="1605"/>
    </i>
    <i>
      <x v="3888"/>
    </i>
    <i>
      <x v="3567"/>
    </i>
    <i>
      <x v="7568"/>
    </i>
    <i>
      <x v="72"/>
    </i>
    <i>
      <x v="4111"/>
    </i>
    <i>
      <x v="1093"/>
    </i>
    <i>
      <x v="5586"/>
    </i>
    <i>
      <x v="8645"/>
    </i>
    <i>
      <x v="8018"/>
    </i>
    <i>
      <x v="2969"/>
    </i>
    <i>
      <x v="3604"/>
    </i>
    <i>
      <x v="917"/>
    </i>
    <i>
      <x v="4196"/>
    </i>
    <i>
      <x v="2012"/>
    </i>
    <i>
      <x v="2121"/>
    </i>
    <i>
      <x v="7215"/>
    </i>
    <i>
      <x v="7160"/>
    </i>
    <i>
      <x v="6110"/>
    </i>
    <i>
      <x v="2657"/>
    </i>
    <i>
      <x v="4355"/>
    </i>
    <i>
      <x v="6833"/>
    </i>
    <i>
      <x v="2450"/>
    </i>
    <i>
      <x v="4563"/>
    </i>
    <i>
      <x v="8316"/>
    </i>
    <i>
      <x v="537"/>
    </i>
    <i>
      <x v="5178"/>
    </i>
    <i>
      <x v="3827"/>
    </i>
    <i>
      <x v="5401"/>
    </i>
    <i>
      <x v="1860"/>
    </i>
    <i>
      <x v="3101"/>
    </i>
    <i>
      <x v="6050"/>
    </i>
    <i>
      <x v="4879"/>
    </i>
    <i>
      <x v="5662"/>
    </i>
    <i>
      <x v="2510"/>
    </i>
    <i>
      <x v="2287"/>
    </i>
    <i>
      <x v="5804"/>
    </i>
    <i>
      <x v="5161"/>
    </i>
    <i>
      <x v="5503"/>
    </i>
    <i>
      <x v="6149"/>
    </i>
    <i>
      <x v="3506"/>
    </i>
    <i>
      <x v="4881"/>
    </i>
    <i>
      <x v="1874"/>
    </i>
    <i>
      <x v="4906"/>
    </i>
    <i>
      <x v="1290"/>
    </i>
    <i>
      <x v="1648"/>
    </i>
    <i>
      <x v="841"/>
    </i>
    <i>
      <x v="7216"/>
    </i>
    <i>
      <x v="6787"/>
    </i>
    <i>
      <x v="1640"/>
    </i>
    <i>
      <x v="3383"/>
    </i>
    <i>
      <x v="7694"/>
    </i>
    <i>
      <x v="6882"/>
    </i>
    <i>
      <x v="1041"/>
    </i>
    <i>
      <x v="3494"/>
    </i>
    <i>
      <x v="4332"/>
    </i>
    <i>
      <x v="5600"/>
    </i>
    <i>
      <x v="2784"/>
    </i>
    <i>
      <x v="7401"/>
    </i>
    <i>
      <x v="4269"/>
    </i>
    <i>
      <x v="8160"/>
    </i>
    <i>
      <x v="1617"/>
    </i>
    <i>
      <x v="6768"/>
    </i>
    <i>
      <x v="3931"/>
    </i>
    <i>
      <x v="5361"/>
    </i>
    <i>
      <x v="5159"/>
    </i>
    <i>
      <x v="2646"/>
    </i>
    <i>
      <x v="590"/>
    </i>
    <i>
      <x v="5598"/>
    </i>
    <i>
      <x v="2666"/>
    </i>
    <i>
      <x v="820"/>
    </i>
    <i>
      <x v="6900"/>
    </i>
    <i>
      <x v="1241"/>
    </i>
    <i>
      <x v="3088"/>
    </i>
    <i>
      <x v="4023"/>
    </i>
    <i>
      <x v="7967"/>
    </i>
    <i>
      <x v="1460"/>
    </i>
    <i>
      <x v="7984"/>
    </i>
    <i>
      <x v="2244"/>
    </i>
    <i>
      <x v="353"/>
    </i>
    <i>
      <x v="7765"/>
    </i>
    <i>
      <x v="3538"/>
    </i>
    <i>
      <x v="595"/>
    </i>
    <i>
      <x v="7758"/>
    </i>
    <i>
      <x v="1137"/>
    </i>
    <i>
      <x v="6208"/>
    </i>
    <i>
      <x v="8491"/>
    </i>
    <i>
      <x v="2563"/>
    </i>
    <i>
      <x v="1621"/>
    </i>
    <i>
      <x v="7730"/>
    </i>
    <i>
      <x v="5258"/>
    </i>
    <i>
      <x v="2340"/>
    </i>
    <i>
      <x v="1242"/>
    </i>
    <i>
      <x v="7281"/>
    </i>
    <i>
      <x v="5748"/>
    </i>
    <i>
      <x v="5712"/>
    </i>
    <i>
      <x v="7311"/>
    </i>
    <i>
      <x v="5740"/>
    </i>
    <i>
      <x v="243"/>
    </i>
    <i>
      <x v="646"/>
    </i>
    <i>
      <x v="1587"/>
    </i>
    <i>
      <x v="7144"/>
    </i>
    <i>
      <x v="8413"/>
    </i>
    <i>
      <x v="6173"/>
    </i>
    <i>
      <x v="5789"/>
    </i>
    <i>
      <x v="2120"/>
    </i>
    <i>
      <x v="3063"/>
    </i>
    <i>
      <x v="597"/>
    </i>
    <i>
      <x v="5569"/>
    </i>
    <i>
      <x v="5537"/>
    </i>
    <i>
      <x v="675"/>
    </i>
    <i>
      <x v="3035"/>
    </i>
    <i>
      <x v="3504"/>
    </i>
    <i>
      <x v="8483"/>
    </i>
    <i>
      <x v="3585"/>
    </i>
    <i>
      <x v="8490"/>
    </i>
    <i>
      <x v="7344"/>
    </i>
    <i>
      <x v="3464"/>
    </i>
    <i>
      <x v="5893"/>
    </i>
    <i>
      <x v="2894"/>
    </i>
    <i>
      <x v="3706"/>
    </i>
    <i>
      <x v="2725"/>
    </i>
    <i>
      <x v="7611"/>
    </i>
    <i>
      <x v="704"/>
    </i>
    <i>
      <x v="5166"/>
    </i>
    <i>
      <x v="3509"/>
    </i>
    <i>
      <x v="2329"/>
    </i>
    <i>
      <x v="5304"/>
    </i>
    <i>
      <x v="3946"/>
    </i>
    <i>
      <x v="3102"/>
    </i>
    <i>
      <x v="8282"/>
    </i>
    <i>
      <x v="4222"/>
    </i>
    <i>
      <x v="8053"/>
    </i>
    <i>
      <x v="8526"/>
    </i>
    <i>
      <x v="7976"/>
    </i>
    <i>
      <x v="2238"/>
    </i>
    <i>
      <x v="448"/>
    </i>
    <i>
      <x v="6163"/>
    </i>
    <i>
      <x v="4781"/>
    </i>
    <i>
      <x v="2519"/>
    </i>
    <i>
      <x v="6008"/>
    </i>
    <i>
      <x v="7654"/>
    </i>
    <i>
      <x v="2689"/>
    </i>
    <i>
      <x v="5851"/>
    </i>
    <i>
      <x v="7812"/>
    </i>
    <i>
      <x v="8324"/>
    </i>
    <i>
      <x v="3423"/>
    </i>
    <i>
      <x v="5247"/>
    </i>
    <i>
      <x v="2160"/>
    </i>
    <i>
      <x v="8217"/>
    </i>
    <i>
      <x v="4773"/>
    </i>
    <i>
      <x v="6289"/>
    </i>
    <i>
      <x v="4430"/>
    </i>
    <i>
      <x v="2481"/>
    </i>
    <i>
      <x v="5275"/>
    </i>
    <i>
      <x v="2452"/>
    </i>
    <i>
      <x v="247"/>
    </i>
    <i>
      <x v="6813"/>
    </i>
    <i>
      <x v="2567"/>
    </i>
    <i>
      <x v="7415"/>
    </i>
    <i>
      <x v="2652"/>
    </i>
    <i>
      <x v="6576"/>
    </i>
    <i>
      <x v="6712"/>
    </i>
    <i>
      <x v="8399"/>
    </i>
    <i>
      <x v="6417"/>
    </i>
    <i>
      <x v="1177"/>
    </i>
    <i>
      <x v="866"/>
    </i>
    <i>
      <x v="7527"/>
    </i>
    <i>
      <x v="2850"/>
    </i>
    <i>
      <x v="7736"/>
    </i>
    <i>
      <x v="4481"/>
    </i>
    <i>
      <x v="3798"/>
    </i>
    <i>
      <x v="6482"/>
    </i>
    <i>
      <x v="511"/>
    </i>
    <i>
      <x v="5084"/>
    </i>
    <i>
      <x v="258"/>
    </i>
    <i>
      <x v="2691"/>
    </i>
    <i>
      <x v="3570"/>
    </i>
    <i>
      <x v="8048"/>
    </i>
    <i>
      <x v="4175"/>
    </i>
    <i>
      <x v="6710"/>
    </i>
    <i>
      <x v="6081"/>
    </i>
    <i>
      <x v="6280"/>
    </i>
    <i>
      <x v="1207"/>
    </i>
    <i>
      <x v="1675"/>
    </i>
    <i>
      <x v="7417"/>
    </i>
    <i>
      <x v="2714"/>
    </i>
    <i>
      <x v="2304"/>
    </i>
    <i>
      <x v="3094"/>
    </i>
    <i>
      <x v="3082"/>
    </i>
    <i>
      <x v="8549"/>
    </i>
    <i>
      <x v="8512"/>
    </i>
    <i>
      <x v="3195"/>
    </i>
    <i>
      <x v="920"/>
    </i>
    <i>
      <x v="1453"/>
    </i>
    <i>
      <x v="1189"/>
    </i>
    <i>
      <x v="3057"/>
    </i>
    <i>
      <x v="1865"/>
    </i>
    <i>
      <x v="3409"/>
    </i>
    <i>
      <x v="6969"/>
    </i>
    <i>
      <x v="1181"/>
    </i>
    <i>
      <x v="2199"/>
    </i>
    <i>
      <x v="6229"/>
    </i>
    <i>
      <x v="4061"/>
    </i>
    <i>
      <x v="2674"/>
    </i>
    <i>
      <x v="4168"/>
    </i>
    <i>
      <x v="1471"/>
    </i>
    <i>
      <x v="5040"/>
    </i>
    <i>
      <x v="4441"/>
    </i>
    <i>
      <x v="2408"/>
    </i>
    <i>
      <x v="5203"/>
    </i>
    <i>
      <x v="360"/>
    </i>
    <i>
      <x v="4254"/>
    </i>
    <i>
      <x v="5103"/>
    </i>
    <i>
      <x v="7524"/>
    </i>
    <i>
      <x v="5901"/>
    </i>
    <i>
      <x v="8191"/>
    </i>
    <i>
      <x v="4377"/>
    </i>
    <i>
      <x v="4632"/>
    </i>
    <i>
      <x v="6192"/>
    </i>
    <i>
      <x v="7835"/>
    </i>
    <i>
      <x v="2863"/>
    </i>
    <i>
      <x v="873"/>
    </i>
    <i>
      <x v="1926"/>
    </i>
    <i>
      <x v="7494"/>
    </i>
    <i>
      <x v="340"/>
    </i>
    <i>
      <x v="2354"/>
    </i>
    <i>
      <x v="4733"/>
    </i>
    <i>
      <x v="1300"/>
    </i>
    <i>
      <x v="6949"/>
    </i>
    <i>
      <x v="5062"/>
    </i>
    <i>
      <x v="7176"/>
    </i>
    <i>
      <x v="3176"/>
    </i>
    <i>
      <x v="7252"/>
    </i>
    <i>
      <x v="2741"/>
    </i>
    <i>
      <x v="7565"/>
    </i>
    <i>
      <x v="4329"/>
    </i>
    <i>
      <x v="2669"/>
    </i>
    <i>
      <x v="2371"/>
    </i>
    <i>
      <x v="7869"/>
    </i>
    <i>
      <x v="4690"/>
    </i>
    <i>
      <x v="3505"/>
    </i>
    <i>
      <x v="4392"/>
    </i>
    <i>
      <x v="8341"/>
    </i>
    <i>
      <x v="432"/>
    </i>
    <i>
      <x v="4398"/>
    </i>
    <i>
      <x v="5489"/>
    </i>
    <i>
      <x v="599"/>
    </i>
    <i>
      <x v="7317"/>
    </i>
    <i>
      <x v="7733"/>
    </i>
    <i>
      <x v="5701"/>
    </i>
    <i>
      <x v="8085"/>
    </i>
    <i>
      <x v="5983"/>
    </i>
    <i>
      <x v="2793"/>
    </i>
    <i>
      <x v="1670"/>
    </i>
    <i>
      <x v="8150"/>
    </i>
    <i>
      <x v="1034"/>
    </i>
    <i>
      <x v="6567"/>
    </i>
    <i>
      <x v="3756"/>
    </i>
    <i>
      <x v="7520"/>
    </i>
    <i>
      <x v="7826"/>
    </i>
    <i>
      <x v="5249"/>
    </i>
    <i>
      <x v="4730"/>
    </i>
    <i>
      <x v="2849"/>
    </i>
    <i>
      <x v="1225"/>
    </i>
    <i>
      <x v="35"/>
    </i>
    <i>
      <x v="2685"/>
    </i>
    <i>
      <x v="905"/>
    </i>
    <i>
      <x v="4438"/>
    </i>
    <i>
      <x v="6223"/>
    </i>
    <i>
      <x v="7819"/>
    </i>
    <i>
      <x v="6368"/>
    </i>
    <i>
      <x v="5689"/>
    </i>
    <i>
      <x v="5801"/>
    </i>
    <i>
      <x v="163"/>
    </i>
    <i>
      <x v="2039"/>
    </i>
    <i>
      <x v="4435"/>
    </i>
    <i>
      <x v="4808"/>
    </i>
    <i>
      <x v="5172"/>
    </i>
    <i>
      <x v="7389"/>
    </i>
    <i>
      <x v="4924"/>
    </i>
    <i>
      <x v="269"/>
    </i>
    <i>
      <x v="2384"/>
    </i>
    <i>
      <x v="5915"/>
    </i>
    <i>
      <x v="7383"/>
    </i>
    <i>
      <x v="3808"/>
    </i>
    <i>
      <x v="6001"/>
    </i>
    <i>
      <x v="2766"/>
    </i>
    <i>
      <x v="2751"/>
    </i>
    <i>
      <x v="6403"/>
    </i>
    <i>
      <x v="1641"/>
    </i>
    <i>
      <x v="2137"/>
    </i>
    <i>
      <x v="6503"/>
    </i>
    <i>
      <x v="2299"/>
    </i>
    <i>
      <x v="1344"/>
    </i>
    <i>
      <x v="6462"/>
    </i>
    <i>
      <x v="3866"/>
    </i>
    <i>
      <x v="3653"/>
    </i>
    <i>
      <x v="1949"/>
    </i>
    <i>
      <x v="4962"/>
    </i>
    <i>
      <x v="3542"/>
    </i>
    <i>
      <x v="215"/>
    </i>
    <i>
      <x v="8426"/>
    </i>
    <i>
      <x v="2325"/>
    </i>
    <i>
      <x v="7159"/>
    </i>
    <i>
      <x v="995"/>
    </i>
    <i>
      <x v="3663"/>
    </i>
    <i>
      <x v="5080"/>
    </i>
    <i>
      <x v="4451"/>
    </i>
    <i>
      <x v="5232"/>
    </i>
    <i>
      <x v="4742"/>
    </i>
    <i>
      <x v="1159"/>
    </i>
    <i>
      <x v="8087"/>
    </i>
    <i>
      <x v="3839"/>
    </i>
    <i>
      <x v="4595"/>
    </i>
    <i>
      <x v="8451"/>
    </i>
    <i>
      <x v="8577"/>
    </i>
    <i>
      <x v="5093"/>
    </i>
    <i>
      <x v="5211"/>
    </i>
    <i>
      <x v="640"/>
    </i>
    <i>
      <x v="4514"/>
    </i>
    <i>
      <x v="4313"/>
    </i>
    <i>
      <x v="12"/>
    </i>
    <i>
      <x v="2973"/>
    </i>
    <i>
      <x v="3192"/>
    </i>
    <i>
      <x v="2710"/>
    </i>
    <i>
      <x v="6333"/>
    </i>
    <i>
      <x v="2511"/>
    </i>
    <i>
      <x v="4968"/>
    </i>
    <i>
      <x v="1787"/>
    </i>
    <i>
      <x v="5355"/>
    </i>
    <i>
      <x v="8247"/>
    </i>
    <i>
      <x v="1354"/>
    </i>
    <i>
      <x v="3287"/>
    </i>
    <i>
      <x v="2072"/>
    </i>
    <i>
      <x v="3529"/>
    </i>
    <i>
      <x v="7855"/>
    </i>
    <i>
      <x v="2166"/>
    </i>
    <i>
      <x v="6540"/>
    </i>
    <i>
      <x v="1835"/>
    </i>
    <i>
      <x v="2584"/>
    </i>
    <i>
      <x v="1380"/>
    </i>
    <i>
      <x v="8277"/>
    </i>
    <i>
      <x v="1752"/>
    </i>
    <i>
      <x v="1340"/>
    </i>
    <i>
      <x v="154"/>
    </i>
    <i>
      <x v="96"/>
    </i>
    <i>
      <x v="2802"/>
    </i>
    <i>
      <x v="5106"/>
    </i>
    <i>
      <x v="6031"/>
    </i>
    <i>
      <x v="5329"/>
    </i>
    <i>
      <x v="8195"/>
    </i>
    <i>
      <x v="2387"/>
    </i>
    <i>
      <x v="220"/>
    </i>
    <i>
      <x v="4050"/>
    </i>
    <i>
      <x v="3092"/>
    </i>
    <i>
      <x v="240"/>
    </i>
    <i>
      <x v="2317"/>
    </i>
    <i>
      <x v="5604"/>
    </i>
    <i>
      <x v="7578"/>
    </i>
    <i>
      <x v="4753"/>
    </i>
    <i>
      <x v="8666"/>
    </i>
    <i>
      <x v="5816"/>
    </i>
    <i>
      <x v="1309"/>
    </i>
    <i>
      <x v="6522"/>
    </i>
    <i>
      <x v="4420"/>
    </i>
    <i>
      <x v="8458"/>
    </i>
    <i>
      <x v="8513"/>
    </i>
    <i>
      <x v="8648"/>
    </i>
    <i>
      <x v="53"/>
    </i>
    <i>
      <x v="2474"/>
    </i>
    <i>
      <x v="527"/>
    </i>
    <i>
      <x v="8040"/>
    </i>
    <i>
      <x v="5067"/>
    </i>
    <i>
      <x v="3257"/>
    </i>
    <i>
      <x v="5589"/>
    </i>
    <i>
      <x v="5451"/>
    </i>
    <i>
      <x v="6620"/>
    </i>
    <i>
      <x v="400"/>
    </i>
    <i>
      <x v="7326"/>
    </i>
    <i>
      <x v="7469"/>
    </i>
    <i>
      <x v="1331"/>
    </i>
    <i>
      <x v="5594"/>
    </i>
    <i>
      <x v="544"/>
    </i>
    <i>
      <x v="4620"/>
    </i>
    <i>
      <x v="2332"/>
    </i>
    <i>
      <x v="4591"/>
    </i>
    <i>
      <x v="2772"/>
    </i>
    <i>
      <x v="3477"/>
    </i>
    <i>
      <x v="1302"/>
    </i>
    <i>
      <x v="6678"/>
    </i>
    <i>
      <x v="2003"/>
    </i>
    <i>
      <x v="4660"/>
    </i>
    <i>
      <x v="6429"/>
    </i>
    <i>
      <x v="7515"/>
    </i>
    <i>
      <x v="4686"/>
    </i>
    <i>
      <x v="2979"/>
    </i>
    <i>
      <x v="818"/>
    </i>
    <i>
      <x v="1100"/>
    </i>
    <i>
      <x v="2671"/>
    </i>
    <i>
      <x v="5199"/>
    </i>
    <i>
      <x v="6654"/>
    </i>
    <i>
      <x v="7136"/>
    </i>
    <i>
      <x v="8536"/>
    </i>
    <i>
      <x v="7816"/>
    </i>
    <i>
      <x v="8103"/>
    </i>
    <i>
      <x v="2231"/>
    </i>
    <i>
      <x v="2541"/>
    </i>
    <i>
      <x v="8601"/>
    </i>
    <i>
      <x v="6068"/>
    </i>
    <i>
      <x v="2314"/>
    </i>
    <i>
      <x v="2264"/>
    </i>
    <i>
      <x v="767"/>
    </i>
    <i>
      <x v="1519"/>
    </i>
    <i>
      <x v="8162"/>
    </i>
    <i>
      <x v="5732"/>
    </i>
    <i>
      <x v="5165"/>
    </i>
    <i>
      <x v="7095"/>
    </i>
    <i>
      <x v="653"/>
    </i>
    <i>
      <x v="4242"/>
    </i>
    <i>
      <x v="6854"/>
    </i>
    <i>
      <x v="2856"/>
    </i>
    <i>
      <x v="3822"/>
    </i>
    <i>
      <x v="1686"/>
    </i>
    <i>
      <x v="4189"/>
    </i>
    <i>
      <x v="5294"/>
    </i>
    <i>
      <x v="7927"/>
    </i>
    <i>
      <x v="4860"/>
    </i>
    <i>
      <x v="5081"/>
    </i>
    <i>
      <x v="8106"/>
    </i>
    <i>
      <x v="8477"/>
    </i>
    <i>
      <x v="1027"/>
    </i>
    <i>
      <x v="4403"/>
    </i>
    <i>
      <x v="6150"/>
    </i>
    <i>
      <x v="1637"/>
    </i>
    <i>
      <x v="3574"/>
    </i>
    <i>
      <x v="807"/>
    </i>
    <i>
      <x v="790"/>
    </i>
    <i>
      <x v="4847"/>
    </i>
    <i>
      <x v="6554"/>
    </i>
    <i>
      <x v="358"/>
    </i>
    <i>
      <x v="4247"/>
    </i>
    <i>
      <x v="7918"/>
    </i>
    <i>
      <x v="806"/>
    </i>
    <i>
      <x v="2758"/>
    </i>
    <i>
      <x v="7308"/>
    </i>
    <i>
      <x v="3834"/>
    </i>
    <i>
      <x v="665"/>
    </i>
    <i>
      <x v="4508"/>
    </i>
    <i>
      <x v="6420"/>
    </i>
    <i>
      <x v="6612"/>
    </i>
    <i>
      <x v="5097"/>
    </i>
    <i>
      <x v="5441"/>
    </i>
    <i>
      <x v="3769"/>
    </i>
    <i>
      <x v="5430"/>
    </i>
    <i>
      <x v="6310"/>
    </i>
    <i>
      <x v="7239"/>
    </i>
    <i>
      <x v="2400"/>
    </i>
    <i>
      <x v="7609"/>
    </i>
    <i>
      <x v="6423"/>
    </i>
    <i>
      <x v="5564"/>
    </i>
    <i>
      <x v="3421"/>
    </i>
    <i>
      <x v="50"/>
    </i>
    <i>
      <x v="1417"/>
    </i>
    <i>
      <x v="1965"/>
    </i>
    <i>
      <x v="4194"/>
    </i>
    <i>
      <x v="227"/>
    </i>
    <i>
      <x v="2705"/>
    </i>
    <i>
      <x v="2497"/>
    </i>
    <i>
      <x v="5933"/>
    </i>
    <i>
      <x v="3579"/>
    </i>
    <i>
      <x v="428"/>
    </i>
    <i>
      <x v="3382"/>
    </i>
    <i>
      <x v="8432"/>
    </i>
    <i>
      <x v="2321"/>
    </i>
    <i>
      <x v="2500"/>
    </i>
    <i>
      <x v="2098"/>
    </i>
    <i>
      <x v="6636"/>
    </i>
    <i>
      <x v="6983"/>
    </i>
    <i>
      <x v="389"/>
    </i>
    <i>
      <x v="3917"/>
    </i>
    <i>
      <x v="7163"/>
    </i>
    <i>
      <x v="6663"/>
    </i>
    <i>
      <x v="5356"/>
    </i>
    <i>
      <x v="5691"/>
    </i>
    <i>
      <x v="946"/>
    </i>
    <i>
      <x v="8137"/>
    </i>
    <i>
      <x v="977"/>
    </i>
    <i>
      <x v="863"/>
    </i>
    <i>
      <x v="4454"/>
    </i>
    <i>
      <x v="5010"/>
    </i>
    <i>
      <x v="5359"/>
    </i>
    <i>
      <x v="6024"/>
    </i>
    <i>
      <x v="2318"/>
    </i>
    <i>
      <x v="6465"/>
    </i>
    <i>
      <x v="2591"/>
    </i>
    <i>
      <x v="8138"/>
    </i>
    <i>
      <x v="1254"/>
    </i>
    <i>
      <x v="4527"/>
    </i>
    <i>
      <x v="6000"/>
    </i>
    <i>
      <x v="3500"/>
    </i>
    <i>
      <x v="3989"/>
    </i>
    <i>
      <x v="6912"/>
    </i>
    <i>
      <x v="921"/>
    </i>
    <i>
      <x v="4225"/>
    </i>
    <i>
      <x v="2470"/>
    </i>
    <i>
      <x v="5042"/>
    </i>
    <i>
      <x v="5828"/>
    </i>
    <i>
      <x v="5505"/>
    </i>
    <i>
      <x v="5336"/>
    </i>
    <i>
      <x v="2663"/>
    </i>
    <i>
      <x v="3901"/>
    </i>
    <i>
      <x v="5282"/>
    </i>
    <i>
      <x v="3940"/>
    </i>
    <i>
      <x v="720"/>
    </i>
    <i>
      <x v="764"/>
    </i>
    <i>
      <x v="5273"/>
    </i>
    <i>
      <x v="3407"/>
    </i>
    <i>
      <x v="4927"/>
    </i>
    <i>
      <x v="4144"/>
    </i>
    <i>
      <x v="5841"/>
    </i>
    <i>
      <x v="5988"/>
    </i>
    <i>
      <x v="8313"/>
    </i>
    <i>
      <x v="3013"/>
    </i>
    <i>
      <x v="2843"/>
    </i>
    <i>
      <x v="6757"/>
    </i>
    <i>
      <x v="1953"/>
    </i>
    <i>
      <x v="3867"/>
    </i>
    <i>
      <x v="3200"/>
    </i>
    <i>
      <x v="138"/>
    </i>
    <i>
      <x v="2084"/>
    </i>
    <i>
      <x v="496"/>
    </i>
    <i>
      <x v="4728"/>
    </i>
    <i>
      <x v="8431"/>
    </i>
    <i>
      <x v="5907"/>
    </i>
    <i>
      <x v="822"/>
    </i>
    <i>
      <x v="801"/>
    </i>
    <i>
      <x v="2892"/>
    </i>
    <i>
      <x v="3418"/>
    </i>
    <i>
      <x v="1391"/>
    </i>
    <i>
      <x v="5690"/>
    </i>
    <i>
      <x v="7606"/>
    </i>
    <i>
      <x v="5797"/>
    </i>
    <i>
      <x v="4118"/>
    </i>
    <i>
      <x v="4574"/>
    </i>
    <i>
      <x v="5111"/>
    </i>
    <i>
      <x v="6974"/>
    </i>
    <i>
      <x v="5746"/>
    </i>
    <i>
      <x v="5773"/>
    </i>
    <i>
      <x v="4608"/>
    </i>
    <i>
      <x v="7991"/>
    </i>
    <i>
      <x v="997"/>
    </i>
    <i>
      <x v="7716"/>
    </i>
    <i>
      <x v="5190"/>
    </i>
    <i>
      <x v="648"/>
    </i>
    <i>
      <x v="1166"/>
    </i>
    <i>
      <x v="4343"/>
    </i>
    <i>
      <x v="317"/>
    </i>
    <i>
      <x v="2235"/>
    </i>
    <i>
      <x v="6142"/>
    </i>
    <i>
      <x v="5073"/>
    </i>
    <i>
      <x v="4479"/>
    </i>
    <i>
      <x v="6064"/>
    </i>
    <i>
      <x v="6922"/>
    </i>
    <i>
      <x v="6708"/>
    </i>
    <i>
      <x v="1270"/>
    </i>
    <i>
      <x v="6905"/>
    </i>
    <i>
      <x v="8561"/>
    </i>
    <i>
      <x v="2548"/>
    </i>
    <i>
      <x v="4787"/>
    </i>
    <i>
      <x v="1611"/>
    </i>
    <i>
      <x v="1608"/>
    </i>
    <i>
      <x v="1121"/>
    </i>
    <i>
      <x v="6873"/>
    </i>
    <i>
      <x v="2763"/>
    </i>
    <i>
      <x v="2676"/>
    </i>
    <i>
      <x v="598"/>
    </i>
    <i>
      <x v="7939"/>
    </i>
    <i>
      <x v="8363"/>
    </i>
    <i>
      <x v="5580"/>
    </i>
    <i>
      <x v="4974"/>
    </i>
    <i>
      <x v="2379"/>
    </i>
    <i>
      <x v="4887"/>
    </i>
    <i>
      <x v="3256"/>
    </i>
    <i>
      <x v="2052"/>
    </i>
    <i>
      <x v="7453"/>
    </i>
    <i>
      <x v="6847"/>
    </i>
    <i>
      <x v="2178"/>
    </i>
    <i>
      <x v="6174"/>
    </i>
    <i>
      <x v="5892"/>
    </i>
    <i>
      <x v="8470"/>
    </i>
    <i>
      <x v="2149"/>
    </i>
    <i>
      <x v="6312"/>
    </i>
    <i>
      <x v="474"/>
    </i>
    <i>
      <x v="2155"/>
    </i>
    <i>
      <x v="1043"/>
    </i>
    <i>
      <x v="4779"/>
    </i>
    <i>
      <x v="162"/>
    </i>
    <i>
      <x v="4874"/>
    </i>
    <i>
      <x v="7620"/>
    </i>
    <i>
      <x v="3110"/>
    </i>
    <i>
      <x v="7031"/>
    </i>
    <i>
      <x v="1561"/>
    </i>
    <i>
      <x v="2562"/>
    </i>
    <i>
      <x v="6521"/>
    </i>
    <i>
      <x v="8476"/>
    </i>
    <i>
      <x v="6618"/>
    </i>
    <i>
      <x v="3507"/>
    </i>
    <i>
      <x v="1745"/>
    </i>
    <i>
      <x v="6777"/>
    </i>
    <i>
      <x v="7914"/>
    </i>
    <i>
      <x v="3918"/>
    </i>
    <i>
      <x v="2901"/>
    </i>
    <i>
      <x v="6709"/>
    </i>
    <i>
      <x v="5669"/>
    </i>
    <i>
      <x v="8591"/>
    </i>
    <i>
      <x v="1161"/>
    </i>
    <i>
      <x v="5582"/>
    </i>
    <i>
      <x v="2290"/>
    </i>
    <i>
      <x v="7002"/>
    </i>
    <i>
      <x v="5484"/>
    </i>
    <i>
      <x v="7150"/>
    </i>
    <i>
      <x v="7734"/>
    </i>
    <i>
      <x v="600"/>
    </i>
    <i>
      <x v="2854"/>
    </i>
    <i>
      <x v="8377"/>
    </i>
    <i>
      <x v="65"/>
    </i>
    <i>
      <x v="3359"/>
    </i>
    <i>
      <x v="3454"/>
    </i>
    <i>
      <x v="1108"/>
    </i>
    <i>
      <x v="5912"/>
    </i>
    <i>
      <x v="4945"/>
    </i>
    <i>
      <x v="2539"/>
    </i>
    <i>
      <x v="660"/>
    </i>
    <i>
      <x v="7174"/>
    </i>
    <i>
      <x v="2349"/>
    </i>
    <i>
      <x v="8063"/>
    </i>
    <i>
      <x v="8239"/>
    </i>
    <i>
      <x v="6414"/>
    </i>
    <i>
      <x v="5383"/>
    </i>
    <i>
      <x v="2755"/>
    </i>
    <i>
      <x v="3533"/>
    </i>
    <i>
      <x v="5158"/>
    </i>
    <i>
      <x v="3154"/>
    </i>
    <i>
      <x v="7593"/>
    </i>
    <i>
      <x v="5377"/>
    </i>
    <i>
      <x v="6171"/>
    </i>
    <i>
      <x v="4615"/>
    </i>
    <i>
      <x v="2800"/>
    </i>
    <i>
      <x v="6767"/>
    </i>
    <i>
      <x v="8314"/>
    </i>
    <i>
      <x v="2651"/>
    </i>
    <i>
      <x v="5666"/>
    </i>
    <i>
      <x v="3935"/>
    </i>
    <i>
      <x v="7381"/>
    </i>
    <i>
      <x v="5579"/>
    </i>
    <i>
      <x v="4035"/>
    </i>
    <i>
      <x v="8357"/>
    </i>
    <i>
      <x v="3704"/>
    </i>
    <i>
      <x v="7228"/>
    </i>
    <i>
      <x v="1047"/>
    </i>
    <i>
      <x v="8222"/>
    </i>
    <i>
      <x v="7173"/>
    </i>
    <i>
      <x v="7800"/>
    </i>
    <i>
      <x v="8646"/>
    </i>
    <i>
      <x v="7727"/>
    </i>
    <i>
      <x v="1672"/>
    </i>
    <i>
      <x v="7738"/>
    </i>
    <i>
      <x v="2590"/>
    </i>
    <i>
      <x v="7945"/>
    </i>
    <i>
      <x v="1700"/>
    </i>
    <i>
      <x v="654"/>
    </i>
    <i>
      <x v="6199"/>
    </i>
    <i>
      <x v="3006"/>
    </i>
    <i>
      <x v="1238"/>
    </i>
    <i>
      <x v="6758"/>
    </i>
    <i>
      <x v="7036"/>
    </i>
    <i>
      <x v="6625"/>
    </i>
    <i>
      <x v="6744"/>
    </i>
    <i>
      <x v="3051"/>
    </i>
    <i>
      <x v="6955"/>
    </i>
    <i>
      <x v="528"/>
    </i>
    <i>
      <x v="8260"/>
    </i>
    <i>
      <x v="8566"/>
    </i>
    <i>
      <x v="8043"/>
    </i>
    <i>
      <x v="5785"/>
    </i>
    <i>
      <x v="6543"/>
    </i>
    <i>
      <x v="6322"/>
    </i>
    <i>
      <x v="4359"/>
    </i>
    <i>
      <x v="4121"/>
    </i>
    <i>
      <x v="6457"/>
    </i>
    <i>
      <x v="5916"/>
    </i>
    <i>
      <x v="3816"/>
    </i>
    <i>
      <x v="8111"/>
    </i>
    <i>
      <x v="7459"/>
    </i>
    <i>
      <x v="3261"/>
    </i>
    <i>
      <x v="6504"/>
    </i>
    <i>
      <x v="114"/>
    </i>
    <i>
      <x v="4569"/>
    </i>
    <i>
      <x v="355"/>
    </i>
    <i>
      <x v="8056"/>
    </i>
    <i>
      <x v="6680"/>
    </i>
    <i>
      <x v="5524"/>
    </i>
    <i>
      <x v="6315"/>
    </i>
    <i>
      <x v="6839"/>
    </i>
    <i>
      <x v="5652"/>
    </i>
    <i>
      <x v="2808"/>
    </i>
    <i>
      <x v="8143"/>
    </i>
    <i>
      <x v="3103"/>
    </i>
    <i>
      <x v="8540"/>
    </i>
    <i>
      <x v="2484"/>
    </i>
    <i>
      <x v="6438"/>
    </i>
    <i>
      <x v="7021"/>
    </i>
    <i>
      <x v="2633"/>
    </i>
    <i>
      <x v="2214"/>
    </i>
    <i>
      <x v="7467"/>
    </i>
    <i>
      <x v="5775"/>
    </i>
    <i>
      <x v="7402"/>
    </i>
    <i>
      <x v="3153"/>
    </i>
    <i>
      <x v="5664"/>
    </i>
    <i>
      <x v="4038"/>
    </i>
    <i>
      <x v="7212"/>
    </i>
    <i>
      <x v="2792"/>
    </i>
    <i>
      <x v="4940"/>
    </i>
    <i>
      <x v="6819"/>
    </i>
    <i>
      <x v="4588"/>
    </i>
    <i>
      <x v="7964"/>
    </i>
    <i>
      <x v="5672"/>
    </i>
    <i>
      <x v="8624"/>
    </i>
    <i>
      <x v="6184"/>
    </i>
    <i>
      <x v="6298"/>
    </i>
    <i>
      <x v="7238"/>
    </i>
    <i>
      <x v="891"/>
    </i>
    <i>
      <x v="6057"/>
    </i>
    <i>
      <x v="6866"/>
    </i>
    <i>
      <x v="6601"/>
    </i>
    <i>
      <x v="4932"/>
    </i>
    <i>
      <x v="1050"/>
    </i>
    <i>
      <x v="7573"/>
    </i>
    <i>
      <x v="5423"/>
    </i>
    <i>
      <x v="8283"/>
    </i>
    <i>
      <x v="2282"/>
    </i>
    <i>
      <x v="1784"/>
    </i>
    <i>
      <x v="1274"/>
    </i>
    <i>
      <x v="8389"/>
    </i>
    <i>
      <x v="8407"/>
    </i>
    <i>
      <x v="6947"/>
    </i>
    <i>
      <x v="5814"/>
    </i>
    <i>
      <x v="5528"/>
    </i>
    <i>
      <x v="539"/>
    </i>
    <i>
      <x v="8615"/>
    </i>
    <i>
      <x v="2635"/>
    </i>
    <i>
      <x v="4785"/>
    </i>
    <i>
      <x v="5704"/>
    </i>
    <i>
      <x v="327"/>
    </i>
    <i>
      <x v="5809"/>
    </i>
    <i>
      <x v="7373"/>
    </i>
    <i>
      <x v="5514"/>
    </i>
    <i>
      <x v="3354"/>
    </i>
    <i>
      <x v="2909"/>
    </i>
    <i>
      <x v="5031"/>
    </i>
    <i>
      <x v="2126"/>
    </i>
    <i>
      <x v="2017"/>
    </i>
    <i>
      <x v="5105"/>
    </i>
    <i>
      <x v="3590"/>
    </i>
    <i>
      <x v="5449"/>
    </i>
    <i>
      <x v="972"/>
    </i>
    <i>
      <x v="5464"/>
    </i>
    <i>
      <x v="5366"/>
    </i>
    <i>
      <x v="1285"/>
    </i>
    <i>
      <x v="2404"/>
    </i>
    <i>
      <x v="6240"/>
    </i>
    <i>
      <x v="4722"/>
    </i>
    <i>
      <x v="4462"/>
    </i>
    <i>
      <x v="7050"/>
    </i>
    <i>
      <x v="840"/>
    </i>
    <i>
      <x v="7384"/>
    </i>
    <i>
      <x v="7157"/>
    </i>
    <i>
      <x v="6205"/>
    </i>
    <i>
      <x v="6460"/>
    </i>
    <i>
      <x v="6017"/>
    </i>
    <i>
      <x v="7858"/>
    </i>
    <i>
      <x v="3731"/>
    </i>
    <i>
      <x v="7714"/>
    </i>
    <i>
      <x v="4736"/>
    </i>
    <i>
      <x v="6717"/>
    </i>
    <i>
      <x v="8026"/>
    </i>
    <i>
      <x v="7242"/>
    </i>
    <i>
      <x v="5204"/>
    </i>
    <i>
      <x v="7019"/>
    </i>
    <i>
      <x v="6748"/>
    </i>
    <i>
      <x v="2502"/>
    </i>
    <i>
      <x v="8384"/>
    </i>
    <i>
      <x v="8285"/>
    </i>
    <i>
      <x v="5633"/>
    </i>
    <i>
      <x v="4117"/>
    </i>
    <i>
      <x v="6351"/>
    </i>
    <i>
      <x v="4486"/>
    </i>
    <i>
      <x v="4709"/>
    </i>
    <i>
      <x v="8584"/>
    </i>
    <i>
      <x v="951"/>
    </i>
    <i>
      <x v="8253"/>
    </i>
    <i>
      <x v="3872"/>
    </i>
    <i>
      <x v="5881"/>
    </i>
    <i>
      <x v="6607"/>
    </i>
    <i>
      <x v="7388"/>
    </i>
    <i>
      <x v="7122"/>
    </i>
    <i>
      <x v="7829"/>
    </i>
    <i>
      <x v="5267"/>
    </i>
    <i>
      <x v="7192"/>
    </i>
    <i>
      <x v="7259"/>
    </i>
    <i>
      <x v="6411"/>
    </i>
    <i>
      <x v="4459"/>
    </i>
    <i>
      <x v="5544"/>
    </i>
    <i>
      <x v="5673"/>
    </i>
    <i>
      <x v="4141"/>
    </i>
    <i>
      <x v="5530"/>
    </i>
    <i>
      <x v="4378"/>
    </i>
    <i>
      <x v="2293"/>
    </i>
    <i>
      <x v="5431"/>
    </i>
    <i>
      <x v="8309"/>
    </i>
    <i>
      <x v="4015"/>
    </i>
    <i>
      <x v="8367"/>
    </i>
    <i>
      <x v="3879"/>
    </i>
    <i>
      <x v="8173"/>
    </i>
    <i>
      <x v="7677"/>
    </i>
    <i>
      <x v="5699"/>
    </i>
    <i>
      <x v="3904"/>
    </i>
    <i>
      <x v="1884"/>
    </i>
    <i>
      <x v="7596"/>
    </i>
    <i>
      <x v="3836"/>
    </i>
    <i>
      <x v="7428"/>
    </i>
    <i>
      <x v="1407"/>
    </i>
    <i>
      <x v="5231"/>
    </i>
    <i>
      <x v="1646"/>
    </i>
    <i>
      <x v="4234"/>
    </i>
    <i>
      <x v="857"/>
    </i>
    <i>
      <x v="7190"/>
    </i>
    <i>
      <x v="6807"/>
    </i>
    <i>
      <x v="3496"/>
    </i>
    <i>
      <x v="5332"/>
    </i>
    <i>
      <x v="7798"/>
    </i>
    <i>
      <x v="6957"/>
    </i>
    <i>
      <x v="4029"/>
    </i>
    <i>
      <x v="7411"/>
    </i>
    <i>
      <x v="3453"/>
    </i>
    <i>
      <x v="993"/>
    </i>
    <i>
      <x v="4221"/>
    </i>
    <i>
      <x v="6574"/>
    </i>
    <i>
      <x v="4506"/>
    </i>
    <i>
      <x v="5729"/>
    </i>
    <i>
      <x v="6916"/>
    </i>
    <i>
      <x v="7613"/>
    </i>
    <i>
      <x v="6337"/>
    </i>
    <i>
      <x v="5996"/>
    </i>
    <i>
      <x v="5823"/>
    </i>
    <i>
      <x v="6059"/>
    </i>
    <i>
      <x v="837"/>
    </i>
    <i>
      <x v="1484"/>
    </i>
    <i>
      <x v="7237"/>
    </i>
    <i>
      <x v="5107"/>
    </i>
    <i>
      <x v="1281"/>
    </i>
    <i>
      <x v="5962"/>
    </i>
    <i>
      <x v="2682"/>
    </i>
    <i>
      <x v="4030"/>
    </i>
    <i>
      <x v="4851"/>
    </i>
    <i>
      <x v="7380"/>
    </i>
    <i>
      <x v="7248"/>
    </i>
    <i>
      <x v="8521"/>
    </i>
    <i>
      <x v="7094"/>
    </i>
    <i>
      <x v="6559"/>
    </i>
    <i>
      <x v="970"/>
    </i>
    <i>
      <x v="5498"/>
    </i>
    <i>
      <x v="6219"/>
    </i>
    <i>
      <x v="5344"/>
    </i>
    <i>
      <x v="6211"/>
    </i>
    <i>
      <x v="8567"/>
    </i>
    <i>
      <x v="6012"/>
    </i>
    <i>
      <x v="5684"/>
    </i>
    <i>
      <x v="5410"/>
    </i>
    <i>
      <x v="7985"/>
    </i>
    <i>
      <x v="6477"/>
    </i>
    <i>
      <x v="4790"/>
    </i>
    <i>
      <x v="1205"/>
    </i>
    <i>
      <x v="7532"/>
    </i>
    <i>
      <x v="7966"/>
    </i>
    <i>
      <x v="3282"/>
    </i>
    <i>
      <x v="3264"/>
    </i>
    <i>
      <x v="4252"/>
    </i>
    <i>
      <x v="538"/>
    </i>
    <i>
      <x v="3851"/>
    </i>
    <i>
      <x v="3299"/>
    </i>
    <i>
      <x v="8050"/>
    </i>
    <i>
      <x v="1774"/>
    </i>
    <i>
      <x v="3364"/>
    </i>
    <i>
      <x v="7083"/>
    </i>
    <i>
      <x v="4810"/>
    </i>
    <i>
      <x v="3311"/>
    </i>
    <i>
      <x v="4538"/>
    </i>
    <i>
      <x v="5608"/>
    </i>
    <i>
      <x v="1601"/>
    </i>
    <i>
      <x v="782"/>
    </i>
    <i>
      <x v="4321"/>
    </i>
    <i>
      <x v="7871"/>
    </i>
    <i>
      <x v="5216"/>
    </i>
    <i>
      <x v="5308"/>
    </i>
    <i>
      <x v="6432"/>
    </i>
    <i>
      <x v="8219"/>
    </i>
    <i>
      <x v="3381"/>
    </i>
    <i>
      <x v="7974"/>
    </i>
    <i>
      <x v="7172"/>
    </i>
    <i>
      <x v="5293"/>
    </i>
    <i>
      <x v="5609"/>
    </i>
    <i>
      <x v="4305"/>
    </i>
    <i>
      <x v="7627"/>
    </i>
    <i>
      <x v="2942"/>
    </i>
    <i>
      <x v="3859"/>
    </i>
    <i>
      <x v="6187"/>
    </i>
    <i>
      <x v="7418"/>
    </i>
    <i>
      <x v="6529"/>
    </i>
    <i>
      <x v="1256"/>
    </i>
    <i>
      <x v="6802"/>
    </i>
    <i>
      <x v="7741"/>
    </i>
    <i>
      <x v="6589"/>
    </i>
    <i>
      <x v="4723"/>
    </i>
    <i>
      <x v="6075"/>
    </i>
    <i>
      <x v="504"/>
    </i>
    <i>
      <x v="5613"/>
    </i>
    <i>
      <x v="6479"/>
    </i>
    <i>
      <x v="1089"/>
    </i>
    <i>
      <x v="3516"/>
    </i>
    <i>
      <x v="6775"/>
    </i>
    <i>
      <x v="1374"/>
    </i>
    <i>
      <x v="8032"/>
    </i>
    <i>
      <x v="3958"/>
    </i>
    <i>
      <x v="8214"/>
    </i>
    <i>
      <x v="7904"/>
    </i>
    <i>
      <x v="3238"/>
    </i>
    <i>
      <x v="7112"/>
    </i>
    <i>
      <x v="1620"/>
    </i>
    <i>
      <x v="6865"/>
    </i>
    <i>
      <x v="2839"/>
    </i>
    <i>
      <x v="1263"/>
    </i>
    <i>
      <x v="2076"/>
    </i>
    <i>
      <x v="4054"/>
    </i>
    <i>
      <x v="8227"/>
    </i>
    <i>
      <x v="5468"/>
    </i>
    <i>
      <x v="2795"/>
    </i>
    <i>
      <x v="7067"/>
    </i>
    <i>
      <x v="8424"/>
    </i>
    <i>
      <x v="1388"/>
    </i>
    <i>
      <x v="1565"/>
    </i>
    <i>
      <x v="1482"/>
    </i>
    <i>
      <x v="1623"/>
    </i>
    <i>
      <x v="248"/>
    </i>
    <i>
      <x v="6544"/>
    </i>
    <i>
      <x v="1312"/>
    </i>
    <i>
      <x v="8177"/>
    </i>
    <i>
      <x v="7084"/>
    </i>
    <i>
      <x v="95"/>
    </i>
    <i>
      <x v="8400"/>
    </i>
    <i>
      <x v="3145"/>
    </i>
    <i>
      <x v="4897"/>
    </i>
    <i>
      <x v="5770"/>
    </i>
    <i>
      <x v="7149"/>
    </i>
    <i>
      <x v="3705"/>
    </i>
    <i>
      <x v="283"/>
    </i>
    <i>
      <x v="7481"/>
    </i>
    <i>
      <x v="2116"/>
    </i>
    <i>
      <x v="1449"/>
    </i>
    <i>
      <x v="2775"/>
    </i>
    <i>
      <x v="6153"/>
    </i>
    <i>
      <x v="7692"/>
    </i>
    <i>
      <x v="3189"/>
    </i>
    <i>
      <x v="3699"/>
    </i>
    <i>
      <x v="1514"/>
    </i>
    <i>
      <x v="6037"/>
    </i>
    <i>
      <x v="6706"/>
    </i>
    <i>
      <x v="5241"/>
    </i>
    <i>
      <x v="4488"/>
    </i>
    <i>
      <x v="6897"/>
    </i>
    <i>
      <x v="6156"/>
    </i>
    <i>
      <x v="7482"/>
    </i>
    <i>
      <x v="7917"/>
    </i>
    <i>
      <x v="6675"/>
    </i>
    <i>
      <x v="347"/>
    </i>
    <i>
      <x v="6888"/>
    </i>
    <i>
      <x v="1154"/>
    </i>
    <i>
      <x v="5188"/>
    </i>
    <i>
      <x v="2960"/>
    </i>
    <i>
      <x v="3983"/>
    </i>
    <i>
      <x v="3222"/>
    </i>
    <i>
      <x v="6218"/>
    </i>
    <i>
      <x v="554"/>
    </i>
    <i>
      <x v="6137"/>
    </i>
    <i>
      <x v="5437"/>
    </i>
    <i>
      <x v="105"/>
    </i>
    <i>
      <x v="7395"/>
    </i>
    <i>
      <x v="4161"/>
    </i>
    <i>
      <x v="1983"/>
    </i>
    <i>
      <x v="2888"/>
    </i>
    <i>
      <x v="762"/>
    </i>
    <i>
      <x v="8352"/>
    </i>
    <i>
      <x v="8442"/>
    </i>
    <i>
      <x v="5995"/>
    </i>
    <i>
      <x v="197"/>
    </i>
    <i>
      <x v="617"/>
    </i>
    <i>
      <x v="7762"/>
    </i>
    <i>
      <x v="2434"/>
    </i>
    <i>
      <x v="5631"/>
    </i>
    <i>
      <x v="2044"/>
    </i>
    <i>
      <x v="7585"/>
    </i>
    <i>
      <x v="8588"/>
    </i>
    <i>
      <x v="1767"/>
    </i>
    <i>
      <x v="1099"/>
    </i>
    <i>
      <x v="2392"/>
    </i>
    <i>
      <x v="7023"/>
    </i>
    <i>
      <x v="8039"/>
    </i>
    <i>
      <x v="3163"/>
    </i>
    <i>
      <x v="5897"/>
    </i>
    <i>
      <x v="7598"/>
    </i>
    <i>
      <x v="332"/>
    </i>
    <i>
      <x v="3587"/>
    </i>
    <i>
      <x v="3493"/>
    </i>
    <i>
      <x v="8600"/>
    </i>
    <i>
      <x v="5974"/>
    </i>
    <i>
      <x v="8271"/>
    </i>
    <i>
      <x v="6244"/>
    </i>
    <i>
      <x v="7784"/>
    </i>
    <i>
      <x v="6762"/>
    </i>
    <i>
      <x v="3992"/>
    </i>
    <i>
      <x v="6668"/>
    </i>
    <i>
      <x v="4603"/>
    </i>
    <i>
      <x v="6400"/>
    </i>
    <i>
      <x v="3334"/>
    </i>
    <i>
      <x v="2133"/>
    </i>
    <i>
      <x v="4670"/>
    </i>
    <i>
      <x v="3628"/>
    </i>
    <i>
      <x v="2810"/>
    </i>
    <i>
      <x v="7247"/>
    </i>
    <i>
      <x v="3613"/>
    </i>
    <i>
      <x v="5696"/>
    </i>
    <i>
      <x v="6739"/>
    </i>
    <i>
      <x v="5800"/>
    </i>
    <i>
      <x v="7325"/>
    </i>
    <i>
      <x v="4725"/>
    </i>
    <i>
      <x v="3262"/>
    </i>
    <i>
      <x v="5001"/>
    </i>
    <i>
      <x v="1559"/>
    </i>
    <i>
      <x v="7995"/>
    </i>
    <i>
      <x v="4949"/>
    </i>
    <i>
      <x v="2049"/>
    </i>
    <i>
      <x v="1726"/>
    </i>
    <i>
      <x v="1481"/>
    </i>
    <i>
      <x v="321"/>
    </i>
    <i>
      <x v="6038"/>
    </i>
    <i>
      <x v="8518"/>
    </i>
    <i>
      <x v="5647"/>
    </i>
    <i>
      <x v="5251"/>
    </i>
    <i>
      <x v="4268"/>
    </i>
    <i>
      <x v="3324"/>
    </i>
    <i>
      <x v="1057"/>
    </i>
    <i>
      <x v="3907"/>
    </i>
    <i>
      <x v="6989"/>
    </i>
    <i>
      <x v="4384"/>
    </i>
    <i>
      <x v="5845"/>
    </i>
    <i>
      <x v="6272"/>
    </i>
    <i>
      <x v="4336"/>
    </i>
    <i>
      <x v="5709"/>
    </i>
    <i>
      <x v="2424"/>
    </i>
    <i>
      <x v="4369"/>
    </i>
    <i>
      <x v="1357"/>
    </i>
    <i>
      <x v="2914"/>
    </i>
    <i>
      <x v="430"/>
    </i>
    <i>
      <x v="7922"/>
    </i>
    <i>
      <x v="1812"/>
    </i>
    <i>
      <x v="2921"/>
    </i>
    <i>
      <x v="1435"/>
    </i>
    <i>
      <x v="7447"/>
    </i>
    <i>
      <x v="1872"/>
    </i>
    <i>
      <x v="6725"/>
    </i>
    <i>
      <x v="7938"/>
    </i>
    <i>
      <x v="7022"/>
    </i>
    <i>
      <x v="3568"/>
    </i>
    <i>
      <x v="273"/>
    </i>
    <i>
      <x v="2598"/>
    </i>
    <i>
      <x v="6281"/>
    </i>
    <i>
      <x v="1957"/>
    </i>
    <i>
      <x v="3948"/>
    </i>
    <i>
      <x v="3303"/>
    </i>
    <i>
      <x v="7847"/>
    </i>
    <i>
      <x v="7485"/>
    </i>
    <i>
      <x v="1796"/>
    </i>
    <i>
      <x v="4907"/>
    </i>
    <i>
      <x v="6478"/>
    </i>
    <i>
      <x v="4498"/>
    </i>
    <i>
      <x v="4039"/>
    </i>
    <i>
      <x v="6583"/>
    </i>
    <i>
      <x v="3586"/>
    </i>
    <i>
      <x v="1275"/>
    </i>
    <i>
      <x v="1402"/>
    </i>
    <i>
      <x v="398"/>
    </i>
    <i>
      <x v="2042"/>
    </i>
    <i>
      <x v="149"/>
    </i>
    <i>
      <x v="5634"/>
    </i>
    <i>
      <x v="1086"/>
    </i>
    <i>
      <x v="422"/>
    </i>
    <i>
      <x v="3312"/>
    </i>
    <i>
      <x v="3605"/>
    </i>
    <i>
      <x v="2305"/>
    </i>
    <i>
      <x v="603"/>
    </i>
    <i>
      <x v="5447"/>
    </i>
    <i>
      <x v="3973"/>
    </i>
    <i>
      <x v="4926"/>
    </i>
    <i>
      <x v="5993"/>
    </i>
    <i>
      <x v="5981"/>
    </i>
    <i>
      <x v="3124"/>
    </i>
    <i>
      <x v="1020"/>
    </i>
    <i>
      <x v="6857"/>
    </i>
    <i>
      <x v="5957"/>
    </i>
    <i>
      <x v="3978"/>
    </i>
    <i>
      <x v="7657"/>
    </i>
    <i>
      <x v="8658"/>
    </i>
    <i>
      <x v="3297"/>
    </i>
    <i>
      <x v="4818"/>
    </i>
    <i>
      <x v="3411"/>
    </i>
    <i>
      <x v="4120"/>
    </i>
    <i>
      <x v="5191"/>
    </i>
    <i>
      <x v="6190"/>
    </i>
    <i>
      <x v="6610"/>
    </i>
    <i>
      <x v="7429"/>
    </i>
    <i>
      <x v="7448"/>
    </i>
    <i>
      <x v="7156"/>
    </i>
    <i>
      <x v="4657"/>
    </i>
    <i>
      <x v="7452"/>
    </i>
    <i>
      <x v="6501"/>
    </i>
    <i>
      <x v="5910"/>
    </i>
    <i>
      <x v="3284"/>
    </i>
    <i>
      <x v="1443"/>
    </i>
    <i>
      <x v="2717"/>
    </i>
    <i>
      <x v="7352"/>
    </i>
    <i>
      <x v="896"/>
    </i>
    <i>
      <x v="3107"/>
    </i>
    <i>
      <x v="8406"/>
    </i>
    <i>
      <x v="7508"/>
    </i>
    <i>
      <x v="4303"/>
    </i>
    <i>
      <x v="3443"/>
    </i>
    <i>
      <x v="738"/>
    </i>
    <i>
      <x v="6571"/>
    </i>
    <i>
      <x v="1390"/>
    </i>
    <i>
      <x v="7397"/>
    </i>
    <i>
      <x v="1594"/>
    </i>
    <i>
      <x v="1952"/>
    </i>
    <i>
      <x v="5870"/>
    </i>
    <i>
      <x v="7186"/>
    </i>
    <i>
      <x v="7193"/>
    </i>
    <i>
      <x v="1437"/>
    </i>
    <i>
      <x v="8343"/>
    </i>
    <i>
      <x v="1800"/>
    </i>
    <i>
      <x v="691"/>
    </i>
    <i>
      <x v="7570"/>
    </i>
    <i>
      <x v="839"/>
    </i>
    <i>
      <x v="7105"/>
    </i>
    <i>
      <x v="4633"/>
    </i>
    <i>
      <x v="1348"/>
    </i>
    <i>
      <x v="54"/>
    </i>
    <i>
      <x v="8484"/>
    </i>
    <i>
      <x v="2192"/>
    </i>
    <i>
      <x v="8421"/>
    </i>
    <i>
      <x v="5759"/>
    </i>
    <i>
      <x v="7322"/>
    </i>
    <i>
      <x v="5561"/>
    </i>
    <i>
      <x v="3523"/>
    </i>
    <i>
      <x v="809"/>
    </i>
    <i>
      <x v="5595"/>
    </i>
    <i>
      <x v="1703"/>
    </i>
    <i>
      <x v="1376"/>
    </i>
    <i>
      <x v="7979"/>
    </i>
    <i>
      <x v="1892"/>
    </i>
    <i>
      <x v="7801"/>
    </i>
    <i>
      <x v="5322"/>
    </i>
    <i>
      <x v="3710"/>
    </i>
    <i>
      <x v="6221"/>
    </i>
    <i>
      <x v="425"/>
    </i>
    <i>
      <x v="23"/>
    </i>
    <i>
      <x v="2996"/>
    </i>
    <i>
      <x v="7342"/>
    </i>
    <i>
      <x v="245"/>
    </i>
    <i>
      <x v="2026"/>
    </i>
    <i>
      <x v="2929"/>
    </i>
    <i>
      <x v="8379"/>
    </i>
    <i>
      <x v="8654"/>
    </i>
    <i>
      <x v="1690"/>
    </i>
    <i>
      <x v="4751"/>
    </i>
    <i>
      <x v="6380"/>
    </i>
    <i>
      <x v="2625"/>
    </i>
    <i>
      <x v="4798"/>
    </i>
    <i>
      <x v="1573"/>
    </i>
    <i>
      <x v="5527"/>
    </i>
    <i>
      <x v="7488"/>
    </i>
    <i>
      <x v="1974"/>
    </i>
    <i>
      <x v="57"/>
    </i>
    <i>
      <x v="3566"/>
    </i>
    <i>
      <x v="3024"/>
    </i>
    <i>
      <x v="4358"/>
    </i>
    <i>
      <x v="6595"/>
    </i>
    <i>
      <x v="3122"/>
    </i>
    <i>
      <x v="330"/>
    </i>
    <i>
      <x v="5413"/>
    </i>
    <i>
      <x v="5227"/>
    </i>
    <i>
      <x v="6776"/>
    </i>
    <i>
      <x v="4772"/>
    </i>
    <i>
      <x v="6120"/>
    </i>
    <i>
      <x v="6996"/>
    </i>
    <i>
      <x v="2219"/>
    </i>
    <i>
      <x v="7043"/>
    </i>
    <i>
      <x v="1989"/>
    </i>
    <i>
      <x v="2339"/>
    </i>
    <i>
      <x v="8300"/>
    </i>
    <i>
      <x v="1814"/>
    </i>
    <i>
      <x v="7771"/>
    </i>
    <i>
      <x v="6248"/>
    </i>
    <i>
      <x v="3015"/>
    </i>
    <i>
      <x v="1999"/>
    </i>
    <i>
      <x v="4559"/>
    </i>
    <i>
      <x v="4793"/>
    </i>
    <i>
      <x v="1069"/>
    </i>
    <i>
      <x v="4182"/>
    </i>
    <i>
      <x v="1029"/>
    </i>
    <i>
      <x v="4497"/>
    </i>
    <i>
      <x v="4770"/>
    </i>
    <i>
      <x v="8634"/>
    </i>
    <i>
      <x v="4249"/>
    </i>
    <i>
      <x v="8668"/>
    </i>
    <i>
      <x v="4908"/>
    </i>
    <i>
      <x v="3787"/>
    </i>
    <i>
      <x v="7824"/>
    </i>
    <i>
      <x v="1011"/>
    </i>
    <i>
      <x v="3040"/>
    </i>
    <i>
      <x v="5056"/>
    </i>
    <i>
      <x v="2495"/>
    </i>
    <i>
      <x v="3207"/>
    </i>
    <i>
      <x v="6622"/>
    </i>
    <i>
      <x v="4005"/>
    </i>
    <i>
      <x v="2547"/>
    </i>
    <i>
      <x v="506"/>
    </i>
    <i>
      <x v="3079"/>
    </i>
    <i>
      <x v="908"/>
    </i>
    <i>
      <x v="2468"/>
    </i>
    <i>
      <x v="4521"/>
    </i>
    <i>
      <x v="5183"/>
    </i>
    <i>
      <x v="4600"/>
    </i>
    <i>
      <x v="3270"/>
    </i>
    <i>
      <x v="6261"/>
    </i>
    <i>
      <x v="6392"/>
    </i>
    <i>
      <x v="2587"/>
    </i>
    <i>
      <x v="4250"/>
    </i>
    <i>
      <x v="4578"/>
    </i>
    <i>
      <x v="6986"/>
    </i>
    <i>
      <x v="5465"/>
    </i>
    <i>
      <x v="2292"/>
    </i>
    <i>
      <x v="464"/>
    </i>
    <i>
      <x v="2932"/>
    </i>
    <i>
      <x v="7273"/>
    </i>
    <i>
      <x v="8336"/>
    </i>
    <i>
      <x v="3563"/>
    </i>
    <i>
      <x v="241"/>
    </i>
    <i>
      <x v="3659"/>
    </i>
    <i>
      <x v="1836"/>
    </i>
    <i>
      <x v="2423"/>
    </i>
    <i>
      <x v="3802"/>
    </i>
    <i>
      <x v="3184"/>
    </i>
    <i>
      <x v="6632"/>
    </i>
    <i>
      <x v="7039"/>
    </i>
    <i>
      <x v="7405"/>
    </i>
    <i>
      <x v="3060"/>
    </i>
    <i>
      <x v="802"/>
    </i>
    <i>
      <x v="8051"/>
    </i>
    <i>
      <x v="4589"/>
    </i>
    <i>
      <x v="6890"/>
    </i>
    <i>
      <x v="5095"/>
    </i>
    <i>
      <x v="4163"/>
    </i>
    <i>
      <x v="3556"/>
    </i>
    <i>
      <x v="3367"/>
    </i>
    <i>
      <x v="8126"/>
    </i>
    <i>
      <x v="450"/>
    </i>
    <i>
      <x v="6421"/>
    </i>
    <i>
      <x v="7434"/>
    </i>
    <i>
      <x v="1129"/>
    </i>
    <i>
      <x v="6461"/>
    </i>
    <i>
      <x v="5019"/>
    </i>
    <i>
      <x v="3589"/>
    </i>
    <i>
      <x v="1762"/>
    </i>
    <i>
      <x v="2907"/>
    </i>
    <i>
      <x v="210"/>
    </i>
    <i>
      <x v="6587"/>
    </i>
    <i>
      <x v="3263"/>
    </i>
    <i>
      <x v="4714"/>
    </i>
    <i>
      <x v="4220"/>
    </i>
    <i>
      <x v="5525"/>
    </i>
    <i>
      <x v="7559"/>
    </i>
    <i>
      <x v="1384"/>
    </i>
    <i>
      <x v="2081"/>
    </i>
    <i>
      <x v="4931"/>
    </i>
    <i>
      <x v="5838"/>
    </i>
    <i>
      <x v="3874"/>
    </i>
    <i>
      <x v="2949"/>
    </i>
    <i>
      <x v="8117"/>
    </i>
    <i>
      <x v="5493"/>
    </i>
    <i>
      <x v="8245"/>
    </i>
    <i>
      <x v="2880"/>
    </i>
    <i>
      <x v="2391"/>
    </i>
    <i>
      <x v="7349"/>
    </i>
    <i>
      <x v="6210"/>
    </i>
    <i>
      <x v="5386"/>
    </i>
    <i>
      <x v="2538"/>
    </i>
    <i>
      <x v="195"/>
    </i>
    <i>
      <x v="4393"/>
    </i>
    <i>
      <x v="3630"/>
    </i>
    <i>
      <x v="3242"/>
    </i>
    <i>
      <x v="6512"/>
    </i>
    <i>
      <x v="3891"/>
    </i>
    <i>
      <x v="4246"/>
    </i>
    <i>
      <x v="4364"/>
    </i>
    <i>
      <x v="194"/>
    </i>
    <i>
      <x v="2002"/>
    </i>
    <i>
      <x v="68"/>
    </i>
    <i>
      <x v="3452"/>
    </i>
    <i>
      <x v="7131"/>
    </i>
    <i>
      <x v="3017"/>
    </i>
    <i>
      <x v="6155"/>
    </i>
    <i>
      <x v="26"/>
    </i>
    <i>
      <x v="7999"/>
    </i>
    <i>
      <x v="5238"/>
    </i>
    <i>
      <x v="4471"/>
    </i>
    <i>
      <x v="6794"/>
    </i>
    <i>
      <x v="5577"/>
    </i>
    <i>
      <x v="6483"/>
    </i>
    <i>
      <x v="4374"/>
    </i>
    <i>
      <x v="2912"/>
    </i>
    <i>
      <x v="354"/>
    </i>
    <i>
      <x v="2498"/>
    </i>
    <i>
      <x v="1206"/>
    </i>
    <i>
      <x v="2506"/>
    </i>
    <i>
      <x v="5488"/>
    </i>
    <i>
      <x v="5176"/>
    </i>
    <i>
      <x v="6342"/>
    </i>
    <i>
      <x v="4067"/>
    </i>
    <i>
      <x v="366"/>
    </i>
    <i>
      <x v="1419"/>
    </i>
    <i>
      <x v="6699"/>
    </i>
    <i>
      <x v="7863"/>
    </i>
    <i>
      <x v="1671"/>
    </i>
    <i>
      <x v="2728"/>
    </i>
    <i>
      <x v="2596"/>
    </i>
    <i>
      <x v="5201"/>
    </i>
    <i>
      <x v="5900"/>
    </i>
    <i>
      <x v="1775"/>
    </i>
    <i>
      <x v="1297"/>
    </i>
    <i>
      <x v="6335"/>
    </i>
    <i>
      <x v="1400"/>
    </i>
    <i>
      <x v="7152"/>
    </i>
    <i>
      <x v="1986"/>
    </i>
    <i>
      <x v="5435"/>
    </i>
    <i>
      <x v="3061"/>
    </i>
    <i>
      <x v="4299"/>
    </i>
    <i>
      <x v="507"/>
    </i>
    <i>
      <x v="2213"/>
    </i>
    <i>
      <x v="7391"/>
    </i>
    <i>
      <x v="1296"/>
    </i>
    <i>
      <x v="7555"/>
    </i>
    <i>
      <x v="7720"/>
    </i>
    <i>
      <x v="848"/>
    </i>
    <i>
      <x v="2113"/>
    </i>
    <i>
      <x v="7767"/>
    </i>
    <i>
      <x v="1179"/>
    </i>
    <i>
      <x v="2331"/>
    </i>
    <i>
      <x v="3268"/>
    </i>
    <i>
      <x v="4169"/>
    </i>
    <i>
      <x v="6582"/>
    </i>
    <i>
      <x v="4390"/>
    </i>
    <i>
      <x v="7950"/>
    </i>
    <i>
      <x v="5857"/>
    </i>
    <i>
      <x v="8586"/>
    </i>
    <i>
      <x v="965"/>
    </i>
    <i>
      <x v="6716"/>
    </i>
    <i>
      <x v="6862"/>
    </i>
    <i>
      <x v="4934"/>
    </i>
    <i>
      <x v="3468"/>
    </i>
    <i>
      <x v="954"/>
    </i>
    <i>
      <x v="251"/>
    </i>
    <i>
      <x v="7600"/>
    </i>
    <i>
      <x v="2779"/>
    </i>
    <i>
      <x v="4241"/>
    </i>
    <i>
      <x v="3321"/>
    </i>
    <i>
      <x v="7946"/>
    </i>
    <i>
      <x v="3878"/>
    </i>
    <i>
      <x v="4828"/>
    </i>
    <i>
      <x v="3114"/>
    </i>
    <i>
      <x v="7224"/>
    </i>
    <i>
      <x v="8272"/>
    </i>
    <i>
      <x v="7773"/>
    </i>
    <i>
      <x v="4786"/>
    </i>
    <i>
      <x v="1364"/>
    </i>
    <i>
      <x v="5721"/>
    </i>
    <i>
      <x v="1667"/>
    </i>
    <i>
      <x v="3593"/>
    </i>
    <i>
      <x v="1395"/>
    </i>
    <i>
      <x v="136"/>
    </i>
    <i>
      <x v="2994"/>
    </i>
    <i>
      <x v="7872"/>
    </i>
    <i>
      <x v="6336"/>
    </i>
    <i>
      <x v="1352"/>
    </i>
    <i>
      <x v="4323"/>
    </i>
    <i>
      <x v="8011"/>
    </i>
    <i>
      <x v="3085"/>
    </i>
    <i>
      <x v="4744"/>
    </i>
    <i>
      <x v="4056"/>
    </i>
    <i>
      <x v="2241"/>
    </i>
    <i>
      <x v="2871"/>
    </i>
    <i>
      <x v="3930"/>
    </i>
    <i>
      <x v="1183"/>
    </i>
    <i>
      <x v="5354"/>
    </i>
    <i>
      <x v="6071"/>
    </i>
    <i>
      <x v="8533"/>
    </i>
    <i>
      <x v="104"/>
    </i>
    <i>
      <x v="7444"/>
    </i>
    <i>
      <x v="18"/>
    </i>
    <i>
      <x v="1474"/>
    </i>
    <i>
      <x v="1015"/>
    </i>
    <i>
      <x v="5168"/>
    </i>
    <i>
      <x v="3080"/>
    </i>
    <i>
      <x v="1713"/>
    </i>
    <i>
      <x v="5486"/>
    </i>
    <i>
      <x v="3881"/>
    </i>
    <i>
      <x v="4342"/>
    </i>
    <i>
      <x v="3393"/>
    </i>
    <i>
      <x v="2956"/>
    </i>
    <i>
      <x v="6250"/>
    </i>
    <i>
      <x v="2080"/>
    </i>
    <i>
      <x v="850"/>
    </i>
    <i>
      <x v="2326"/>
    </i>
    <i>
      <x v="4071"/>
    </i>
    <i>
      <x v="7061"/>
    </i>
    <i>
      <x v="1864"/>
    </i>
    <i>
      <x v="131"/>
    </i>
    <i>
      <x v="3314"/>
    </i>
    <i>
      <x v="8223"/>
    </i>
    <i>
      <x v="3964"/>
    </i>
    <i>
      <x v="581"/>
    </i>
    <i>
      <x v="7229"/>
    </i>
    <i>
      <x v="1665"/>
    </i>
    <i>
      <x v="367"/>
    </i>
    <i>
      <x v="2529"/>
    </i>
    <i>
      <x v="6859"/>
    </i>
    <i>
      <x v="3521"/>
    </i>
    <i>
      <x v="853"/>
    </i>
    <i>
      <x v="5132"/>
    </i>
    <i>
      <x v="3853"/>
    </i>
    <i>
      <x v="1861"/>
    </i>
    <i>
      <x v="2243"/>
    </i>
    <i>
      <x v="2410"/>
    </i>
    <i>
      <x v="1980"/>
    </i>
    <i>
      <x v="7127"/>
    </i>
    <i>
      <x v="3305"/>
    </i>
    <i>
      <x v="6674"/>
    </i>
    <i>
      <x v="1947"/>
    </i>
    <i>
      <x v="5433"/>
    </i>
    <i>
      <x v="4087"/>
    </i>
    <i>
      <x v="3519"/>
    </i>
    <i>
      <x v="1404"/>
    </i>
    <i>
      <x v="7849"/>
    </i>
    <i>
      <x v="1831"/>
    </i>
    <i>
      <x v="1577"/>
    </i>
    <i>
      <x v="5659"/>
    </i>
    <i>
      <x v="2941"/>
    </i>
    <i>
      <x v="454"/>
    </i>
    <i>
      <x v="1720"/>
    </i>
    <i>
      <x v="5954"/>
    </i>
    <i>
      <x v="3296"/>
    </i>
    <i>
      <x v="1369"/>
    </i>
    <i>
      <x v="1956"/>
    </i>
    <i>
      <x v="6018"/>
    </i>
    <i>
      <x v="34"/>
    </i>
    <i>
      <x v="4215"/>
    </i>
    <i>
      <x v="8359"/>
    </i>
    <i>
      <x v="555"/>
    </i>
    <i>
      <x v="6152"/>
    </i>
    <i>
      <x v="3637"/>
    </i>
    <i>
      <x v="2638"/>
    </i>
    <i>
      <x v="814"/>
    </i>
    <i>
      <x v="3807"/>
    </i>
    <i>
      <x v="51"/>
    </i>
    <i>
      <x v="7328"/>
    </i>
    <i>
      <x v="426"/>
    </i>
    <i>
      <x v="1016"/>
    </i>
    <i>
      <x v="6455"/>
    </i>
    <i>
      <x v="7548"/>
    </i>
    <i>
      <x v="3053"/>
    </i>
    <i>
      <x v="222"/>
    </i>
    <i>
      <x v="7338"/>
    </i>
    <i>
      <x v="3105"/>
    </i>
    <i>
      <x v="8276"/>
    </i>
    <i>
      <x v="7537"/>
    </i>
    <i>
      <x v="6161"/>
    </i>
    <i>
      <x v="6940"/>
    </i>
    <i>
      <x v="540"/>
    </i>
    <i>
      <x v="1904"/>
    </i>
    <i>
      <x v="6880"/>
    </i>
    <i>
      <x v="8607"/>
    </i>
    <i>
      <x v="6232"/>
    </i>
    <i>
      <x v="7205"/>
    </i>
    <i>
      <x v="6967"/>
    </i>
    <i>
      <x v="2578"/>
    </i>
    <i>
      <x v="803"/>
    </i>
    <i>
      <x v="1548"/>
    </i>
    <i>
      <x v="8437"/>
    </i>
    <i>
      <x v="2224"/>
    </i>
    <i>
      <x v="3384"/>
    </i>
    <i>
      <x v="4699"/>
    </i>
    <i>
      <x v="320"/>
    </i>
    <i>
      <x v="1160"/>
    </i>
    <i>
      <x v="414"/>
    </i>
    <i>
      <x v="2745"/>
    </i>
    <i>
      <x v="3467"/>
    </i>
    <i>
      <x v="4901"/>
    </i>
    <i>
      <x v="8380"/>
    </i>
    <i>
      <x v="7907"/>
    </i>
    <i>
      <x v="1979"/>
    </i>
    <i>
      <x v="5185"/>
    </i>
    <i>
      <x v="2770"/>
    </i>
    <i>
      <x v="3170"/>
    </i>
    <i>
      <x v="4417"/>
    </i>
    <i>
      <x v="5925"/>
    </i>
    <i>
      <x v="4760"/>
    </i>
    <i>
      <x v="1284"/>
    </i>
    <i>
      <x v="5154"/>
    </i>
    <i>
      <x v="3406"/>
    </i>
    <i>
      <x v="2737"/>
    </i>
    <i>
      <x v="2767"/>
    </i>
    <i>
      <x v="5540"/>
    </i>
    <i>
      <x v="2718"/>
    </i>
    <i>
      <x v="6118"/>
    </i>
    <i>
      <x v="3531"/>
    </i>
    <i>
      <x v="2545"/>
    </i>
    <i>
      <x v="39"/>
    </i>
    <i>
      <x v="2756"/>
    </i>
    <i>
      <x v="4696"/>
    </i>
    <i>
      <x v="5982"/>
    </i>
    <i>
      <x v="4953"/>
    </i>
    <i>
      <x v="8574"/>
    </i>
    <i>
      <x v="1680"/>
    </i>
    <i>
      <x v="5047"/>
    </i>
    <i>
      <x v="3665"/>
    </i>
    <i>
      <x v="5187"/>
    </i>
    <i>
      <x v="7208"/>
    </i>
    <i>
      <x v="119"/>
    </i>
    <i>
      <x v="7356"/>
    </i>
    <i>
      <x v="8226"/>
    </i>
    <i>
      <x v="5674"/>
    </i>
    <i>
      <x v="4840"/>
    </i>
    <i>
      <x v="7894"/>
    </i>
    <i>
      <x v="3702"/>
    </i>
    <i>
      <x v="4135"/>
    </i>
    <i>
      <x v="1488"/>
    </i>
    <i>
      <x v="7318"/>
    </i>
    <i>
      <x v="1185"/>
    </i>
    <i>
      <x v="2093"/>
    </i>
    <i>
      <x v="5506"/>
    </i>
    <i>
      <x v="3446"/>
    </i>
    <i>
      <x v="493"/>
    </i>
    <i>
      <x v="476"/>
    </i>
    <i>
      <x v="5500"/>
    </i>
    <i>
      <x v="8281"/>
    </i>
    <i>
      <x v="3782"/>
    </i>
    <i>
      <x v="7577"/>
    </i>
    <i>
      <x v="961"/>
    </i>
    <i>
      <x v="4605"/>
    </i>
    <i>
      <x v="1163"/>
    </i>
    <i>
      <x v="1322"/>
    </i>
    <i>
      <x v="2467"/>
    </i>
    <i>
      <x v="8471"/>
    </i>
    <i>
      <x v="4198"/>
    </i>
    <i>
      <x v="38"/>
    </i>
    <i>
      <x v="7768"/>
    </i>
    <i>
      <x v="2557"/>
    </i>
    <i>
      <x v="530"/>
    </i>
    <i>
      <x v="482"/>
    </i>
    <i>
      <x v="6121"/>
    </i>
    <i>
      <x v="678"/>
    </i>
    <i>
      <x v="4545"/>
    </i>
    <i>
      <x v="8395"/>
    </i>
    <i>
      <x v="4455"/>
    </i>
    <i>
      <x v="3455"/>
    </i>
    <i>
      <x v="2627"/>
    </i>
    <i>
      <x v="5686"/>
    </i>
    <i>
      <x v="7493"/>
    </i>
    <i>
      <x v="7525"/>
    </i>
    <i>
      <x v="4547"/>
    </i>
    <i>
      <x v="4181"/>
    </i>
    <i>
      <x v="7054"/>
    </i>
    <i>
      <x v="3939"/>
    </i>
    <i>
      <x v="7047"/>
    </i>
    <i>
      <x v="7346"/>
    </i>
    <i>
      <x v="5099"/>
    </i>
    <i>
      <x v="3030"/>
    </i>
    <i>
      <x v="3371"/>
    </i>
    <i>
      <x v="4304"/>
    </i>
    <i>
      <x v="3725"/>
    </i>
    <i>
      <x v="3366"/>
    </i>
    <i>
      <x v="1805"/>
    </i>
    <i>
      <x v="7977"/>
    </i>
    <i>
      <x v="4316"/>
    </i>
    <i>
      <x v="7466"/>
    </i>
    <i>
      <x v="4452"/>
    </i>
    <i>
      <x v="6440"/>
    </i>
    <i>
      <x v="5123"/>
    </i>
    <i>
      <x v="3871"/>
    </i>
    <i>
      <x v="3680"/>
    </i>
    <i>
      <x v="3774"/>
    </i>
    <i>
      <x v="1398"/>
    </i>
    <i>
      <x v="882"/>
    </i>
    <i>
      <x v="364"/>
    </i>
    <i>
      <x v="6146"/>
    </i>
    <i>
      <x v="5094"/>
    </i>
    <i>
      <x v="1156"/>
    </i>
    <i>
      <x v="4463"/>
    </i>
    <i>
      <x v="6562"/>
    </i>
    <i>
      <x v="7704"/>
    </i>
    <i>
      <x v="255"/>
    </i>
    <i>
      <x v="6929"/>
    </i>
    <i>
      <x v="1379"/>
    </i>
    <i>
      <x v="7832"/>
    </i>
    <i>
      <x v="335"/>
    </i>
    <i>
      <x v="97"/>
    </i>
    <i>
      <x v="1353"/>
    </i>
    <i>
      <x v="8280"/>
    </i>
    <i>
      <x v="1295"/>
    </i>
    <i>
      <x v="8414"/>
    </i>
    <i>
      <x v="1755"/>
    </i>
    <i>
      <x v="2377"/>
    </i>
    <i>
      <x v="2620"/>
    </i>
    <i>
      <x v="2957"/>
    </i>
    <i>
      <x v="5538"/>
    </i>
    <i>
      <x v="5265"/>
    </i>
    <i>
      <x v="5310"/>
    </i>
    <i>
      <x v="3784"/>
    </i>
    <i>
      <x v="62"/>
    </i>
    <i>
      <x v="2632"/>
    </i>
    <i>
      <x v="7142"/>
    </i>
    <i>
      <x v="4053"/>
    </i>
    <i>
      <x v="7030"/>
    </i>
    <i>
      <x v="1204"/>
    </i>
    <i>
      <x v="3691"/>
    </i>
    <i>
      <x v="5421"/>
    </i>
    <i>
      <x v="106"/>
    </i>
    <i>
      <x v="239"/>
    </i>
    <i>
      <x v="2869"/>
    </i>
    <i>
      <x v="7058"/>
    </i>
    <i>
      <x v="6789"/>
    </i>
    <i>
      <x v="3285"/>
    </i>
    <i>
      <x v="8090"/>
    </i>
    <i>
      <x v="1889"/>
    </i>
    <i>
      <x v="5523"/>
    </i>
    <i>
      <x v="1734"/>
    </i>
    <i>
      <x v="4324"/>
    </i>
    <i>
      <x v="4880"/>
    </i>
    <i>
      <x v="4352"/>
    </i>
    <i>
      <x v="2258"/>
    </i>
    <i>
      <x v="7194"/>
    </i>
    <i>
      <x v="932"/>
    </i>
    <i>
      <x v="6188"/>
    </i>
    <i>
      <x v="3221"/>
    </i>
    <i>
      <x v="628"/>
    </i>
    <i>
      <x v="1085"/>
    </i>
    <i>
      <x v="4017"/>
    </i>
    <i>
      <x v="1649"/>
    </i>
    <i>
      <x v="7340"/>
    </i>
    <i>
      <x v="183"/>
    </i>
    <i>
      <x v="7366"/>
    </i>
    <i>
      <x v="6362"/>
    </i>
    <i>
      <x v="8168"/>
    </i>
    <i>
      <x v="5947"/>
    </i>
    <i>
      <x v="337"/>
    </i>
    <i>
      <x v="5289"/>
    </i>
    <i>
      <x v="4108"/>
    </i>
    <i>
      <x v="2768"/>
    </i>
    <i>
      <x v="7272"/>
    </i>
    <i>
      <x v="8127"/>
    </i>
    <i>
      <x v="729"/>
    </i>
    <i>
      <x v="2836"/>
    </i>
    <i>
      <x v="2176"/>
    </i>
    <i>
      <x v="1706"/>
    </i>
    <i>
      <x v="7341"/>
    </i>
    <i>
      <x v="7055"/>
    </i>
    <i>
      <x v="4028"/>
    </i>
    <i>
      <x v="3339"/>
    </i>
    <i>
      <x v="769"/>
    </i>
    <i>
      <x v="8393"/>
    </i>
    <i>
      <x v="2524"/>
    </i>
    <i>
      <x v="2428"/>
    </i>
    <i>
      <x v="4027"/>
    </i>
    <i>
      <x v="7399"/>
    </i>
    <i>
      <x v="5965"/>
    </i>
    <i>
      <x v="1456"/>
    </i>
    <i>
      <x v="3595"/>
    </i>
    <i>
      <x v="2813"/>
    </i>
    <i>
      <x v="6139"/>
    </i>
    <i>
      <x v="8612"/>
    </i>
    <i>
      <x v="1052"/>
    </i>
    <i>
      <x v="5038"/>
    </i>
    <i>
      <x v="3794"/>
    </i>
    <i>
      <x v="4150"/>
    </i>
    <i>
      <x v="4771"/>
    </i>
    <i>
      <x v="6063"/>
    </i>
    <i>
      <x v="1619"/>
    </i>
    <i>
      <x v="1740"/>
    </i>
    <i>
      <x v="1669"/>
    </i>
    <i>
      <x v="1371"/>
    </i>
    <i>
      <x v="2694"/>
    </i>
    <i>
      <x v="460"/>
    </i>
    <i>
      <x v="629"/>
    </i>
    <i>
      <x v="8618"/>
    </i>
    <i>
      <x v="5512"/>
    </i>
    <i>
      <x v="3841"/>
    </i>
    <i>
      <x v="681"/>
    </i>
    <i>
      <x v="4606"/>
    </i>
    <i>
      <x v="8289"/>
    </i>
    <i>
      <x v="6313"/>
    </i>
    <i>
      <x v="5077"/>
    </i>
    <i>
      <x v="8667"/>
    </i>
    <i>
      <x v="6785"/>
    </i>
    <i>
      <x v="6932"/>
    </i>
    <i>
      <x v="8322"/>
    </i>
    <i>
      <x v="3550"/>
    </i>
    <i>
      <x v="5642"/>
    </i>
    <i>
      <x v="2656"/>
    </i>
    <i>
      <x v="2251"/>
    </i>
    <i>
      <x v="1028"/>
    </i>
    <i>
      <x v="4918"/>
    </i>
    <i>
      <x v="6817"/>
    </i>
    <i>
      <x v="1247"/>
    </i>
    <i>
      <x v="3582"/>
    </i>
    <i>
      <x v="757"/>
    </i>
    <i>
      <x v="1272"/>
    </i>
    <i>
      <x v="7293"/>
    </i>
    <i>
      <x v="5113"/>
    </i>
    <i>
      <x v="1421"/>
    </i>
    <i>
      <x v="7464"/>
    </i>
    <i>
      <x v="7722"/>
    </i>
    <i>
      <x v="7899"/>
    </i>
    <i>
      <x v="1987"/>
    </i>
    <i>
      <x v="4518"/>
    </i>
    <i>
      <x v="8147"/>
    </i>
    <i>
      <x v="3766"/>
    </i>
    <i>
      <x v="6988"/>
    </i>
    <i>
      <x v="7821"/>
    </i>
    <i>
      <x v="8270"/>
    </i>
    <i>
      <x v="7197"/>
    </i>
    <i>
      <x v="1335"/>
    </i>
    <i>
      <x v="2825"/>
    </i>
    <i>
      <x v="2939"/>
    </i>
    <i>
      <x v="1412"/>
    </i>
    <i>
      <x v="7701"/>
    </i>
    <i>
      <x v="5927"/>
    </i>
    <i>
      <x v="3810"/>
    </i>
    <i>
      <x v="2279"/>
    </i>
    <i>
      <x v="2399"/>
    </i>
    <i>
      <x v="3755"/>
    </i>
    <i>
      <x v="4920"/>
    </i>
    <i>
      <x v="7772"/>
    </i>
    <i>
      <x v="8665"/>
    </i>
    <i>
      <x v="472"/>
    </i>
    <i>
      <x v="6558"/>
    </i>
    <i>
      <x v="2210"/>
    </i>
    <i>
      <x v="1128"/>
    </i>
    <i>
      <x v="7794"/>
    </i>
    <i>
      <x v="4195"/>
    </i>
    <i>
      <x v="4351"/>
    </i>
    <i>
      <x v="1823"/>
    </i>
    <i>
      <x v="2157"/>
    </i>
    <i>
      <x v="3914"/>
    </i>
    <i>
      <x v="15"/>
    </i>
    <i>
      <x v="4803"/>
    </i>
    <i>
      <x v="5163"/>
    </i>
    <i>
      <x v="1776"/>
    </i>
    <i>
      <x v="4429"/>
    </i>
    <i>
      <x v="4568"/>
    </i>
    <i>
      <x v="2533"/>
    </i>
    <i>
      <x v="3413"/>
    </i>
    <i>
      <x v="3244"/>
    </i>
    <i>
      <x v="1613"/>
    </i>
    <i>
      <x v="368"/>
    </i>
    <i>
      <x v="1229"/>
    </i>
    <i>
      <x v="1817"/>
    </i>
    <i>
      <x v="6412"/>
    </i>
    <i>
      <x v="1194"/>
    </i>
    <i>
      <x v="5402"/>
    </i>
    <i>
      <x v="5597"/>
    </i>
    <i>
      <x v="142"/>
    </i>
    <i>
      <x v="3438"/>
    </i>
    <i>
      <x v="4805"/>
    </i>
    <i>
      <x v="8042"/>
    </i>
    <i>
      <x v="2852"/>
    </i>
    <i>
      <x v="3341"/>
    </i>
    <i>
      <x v="6923"/>
    </i>
    <i>
      <x v="4320"/>
    </i>
    <i>
      <x v="4994"/>
    </i>
    <i>
      <x v="2438"/>
    </i>
    <i>
      <x v="2309"/>
    </i>
    <i>
      <x v="3645"/>
    </i>
    <i>
      <x v="519"/>
    </i>
    <i>
      <x v="2303"/>
    </i>
    <i>
      <x v="5458"/>
    </i>
    <i>
      <x v="1018"/>
    </i>
    <i>
      <x v="4870"/>
    </i>
    <i>
      <x v="8258"/>
    </i>
    <i>
      <x v="5490"/>
    </i>
    <i>
      <x v="7400"/>
    </i>
    <i>
      <x v="2919"/>
    </i>
    <i>
      <x v="4861"/>
    </i>
    <i>
      <x v="4865"/>
    </i>
    <i>
      <x v="6528"/>
    </i>
    <i>
      <x v="3174"/>
    </i>
    <i>
      <x v="412"/>
    </i>
    <i>
      <x v="3553"/>
    </i>
    <i>
      <x v="713"/>
    </i>
    <i>
      <x v="4446"/>
    </i>
    <i>
      <x v="6760"/>
    </i>
    <i>
      <x v="1942"/>
    </i>
    <i>
      <x v="5548"/>
    </i>
    <i>
      <x v="5286"/>
    </i>
    <i>
      <x v="6395"/>
    </i>
    <i>
      <x v="2931"/>
    </i>
    <i>
      <x v="4354"/>
    </i>
    <i>
      <x v="2720"/>
    </i>
    <i>
      <x v="3087"/>
    </i>
    <i>
      <x v="7314"/>
    </i>
    <i>
      <x v="7590"/>
    </i>
    <i>
      <x v="6698"/>
    </i>
    <i>
      <x v="8116"/>
    </i>
    <i>
      <x v="3609"/>
    </i>
    <i>
      <x v="475"/>
    </i>
    <i>
      <x v="290"/>
    </i>
    <i>
      <x v="2094"/>
    </i>
    <i>
      <x v="2592"/>
    </i>
    <i>
      <x v="2908"/>
    </i>
    <i>
      <x v="6451"/>
    </i>
    <i>
      <x v="592"/>
    </i>
    <i>
      <x v="180"/>
    </i>
    <i>
      <x v="329"/>
    </i>
    <i>
      <x v="6946"/>
    </i>
    <i>
      <x v="3789"/>
    </i>
    <i>
      <x v="2846"/>
    </i>
    <i>
      <x v="3032"/>
    </i>
    <i>
      <x v="828"/>
    </i>
    <i>
      <x v="344"/>
    </i>
    <i>
      <x v="3044"/>
    </i>
    <i>
      <x v="3638"/>
    </i>
    <i>
      <x v="3026"/>
    </i>
    <i>
      <x v="1123"/>
    </i>
    <i>
      <x v="3968"/>
    </i>
    <i>
      <x v="8373"/>
    </i>
    <i>
      <x v="3754"/>
    </i>
    <i>
      <x v="5756"/>
    </i>
    <i>
      <x v="352"/>
    </i>
    <i>
      <x v="4674"/>
    </i>
    <i>
      <x v="8133"/>
    </i>
    <i>
      <x v="5638"/>
    </i>
    <i>
      <x v="6217"/>
    </i>
    <i>
      <x v="1996"/>
    </i>
    <i>
      <x v="71"/>
    </i>
    <i>
      <x v="6550"/>
    </i>
    <i>
      <x v="4875"/>
    </i>
    <i>
      <x v="2226"/>
    </i>
    <i>
      <x v="1146"/>
    </i>
    <i>
      <x v="7420"/>
    </i>
    <i>
      <x v="322"/>
    </i>
    <i>
      <x v="869"/>
    </i>
    <i>
      <x v="7072"/>
    </i>
    <i>
      <x v="5417"/>
    </i>
    <i>
      <x v="309"/>
    </i>
    <i>
      <x v="3410"/>
    </i>
    <i>
      <x v="2333"/>
    </i>
    <i>
      <x v="4240"/>
    </i>
    <i>
      <x v="5601"/>
    </i>
    <i>
      <x v="74"/>
    </i>
    <i>
      <x v="3091"/>
    </i>
    <i>
      <x v="3893"/>
    </i>
    <i>
      <x v="8002"/>
    </i>
    <i>
      <x v="5173"/>
    </i>
    <i>
      <x v="5911"/>
    </i>
    <i>
      <x v="3671"/>
    </i>
    <i>
      <x v="5480"/>
    </i>
    <i>
      <x v="7898"/>
    </i>
    <i>
      <x v="7705"/>
    </i>
    <i>
      <x v="2940"/>
    </i>
    <i>
      <x v="298"/>
    </i>
    <i>
      <x v="4813"/>
    </i>
    <i>
      <x v="5872"/>
    </i>
    <i>
      <x v="749"/>
    </i>
    <i>
      <x v="798"/>
    </i>
    <i>
      <x v="69"/>
    </i>
    <i>
      <x v="3767"/>
    </i>
    <i>
      <x v="1813"/>
    </i>
    <i>
      <x v="7108"/>
    </i>
    <i>
      <x v="689"/>
    </i>
    <i>
      <x v="7755"/>
    </i>
    <i>
      <x v="1301"/>
    </i>
    <i>
      <x v="2845"/>
    </i>
    <i>
      <x v="3308"/>
    </i>
    <i>
      <x v="2642"/>
    </i>
    <i>
      <x v="5362"/>
    </i>
    <i>
      <x v="566"/>
    </i>
    <i>
      <x v="4273"/>
    </i>
    <i>
      <x v="3471"/>
    </i>
    <i>
      <x v="1227"/>
    </i>
    <i>
      <x v="3898"/>
    </i>
    <i>
      <x v="8157"/>
    </i>
    <i>
      <x v="2959"/>
    </i>
    <i>
      <x v="1853"/>
    </i>
    <i>
      <x v="7024"/>
    </i>
    <i>
      <x v="4525"/>
    </i>
    <i>
      <x v="1216"/>
    </i>
    <i>
      <x v="1463"/>
    </i>
    <i>
      <x v="2487"/>
    </i>
    <i>
      <x v="1848"/>
    </i>
    <i>
      <x v="3159"/>
    </i>
    <i>
      <x v="3133"/>
    </i>
    <i>
      <x v="2430"/>
    </i>
    <i>
      <x v="6361"/>
    </i>
    <i>
      <x v="5023"/>
    </i>
    <i>
      <x v="1164"/>
    </i>
    <i>
      <x v="3982"/>
    </i>
    <i>
      <x v="3121"/>
    </i>
    <i>
      <x v="1323"/>
    </i>
    <i>
      <x v="1173"/>
    </i>
    <i>
      <x v="6437"/>
    </i>
    <i>
      <x v="1803"/>
    </i>
    <i>
      <x v="6195"/>
    </i>
    <i>
      <x v="4024"/>
    </i>
    <i>
      <x v="221"/>
    </i>
    <i>
      <x v="4411"/>
    </i>
    <i>
      <x v="3956"/>
    </i>
    <i>
      <x v="6564"/>
    </i>
    <i>
      <x v="3065"/>
    </i>
    <i>
      <x v="1306"/>
    </i>
    <i>
      <x v="3820"/>
    </i>
    <i>
      <x v="3999"/>
    </i>
    <i>
      <x v="3476"/>
    </i>
    <i>
      <x v="7603"/>
    </i>
    <i>
      <x v="2704"/>
    </i>
    <i>
      <x v="5750"/>
    </i>
    <i>
      <x v="3913"/>
    </i>
    <i>
      <x v="6551"/>
    </i>
    <i>
      <x v="3139"/>
    </i>
    <i>
      <x v="4703"/>
    </i>
    <i>
      <x v="4151"/>
    </i>
    <i>
      <x v="6091"/>
    </i>
    <i>
      <x v="6367"/>
    </i>
    <i>
      <x v="5303"/>
    </i>
    <i>
      <x v="744"/>
    </i>
    <i>
      <x v="4694"/>
    </i>
    <i>
      <x v="8556"/>
    </i>
    <i>
      <x v="1222"/>
    </i>
    <i>
      <x v="1693"/>
    </i>
    <i>
      <x v="2785"/>
    </i>
    <i>
      <x v="1685"/>
    </i>
    <i>
      <x v="2237"/>
    </i>
    <i>
      <x v="6701"/>
    </i>
    <i>
      <x v="6603"/>
    </i>
    <i>
      <x v="1786"/>
    </i>
    <i>
      <x v="7219"/>
    </i>
    <i>
      <x v="44"/>
    </i>
    <i>
      <x v="6804"/>
    </i>
    <i>
      <x v="1001"/>
    </i>
    <i>
      <x v="1125"/>
    </i>
    <i>
      <x v="779"/>
    </i>
    <i>
      <x v="2553"/>
    </i>
    <i>
      <x v="6016"/>
    </i>
    <i>
      <x v="1070"/>
    </i>
    <i>
      <x v="2759"/>
    </i>
    <i>
      <x v="1441"/>
    </i>
    <i>
      <x v="3734"/>
    </i>
    <i>
      <x v="8331"/>
    </i>
    <i>
      <x v="8523"/>
    </i>
    <i>
      <x v="4271"/>
    </i>
    <i>
      <x v="1427"/>
    </i>
    <i>
      <x v="8044"/>
    </i>
    <i>
      <x v="7390"/>
    </i>
    <i>
      <x v="2543"/>
    </i>
    <i>
      <x v="5733"/>
    </i>
    <i>
      <x v="8507"/>
    </i>
    <i>
      <x v="3497"/>
    </i>
    <i>
      <x v="2420"/>
    </i>
    <i>
      <x v="5426"/>
    </i>
    <i>
      <x v="3247"/>
    </i>
    <i>
      <x v="2471"/>
    </i>
    <i>
      <x v="6202"/>
    </i>
    <i>
      <x v="87"/>
    </i>
    <i>
      <x v="1199"/>
    </i>
    <i>
      <x v="4782"/>
    </i>
    <i>
      <x v="411"/>
    </i>
    <i>
      <x v="296"/>
    </i>
    <i>
      <x v="936"/>
    </i>
    <i>
      <x v="885"/>
    </i>
    <i>
      <x v="698"/>
    </i>
    <i>
      <x v="1365"/>
    </i>
    <i>
      <x v="7408"/>
    </i>
    <i>
      <x v="1935"/>
    </i>
    <i>
      <x v="2158"/>
    </i>
    <i>
      <x v="4941"/>
    </i>
    <i>
      <x v="1077"/>
    </i>
    <i>
      <x v="2062"/>
    </i>
    <i>
      <x v="2917"/>
    </i>
    <i>
      <x v="7014"/>
    </i>
    <i>
      <x v="90"/>
    </i>
    <i>
      <x v="3508"/>
    </i>
    <i>
      <x v="688"/>
    </i>
    <i>
      <x v="2726"/>
    </i>
    <i>
      <x v="3623"/>
    </i>
    <i>
      <x v="3911"/>
    </i>
    <i>
      <x v="6861"/>
    </i>
    <i>
      <x v="3947"/>
    </i>
    <i>
      <x v="7848"/>
    </i>
    <i>
      <x v="7035"/>
    </i>
    <i>
      <x v="5849"/>
    </i>
    <i>
      <x v="5088"/>
    </i>
    <i>
      <x v="4389"/>
    </i>
    <i>
      <x v="1445"/>
    </i>
    <i>
      <x v="3426"/>
    </i>
    <i>
      <x v="7357"/>
    </i>
    <i>
      <x v="6276"/>
    </i>
    <i>
      <x v="7674"/>
    </i>
    <i>
      <x v="1885"/>
    </i>
    <i>
      <x v="7331"/>
    </i>
    <i>
      <x v="1807"/>
    </i>
    <i>
      <x v="5220"/>
    </i>
    <i>
      <x v="5710"/>
    </i>
    <i>
      <x v="1308"/>
    </i>
    <i>
      <x v="6379"/>
    </i>
    <i>
      <x v="944"/>
    </i>
    <i>
      <x v="7681"/>
    </i>
    <i>
      <x v="3833"/>
    </i>
    <i>
      <x v="1386"/>
    </i>
    <i>
      <x v="5487"/>
    </i>
    <i>
      <x v="6193"/>
    </i>
    <i>
      <x v="2442"/>
    </i>
    <i>
      <x v="4170"/>
    </i>
    <i>
      <x v="624"/>
    </i>
    <i>
      <x v="3343"/>
    </i>
    <i>
      <x v="775"/>
    </i>
    <i>
      <x v="4341"/>
    </i>
    <i>
      <x v="1691"/>
    </i>
    <i>
      <x v="10"/>
    </i>
    <i>
      <x v="6355"/>
    </i>
    <i>
      <x v="6613"/>
    </i>
    <i>
      <x v="1704"/>
    </i>
    <i>
      <x v="7989"/>
    </i>
    <i>
      <x v="435"/>
    </i>
    <i>
      <x v="3709"/>
    </i>
    <i>
      <x v="5214"/>
    </i>
    <i>
      <x v="1517"/>
    </i>
    <i>
      <x v="7202"/>
    </i>
    <i>
      <x v="7225"/>
    </i>
    <i>
      <x v="7121"/>
    </i>
    <i>
      <x v="3113"/>
    </i>
    <i>
      <x v="3635"/>
    </i>
    <i>
      <x v="1511"/>
    </i>
    <i>
      <x v="4483"/>
    </i>
    <i>
      <x v="3801"/>
    </i>
    <i>
      <x v="2297"/>
    </i>
    <i>
      <x v="6963"/>
    </i>
    <i>
      <x v="4938"/>
    </i>
    <i>
      <x v="6497"/>
    </i>
    <i>
      <x v="1856"/>
    </i>
    <i>
      <x v="2436"/>
    </i>
    <i>
      <x v="3241"/>
    </i>
    <i>
      <x v="4126"/>
    </i>
    <i>
      <x v="5646"/>
    </i>
    <i>
      <x v="6738"/>
    </i>
    <i>
      <x v="4792"/>
    </i>
    <i>
      <x v="3994"/>
    </i>
    <i>
      <x v="1304"/>
    </i>
    <i>
      <x v="6056"/>
    </i>
    <i>
      <x v="6062"/>
    </i>
    <i>
      <x v="6274"/>
    </i>
    <i>
      <x v="3250"/>
    </i>
    <i>
      <x v="7760"/>
    </i>
    <i>
      <x v="7262"/>
    </i>
    <i>
      <x v="7739"/>
    </i>
    <i>
      <x v="3694"/>
    </i>
    <i>
      <x v="4443"/>
    </i>
    <i>
      <x v="6406"/>
    </i>
    <i>
      <x v="5043"/>
    </i>
    <i>
      <x v="216"/>
    </i>
    <i>
      <x v="1473"/>
    </i>
    <i>
      <x v="7028"/>
    </i>
    <i>
      <x v="1347"/>
    </i>
    <i>
      <x v="78"/>
    </i>
    <i>
      <x v="1198"/>
    </i>
    <i>
      <x v="396"/>
    </i>
    <i>
      <x v="843"/>
    </i>
    <i>
      <x v="4345"/>
    </i>
    <i>
      <x v="7929"/>
    </i>
    <i>
      <x v="6396"/>
    </i>
    <i>
      <x v="3926"/>
    </i>
    <i>
      <x v="988"/>
    </i>
    <i>
      <x v="3942"/>
    </i>
    <i>
      <x v="2355"/>
    </i>
    <i>
      <x v="2688"/>
    </i>
    <i>
      <x v="605"/>
    </i>
    <i>
      <x v="5566"/>
    </i>
    <i>
      <x v="8180"/>
    </i>
    <i>
      <x v="172"/>
    </i>
    <i>
      <x v="346"/>
    </i>
    <i>
      <x v="4239"/>
    </i>
    <i>
      <x v="1436"/>
    </i>
    <i>
      <x v="8244"/>
    </i>
    <i>
      <x v="7226"/>
    </i>
    <i>
      <x v="3708"/>
    </i>
    <i>
      <x v="5412"/>
    </i>
    <i>
      <x v="468"/>
    </i>
    <i>
      <x v="3823"/>
    </i>
    <i>
      <x v="8378"/>
    </i>
    <i>
      <x v="2991"/>
    </i>
    <i>
      <x v="3448"/>
    </i>
    <i>
      <x v="7120"/>
    </i>
    <i>
      <x v="2051"/>
    </i>
    <i>
      <x v="5840"/>
    </i>
    <i>
      <x v="5534"/>
    </i>
    <i>
      <x v="974"/>
    </i>
    <i>
      <x v="3348"/>
    </i>
    <i>
      <x v="8535"/>
    </i>
    <i>
      <x v="4809"/>
    </i>
    <i>
      <x v="3009"/>
    </i>
    <i>
      <x v="4210"/>
    </i>
    <i>
      <x v="4449"/>
    </i>
    <i>
      <x v="4370"/>
    </i>
    <i>
      <x v="2486"/>
    </i>
    <i>
      <x v="1882"/>
    </i>
    <i>
      <x v="3450"/>
    </i>
    <i>
      <x v="3683"/>
    </i>
    <i>
      <x v="5108"/>
    </i>
    <i>
      <x v="6080"/>
    </i>
    <i>
      <x v="5992"/>
    </i>
    <i>
      <x v="2232"/>
    </i>
    <i>
      <x v="7185"/>
    </i>
    <i>
      <x v="6542"/>
    </i>
    <i>
      <x v="7439"/>
    </i>
    <i>
      <x v="5000"/>
    </i>
    <i>
      <x v="2033"/>
    </i>
    <i>
      <x v="2416"/>
    </i>
    <i>
      <x v="3372"/>
    </i>
    <i>
      <x v="6029"/>
    </i>
    <i>
      <x v="766"/>
    </i>
    <i>
      <x v="1408"/>
    </i>
    <i>
      <x v="4444"/>
    </i>
    <i>
      <x v="4611"/>
    </i>
    <i>
      <x v="1509"/>
    </i>
    <i>
      <x v="8365"/>
    </i>
    <i>
      <x v="8622"/>
    </i>
    <i>
      <x v="2609"/>
    </i>
    <i>
      <x v="5573"/>
    </i>
    <i>
      <x v="1607"/>
    </i>
    <i>
      <x v="7147"/>
    </i>
    <i>
      <x v="284"/>
    </i>
    <i>
      <x v="4960"/>
    </i>
    <i>
      <x v="8278"/>
    </i>
    <i>
      <x v="6686"/>
    </i>
    <i>
      <x v="1887"/>
    </i>
    <i>
      <x v="6511"/>
    </i>
    <i>
      <x v="7020"/>
    </i>
    <i>
      <x v="4130"/>
    </i>
    <i>
      <x v="3329"/>
    </i>
    <i>
      <x v="1498"/>
    </i>
    <i>
      <x v="7016"/>
    </i>
    <i>
      <x v="6673"/>
    </i>
    <i>
      <x v="2505"/>
    </i>
    <i>
      <x v="643"/>
    </i>
    <i>
      <x v="3093"/>
    </i>
    <i>
      <x v="5714"/>
    </i>
    <i>
      <x v="1572"/>
    </i>
    <i>
      <x v="2019"/>
    </i>
    <i>
      <x v="1763"/>
    </i>
    <i>
      <x v="5470"/>
    </i>
    <i>
      <x v="2362"/>
    </i>
    <i>
      <x v="4048"/>
    </i>
    <i>
      <x v="1393"/>
    </i>
    <i>
      <x v="2953"/>
    </i>
    <i>
      <x v="2749"/>
    </i>
    <i>
      <x v="8636"/>
    </i>
    <i>
      <x v="4965"/>
    </i>
    <i>
      <x v="1769"/>
    </i>
    <i>
      <x v="7828"/>
    </i>
    <i>
      <x v="3652"/>
    </i>
    <i>
      <x v="1038"/>
    </i>
    <i>
      <x v="2695"/>
    </i>
    <i>
      <x v="5079"/>
    </i>
    <i>
      <x v="3535"/>
    </i>
    <i>
      <x v="5944"/>
    </i>
    <i>
      <x v="2345"/>
    </i>
    <i>
      <x v="4893"/>
    </i>
    <i>
      <x v="3952"/>
    </i>
    <i>
      <x v="4761"/>
    </i>
    <i>
      <x v="2790"/>
    </i>
    <i>
      <x v="925"/>
    </i>
    <i>
      <x v="2112"/>
    </i>
    <i>
      <x v="6637"/>
    </i>
    <i>
      <x v="4652"/>
    </i>
    <i>
      <x v="3197"/>
    </i>
    <i>
      <x v="1049"/>
    </i>
    <i>
      <x v="7249"/>
    </i>
    <i>
      <x v="7164"/>
    </i>
    <i>
      <x v="879"/>
    </i>
    <i>
      <x v="4264"/>
    </i>
    <i>
      <x v="7362"/>
    </i>
    <i>
      <x v="2616"/>
    </i>
    <i>
      <x v="3398"/>
    </i>
    <i>
      <x v="1469"/>
    </i>
    <i>
      <x v="6413"/>
    </i>
    <i>
      <x v="1677"/>
    </i>
    <i>
      <x v="2022"/>
    </i>
    <i>
      <x v="1988"/>
    </i>
    <i>
      <x v="3540"/>
    </i>
    <i>
      <x v="1902"/>
    </i>
    <i>
      <x v="205"/>
    </i>
    <i>
      <x v="7462"/>
    </i>
    <i>
      <x v="2951"/>
    </i>
    <i>
      <x v="1808"/>
    </i>
    <i>
      <x v="8651"/>
    </i>
    <i>
      <x v="4229"/>
    </i>
    <i>
      <x v="7279"/>
    </i>
    <i>
      <x v="4584"/>
    </i>
    <i>
      <x v="7080"/>
    </i>
    <i>
      <x v="5311"/>
    </i>
    <i>
      <x v="6040"/>
    </i>
    <i>
      <x v="4838"/>
    </i>
    <i>
      <x v="7278"/>
    </i>
    <i>
      <x v="5416"/>
    </i>
    <i>
      <x v="6484"/>
    </i>
    <i>
      <x v="3260"/>
    </i>
    <i>
      <x v="2171"/>
    </i>
    <i>
      <x v="2492"/>
    </i>
    <i>
      <x v="4183"/>
    </i>
    <i>
      <x v="1422"/>
    </i>
    <i>
      <x v="1547"/>
    </i>
    <i>
      <x v="120"/>
    </i>
    <i>
      <x v="1367"/>
    </i>
    <i>
      <x v="3735"/>
    </i>
    <i>
      <x v="4051"/>
    </i>
    <i>
      <x v="3632"/>
    </i>
    <i>
      <x v="1200"/>
    </i>
    <i>
      <x v="3884"/>
    </i>
    <i>
      <x v="30"/>
    </i>
    <i>
      <x v="111"/>
    </i>
    <i>
      <x v="5585"/>
    </i>
    <i>
      <x v="7514"/>
    </i>
    <i>
      <x v="7000"/>
    </i>
    <i>
      <x v="1087"/>
    </i>
    <i>
      <x v="4101"/>
    </i>
    <i>
      <x v="1905"/>
    </i>
    <i>
      <x v="644"/>
    </i>
    <i>
      <x v="1017"/>
    </i>
    <i>
      <x v="2706"/>
    </i>
    <i>
      <x v="2056"/>
    </i>
    <i>
      <x v="1288"/>
    </i>
    <i>
      <x v="5999"/>
    </i>
    <i>
      <x v="5436"/>
    </i>
    <i>
      <x v="7813"/>
    </i>
    <i>
      <x v="4068"/>
    </i>
    <i>
      <x v="6719"/>
    </i>
    <i>
      <x v="794"/>
    </i>
    <i>
      <x v="5952"/>
    </i>
    <i>
      <x v="5175"/>
    </i>
    <i>
      <x v="8639"/>
    </i>
    <i>
      <x v="7236"/>
    </i>
    <i>
      <x v="5779"/>
    </i>
    <i>
      <x v="7006"/>
    </i>
    <i>
      <x v="5399"/>
    </i>
    <i>
      <x v="1127"/>
    </i>
    <i>
      <x v="3560"/>
    </i>
    <i>
      <x v="593"/>
    </i>
    <i>
      <x v="5826"/>
    </i>
    <i>
      <x v="5693"/>
    </i>
    <i>
      <x v="4262"/>
    </i>
    <i>
      <x v="4075"/>
    </i>
    <i>
      <x v="5076"/>
    </i>
    <i>
      <x v="7454"/>
    </i>
    <i>
      <x v="3614"/>
    </i>
    <i>
      <x v="6094"/>
    </i>
    <i>
      <x v="7861"/>
    </i>
    <i>
      <x v="2678"/>
    </i>
    <i>
      <x v="5363"/>
    </i>
    <i>
      <x v="1748"/>
    </i>
    <i>
      <x v="856"/>
    </i>
    <i>
      <x v="7659"/>
    </i>
    <i>
      <x v="204"/>
    </i>
    <i>
      <x v="5021"/>
    </i>
    <i>
      <x v="5434"/>
    </i>
    <i>
      <x v="1711"/>
    </i>
    <i>
      <x v="5170"/>
    </i>
    <i>
      <x v="6498"/>
    </i>
    <i>
      <x v="861"/>
    </i>
    <i>
      <x v="4114"/>
    </i>
    <i>
      <x v="6800"/>
    </i>
    <i>
      <x v="5508"/>
    </i>
    <i>
      <x v="169"/>
    </i>
    <i>
      <x v="369"/>
    </i>
    <i>
      <x v="4300"/>
    </i>
    <i>
      <x v="715"/>
    </i>
    <i>
      <x v="8114"/>
    </i>
    <i>
      <x v="7949"/>
    </i>
    <i>
      <x v="6088"/>
    </i>
    <i>
      <x v="6755"/>
    </i>
    <i>
      <x v="8036"/>
    </i>
    <i>
      <x v="3771"/>
    </i>
    <i>
      <x v="7424"/>
    </i>
    <i>
      <x v="5234"/>
    </i>
    <i>
      <x v="6372"/>
    </i>
    <i>
      <x v="3219"/>
    </i>
    <i>
      <x v="5958"/>
    </i>
    <i>
      <x v="6079"/>
    </i>
    <i>
      <x v="5360"/>
    </i>
    <i>
      <x v="2273"/>
    </i>
    <i>
      <x v="2426"/>
    </i>
    <i>
      <x v="6917"/>
    </i>
    <i>
      <x v="3386"/>
    </i>
    <i>
      <x v="5305"/>
    </i>
    <i>
      <x v="3955"/>
    </i>
    <i>
      <x v="587"/>
    </i>
    <i>
      <x v="2001"/>
    </i>
    <i>
      <x v="753"/>
    </i>
    <i>
      <x v="3692"/>
    </i>
    <i>
      <x v="971"/>
    </i>
    <i>
      <x v="2491"/>
    </i>
    <i>
      <x v="5880"/>
    </i>
    <i>
      <x v="8531"/>
    </i>
    <i>
      <x v="4829"/>
    </i>
    <i>
      <x v="488"/>
    </i>
    <i>
      <x v="4275"/>
    </i>
    <i>
      <x v="1606"/>
    </i>
    <i>
      <x v="3805"/>
    </i>
    <i>
      <x v="6494"/>
    </i>
    <i>
      <x v="198"/>
    </i>
    <i>
      <x v="5768"/>
    </i>
    <i>
      <x v="3125"/>
    </i>
    <i>
      <x v="5985"/>
    </i>
    <i>
      <x v="3272"/>
    </i>
    <i>
      <x v="2047"/>
    </i>
    <i>
      <x v="4235"/>
    </i>
    <i>
      <x v="1182"/>
    </i>
    <i>
      <x v="2564"/>
    </i>
    <i>
      <x v="3795"/>
    </i>
    <i>
      <x v="8641"/>
    </i>
    <i>
      <x v="8098"/>
    </i>
    <i>
      <x v="2803"/>
    </i>
    <i>
      <x v="745"/>
    </i>
    <i>
      <x v="7536"/>
    </i>
    <i>
      <x v="8267"/>
    </i>
    <i>
      <x v="4812"/>
    </i>
    <i>
      <x v="1564"/>
    </i>
    <i>
      <x v="5277"/>
    </i>
    <i>
      <x v="4774"/>
    </i>
    <i>
      <x v="8135"/>
    </i>
    <i>
      <x v="5371"/>
    </i>
    <i>
      <x v="2898"/>
    </i>
    <i>
      <x v="1749"/>
    </i>
    <i>
      <x v="2298"/>
    </i>
    <i>
      <x v="4202"/>
    </i>
    <i>
      <x v="5307"/>
    </i>
    <i>
      <x v="4535"/>
    </i>
    <i>
      <x v="5843"/>
    </i>
    <i>
      <x v="2432"/>
    </i>
    <i>
      <x v="4106"/>
    </i>
    <i>
      <x v="1845"/>
    </i>
    <i>
      <x v="7463"/>
    </i>
    <i>
      <x v="4295"/>
    </i>
    <i>
      <x v="14"/>
    </i>
    <i>
      <x v="3018"/>
    </i>
    <i>
      <x v="2035"/>
    </i>
    <i>
      <x v="8372"/>
    </i>
    <i>
      <x v="4422"/>
    </i>
    <i>
      <x v="1090"/>
    </i>
    <i>
      <x v="3528"/>
    </i>
    <i>
      <x v="4064"/>
    </i>
    <i>
      <x v="7104"/>
    </i>
    <i>
      <x v="823"/>
    </i>
    <i>
      <x v="6317"/>
    </i>
    <i>
      <x v="5587"/>
    </i>
    <i>
      <x v="3944"/>
    </i>
    <i>
      <x v="2386"/>
    </i>
    <i>
      <x v="5645"/>
    </i>
    <i>
      <x v="1333"/>
    </i>
    <i>
      <x v="2757"/>
    </i>
    <i>
      <x v="6697"/>
    </i>
    <i>
      <x v="404"/>
    </i>
    <i>
      <x v="3698"/>
    </i>
    <i>
      <x v="5612"/>
    </i>
    <i>
      <x v="6984"/>
    </i>
    <i>
      <x v="2183"/>
    </i>
    <i>
      <x v="7315"/>
    </i>
    <i>
      <x v="3752"/>
    </i>
    <i>
      <x v="6067"/>
    </i>
    <i>
      <x v="4648"/>
    </i>
    <i>
      <x v="8249"/>
    </i>
    <i>
      <x v="3736"/>
    </i>
    <i>
      <x v="7906"/>
    </i>
    <i>
      <x v="2280"/>
    </i>
    <i>
      <x v="3993"/>
    </i>
    <i>
      <x v="2765"/>
    </i>
    <i>
      <x v="2799"/>
    </i>
    <i>
      <x v="6941"/>
    </i>
    <i>
      <x v="7074"/>
    </i>
    <i>
      <x v="5918"/>
    </i>
    <i>
      <x v="721"/>
    </i>
    <i>
      <x v="2421"/>
    </i>
    <i>
      <x v="3055"/>
    </i>
    <i>
      <x v="5707"/>
    </i>
    <i>
      <x v="2350"/>
    </i>
    <i>
      <x v="3495"/>
    </i>
    <i>
      <x v="3847"/>
    </i>
    <i>
      <x v="4528"/>
    </i>
    <i>
      <x v="8211"/>
    </i>
    <i>
      <x v="4312"/>
    </i>
    <i>
      <x v="3209"/>
    </i>
    <i>
      <x v="7930"/>
    </i>
    <i>
      <x v="7937"/>
    </i>
    <i>
      <x v="4060"/>
    </i>
    <i>
      <x v="791"/>
    </i>
    <i>
      <x v="2427"/>
    </i>
    <i>
      <x v="8487"/>
    </i>
    <i>
      <x v="2554"/>
    </i>
    <i>
      <x v="3825"/>
    </i>
    <i>
      <x v="1733"/>
    </i>
    <i>
      <x v="1042"/>
    </i>
    <i>
      <x v="1578"/>
    </i>
    <i>
      <x v="4564"/>
    </i>
    <i>
      <x v="5285"/>
    </i>
    <i>
      <x v="710"/>
    </i>
    <i>
      <x v="4856"/>
    </i>
    <i>
      <x v="7774"/>
    </i>
    <i>
      <x v="596"/>
    </i>
    <i>
      <x v="4731"/>
    </i>
    <i>
      <x v="621"/>
    </i>
    <i>
      <x v="7376"/>
    </i>
    <i>
      <x v="452"/>
    </i>
    <i>
      <x v="658"/>
    </i>
    <i>
      <x v="5334"/>
    </i>
    <i>
      <x v="671"/>
    </i>
    <i>
      <x v="7713"/>
    </i>
    <i>
      <x v="326"/>
    </i>
    <i>
      <x v="6330"/>
    </i>
    <i>
      <x v="4461"/>
    </i>
    <i>
      <x v="8235"/>
    </i>
    <i>
      <x v="2088"/>
    </i>
    <i>
      <x v="146"/>
    </i>
    <i>
      <x v="2986"/>
    </i>
    <i>
      <x v="7175"/>
    </i>
    <i>
      <x v="1458"/>
    </i>
    <i>
      <x v="5212"/>
    </i>
    <i>
      <x v="2740"/>
    </i>
    <i>
      <x v="1467"/>
    </i>
    <i>
      <x v="1039"/>
    </i>
    <i>
      <x v="1850"/>
    </i>
    <i>
      <x v="3047"/>
    </i>
    <i>
      <x v="6382"/>
    </i>
    <i>
      <x v="7892"/>
    </i>
    <i>
      <x v="4966"/>
    </i>
    <i>
      <x v="123"/>
    </i>
    <i>
      <x v="1533"/>
    </i>
    <i>
      <x v="262"/>
    </i>
    <i>
      <x v="8425"/>
    </i>
    <i>
      <x v="415"/>
    </i>
    <i>
      <x v="4467"/>
    </i>
    <i>
      <x v="6078"/>
    </i>
    <i>
      <x v="3685"/>
    </i>
    <i>
      <x v="5141"/>
    </i>
    <i>
      <x v="2262"/>
    </i>
    <i>
      <x v="7106"/>
    </i>
    <i>
      <x v="1064"/>
    </i>
    <i>
      <x v="8642"/>
    </i>
    <i>
      <x v="2134"/>
    </i>
    <i>
      <x v="3224"/>
    </i>
    <i>
      <x v="4294"/>
    </i>
    <i>
      <x v="2055"/>
    </i>
    <i>
      <x v="8109"/>
    </i>
    <i>
      <x v="6689"/>
    </i>
    <i>
      <x v="8592"/>
    </i>
    <i>
      <x v="5695"/>
    </i>
    <i>
      <x v="7978"/>
    </i>
    <i>
      <x v="6282"/>
    </i>
    <i>
      <x v="1512"/>
    </i>
    <i>
      <x v="427"/>
    </i>
    <i>
      <x v="3545"/>
    </i>
    <i>
      <x v="3016"/>
    </i>
    <i>
      <x v="5772"/>
    </i>
    <i>
      <x v="5218"/>
    </i>
    <i>
      <x v="8234"/>
    </i>
    <i>
      <x v="453"/>
    </i>
    <i>
      <x v="357"/>
    </i>
    <i>
      <x v="2223"/>
    </i>
    <i>
      <x v="3899"/>
    </i>
    <i>
      <x v="7873"/>
    </i>
    <i>
      <x v="1535"/>
    </i>
    <i>
      <x v="5351"/>
    </i>
    <i>
      <x v="1930"/>
    </i>
    <i>
      <x v="1265"/>
    </i>
    <i>
      <x v="5137"/>
    </i>
    <i>
      <x v="3856"/>
    </i>
    <i>
      <x v="4662"/>
    </i>
    <i>
      <x v="5494"/>
    </i>
    <i>
      <x v="796"/>
    </i>
    <i>
      <x v="1894"/>
    </i>
    <i>
      <x v="4078"/>
    </i>
    <i>
      <x v="3660"/>
    </i>
    <i>
      <x v="1753"/>
    </i>
    <i>
      <x v="6106"/>
    </i>
    <i>
      <x v="4826"/>
    </i>
    <i>
      <x v="3522"/>
    </i>
    <i>
      <x v="3657"/>
    </i>
    <i>
      <x v="787"/>
    </i>
    <i>
      <x v="4445"/>
    </i>
    <i>
      <x v="8677"/>
    </i>
    <i>
      <x v="3039"/>
    </i>
    <i>
      <x v="3027"/>
    </i>
    <i>
      <x v="7782"/>
    </i>
    <i>
      <x v="4440"/>
    </i>
    <i>
      <x v="1213"/>
    </i>
    <i>
      <x v="3894"/>
    </i>
    <i>
      <x v="7087"/>
    </i>
    <i>
      <x v="8189"/>
    </i>
    <i>
      <x v="6370"/>
    </i>
    <i>
      <x v="7626"/>
    </i>
    <i>
      <x v="7522"/>
    </i>
    <i>
      <x v="1298"/>
    </i>
    <i>
      <x v="1881"/>
    </i>
    <i>
      <x v="6454"/>
    </i>
    <i>
      <x v="4307"/>
    </i>
    <i>
      <x v="1922"/>
    </i>
    <i>
      <x v="7808"/>
    </i>
    <i>
      <x v="4878"/>
    </i>
    <i>
      <x v="7291"/>
    </i>
    <i>
      <x v="5196"/>
    </i>
    <i>
      <x v="2335"/>
    </i>
    <i>
      <x v="8454"/>
    </i>
    <i>
      <x v="5397"/>
    </i>
    <i>
      <x v="1405"/>
    </i>
    <i>
      <x v="3428"/>
    </i>
    <i>
      <x v="867"/>
    </i>
    <i>
      <x v="4604"/>
    </i>
    <i>
      <x v="7394"/>
    </i>
    <i>
      <x v="706"/>
    </i>
    <i>
      <x v="4166"/>
    </i>
    <i>
      <x v="6028"/>
    </i>
    <i>
      <x v="773"/>
    </i>
    <i>
      <x v="1250"/>
    </i>
    <i>
      <x v="403"/>
    </i>
    <i>
      <x v="2184"/>
    </i>
    <i>
      <x v="6869"/>
    </i>
    <i>
      <x v="5590"/>
    </i>
    <i>
      <x v="2479"/>
    </i>
    <i>
      <x v="5504"/>
    </i>
    <i>
      <x v="5396"/>
    </i>
    <i>
      <x v="1522"/>
    </i>
    <i>
      <x v="1629"/>
    </i>
    <i>
      <x v="443"/>
    </i>
    <i>
      <x v="3326"/>
    </i>
    <i>
      <x v="5753"/>
    </i>
    <i>
      <x v="7302"/>
    </i>
    <i>
      <x v="5935"/>
    </i>
    <i>
      <x v="7658"/>
    </i>
    <i>
      <x v="8572"/>
    </i>
    <i>
      <x v="1756"/>
    </i>
    <i>
      <x v="3084"/>
    </i>
    <i>
      <x v="7634"/>
    </i>
    <i>
      <x v="1709"/>
    </i>
    <i>
      <x v="2046"/>
    </i>
    <i>
      <x v="4191"/>
    </i>
    <i>
      <x v="8480"/>
    </i>
    <i>
      <x v="4485"/>
    </i>
    <i>
      <x v="7644"/>
    </i>
    <i>
      <x v="410"/>
    </i>
    <i>
      <x v="6652"/>
    </i>
    <i>
      <x v="231"/>
    </i>
    <i>
      <x v="6970"/>
    </i>
    <i>
      <x v="1063"/>
    </i>
    <i>
      <x v="4080"/>
    </i>
    <i>
      <x v="2660"/>
    </i>
    <i>
      <x v="5507"/>
    </i>
    <i>
      <x v="4607"/>
    </i>
    <i>
      <x v="7804"/>
    </i>
    <i>
      <x v="1325"/>
    </i>
    <i>
      <x v="7822"/>
    </i>
    <i>
      <x v="117"/>
    </i>
    <i>
      <x v="2546"/>
    </i>
    <i>
      <x v="3473"/>
    </i>
    <i>
      <x v="1387"/>
    </i>
    <i>
      <x v="8094"/>
    </i>
    <i>
      <x v="5373"/>
    </i>
    <i>
      <x v="8462"/>
    </i>
    <i>
      <x v="440"/>
    </i>
    <i>
      <x v="3817"/>
    </i>
    <i>
      <x v="3559"/>
    </i>
    <i>
      <x v="2131"/>
    </i>
    <i>
      <x v="3141"/>
    </i>
    <i>
      <x v="2946"/>
    </i>
    <i>
      <x v="8163"/>
    </i>
    <i>
      <x v="4167"/>
    </i>
    <i>
      <x v="1167"/>
    </i>
    <i>
      <x v="6264"/>
    </i>
    <i>
      <x v="3484"/>
    </i>
    <i>
      <x v="2215"/>
    </i>
    <i>
      <x v="3602"/>
    </i>
    <i>
      <x v="362"/>
    </i>
    <i>
      <x v="1663"/>
    </i>
    <i>
      <x v="6850"/>
    </i>
    <i>
      <x v="7517"/>
    </i>
    <i>
      <x v="5007"/>
    </i>
    <i>
      <x v="845"/>
    </i>
    <i>
      <x v="6003"/>
    </i>
    <i>
      <x v="3624"/>
    </i>
    <i>
      <x v="5774"/>
    </i>
    <i>
      <x v="6541"/>
    </i>
    <i>
      <x v="6260"/>
    </i>
    <i>
      <x v="4376"/>
    </i>
    <i>
      <x v="6893"/>
    </i>
    <i>
      <x v="1025"/>
    </i>
    <i>
      <x v="2573"/>
    </i>
    <i>
      <x v="2459"/>
    </i>
    <i>
      <x v="7422"/>
    </i>
    <i>
      <x v="1317"/>
    </i>
    <i>
      <x v="2882"/>
    </i>
    <i>
      <x v="5335"/>
    </i>
    <i>
      <x v="881"/>
    </i>
    <i>
      <x v="7107"/>
    </i>
    <i>
      <x v="6343"/>
    </i>
    <i>
      <x v="2748"/>
    </i>
    <i>
      <x v="4407"/>
    </i>
    <i>
      <x v="4862"/>
    </i>
    <i>
      <x v="2440"/>
    </i>
    <i>
      <x v="5152"/>
    </i>
    <i>
      <x v="7195"/>
    </i>
    <i>
      <x v="1211"/>
    </i>
    <i>
      <x v="8371"/>
    </i>
    <i>
      <x v="4716"/>
    </i>
    <i>
      <x v="5261"/>
    </i>
    <i>
      <x v="2493"/>
    </i>
    <i>
      <x v="1705"/>
    </i>
    <i>
      <x v="5510"/>
    </i>
    <i>
      <x v="6876"/>
    </i>
    <i>
      <x v="5938"/>
    </i>
    <i>
      <x v="950"/>
    </i>
    <i>
      <x v="457"/>
    </i>
    <i>
      <x v="2760"/>
    </i>
    <i>
      <x v="2987"/>
    </i>
    <i>
      <x v="1394"/>
    </i>
    <i>
      <x v="4076"/>
    </i>
    <i>
      <x v="4156"/>
    </i>
    <i>
      <x v="5367"/>
    </i>
    <i>
      <x v="8604"/>
    </i>
    <i>
      <x v="4943"/>
    </i>
    <i>
      <x v="1543"/>
    </i>
    <i>
      <x v="6279"/>
    </i>
    <i>
      <x v="7571"/>
    </i>
    <i>
      <x v="6722"/>
    </i>
    <i>
      <x v="6995"/>
    </i>
    <i>
      <x v="5539"/>
    </i>
    <i>
      <x v="7052"/>
    </i>
    <i>
      <x v="466"/>
    </i>
    <i>
      <x v="4668"/>
    </i>
    <i>
      <x v="371"/>
    </i>
    <i>
      <x v="7661"/>
    </i>
    <i>
      <x v="6476"/>
    </i>
    <i>
      <x v="7980"/>
    </i>
    <i>
      <x v="8184"/>
    </i>
    <i>
      <x v="2680"/>
    </i>
    <i>
      <x v="7099"/>
    </i>
    <i>
      <x v="6356"/>
    </i>
    <i>
      <x v="2923"/>
    </i>
    <i>
      <x v="1964"/>
    </i>
    <i>
      <x v="1475"/>
    </i>
    <i>
      <x v="3575"/>
    </i>
    <i>
      <x v="6962"/>
    </i>
    <i>
      <x v="8176"/>
    </i>
    <i>
      <x v="4432"/>
    </i>
    <i>
      <x v="6872"/>
    </i>
    <i>
      <x v="1990"/>
    </i>
    <i>
      <x v="7280"/>
    </i>
    <i>
      <x v="5055"/>
    </i>
    <i>
      <x v="7810"/>
    </i>
    <i>
      <x v="4046"/>
    </i>
    <i>
      <x v="7425"/>
    </i>
    <i>
      <x v="5091"/>
    </i>
    <i>
      <x v="8264"/>
    </i>
    <i>
      <x v="1130"/>
    </i>
    <i>
      <x v="166"/>
    </i>
    <i>
      <x v="7682"/>
    </i>
    <i>
      <x v="3365"/>
    </i>
    <i>
      <x v="771"/>
    </i>
    <i>
      <x v="4884"/>
    </i>
    <i>
      <x v="2203"/>
    </i>
    <i>
      <x v="4040"/>
    </i>
    <i>
      <x v="2011"/>
    </i>
    <i>
      <x v="7300"/>
    </i>
    <i>
      <x v="4820"/>
    </i>
    <i>
      <x v="8161"/>
    </i>
    <i>
      <x v="8181"/>
    </i>
    <i>
      <x v="2958"/>
    </i>
    <i>
      <x v="623"/>
    </i>
    <i>
      <x v="4428"/>
    </i>
    <i>
      <x v="2918"/>
    </i>
    <i>
      <x v="1035"/>
    </i>
    <i>
      <x v="2135"/>
    </i>
    <i>
      <x v="712"/>
    </i>
    <i>
      <x v="1314"/>
    </i>
    <i>
      <x v="2453"/>
    </i>
    <i>
      <x v="4747"/>
    </i>
    <i>
      <x v="3392"/>
    </i>
    <i>
      <x v="816"/>
    </i>
    <i>
      <x v="2833"/>
    </i>
    <i>
      <x v="6046"/>
    </i>
    <i>
      <x v="6015"/>
    </i>
    <i>
      <x v="2406"/>
    </i>
    <i>
      <x v="7711"/>
    </i>
    <i>
      <x v="4298"/>
    </i>
    <i>
      <x v="5429"/>
    </i>
    <i>
      <x v="5374"/>
    </i>
    <i>
      <x v="8349"/>
    </i>
    <i>
      <x v="3980"/>
    </i>
    <i>
      <x v="6060"/>
    </i>
    <i>
      <x v="2352"/>
    </i>
    <i>
      <x v="499"/>
    </i>
    <i>
      <x v="919"/>
    </i>
    <i>
      <x v="8069"/>
    </i>
    <i>
      <x v="5883"/>
    </i>
    <i>
      <x v="6763"/>
    </i>
    <i>
      <x v="3546"/>
    </i>
    <i>
      <x v="888"/>
    </i>
    <i>
      <x v="8434"/>
    </i>
    <i>
      <x v="8092"/>
    </i>
    <i>
      <x v="4898"/>
    </i>
    <i>
      <x v="3889"/>
    </i>
    <i>
      <x v="4503"/>
    </i>
    <i>
      <x v="3199"/>
    </i>
    <i>
      <x v="3759"/>
    </i>
    <i>
      <x v="2589"/>
    </i>
    <i>
      <x v="8433"/>
    </i>
    <i>
      <x v="4216"/>
    </i>
    <i>
      <x v="3069"/>
    </i>
    <i>
      <x v="4775"/>
    </i>
    <i>
      <x v="3230"/>
    </i>
    <i>
      <x v="2841"/>
    </i>
    <i>
      <x v="6157"/>
    </i>
    <i>
      <x v="3460"/>
    </i>
    <i>
      <x v="3081"/>
    </i>
    <i>
      <x v="5207"/>
    </i>
    <i>
      <x v="5392"/>
    </i>
    <i>
      <x v="3831"/>
    </i>
    <i>
      <x v="1761"/>
    </i>
    <i>
      <x v="7151"/>
    </i>
    <i>
      <x v="2935"/>
    </i>
    <i>
      <x v="2441"/>
    </i>
    <i>
      <x v="7233"/>
    </i>
    <i>
      <x v="108"/>
    </i>
    <i>
      <x v="1765"/>
    </i>
    <i>
      <x v="3728"/>
    </i>
    <i>
      <x v="4322"/>
    </i>
    <i>
      <x v="2014"/>
    </i>
    <i>
      <x v="8438"/>
    </i>
    <i>
      <x v="5461"/>
    </i>
    <i>
      <x v="6103"/>
    </i>
    <i>
      <x v="2328"/>
    </i>
    <i>
      <x v="6994"/>
    </i>
    <i>
      <x v="8230"/>
    </i>
    <i>
      <x v="8546"/>
    </i>
    <i>
      <x v="2128"/>
    </i>
    <i>
      <x v="3837"/>
    </i>
    <i>
      <x v="4237"/>
    </i>
    <i>
      <x v="676"/>
    </i>
    <i>
      <x v="7305"/>
    </i>
    <i>
      <x v="2517"/>
    </i>
    <i>
      <x v="2667"/>
    </i>
    <i>
      <x v="5655"/>
    </i>
    <i>
      <x v="4585"/>
    </i>
    <i>
      <x v="1293"/>
    </i>
    <i>
      <x v="3557"/>
    </i>
    <i>
      <x v="6838"/>
    </i>
    <i>
      <x v="4505"/>
    </i>
    <i>
      <x v="5309"/>
    </i>
    <i>
      <x v="324"/>
    </i>
    <i>
      <x v="2743"/>
    </i>
    <i>
      <x v="5518"/>
    </i>
    <i>
      <x v="4876"/>
    </i>
    <i>
      <x v="5256"/>
    </i>
    <i>
      <x v="1978"/>
    </i>
    <i>
      <x v="1202"/>
    </i>
    <i>
      <x v="1051"/>
    </i>
    <i>
      <x v="3185"/>
    </i>
    <i>
      <x v="2195"/>
    </i>
    <i>
      <x v="601"/>
    </i>
    <i>
      <x v="272"/>
    </i>
    <i>
      <x v="6976"/>
    </i>
    <i>
      <x v="2334"/>
    </i>
    <i>
      <x v="8144"/>
    </i>
    <i>
      <x v="5706"/>
    </i>
    <i>
      <x v="3751"/>
    </i>
    <i>
      <x v="6177"/>
    </i>
    <i>
      <x v="3764"/>
    </i>
    <i>
      <x v="7018"/>
    </i>
    <i>
      <x v="8517"/>
    </i>
    <i>
      <x v="5100"/>
    </i>
    <i>
      <x v="7629"/>
    </i>
    <i>
      <x v="4916"/>
    </i>
    <i>
      <x v="185"/>
    </i>
    <i>
      <x v="4383"/>
    </i>
    <i>
      <x v="2670"/>
    </i>
    <i>
      <x v="8172"/>
    </i>
    <i>
      <x v="7628"/>
    </i>
    <i>
      <x v="5078"/>
    </i>
    <i>
      <x v="1966"/>
    </i>
    <i>
      <x v="1485"/>
    </i>
    <i>
      <x v="4746"/>
    </i>
    <i>
      <x v="2462"/>
    </i>
    <i>
      <x v="4504"/>
    </i>
    <i>
      <x v="2218"/>
    </i>
    <i>
      <x v="6089"/>
    </i>
    <i>
      <x v="3142"/>
    </i>
    <i>
      <x v="3524"/>
    </i>
    <i>
      <x v="7295"/>
    </i>
    <i>
      <x v="3206"/>
    </i>
    <i>
      <x v="3456"/>
    </i>
    <i>
      <x v="7615"/>
    </i>
    <i>
      <x v="670"/>
    </i>
    <i>
      <x v="153"/>
    </i>
    <i>
      <x v="5291"/>
    </i>
    <i>
      <x v="6039"/>
    </i>
    <i>
      <x v="2040"/>
    </i>
    <i>
      <x v="783"/>
    </i>
    <i>
      <x v="5702"/>
    </i>
    <i>
      <x v="8121"/>
    </i>
    <i>
      <x v="3639"/>
    </i>
    <i>
      <x v="2375"/>
    </i>
    <i>
      <x v="5455"/>
    </i>
    <i>
      <x v="6572"/>
    </i>
    <i>
      <x v="1901"/>
    </i>
    <i>
      <x v="4136"/>
    </i>
    <i>
      <x v="7358"/>
    </i>
    <i>
      <x v="137"/>
    </i>
    <i>
      <x v="5219"/>
    </i>
    <i>
      <x v="2608"/>
    </i>
    <i>
      <x v="2645"/>
    </i>
    <i>
      <x v="1830"/>
    </i>
    <i>
      <x v="208"/>
    </i>
    <i>
      <x v="5120"/>
    </i>
    <i>
      <x v="4427"/>
    </i>
    <i>
      <x v="8140"/>
    </i>
    <i>
      <x v="3908"/>
    </i>
    <i>
      <x v="3644"/>
    </i>
    <i>
      <x v="2984"/>
    </i>
    <i>
      <x v="4975"/>
    </i>
    <i>
      <x v="7874"/>
    </i>
    <i>
      <x v="7011"/>
    </i>
    <i>
      <x v="6566"/>
    </i>
    <i>
      <x v="8629"/>
    </i>
    <i>
      <x v="1870"/>
    </i>
    <i>
      <x v="1650"/>
    </i>
    <i>
      <x v="3634"/>
    </i>
    <i>
      <x v="6134"/>
    </i>
    <i>
      <x v="5463"/>
    </i>
    <i>
      <x v="768"/>
    </i>
    <i>
      <x v="2154"/>
    </i>
    <i>
      <x v="5987"/>
    </i>
    <i>
      <x v="8676"/>
    </i>
    <i>
      <x v="1969"/>
    </i>
    <i>
      <x v="1536"/>
    </i>
    <i>
      <x v="5727"/>
    </i>
    <i>
      <x v="1822"/>
    </i>
    <i>
      <x v="7878"/>
    </i>
    <i>
      <x v="3577"/>
    </i>
    <i>
      <x v="7910"/>
    </i>
    <i>
      <x v="5236"/>
    </i>
    <i>
      <x v="5637"/>
    </i>
    <i>
      <x v="8528"/>
    </i>
    <i>
      <x v="5112"/>
    </i>
    <i>
      <x v="4721"/>
    </i>
    <i>
      <x v="5"/>
    </i>
    <i>
      <x v="4214"/>
    </i>
    <i>
      <x v="7353"/>
    </i>
    <i>
      <x v="3033"/>
    </i>
    <i>
      <x v="2641"/>
    </i>
    <i>
      <x v="2301"/>
    </i>
    <i>
      <x v="2817"/>
    </i>
    <i>
      <x v="1106"/>
    </i>
    <i>
      <x v="174"/>
    </i>
    <i>
      <x v="2190"/>
    </i>
    <i>
      <x v="6402"/>
    </i>
    <i>
      <x v="1269"/>
    </i>
    <i>
      <x v="3180"/>
    </i>
    <i>
      <x v="7209"/>
    </i>
    <i>
      <x v="4084"/>
    </i>
    <i>
      <x v="1235"/>
    </i>
    <i>
      <x v="6553"/>
    </i>
    <i>
      <x v="3097"/>
    </i>
    <i>
      <x v="4197"/>
    </i>
    <i>
      <x v="632"/>
    </i>
    <i>
      <x v="6608"/>
    </i>
    <i>
      <x v="2448"/>
    </i>
    <i>
      <x v="6646"/>
    </i>
    <i>
      <x v="2612"/>
    </i>
    <i>
      <x v="2175"/>
    </i>
    <i>
      <x v="3137"/>
    </i>
    <i>
      <x v="1080"/>
    </i>
    <i>
      <x v="740"/>
    </i>
    <i>
      <x v="2041"/>
    </i>
    <i>
      <x v="515"/>
    </i>
    <i>
      <x v="2822"/>
    </i>
    <i>
      <x v="201"/>
    </i>
    <i>
      <x v="1652"/>
    </i>
    <i>
      <x v="3449"/>
    </i>
    <i>
      <x v="2043"/>
    </i>
    <i>
      <x v="4537"/>
    </i>
    <i>
      <x v="3462"/>
    </i>
    <i>
      <x v="7540"/>
    </i>
    <i>
      <x v="5352"/>
    </i>
    <i>
      <x v="7092"/>
    </i>
    <i>
      <x v="2820"/>
    </i>
    <i>
      <x v="1228"/>
    </i>
    <i>
      <x v="7582"/>
    </i>
    <i>
      <x v="7546"/>
    </i>
    <i>
      <x v="7699"/>
    </i>
    <i>
      <x v="4815"/>
    </i>
    <i>
      <x v="5932"/>
    </i>
    <i>
      <x v="8012"/>
    </i>
    <i>
      <x v="4344"/>
    </i>
    <i>
      <x v="1984"/>
    </i>
    <i>
      <x v="2507"/>
    </i>
    <i>
      <x v="5868"/>
    </i>
    <i>
      <x v="2473"/>
    </i>
    <i>
      <x v="2306"/>
    </i>
    <i>
      <x v="6430"/>
    </i>
    <i>
      <x v="5533"/>
    </i>
    <i>
      <x v="3436"/>
    </i>
    <i>
      <x v="6302"/>
    </i>
    <i>
      <x v="2269"/>
    </i>
    <i>
      <x v="1679"/>
    </i>
    <i>
      <x v="1599"/>
    </i>
    <i>
      <x v="6102"/>
    </i>
    <i>
      <x v="2936"/>
    </i>
    <i>
      <x v="765"/>
    </i>
    <i>
      <x v="2086"/>
    </i>
    <i>
      <x v="518"/>
    </i>
    <i>
      <x v="1557"/>
    </i>
    <i>
      <x v="1066"/>
    </i>
    <i>
      <x v="7521"/>
    </i>
    <i>
      <x v="5535"/>
    </i>
    <i>
      <x v="5617"/>
    </i>
    <i>
      <x v="5739"/>
    </i>
    <i>
      <x v="5939"/>
    </i>
    <i>
      <x v="494"/>
    </i>
    <i>
      <x v="572"/>
    </i>
    <i>
      <x v="4784"/>
    </i>
    <i>
      <x v="6404"/>
    </i>
    <i>
      <x v="7574"/>
    </i>
    <i>
      <x v="2054"/>
    </i>
    <i>
      <x v="1513"/>
    </i>
    <i>
      <x v="7115"/>
    </i>
    <i>
      <x v="4780"/>
    </i>
    <i>
      <x v="5393"/>
    </i>
    <i>
      <x v="5991"/>
    </i>
    <i>
      <x v="842"/>
    </i>
    <i>
      <x v="6616"/>
    </i>
    <i>
      <x v="4543"/>
    </i>
    <i>
      <x v="4379"/>
    </i>
    <i>
      <x v="2227"/>
    </i>
    <i>
      <x v="4641"/>
    </i>
    <i>
      <x v="2378"/>
    </i>
    <i>
      <x v="4045"/>
    </i>
    <i>
      <x v="3682"/>
    </i>
    <i>
      <x v="1575"/>
    </i>
    <i>
      <x v="5058"/>
    </i>
    <i>
      <x v="1524"/>
    </i>
    <i>
      <x v="8027"/>
    </i>
    <i>
      <x v="7645"/>
    </i>
    <i>
      <x v="5005"/>
    </i>
    <i>
      <x v="3718"/>
    </i>
    <i>
      <x v="916"/>
    </i>
    <i>
      <x v="1891"/>
    </i>
    <i>
      <x v="1795"/>
    </i>
    <i>
      <x v="4794"/>
    </i>
    <i>
      <x v="6399"/>
    </i>
    <i>
      <x v="2600"/>
    </i>
    <i>
      <x v="7504"/>
    </i>
    <i>
      <x v="8014"/>
    </i>
    <i>
      <x v="7093"/>
    </i>
    <i>
      <x v="4755"/>
    </i>
    <i>
      <x v="2661"/>
    </i>
    <i>
      <x v="6966"/>
    </i>
    <i>
      <x v="5381"/>
    </i>
    <i>
      <x v="8110"/>
    </i>
    <i>
      <x v="7637"/>
    </i>
    <i>
      <x v="3074"/>
    </i>
    <i>
      <x v="1499"/>
    </i>
    <i>
      <x v="5009"/>
    </i>
    <i>
      <x v="8493"/>
    </i>
    <i>
      <x v="4903"/>
    </i>
    <i>
      <x v="73"/>
    </i>
    <i>
      <x v="8061"/>
    </i>
    <i>
      <x v="7275"/>
    </i>
    <i>
      <x v="7669"/>
    </i>
    <i>
      <x v="6065"/>
    </i>
    <i>
      <x v="8515"/>
    </i>
    <i>
      <x v="557"/>
    </i>
    <i>
      <x v="3240"/>
    </i>
    <i>
      <x v="4833"/>
    </i>
    <i>
      <x v="760"/>
    </i>
    <i>
      <x v="1240"/>
    </i>
    <i>
      <x v="8597"/>
    </i>
    <i>
      <x v="1811"/>
    </i>
    <i>
      <x v="2174"/>
    </i>
    <i>
      <x v="6640"/>
    </i>
    <i>
      <x v="8049"/>
    </i>
    <i>
      <x v="3648"/>
    </i>
    <i>
      <x v="5064"/>
    </i>
    <i>
      <x v="5819"/>
    </i>
    <i>
      <x v="1406"/>
    </i>
    <i>
      <x v="5971"/>
    </i>
    <i>
      <x v="5384"/>
    </i>
    <i>
      <x v="7350"/>
    </i>
    <i>
      <x v="6042"/>
    </i>
    <i>
      <x v="6899"/>
    </i>
    <i>
      <x v="56"/>
    </i>
    <i>
      <x v="1383"/>
    </i>
    <i>
      <x v="1072"/>
    </i>
    <i>
      <x v="2403"/>
    </i>
    <i>
      <x v="1313"/>
    </i>
    <i>
      <x v="376"/>
    </i>
    <i>
      <x v="8293"/>
    </i>
    <i>
      <x v="2466"/>
    </i>
    <i>
      <x v="6099"/>
    </i>
    <i>
      <x v="8360"/>
    </i>
    <i>
      <x v="2752"/>
    </i>
    <i>
      <x v="2342"/>
    </i>
    <i>
      <x v="6924"/>
    </i>
    <i>
      <x v="4593"/>
    </i>
    <i>
      <x v="5924"/>
    </i>
    <i>
      <x v="1730"/>
    </i>
    <i>
      <x v="1260"/>
    </i>
    <i>
      <x v="813"/>
    </i>
    <i>
      <x v="6935"/>
    </i>
    <i>
      <x v="4697"/>
    </i>
    <i>
      <x v="7735"/>
    </i>
    <i>
      <x v="4831"/>
    </i>
    <i>
      <x v="8134"/>
    </i>
    <i>
      <x v="5340"/>
    </i>
    <i>
      <x v="751"/>
    </i>
    <i>
      <x v="8455"/>
    </i>
    <i>
      <x v="8093"/>
    </i>
    <i>
      <x v="3431"/>
    </i>
    <i>
      <x v="2357"/>
    </i>
    <i>
      <x v="8644"/>
    </i>
    <i>
      <x v="3912"/>
    </i>
    <i>
      <x v="6653"/>
    </i>
    <i>
      <x v="6968"/>
    </i>
    <i>
      <x v="1781"/>
    </i>
    <i>
      <x v="1516"/>
    </i>
    <i>
      <x v="88"/>
    </i>
    <i>
      <x v="485"/>
    </i>
    <i>
      <x v="2647"/>
    </i>
    <i>
      <x v="7707"/>
    </i>
    <i>
      <x v="8579"/>
    </i>
    <i>
      <x v="742"/>
    </i>
    <i>
      <x v="7393"/>
    </i>
    <i>
      <x v="1455"/>
    </i>
    <i>
      <x v="4330"/>
    </i>
    <i>
      <x v="3138"/>
    </i>
    <i>
      <x v="4824"/>
    </i>
    <i>
      <x v="5226"/>
    </i>
    <i>
      <x v="8205"/>
    </i>
    <i>
      <x v="6350"/>
    </i>
    <i>
      <x v="4013"/>
    </i>
    <i>
      <x v="2207"/>
    </i>
    <i>
      <x v="2311"/>
    </i>
    <i>
      <x v="1529"/>
    </i>
    <i>
      <x v="3601"/>
    </i>
    <i>
      <x v="1746"/>
    </i>
    <i>
      <x v="2771"/>
    </i>
    <i>
      <x v="4000"/>
    </i>
    <i>
      <x v="8662"/>
    </i>
    <i>
      <x v="370"/>
    </i>
    <i>
      <x v="3758"/>
    </i>
    <i>
      <x v="3100"/>
    </i>
    <i>
      <x v="8171"/>
    </i>
    <i>
      <x v="2968"/>
    </i>
    <i>
      <x v="6883"/>
    </i>
    <i>
      <x v="5898"/>
    </i>
    <i>
      <x v="7690"/>
    </i>
    <i>
      <x v="1220"/>
    </i>
    <i>
      <x v="6908"/>
    </i>
    <i>
      <x v="532"/>
    </i>
    <i>
      <x v="378"/>
    </i>
    <i>
      <x v="5821"/>
    </i>
    <i>
      <x v="2698"/>
    </i>
    <i>
      <x v="1644"/>
    </i>
    <i>
      <x v="4853"/>
    </i>
    <i>
      <x v="2531"/>
    </i>
    <i>
      <x v="4180"/>
    </i>
    <i>
      <x v="2655"/>
    </i>
    <i>
      <x v="2263"/>
    </i>
    <i>
      <x v="824"/>
    </i>
    <i>
      <x v="487"/>
    </i>
    <i>
      <x v="8037"/>
    </i>
    <i>
      <x v="2053"/>
    </i>
    <i>
      <x v="1022"/>
    </i>
    <i>
      <x v="4669"/>
    </i>
    <i>
      <x v="8118"/>
    </i>
    <i>
      <x v="8495"/>
    </i>
    <i>
      <x v="6902"/>
    </i>
    <i>
      <x v="1843"/>
    </i>
    <i>
      <x v="5623"/>
    </i>
    <i>
      <x v="718"/>
    </i>
    <i>
      <x v="5653"/>
    </i>
    <i>
      <x v="7455"/>
    </i>
    <i>
      <x v="345"/>
    </i>
    <i>
      <x v="3099"/>
    </i>
    <i>
      <x v="6926"/>
    </i>
    <i>
      <x v="7836"/>
    </i>
    <i>
      <x v="8466"/>
    </i>
    <i>
      <x v="5676"/>
    </i>
    <i>
      <x v="5832"/>
    </i>
    <i>
      <x v="3730"/>
    </i>
    <i>
      <x v="914"/>
    </i>
    <i>
      <x v="1377"/>
    </i>
    <i>
      <x v="7283"/>
    </i>
    <i>
      <x v="5798"/>
    </i>
    <i>
      <x v="6856"/>
    </i>
    <i>
      <x v="8328"/>
    </i>
    <i>
      <x v="7064"/>
    </i>
    <i>
      <x v="4396"/>
    </i>
    <i>
      <x v="756"/>
    </i>
    <i>
      <x v="6353"/>
    </i>
    <i>
      <x v="4682"/>
    </i>
    <i>
      <x v="7549"/>
    </i>
    <i>
      <x v="6252"/>
    </i>
    <i>
      <x v="7761"/>
    </i>
    <i>
      <x v="7684"/>
    </i>
    <i>
      <x v="6811"/>
    </i>
    <i>
      <x v="3157"/>
    </i>
    <i>
      <x v="2997"/>
    </i>
    <i>
      <x v="8465"/>
    </i>
    <i>
      <x v="7925"/>
    </i>
    <i>
      <x v="7496"/>
    </i>
    <i>
      <x v="7299"/>
    </i>
    <i>
      <x v="4599"/>
    </i>
    <i>
      <x v="2394"/>
    </i>
    <i>
      <x v="2411"/>
    </i>
    <i>
      <x v="1255"/>
    </i>
    <i>
      <x v="6448"/>
    </i>
    <i>
      <x v="4576"/>
    </i>
    <i>
      <x v="287"/>
    </i>
    <i>
      <x v="2370"/>
    </i>
    <i>
      <x v="1282"/>
    </i>
    <i>
      <x v="8154"/>
    </i>
    <i>
      <x v="6934"/>
    </i>
    <i>
      <x v="3132"/>
    </i>
    <i>
      <x v="2707"/>
    </i>
    <i>
      <x v="1873"/>
    </i>
    <i>
      <x v="3719"/>
    </i>
    <i>
      <x v="5650"/>
    </i>
    <i>
      <x v="1893"/>
    </i>
    <i>
      <x v="2259"/>
    </i>
    <i>
      <x v="7211"/>
    </i>
    <i>
      <x v="5854"/>
    </i>
    <i>
      <x v="3875"/>
    </i>
    <i>
      <x v="6648"/>
    </i>
    <i>
      <x v="5725"/>
    </i>
    <i>
      <x v="3217"/>
    </i>
    <i>
      <x v="6878"/>
    </i>
    <i>
      <x v="7007"/>
    </i>
    <i>
      <x v="2814"/>
    </i>
    <i>
      <x v="4266"/>
    </i>
    <i>
      <x v="6535"/>
    </i>
    <i>
      <x v="6502"/>
    </i>
    <i>
      <x v="25"/>
    </i>
    <i>
      <x v="705"/>
    </i>
    <i>
      <x v="7992"/>
    </i>
    <i>
      <x v="7827"/>
    </i>
    <i>
      <x v="7599"/>
    </i>
    <i>
      <x v="7604"/>
    </i>
    <i>
      <x v="3466"/>
    </i>
    <i>
      <x v="2456"/>
    </i>
    <i>
      <x v="1590"/>
    </i>
    <i>
      <x v="8078"/>
    </i>
    <i>
      <x v="7509"/>
    </i>
    <i>
      <x v="3530"/>
    </i>
    <i>
      <x v="144"/>
    </i>
    <i>
      <x v="3109"/>
    </i>
    <i>
      <x v="4513"/>
    </i>
    <i>
      <x v="2068"/>
    </i>
    <i>
      <x v="5213"/>
    </i>
    <i>
      <x v="319"/>
    </i>
    <i>
      <x v="4276"/>
    </i>
    <i>
      <x v="6846"/>
    </i>
    <i>
      <x v="7246"/>
    </i>
    <i>
      <x v="423"/>
    </i>
    <i>
      <x v="7679"/>
    </i>
    <i>
      <x v="1584"/>
    </i>
    <i>
      <x v="3073"/>
    </i>
    <i>
      <x v="4673"/>
    </i>
    <i>
      <x v="5075"/>
    </i>
    <i>
      <x v="3552"/>
    </i>
    <i>
      <x v="1428"/>
    </i>
    <i>
      <x v="4119"/>
    </i>
    <i>
      <x v="2217"/>
    </i>
    <i>
      <x v="175"/>
    </i>
    <i>
      <x v="3112"/>
    </i>
    <i>
      <x v="2075"/>
    </i>
    <i>
      <x v="6901"/>
    </i>
    <i>
      <x v="1375"/>
    </i>
    <i>
      <x v="4832"/>
    </i>
    <i>
      <x v="1936"/>
    </i>
    <i>
      <x v="694"/>
    </i>
    <i>
      <x/>
    </i>
    <i>
      <x v="3025"/>
    </i>
    <i>
      <x v="1141"/>
    </i>
    <i>
      <x v="6805"/>
    </i>
    <i>
      <x v="8072"/>
    </i>
    <i>
      <x v="7833"/>
    </i>
    <i>
      <x v="4224"/>
    </i>
    <i>
      <x v="1678"/>
    </i>
    <i>
      <x v="505"/>
    </i>
    <i>
      <x v="7499"/>
    </i>
    <i>
      <x v="2576"/>
    </i>
    <i>
      <x v="6266"/>
    </i>
    <i>
      <x v="305"/>
    </i>
    <i>
      <x v="998"/>
    </i>
    <i>
      <x v="5109"/>
    </i>
    <i>
      <x v="4948"/>
    </i>
    <i>
      <x v="2739"/>
    </i>
    <i>
      <x v="6907"/>
    </i>
    <i>
      <x v="7458"/>
    </i>
    <i>
      <x v="3606"/>
    </i>
    <i>
      <x v="4286"/>
    </i>
    <i>
      <x v="8633"/>
    </i>
    <i>
      <x v="1157"/>
    </i>
    <i>
      <x v="8576"/>
    </i>
    <i>
      <x v="6447"/>
    </i>
    <i>
      <x v="6444"/>
    </i>
    <i>
      <x v="5547"/>
    </i>
    <i>
      <x v="6704"/>
    </i>
    <i>
      <x v="2067"/>
    </i>
    <i>
      <x v="6765"/>
    </i>
    <i>
      <x v="5966"/>
    </i>
    <i>
      <x v="1192"/>
    </i>
    <i>
      <x v="3977"/>
    </i>
    <i>
      <x v="5476"/>
    </i>
    <i>
      <x v="6730"/>
    </i>
    <i>
      <x v="6369"/>
    </i>
    <i>
      <x v="7330"/>
    </i>
    <i>
      <x v="3186"/>
    </i>
    <i>
      <x v="3707"/>
    </i>
    <i>
      <x v="170"/>
    </i>
    <i>
      <x v="5102"/>
    </i>
    <i>
      <x v="815"/>
    </i>
    <i>
      <x v="8657"/>
    </i>
    <i>
      <x v="179"/>
    </i>
    <i>
      <x v="516"/>
    </i>
    <i>
      <x v="207"/>
    </i>
    <i>
      <x v="8589"/>
    </i>
    <i>
      <x v="652"/>
    </i>
    <i>
      <x v="6815"/>
    </i>
    <i>
      <x v="4405"/>
    </i>
    <i>
      <x v="5149"/>
    </i>
    <i>
      <x v="8562"/>
    </i>
    <i>
      <x v="1631"/>
    </i>
    <i>
      <x v="3646"/>
    </i>
    <i>
      <x v="963"/>
    </i>
    <i>
      <x v="8095"/>
    </i>
    <i>
      <x v="5861"/>
    </i>
    <i>
      <x v="1977"/>
    </i>
    <i>
      <x v="41"/>
    </i>
    <i>
      <x v="4363"/>
    </i>
    <i>
      <x v="6619"/>
    </i>
    <i>
      <x v="81"/>
    </i>
    <i>
      <x v="2405"/>
    </i>
    <i>
      <x v="3254"/>
    </i>
    <i>
      <x v="651"/>
    </i>
    <i>
      <x v="3165"/>
    </i>
    <i>
      <x v="265"/>
    </i>
    <i>
      <x v="2636"/>
    </i>
    <i>
      <x v="8560"/>
    </i>
    <i>
      <x v="1917"/>
    </i>
    <i>
      <x v="2435"/>
    </i>
    <i>
      <x v="363"/>
    </i>
    <i>
      <x v="5202"/>
    </i>
    <i>
      <x v="1415"/>
    </i>
    <i>
      <x v="5837"/>
    </i>
    <i>
      <x v="674"/>
    </i>
    <i>
      <x v="4947"/>
    </i>
    <i>
      <x v="4456"/>
    </i>
    <i>
      <x v="6881"/>
    </i>
    <i>
      <x v="5522"/>
    </i>
    <i>
      <x v="6304"/>
    </i>
    <i>
      <x v="679"/>
    </i>
    <i>
      <x v="5636"/>
    </i>
    <i>
      <x v="4200"/>
    </i>
    <i>
      <x v="2315"/>
    </i>
    <i>
      <x v="7334"/>
    </i>
    <i>
      <x v="3376"/>
    </i>
    <i>
      <x v="5778"/>
    </i>
    <i>
      <x v="7034"/>
    </i>
    <i>
      <x v="1096"/>
    </i>
    <i>
      <x v="7877"/>
    </i>
    <i>
      <x v="6318"/>
    </i>
    <i>
      <x v="1521"/>
    </i>
    <i>
      <x v="1886"/>
    </i>
    <i>
      <x v="2136"/>
    </i>
    <i>
      <x v="2307"/>
    </i>
    <i>
      <x v="3957"/>
    </i>
    <i>
      <x v="8164"/>
    </i>
    <i>
      <x v="8156"/>
    </i>
    <i>
      <x v="7437"/>
    </i>
    <i>
      <x v="5370"/>
    </i>
    <i>
      <x v="940"/>
    </i>
    <i>
      <x v="1423"/>
    </i>
    <i>
      <x v="2358"/>
    </i>
    <i>
      <x v="2463"/>
    </i>
    <i>
      <x v="5776"/>
    </i>
    <i>
      <x v="4667"/>
    </i>
    <i>
      <x v="8021"/>
    </i>
    <i>
      <x v="6225"/>
    </i>
    <i>
      <x v="4283"/>
    </i>
    <i>
      <x v="465"/>
    </i>
    <i>
      <x v="3966"/>
    </i>
    <i>
      <x v="483"/>
    </i>
    <i>
      <x v="602"/>
    </i>
    <i>
      <x v="777"/>
    </i>
    <i>
      <x v="5970"/>
    </i>
    <i>
      <x v="2574"/>
    </i>
    <i>
      <x v="7589"/>
    </i>
    <i>
      <x v="1491"/>
    </i>
    <i>
      <x v="5353"/>
    </i>
    <i>
      <x v="2396"/>
    </i>
    <i>
      <x v="2883"/>
    </i>
    <i>
      <x v="2887"/>
    </i>
    <i>
      <x v="6019"/>
    </i>
    <i>
      <x v="2789"/>
    </i>
    <i>
      <x v="7531"/>
    </i>
    <i>
      <x v="8097"/>
    </i>
    <i>
      <x v="4658"/>
    </i>
    <i>
      <x v="4739"/>
    </i>
    <i>
      <x v="3762"/>
    </i>
    <i>
      <x v="7944"/>
    </i>
    <i>
      <x v="5398"/>
    </i>
    <i>
      <x v="7961"/>
    </i>
    <i>
      <x v="6472"/>
    </i>
    <i>
      <x v="8595"/>
    </i>
    <i>
      <x v="8301"/>
    </i>
    <i>
      <x v="8522"/>
    </i>
    <i>
      <x v="2675"/>
    </i>
    <i>
      <x v="1633"/>
    </i>
    <i>
      <x v="150"/>
    </i>
    <i>
      <x v="3161"/>
    </i>
    <i>
      <x v="8046"/>
    </i>
    <i>
      <x v="4124"/>
    </i>
    <i>
      <x v="5382"/>
    </i>
    <i>
      <x v="8664"/>
    </i>
    <i>
      <x v="5627"/>
    </i>
    <i>
      <x v="5831"/>
    </i>
    <i>
      <x v="1176"/>
    </i>
    <i>
      <x v="1236"/>
    </i>
    <i>
      <x v="8001"/>
    </i>
    <i>
      <x v="1773"/>
    </i>
    <i>
      <x v="7616"/>
    </i>
    <i>
      <x v="1447"/>
    </i>
    <i>
      <x v="1794"/>
    </i>
    <i>
      <x v="6534"/>
    </i>
    <i>
      <x v="4047"/>
    </i>
    <i>
      <x v="3518"/>
    </i>
    <i>
      <x v="7431"/>
    </i>
    <i>
      <x v="8502"/>
    </i>
    <i>
      <x v="2579"/>
    </i>
    <i>
      <x v="5237"/>
    </i>
    <i>
      <x v="524"/>
    </i>
    <i>
      <x v="300"/>
    </i>
    <i>
      <x v="3900"/>
    </i>
    <i>
      <x v="7369"/>
    </i>
    <i>
      <x v="2034"/>
    </i>
    <i>
      <x v="8529"/>
    </i>
    <i>
      <x v="4914"/>
    </i>
    <i>
      <x v="8547"/>
    </i>
    <i>
      <x v="6906"/>
    </i>
    <i>
      <x v="4146"/>
    </i>
    <i>
      <x v="6720"/>
    </i>
    <i>
      <x v="6023"/>
    </i>
    <i>
      <x v="5592"/>
    </i>
    <i>
      <x v="2106"/>
    </i>
    <i>
      <x v="4507"/>
    </i>
    <i>
      <x v="7506"/>
    </i>
    <i>
      <x v="1821"/>
    </i>
    <i>
      <x v="4532"/>
    </i>
    <i>
      <x v="5415"/>
    </i>
    <i>
      <x v="5671"/>
    </i>
    <i>
      <x v="7250"/>
    </i>
    <i>
      <x v="5588"/>
    </i>
    <i>
      <x v="3684"/>
    </i>
    <i>
      <x v="3835"/>
    </i>
    <i>
      <x v="4412"/>
    </i>
    <i>
      <x v="3863"/>
    </i>
    <i>
      <x v="3673"/>
    </i>
    <i>
      <x v="3689"/>
    </i>
    <i>
      <x v="1615"/>
    </i>
    <i>
      <x v="3513"/>
    </i>
    <i>
      <x v="5520"/>
    </i>
    <i>
      <x v="3289"/>
    </i>
    <i>
      <x v="7691"/>
    </i>
    <i>
      <x v="3615"/>
    </i>
    <i>
      <x v="8347"/>
    </i>
    <i>
      <x v="5815"/>
    </i>
    <i>
      <x v="6778"/>
    </i>
    <i>
      <x v="6631"/>
    </i>
    <i>
      <x v="2664"/>
    </i>
    <i>
      <x v="2526"/>
    </i>
    <i>
      <x v="3967"/>
    </i>
    <i>
      <x v="4228"/>
    </i>
    <i>
      <x v="225"/>
    </i>
    <i>
      <x v="4533"/>
    </i>
    <i>
      <x v="5891"/>
    </i>
    <i>
      <x v="7217"/>
    </i>
    <i>
      <x v="1010"/>
    </i>
    <i>
      <x v="3416"/>
    </i>
    <i>
      <x v="4675"/>
    </i>
    <i>
      <x v="3693"/>
    </i>
    <i>
      <x v="1825"/>
    </i>
    <i>
      <x v="6965"/>
    </i>
    <i>
      <x v="2147"/>
    </i>
    <i>
      <x v="2228"/>
    </i>
    <i>
      <x v="5936"/>
    </i>
    <i>
      <x v="1440"/>
    </i>
    <i>
      <x v="1635"/>
    </i>
    <i>
      <x v="3571"/>
    </i>
    <i>
      <x v="3349"/>
    </i>
    <i>
      <x v="3111"/>
    </i>
    <i>
      <x v="1647"/>
    </i>
    <i>
      <x v="2873"/>
    </i>
    <i>
      <x v="8202"/>
    </i>
    <i>
      <x v="5027"/>
    </i>
    <i>
      <x v="3920"/>
    </i>
    <i>
      <x v="4956"/>
    </i>
    <i>
      <x v="4643"/>
    </i>
    <i>
      <x v="5375"/>
    </i>
    <i>
      <x v="7712"/>
    </i>
    <i>
      <x v="2679"/>
    </i>
    <i>
      <x v="7737"/>
    </i>
    <i>
      <x v="6561"/>
    </i>
    <i>
      <x v="1950"/>
    </i>
    <i>
      <x v="7169"/>
    </i>
    <i>
      <x v="1311"/>
    </i>
    <i>
      <x v="1158"/>
    </i>
    <i>
      <x v="1430"/>
    </i>
    <i>
      <x v="2464"/>
    </i>
    <i>
      <x v="2926"/>
    </i>
    <i>
      <x v="2125"/>
    </i>
    <i>
      <x v="4720"/>
    </i>
    <i>
      <x v="1264"/>
    </i>
    <i>
      <x v="5806"/>
    </i>
    <i>
      <x v="6810"/>
    </i>
    <i>
      <x v="373"/>
    </i>
    <i>
      <x v="5731"/>
    </i>
    <i>
      <x v="5127"/>
    </i>
    <i>
      <x v="6415"/>
    </i>
    <i>
      <x v="3225"/>
    </i>
    <i>
      <x v="7970"/>
    </i>
    <i>
      <x v="3492"/>
    </i>
    <i>
      <x v="6914"/>
    </i>
    <i>
      <x v="5400"/>
    </i>
    <i>
      <x v="8210"/>
    </i>
    <i>
      <x v="7065"/>
    </i>
    <i>
      <x v="1779"/>
    </i>
    <i>
      <x v="3564"/>
    </i>
    <i>
      <x v="6006"/>
    </i>
    <i>
      <x v="1303"/>
    </i>
    <i>
      <x v="4448"/>
    </i>
    <i>
      <x v="4474"/>
    </i>
    <i>
      <x v="342"/>
    </i>
    <i>
      <x v="2727"/>
    </i>
    <i>
      <x v="6201"/>
    </i>
    <i>
      <x v="1023"/>
    </i>
    <i>
      <x v="7551"/>
    </i>
    <i>
      <x v="2159"/>
    </i>
    <i>
      <x v="2409"/>
    </i>
    <i>
      <x v="709"/>
    </i>
    <i>
      <x v="2186"/>
    </i>
    <i>
      <x v="2104"/>
    </i>
    <i>
      <x v="4842"/>
    </i>
    <i>
      <x v="121"/>
    </i>
    <i>
      <x v="4178"/>
    </i>
    <i>
      <x v="1081"/>
    </i>
    <i>
      <x v="987"/>
    </i>
    <i>
      <x v="306"/>
    </i>
    <i>
      <x v="576"/>
    </i>
    <i>
      <x v="3302"/>
    </i>
    <i>
      <x v="5068"/>
    </i>
    <i>
      <x v="3791"/>
    </i>
    <i>
      <x v="348"/>
    </i>
    <i>
      <x v="1741"/>
    </i>
    <i>
      <x v="2108"/>
    </i>
    <i>
      <x v="5074"/>
    </i>
    <i>
      <x v="508"/>
    </i>
    <i>
      <x v="884"/>
    </i>
    <i>
      <x v="792"/>
    </i>
    <i>
      <x v="2585"/>
    </i>
    <i>
      <x v="2169"/>
    </i>
    <i>
      <x v="1976"/>
    </i>
    <i>
      <x v="55"/>
    </i>
    <i>
      <x v="2383"/>
    </i>
    <i>
      <x v="2619"/>
    </i>
    <i>
      <x v="1634"/>
    </i>
    <i>
      <x v="1692"/>
    </i>
    <i>
      <x v="2024"/>
    </i>
    <i>
      <x v="295"/>
    </i>
    <i t="grand">
      <x/>
    </i>
  </rowItems>
  <colItems count="1">
    <i/>
  </colItems>
  <dataFields count="1">
    <dataField name="Total Sales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F4DDB-F52F-4924-855A-80B97FBAD153}" name="PT_Quantity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2:AC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4" showAll="0"/>
    <pivotField numFmtId="4" showAll="0"/>
    <pivotField dataField="1" numFmtId="3"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2BBBE-9136-4319-BAE5-9F07E8C691FD}" name="PT_Discount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U2:W20" firstHeaderRow="0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showAll="0"/>
    <pivotField axis="axisRow" showAll="0">
      <items count="18">
        <item x="3"/>
        <item x="9"/>
        <item x="0"/>
        <item x="7"/>
        <item x="6"/>
        <item x="1"/>
        <item x="5"/>
        <item x="10"/>
        <item x="13"/>
        <item x="11"/>
        <item x="8"/>
        <item x="12"/>
        <item x="4"/>
        <item x="2"/>
        <item x="15"/>
        <item x="14"/>
        <item x="16"/>
        <item t="default"/>
      </items>
    </pivotField>
    <pivotField showAll="0"/>
    <pivotField numFmtId="4" showAll="0"/>
    <pivotField dataField="1" numFmtId="4" showAll="0"/>
    <pivotField numFmtId="3" showAll="0"/>
    <pivotField dataField="1" numFmtId="9"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10" baseField="0" baseItem="0" numFmtId="4"/>
    <dataField name="Avg Discount" fld="12" subtotal="average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49F77-E324-4A3E-B6BE-B625F0537E6A}" name="PT_Region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R2:S7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numFmtId="4" showAll="0"/>
    <pivotField numFmtId="4" showAll="0"/>
    <pivotField numFmtId="3" showAll="0"/>
    <pivotField numFmtId="9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9" baseField="0" baseItem="0" numFmtId="4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EE2CC-2483-4899-85A1-915EED8F4963}" name="PT_Category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2:P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37C51-DFE7-41D9-9499-61143CD57B55}" name="PT_Monthly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2:M16" firstHeaderRow="1" firstDataRow="2" firstDataCol="1"/>
  <pivotFields count="13">
    <pivotField showAll="0"/>
    <pivotField numFmtId="164" showAll="0"/>
    <pivotField axis="axisCol" numFmtId="1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numFmtId="1" showAll="0"/>
    <pivotField showAll="0"/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9" baseField="0" baseItem="0" numFmtId="4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C27CC-93D1-4B2E-9E2F-5A1B05AA8CC4}" name="PT_Trend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2:F46" firstHeaderRow="0" firstDataRow="1" firstDataCol="1"/>
  <pivotFields count="13">
    <pivotField showAll="0"/>
    <pivotField numFmtId="164" showAll="0"/>
    <pivotField axis="axisRow" numFmtId="1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numFmtId="1" showAll="0"/>
    <pivotField showAll="0"/>
    <pivotField showAll="0"/>
    <pivotField showAll="0"/>
    <pivotField showAll="0"/>
    <pivotField dataField="1" numFmtId="4" showAll="0"/>
    <pivotField dataField="1" numFmtId="4" showAll="0"/>
    <pivotField numFmtId="3" showAll="0"/>
    <pivotField numFmtId="9" showAll="0"/>
  </pivotFields>
  <rowFields count="2">
    <field x="2"/>
    <field x="3"/>
  </rowFields>
  <rowItems count="4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9" baseField="0" baseItem="0" numFmtId="4"/>
    <dataField name="Total Profit" fld="10" baseField="0" baseItem="0" numFmtId="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CC01F-E60B-4242-B70C-068B4B86BE50}" name="PT_Segment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F6746-FC79-4C77-A58F-1B86B6029072}" name="tblSalesData" displayName="tblSalesData" ref="A1:M8681" totalsRowShown="0" headerRowDxfId="0" dataDxfId="1">
  <autoFilter ref="A1:M8681" xr:uid="{6C9F6746-FC79-4C77-A58F-1B86B6029072}"/>
  <tableColumns count="13">
    <tableColumn id="1" xr3:uid="{F3D14E27-386E-4612-B7D3-2EA816F66528}" name="Order ID" dataDxfId="14"/>
    <tableColumn id="2" xr3:uid="{093BB510-4A30-46C9-8AEC-9756947CEB0F}" name="Order Date" dataDxfId="13"/>
    <tableColumn id="3" xr3:uid="{3FB2EF50-9A60-47EA-AC08-5E8F1B7E214C}" name="Year" dataDxfId="12"/>
    <tableColumn id="4" xr3:uid="{B53FCF04-DE8E-43E0-B3F0-5E58BB2E82C6}" name="Month" dataDxfId="11"/>
    <tableColumn id="5" xr3:uid="{7430B653-EE7C-42E4-88A7-5B157102DC86}" name="Day" dataDxfId="10"/>
    <tableColumn id="6" xr3:uid="{33106FB7-A3D7-4F26-AE2B-7635BB9AE322}" name="Segment" dataDxfId="9"/>
    <tableColumn id="7" xr3:uid="{505DD14E-0463-4852-8ACE-0925863D9934}" name="Category" dataDxfId="8"/>
    <tableColumn id="8" xr3:uid="{9239F799-1938-4142-8BB2-A78C22362698}" name="Sub-Category" dataDxfId="7"/>
    <tableColumn id="9" xr3:uid="{2544829F-2D35-458A-8B39-E753DACF02A0}" name="Region" dataDxfId="6"/>
    <tableColumn id="10" xr3:uid="{E28338EF-7096-4F2F-834A-8B876485EAAD}" name="Sales" dataDxfId="5"/>
    <tableColumn id="11" xr3:uid="{4FD51AED-24BF-4062-9411-7523542C5A39}" name="Profit" dataDxfId="4"/>
    <tableColumn id="12" xr3:uid="{289D5078-2B98-455D-9CF6-6A3204A487AE}" name="Quantity" dataDxfId="3"/>
    <tableColumn id="13" xr3:uid="{A3BAC297-D734-4267-9684-9CC7CC960F59}" name="Discount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sheetPr codeName="Sheet1"/>
  <dimension ref="A1:M86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7109375" customWidth="1"/>
    <col min="2" max="2" width="14.7109375" customWidth="1"/>
    <col min="3" max="3" width="8.7109375" customWidth="1"/>
    <col min="4" max="4" width="9.7109375" customWidth="1"/>
    <col min="5" max="5" width="7.7109375" customWidth="1"/>
    <col min="6" max="6" width="14.7109375" customWidth="1"/>
    <col min="7" max="8" width="16.7109375" customWidth="1"/>
    <col min="9" max="9" width="10.7109375" customWidth="1"/>
    <col min="10" max="11" width="12.7109375" customWidth="1"/>
    <col min="12" max="13" width="10.7109375" customWidth="1"/>
  </cols>
  <sheetData>
    <row r="1" spans="1:13" ht="21.9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</row>
    <row r="2" spans="1:13" ht="18" customHeight="1" x14ac:dyDescent="0.25">
      <c r="A2" s="3" t="s">
        <v>13</v>
      </c>
      <c r="B2" s="4">
        <v>45254</v>
      </c>
      <c r="C2" s="5">
        <v>2023</v>
      </c>
      <c r="D2" s="3" t="s">
        <v>8720</v>
      </c>
      <c r="E2" s="5">
        <v>24</v>
      </c>
      <c r="F2" s="3" t="s">
        <v>14</v>
      </c>
      <c r="G2" s="3" t="s">
        <v>15</v>
      </c>
      <c r="H2" s="3" t="s">
        <v>16</v>
      </c>
      <c r="I2" s="3" t="s">
        <v>17</v>
      </c>
      <c r="J2" s="6">
        <v>124.75</v>
      </c>
      <c r="K2" s="6">
        <v>32.770000000000003</v>
      </c>
      <c r="L2" s="7">
        <v>9</v>
      </c>
      <c r="M2" s="8">
        <v>0</v>
      </c>
    </row>
    <row r="3" spans="1:13" ht="18" customHeight="1" x14ac:dyDescent="0.25">
      <c r="A3" s="9" t="s">
        <v>18</v>
      </c>
      <c r="B3" s="10">
        <v>44971</v>
      </c>
      <c r="C3" s="11">
        <v>2023</v>
      </c>
      <c r="D3" s="9" t="s">
        <v>8721</v>
      </c>
      <c r="E3" s="11">
        <v>14</v>
      </c>
      <c r="F3" s="9" t="s">
        <v>19</v>
      </c>
      <c r="G3" s="9" t="s">
        <v>20</v>
      </c>
      <c r="H3" s="9" t="s">
        <v>21</v>
      </c>
      <c r="I3" s="9" t="s">
        <v>17</v>
      </c>
      <c r="J3" s="12">
        <v>710.87</v>
      </c>
      <c r="K3" s="12">
        <v>164.59</v>
      </c>
      <c r="L3" s="13">
        <v>9</v>
      </c>
      <c r="M3" s="14">
        <v>0</v>
      </c>
    </row>
    <row r="4" spans="1:13" ht="18" customHeight="1" x14ac:dyDescent="0.25">
      <c r="A4" s="3" t="s">
        <v>22</v>
      </c>
      <c r="B4" s="4">
        <v>45141</v>
      </c>
      <c r="C4" s="5">
        <v>2023</v>
      </c>
      <c r="D4" s="3" t="s">
        <v>8722</v>
      </c>
      <c r="E4" s="5">
        <v>3</v>
      </c>
      <c r="F4" s="3" t="s">
        <v>14</v>
      </c>
      <c r="G4" s="3" t="s">
        <v>23</v>
      </c>
      <c r="H4" s="3" t="s">
        <v>24</v>
      </c>
      <c r="I4" s="3" t="s">
        <v>17</v>
      </c>
      <c r="J4" s="6">
        <v>1772.79</v>
      </c>
      <c r="K4" s="6">
        <v>97.55</v>
      </c>
      <c r="L4" s="7">
        <v>4</v>
      </c>
      <c r="M4" s="8">
        <v>0.2</v>
      </c>
    </row>
    <row r="5" spans="1:13" ht="18" customHeight="1" x14ac:dyDescent="0.25">
      <c r="A5" s="9" t="s">
        <v>25</v>
      </c>
      <c r="B5" s="10">
        <v>45099</v>
      </c>
      <c r="C5" s="11">
        <v>2023</v>
      </c>
      <c r="D5" s="9" t="s">
        <v>8723</v>
      </c>
      <c r="E5" s="11">
        <v>22</v>
      </c>
      <c r="F5" s="9" t="s">
        <v>14</v>
      </c>
      <c r="G5" s="9" t="s">
        <v>23</v>
      </c>
      <c r="H5" s="9" t="s">
        <v>26</v>
      </c>
      <c r="I5" s="9" t="s">
        <v>27</v>
      </c>
      <c r="J5" s="12">
        <v>1584.43</v>
      </c>
      <c r="K5" s="12">
        <v>438.93</v>
      </c>
      <c r="L5" s="13">
        <v>9</v>
      </c>
      <c r="M5" s="14">
        <v>0</v>
      </c>
    </row>
    <row r="6" spans="1:13" ht="18" customHeight="1" x14ac:dyDescent="0.25">
      <c r="A6" s="3" t="s">
        <v>28</v>
      </c>
      <c r="B6" s="4">
        <v>44990</v>
      </c>
      <c r="C6" s="5">
        <v>2023</v>
      </c>
      <c r="D6" s="3" t="s">
        <v>8724</v>
      </c>
      <c r="E6" s="5">
        <v>5</v>
      </c>
      <c r="F6" s="3" t="s">
        <v>29</v>
      </c>
      <c r="G6" s="3" t="s">
        <v>23</v>
      </c>
      <c r="H6" s="3" t="s">
        <v>26</v>
      </c>
      <c r="I6" s="3" t="s">
        <v>27</v>
      </c>
      <c r="J6" s="6">
        <v>1531.82</v>
      </c>
      <c r="K6" s="6">
        <v>141.5</v>
      </c>
      <c r="L6" s="7">
        <v>4</v>
      </c>
      <c r="M6" s="8">
        <v>0</v>
      </c>
    </row>
    <row r="7" spans="1:13" ht="18" customHeight="1" x14ac:dyDescent="0.25">
      <c r="A7" s="9" t="s">
        <v>30</v>
      </c>
      <c r="B7" s="10">
        <v>45075</v>
      </c>
      <c r="C7" s="11">
        <v>2023</v>
      </c>
      <c r="D7" s="9" t="s">
        <v>8725</v>
      </c>
      <c r="E7" s="11">
        <v>29</v>
      </c>
      <c r="F7" s="9" t="s">
        <v>29</v>
      </c>
      <c r="G7" s="9" t="s">
        <v>15</v>
      </c>
      <c r="H7" s="9" t="s">
        <v>31</v>
      </c>
      <c r="I7" s="9" t="s">
        <v>32</v>
      </c>
      <c r="J7" s="12">
        <v>177.07</v>
      </c>
      <c r="K7" s="12">
        <v>4.2300000000000004</v>
      </c>
      <c r="L7" s="13">
        <v>6</v>
      </c>
      <c r="M7" s="14">
        <v>0.2</v>
      </c>
    </row>
    <row r="8" spans="1:13" ht="18" customHeight="1" x14ac:dyDescent="0.25">
      <c r="A8" s="3" t="s">
        <v>33</v>
      </c>
      <c r="B8" s="4">
        <v>45034</v>
      </c>
      <c r="C8" s="5">
        <v>2023</v>
      </c>
      <c r="D8" s="3" t="s">
        <v>8726</v>
      </c>
      <c r="E8" s="5">
        <v>18</v>
      </c>
      <c r="F8" s="3" t="s">
        <v>19</v>
      </c>
      <c r="G8" s="3" t="s">
        <v>23</v>
      </c>
      <c r="H8" s="3" t="s">
        <v>24</v>
      </c>
      <c r="I8" s="3" t="s">
        <v>17</v>
      </c>
      <c r="J8" s="6">
        <v>1445.61</v>
      </c>
      <c r="K8" s="6">
        <v>107.15</v>
      </c>
      <c r="L8" s="7">
        <v>7</v>
      </c>
      <c r="M8" s="8">
        <v>0.1</v>
      </c>
    </row>
    <row r="9" spans="1:13" ht="18" customHeight="1" x14ac:dyDescent="0.25">
      <c r="A9" s="9" t="s">
        <v>34</v>
      </c>
      <c r="B9" s="10">
        <v>45065</v>
      </c>
      <c r="C9" s="11">
        <v>2023</v>
      </c>
      <c r="D9" s="9" t="s">
        <v>8725</v>
      </c>
      <c r="E9" s="11">
        <v>19</v>
      </c>
      <c r="F9" s="9" t="s">
        <v>29</v>
      </c>
      <c r="G9" s="9" t="s">
        <v>23</v>
      </c>
      <c r="H9" s="9" t="s">
        <v>35</v>
      </c>
      <c r="I9" s="9" t="s">
        <v>27</v>
      </c>
      <c r="J9" s="12">
        <v>2061.4899999999998</v>
      </c>
      <c r="K9" s="12">
        <v>292.41000000000003</v>
      </c>
      <c r="L9" s="13">
        <v>1</v>
      </c>
      <c r="M9" s="14">
        <v>0</v>
      </c>
    </row>
    <row r="10" spans="1:13" ht="18" customHeight="1" x14ac:dyDescent="0.25">
      <c r="A10" s="3" t="s">
        <v>36</v>
      </c>
      <c r="B10" s="4">
        <v>45088</v>
      </c>
      <c r="C10" s="5">
        <v>2023</v>
      </c>
      <c r="D10" s="3" t="s">
        <v>8723</v>
      </c>
      <c r="E10" s="5">
        <v>11</v>
      </c>
      <c r="F10" s="3" t="s">
        <v>14</v>
      </c>
      <c r="G10" s="3" t="s">
        <v>20</v>
      </c>
      <c r="H10" s="3" t="s">
        <v>37</v>
      </c>
      <c r="I10" s="3" t="s">
        <v>17</v>
      </c>
      <c r="J10" s="6">
        <v>1421.14</v>
      </c>
      <c r="K10" s="6">
        <v>239.98</v>
      </c>
      <c r="L10" s="7">
        <v>8</v>
      </c>
      <c r="M10" s="8">
        <v>0.3</v>
      </c>
    </row>
    <row r="11" spans="1:13" ht="18" customHeight="1" x14ac:dyDescent="0.25">
      <c r="A11" s="9" t="s">
        <v>38</v>
      </c>
      <c r="B11" s="10">
        <v>45000</v>
      </c>
      <c r="C11" s="11">
        <v>2023</v>
      </c>
      <c r="D11" s="9" t="s">
        <v>8724</v>
      </c>
      <c r="E11" s="11">
        <v>15</v>
      </c>
      <c r="F11" s="9" t="s">
        <v>14</v>
      </c>
      <c r="G11" s="9" t="s">
        <v>20</v>
      </c>
      <c r="H11" s="9" t="s">
        <v>37</v>
      </c>
      <c r="I11" s="9" t="s">
        <v>32</v>
      </c>
      <c r="J11" s="12">
        <v>1828.34</v>
      </c>
      <c r="K11" s="12">
        <v>50.72</v>
      </c>
      <c r="L11" s="13">
        <v>3</v>
      </c>
      <c r="M11" s="14">
        <v>0.3</v>
      </c>
    </row>
    <row r="12" spans="1:13" ht="18" customHeight="1" x14ac:dyDescent="0.25">
      <c r="A12" s="3" t="s">
        <v>39</v>
      </c>
      <c r="B12" s="4">
        <v>45187</v>
      </c>
      <c r="C12" s="5">
        <v>2023</v>
      </c>
      <c r="D12" s="3" t="s">
        <v>8727</v>
      </c>
      <c r="E12" s="5">
        <v>18</v>
      </c>
      <c r="F12" s="3" t="s">
        <v>14</v>
      </c>
      <c r="G12" s="3" t="s">
        <v>15</v>
      </c>
      <c r="H12" s="3" t="s">
        <v>31</v>
      </c>
      <c r="I12" s="3" t="s">
        <v>17</v>
      </c>
      <c r="J12" s="6">
        <v>309.17</v>
      </c>
      <c r="K12" s="6">
        <v>28.14</v>
      </c>
      <c r="L12" s="7">
        <v>7</v>
      </c>
      <c r="M12" s="8">
        <v>0.3</v>
      </c>
    </row>
    <row r="13" spans="1:13" ht="18" customHeight="1" x14ac:dyDescent="0.25">
      <c r="A13" s="9" t="s">
        <v>40</v>
      </c>
      <c r="B13" s="10">
        <v>45122</v>
      </c>
      <c r="C13" s="11">
        <v>2023</v>
      </c>
      <c r="D13" s="9" t="s">
        <v>8728</v>
      </c>
      <c r="E13" s="11">
        <v>15</v>
      </c>
      <c r="F13" s="9" t="s">
        <v>19</v>
      </c>
      <c r="G13" s="9" t="s">
        <v>23</v>
      </c>
      <c r="H13" s="9" t="s">
        <v>26</v>
      </c>
      <c r="I13" s="9" t="s">
        <v>41</v>
      </c>
      <c r="J13" s="12">
        <v>1737.17</v>
      </c>
      <c r="K13" s="12">
        <v>458.72</v>
      </c>
      <c r="L13" s="13">
        <v>9</v>
      </c>
      <c r="M13" s="14">
        <v>0</v>
      </c>
    </row>
    <row r="14" spans="1:13" ht="18" customHeight="1" x14ac:dyDescent="0.25">
      <c r="A14" s="3" t="s">
        <v>42</v>
      </c>
      <c r="B14" s="4">
        <v>45063</v>
      </c>
      <c r="C14" s="5">
        <v>2023</v>
      </c>
      <c r="D14" s="3" t="s">
        <v>8725</v>
      </c>
      <c r="E14" s="5">
        <v>17</v>
      </c>
      <c r="F14" s="3" t="s">
        <v>19</v>
      </c>
      <c r="G14" s="3" t="s">
        <v>20</v>
      </c>
      <c r="H14" s="3" t="s">
        <v>37</v>
      </c>
      <c r="I14" s="3" t="s">
        <v>32</v>
      </c>
      <c r="J14" s="6">
        <v>585.71</v>
      </c>
      <c r="K14" s="6">
        <v>197.69</v>
      </c>
      <c r="L14" s="7">
        <v>5</v>
      </c>
      <c r="M14" s="8">
        <v>0</v>
      </c>
    </row>
    <row r="15" spans="1:13" ht="18" customHeight="1" x14ac:dyDescent="0.25">
      <c r="A15" s="9" t="s">
        <v>43</v>
      </c>
      <c r="B15" s="10">
        <v>45183</v>
      </c>
      <c r="C15" s="11">
        <v>2023</v>
      </c>
      <c r="D15" s="9" t="s">
        <v>8727</v>
      </c>
      <c r="E15" s="11">
        <v>14</v>
      </c>
      <c r="F15" s="9" t="s">
        <v>19</v>
      </c>
      <c r="G15" s="9" t="s">
        <v>23</v>
      </c>
      <c r="H15" s="9" t="s">
        <v>24</v>
      </c>
      <c r="I15" s="9" t="s">
        <v>27</v>
      </c>
      <c r="J15" s="12">
        <v>2059.13</v>
      </c>
      <c r="K15" s="12">
        <v>146.75</v>
      </c>
      <c r="L15" s="13">
        <v>3</v>
      </c>
      <c r="M15" s="14">
        <v>0.1</v>
      </c>
    </row>
    <row r="16" spans="1:13" ht="18" customHeight="1" x14ac:dyDescent="0.25">
      <c r="A16" s="3" t="s">
        <v>44</v>
      </c>
      <c r="B16" s="4">
        <v>45203</v>
      </c>
      <c r="C16" s="5">
        <v>2023</v>
      </c>
      <c r="D16" s="3" t="s">
        <v>8729</v>
      </c>
      <c r="E16" s="5">
        <v>4</v>
      </c>
      <c r="F16" s="3" t="s">
        <v>29</v>
      </c>
      <c r="G16" s="3" t="s">
        <v>15</v>
      </c>
      <c r="H16" s="3" t="s">
        <v>45</v>
      </c>
      <c r="I16" s="3" t="s">
        <v>27</v>
      </c>
      <c r="J16" s="6">
        <v>256.69</v>
      </c>
      <c r="K16" s="6">
        <v>84.93</v>
      </c>
      <c r="L16" s="7">
        <v>5</v>
      </c>
      <c r="M16" s="8">
        <v>0</v>
      </c>
    </row>
    <row r="17" spans="1:13" ht="18" customHeight="1" x14ac:dyDescent="0.25">
      <c r="A17" s="9" t="s">
        <v>46</v>
      </c>
      <c r="B17" s="10">
        <v>45049</v>
      </c>
      <c r="C17" s="11">
        <v>2023</v>
      </c>
      <c r="D17" s="9" t="s">
        <v>8725</v>
      </c>
      <c r="E17" s="11">
        <v>3</v>
      </c>
      <c r="F17" s="9" t="s">
        <v>14</v>
      </c>
      <c r="G17" s="9" t="s">
        <v>15</v>
      </c>
      <c r="H17" s="9" t="s">
        <v>31</v>
      </c>
      <c r="I17" s="9" t="s">
        <v>41</v>
      </c>
      <c r="J17" s="12">
        <v>348.66</v>
      </c>
      <c r="K17" s="12">
        <v>119.96</v>
      </c>
      <c r="L17" s="13">
        <v>9</v>
      </c>
      <c r="M17" s="14">
        <v>0</v>
      </c>
    </row>
    <row r="18" spans="1:13" ht="18" customHeight="1" x14ac:dyDescent="0.25">
      <c r="A18" s="3" t="s">
        <v>47</v>
      </c>
      <c r="B18" s="4">
        <v>44991</v>
      </c>
      <c r="C18" s="5">
        <v>2023</v>
      </c>
      <c r="D18" s="3" t="s">
        <v>8724</v>
      </c>
      <c r="E18" s="5">
        <v>6</v>
      </c>
      <c r="F18" s="3" t="s">
        <v>14</v>
      </c>
      <c r="G18" s="3" t="s">
        <v>23</v>
      </c>
      <c r="H18" s="3" t="s">
        <v>35</v>
      </c>
      <c r="I18" s="3" t="s">
        <v>27</v>
      </c>
      <c r="J18" s="6">
        <v>1432.71</v>
      </c>
      <c r="K18" s="6">
        <v>272.76</v>
      </c>
      <c r="L18" s="7">
        <v>9</v>
      </c>
      <c r="M18" s="8">
        <v>0.3</v>
      </c>
    </row>
    <row r="19" spans="1:13" ht="18" customHeight="1" x14ac:dyDescent="0.25">
      <c r="A19" s="9" t="s">
        <v>48</v>
      </c>
      <c r="B19" s="10">
        <v>45280</v>
      </c>
      <c r="C19" s="11">
        <v>2023</v>
      </c>
      <c r="D19" s="9" t="s">
        <v>8730</v>
      </c>
      <c r="E19" s="11">
        <v>20</v>
      </c>
      <c r="F19" s="9" t="s">
        <v>14</v>
      </c>
      <c r="G19" s="9" t="s">
        <v>20</v>
      </c>
      <c r="H19" s="9" t="s">
        <v>37</v>
      </c>
      <c r="I19" s="9" t="s">
        <v>32</v>
      </c>
      <c r="J19" s="12">
        <v>1831.35</v>
      </c>
      <c r="K19" s="12">
        <v>-159.93</v>
      </c>
      <c r="L19" s="13">
        <v>4</v>
      </c>
      <c r="M19" s="14">
        <v>0.4</v>
      </c>
    </row>
    <row r="20" spans="1:13" ht="18" customHeight="1" x14ac:dyDescent="0.25">
      <c r="A20" s="3" t="s">
        <v>49</v>
      </c>
      <c r="B20" s="4">
        <v>44959</v>
      </c>
      <c r="C20" s="5">
        <v>2023</v>
      </c>
      <c r="D20" s="3" t="s">
        <v>8721</v>
      </c>
      <c r="E20" s="5">
        <v>2</v>
      </c>
      <c r="F20" s="3" t="s">
        <v>14</v>
      </c>
      <c r="G20" s="3" t="s">
        <v>23</v>
      </c>
      <c r="H20" s="3" t="s">
        <v>35</v>
      </c>
      <c r="I20" s="3" t="s">
        <v>17</v>
      </c>
      <c r="J20" s="6">
        <v>394.35</v>
      </c>
      <c r="K20" s="6">
        <v>55.92</v>
      </c>
      <c r="L20" s="7">
        <v>1</v>
      </c>
      <c r="M20" s="8">
        <v>0</v>
      </c>
    </row>
    <row r="21" spans="1:13" ht="18" customHeight="1" x14ac:dyDescent="0.25">
      <c r="A21" s="9" t="s">
        <v>50</v>
      </c>
      <c r="B21" s="10">
        <v>45096</v>
      </c>
      <c r="C21" s="11">
        <v>2023</v>
      </c>
      <c r="D21" s="9" t="s">
        <v>8723</v>
      </c>
      <c r="E21" s="11">
        <v>19</v>
      </c>
      <c r="F21" s="9" t="s">
        <v>14</v>
      </c>
      <c r="G21" s="9" t="s">
        <v>20</v>
      </c>
      <c r="H21" s="9" t="s">
        <v>51</v>
      </c>
      <c r="I21" s="9" t="s">
        <v>17</v>
      </c>
      <c r="J21" s="12">
        <v>1225.9100000000001</v>
      </c>
      <c r="K21" s="12">
        <v>-66.680000000000007</v>
      </c>
      <c r="L21" s="13">
        <v>8</v>
      </c>
      <c r="M21" s="14">
        <v>0.4</v>
      </c>
    </row>
    <row r="22" spans="1:13" ht="18" customHeight="1" x14ac:dyDescent="0.25">
      <c r="A22" s="3" t="s">
        <v>52</v>
      </c>
      <c r="B22" s="4">
        <v>45135</v>
      </c>
      <c r="C22" s="5">
        <v>2023</v>
      </c>
      <c r="D22" s="3" t="s">
        <v>8728</v>
      </c>
      <c r="E22" s="5">
        <v>28</v>
      </c>
      <c r="F22" s="3" t="s">
        <v>14</v>
      </c>
      <c r="G22" s="3" t="s">
        <v>20</v>
      </c>
      <c r="H22" s="3" t="s">
        <v>51</v>
      </c>
      <c r="I22" s="3" t="s">
        <v>27</v>
      </c>
      <c r="J22" s="6">
        <v>1031.6099999999999</v>
      </c>
      <c r="K22" s="6">
        <v>116.82</v>
      </c>
      <c r="L22" s="7">
        <v>1</v>
      </c>
      <c r="M22" s="8">
        <v>0.4</v>
      </c>
    </row>
    <row r="23" spans="1:13" ht="18" customHeight="1" x14ac:dyDescent="0.25">
      <c r="A23" s="9" t="s">
        <v>53</v>
      </c>
      <c r="B23" s="10">
        <v>45271</v>
      </c>
      <c r="C23" s="11">
        <v>2023</v>
      </c>
      <c r="D23" s="9" t="s">
        <v>8730</v>
      </c>
      <c r="E23" s="11">
        <v>11</v>
      </c>
      <c r="F23" s="9" t="s">
        <v>19</v>
      </c>
      <c r="G23" s="9" t="s">
        <v>23</v>
      </c>
      <c r="H23" s="9" t="s">
        <v>24</v>
      </c>
      <c r="I23" s="9" t="s">
        <v>32</v>
      </c>
      <c r="J23" s="12">
        <v>1832.79</v>
      </c>
      <c r="K23" s="12">
        <v>269.67</v>
      </c>
      <c r="L23" s="13">
        <v>4</v>
      </c>
      <c r="M23" s="14">
        <v>0</v>
      </c>
    </row>
    <row r="24" spans="1:13" ht="18" customHeight="1" x14ac:dyDescent="0.25">
      <c r="A24" s="3" t="s">
        <v>54</v>
      </c>
      <c r="B24" s="4">
        <v>45201</v>
      </c>
      <c r="C24" s="5">
        <v>2023</v>
      </c>
      <c r="D24" s="3" t="s">
        <v>8729</v>
      </c>
      <c r="E24" s="5">
        <v>2</v>
      </c>
      <c r="F24" s="3" t="s">
        <v>14</v>
      </c>
      <c r="G24" s="3" t="s">
        <v>23</v>
      </c>
      <c r="H24" s="3" t="s">
        <v>26</v>
      </c>
      <c r="I24" s="3" t="s">
        <v>32</v>
      </c>
      <c r="J24" s="6">
        <v>878.36</v>
      </c>
      <c r="K24" s="6">
        <v>175.36</v>
      </c>
      <c r="L24" s="7">
        <v>9</v>
      </c>
      <c r="M24" s="8">
        <v>0</v>
      </c>
    </row>
    <row r="25" spans="1:13" ht="18" customHeight="1" x14ac:dyDescent="0.25">
      <c r="A25" s="9" t="s">
        <v>55</v>
      </c>
      <c r="B25" s="10">
        <v>44977</v>
      </c>
      <c r="C25" s="11">
        <v>2023</v>
      </c>
      <c r="D25" s="9" t="s">
        <v>8721</v>
      </c>
      <c r="E25" s="11">
        <v>20</v>
      </c>
      <c r="F25" s="9" t="s">
        <v>14</v>
      </c>
      <c r="G25" s="9" t="s">
        <v>15</v>
      </c>
      <c r="H25" s="9" t="s">
        <v>45</v>
      </c>
      <c r="I25" s="9" t="s">
        <v>41</v>
      </c>
      <c r="J25" s="12">
        <v>422.17</v>
      </c>
      <c r="K25" s="12">
        <v>31.62</v>
      </c>
      <c r="L25" s="13">
        <v>8</v>
      </c>
      <c r="M25" s="14">
        <v>0.1</v>
      </c>
    </row>
    <row r="26" spans="1:13" ht="18" customHeight="1" x14ac:dyDescent="0.25">
      <c r="A26" s="3" t="s">
        <v>56</v>
      </c>
      <c r="B26" s="4">
        <v>45173</v>
      </c>
      <c r="C26" s="5">
        <v>2023</v>
      </c>
      <c r="D26" s="3" t="s">
        <v>8727</v>
      </c>
      <c r="E26" s="5">
        <v>4</v>
      </c>
      <c r="F26" s="3" t="s">
        <v>14</v>
      </c>
      <c r="G26" s="3" t="s">
        <v>23</v>
      </c>
      <c r="H26" s="3" t="s">
        <v>24</v>
      </c>
      <c r="I26" s="3" t="s">
        <v>17</v>
      </c>
      <c r="J26" s="6">
        <v>1136.05</v>
      </c>
      <c r="K26" s="6">
        <v>1.82</v>
      </c>
      <c r="L26" s="7">
        <v>8</v>
      </c>
      <c r="M26" s="8">
        <v>0.3</v>
      </c>
    </row>
    <row r="27" spans="1:13" ht="18" customHeight="1" x14ac:dyDescent="0.25">
      <c r="A27" s="9" t="s">
        <v>57</v>
      </c>
      <c r="B27" s="10">
        <v>45073</v>
      </c>
      <c r="C27" s="11">
        <v>2023</v>
      </c>
      <c r="D27" s="9" t="s">
        <v>8725</v>
      </c>
      <c r="E27" s="11">
        <v>27</v>
      </c>
      <c r="F27" s="9" t="s">
        <v>14</v>
      </c>
      <c r="G27" s="9" t="s">
        <v>15</v>
      </c>
      <c r="H27" s="9" t="s">
        <v>58</v>
      </c>
      <c r="I27" s="9" t="s">
        <v>32</v>
      </c>
      <c r="J27" s="12">
        <v>130.51</v>
      </c>
      <c r="K27" s="12">
        <v>11.59</v>
      </c>
      <c r="L27" s="13">
        <v>1</v>
      </c>
      <c r="M27" s="14">
        <v>0.1</v>
      </c>
    </row>
    <row r="28" spans="1:13" ht="18" customHeight="1" x14ac:dyDescent="0.25">
      <c r="A28" s="3" t="s">
        <v>59</v>
      </c>
      <c r="B28" s="4">
        <v>45223</v>
      </c>
      <c r="C28" s="5">
        <v>2023</v>
      </c>
      <c r="D28" s="3" t="s">
        <v>8729</v>
      </c>
      <c r="E28" s="5">
        <v>24</v>
      </c>
      <c r="F28" s="3" t="s">
        <v>19</v>
      </c>
      <c r="G28" s="3" t="s">
        <v>20</v>
      </c>
      <c r="H28" s="3" t="s">
        <v>37</v>
      </c>
      <c r="I28" s="3" t="s">
        <v>41</v>
      </c>
      <c r="J28" s="6">
        <v>404.24</v>
      </c>
      <c r="K28" s="6">
        <v>6.37</v>
      </c>
      <c r="L28" s="7">
        <v>9</v>
      </c>
      <c r="M28" s="8">
        <v>0.4</v>
      </c>
    </row>
    <row r="29" spans="1:13" ht="18" customHeight="1" x14ac:dyDescent="0.25">
      <c r="A29" s="9" t="s">
        <v>60</v>
      </c>
      <c r="B29" s="10">
        <v>45007</v>
      </c>
      <c r="C29" s="11">
        <v>2023</v>
      </c>
      <c r="D29" s="9" t="s">
        <v>8724</v>
      </c>
      <c r="E29" s="11">
        <v>22</v>
      </c>
      <c r="F29" s="9" t="s">
        <v>14</v>
      </c>
      <c r="G29" s="9" t="s">
        <v>23</v>
      </c>
      <c r="H29" s="9" t="s">
        <v>35</v>
      </c>
      <c r="I29" s="9" t="s">
        <v>41</v>
      </c>
      <c r="J29" s="12">
        <v>1567.1</v>
      </c>
      <c r="K29" s="12">
        <v>217.86</v>
      </c>
      <c r="L29" s="13">
        <v>10</v>
      </c>
      <c r="M29" s="14">
        <v>0.1</v>
      </c>
    </row>
    <row r="30" spans="1:13" ht="18" customHeight="1" x14ac:dyDescent="0.25">
      <c r="A30" s="3" t="s">
        <v>61</v>
      </c>
      <c r="B30" s="4">
        <v>45053</v>
      </c>
      <c r="C30" s="5">
        <v>2023</v>
      </c>
      <c r="D30" s="3" t="s">
        <v>8725</v>
      </c>
      <c r="E30" s="5">
        <v>7</v>
      </c>
      <c r="F30" s="3" t="s">
        <v>19</v>
      </c>
      <c r="G30" s="3" t="s">
        <v>20</v>
      </c>
      <c r="H30" s="3" t="s">
        <v>21</v>
      </c>
      <c r="I30" s="3" t="s">
        <v>32</v>
      </c>
      <c r="J30" s="6">
        <v>1424.39</v>
      </c>
      <c r="K30" s="6">
        <v>330.99</v>
      </c>
      <c r="L30" s="7">
        <v>4</v>
      </c>
      <c r="M30" s="8">
        <v>0.2</v>
      </c>
    </row>
    <row r="31" spans="1:13" ht="18" customHeight="1" x14ac:dyDescent="0.25">
      <c r="A31" s="9" t="s">
        <v>62</v>
      </c>
      <c r="B31" s="10">
        <v>45269</v>
      </c>
      <c r="C31" s="11">
        <v>2023</v>
      </c>
      <c r="D31" s="9" t="s">
        <v>8730</v>
      </c>
      <c r="E31" s="11">
        <v>9</v>
      </c>
      <c r="F31" s="9" t="s">
        <v>19</v>
      </c>
      <c r="G31" s="9" t="s">
        <v>20</v>
      </c>
      <c r="H31" s="9" t="s">
        <v>51</v>
      </c>
      <c r="I31" s="9" t="s">
        <v>17</v>
      </c>
      <c r="J31" s="12">
        <v>1448.44</v>
      </c>
      <c r="K31" s="12">
        <v>222.26</v>
      </c>
      <c r="L31" s="13">
        <v>2</v>
      </c>
      <c r="M31" s="14">
        <v>0.1</v>
      </c>
    </row>
    <row r="32" spans="1:13" ht="18" customHeight="1" x14ac:dyDescent="0.25">
      <c r="A32" s="3" t="s">
        <v>63</v>
      </c>
      <c r="B32" s="4">
        <v>44931</v>
      </c>
      <c r="C32" s="5">
        <v>2023</v>
      </c>
      <c r="D32" s="3" t="s">
        <v>8731</v>
      </c>
      <c r="E32" s="5">
        <v>5</v>
      </c>
      <c r="F32" s="3" t="s">
        <v>14</v>
      </c>
      <c r="G32" s="3" t="s">
        <v>15</v>
      </c>
      <c r="H32" s="3" t="s">
        <v>31</v>
      </c>
      <c r="I32" s="3" t="s">
        <v>41</v>
      </c>
      <c r="J32" s="6">
        <v>275.23</v>
      </c>
      <c r="K32" s="6">
        <v>18.100000000000001</v>
      </c>
      <c r="L32" s="7">
        <v>6</v>
      </c>
      <c r="M32" s="8">
        <v>0.1</v>
      </c>
    </row>
    <row r="33" spans="1:13" ht="18" customHeight="1" x14ac:dyDescent="0.25">
      <c r="A33" s="9" t="s">
        <v>64</v>
      </c>
      <c r="B33" s="10">
        <v>44962</v>
      </c>
      <c r="C33" s="11">
        <v>2023</v>
      </c>
      <c r="D33" s="9" t="s">
        <v>8721</v>
      </c>
      <c r="E33" s="11">
        <v>5</v>
      </c>
      <c r="F33" s="9" t="s">
        <v>29</v>
      </c>
      <c r="G33" s="9" t="s">
        <v>23</v>
      </c>
      <c r="H33" s="9" t="s">
        <v>35</v>
      </c>
      <c r="I33" s="9" t="s">
        <v>32</v>
      </c>
      <c r="J33" s="12">
        <v>2043.32</v>
      </c>
      <c r="K33" s="12">
        <v>398.76</v>
      </c>
      <c r="L33" s="13">
        <v>9</v>
      </c>
      <c r="M33" s="14">
        <v>0.1</v>
      </c>
    </row>
    <row r="34" spans="1:13" ht="18" customHeight="1" x14ac:dyDescent="0.25">
      <c r="A34" s="3" t="s">
        <v>65</v>
      </c>
      <c r="B34" s="4">
        <v>44931</v>
      </c>
      <c r="C34" s="5">
        <v>2023</v>
      </c>
      <c r="D34" s="3" t="s">
        <v>8731</v>
      </c>
      <c r="E34" s="5">
        <v>5</v>
      </c>
      <c r="F34" s="3" t="s">
        <v>19</v>
      </c>
      <c r="G34" s="3" t="s">
        <v>23</v>
      </c>
      <c r="H34" s="3" t="s">
        <v>24</v>
      </c>
      <c r="I34" s="3" t="s">
        <v>17</v>
      </c>
      <c r="J34" s="6">
        <v>907.61</v>
      </c>
      <c r="K34" s="6">
        <v>254.54</v>
      </c>
      <c r="L34" s="7">
        <v>3</v>
      </c>
      <c r="M34" s="8">
        <v>0</v>
      </c>
    </row>
    <row r="35" spans="1:13" ht="18" customHeight="1" x14ac:dyDescent="0.25">
      <c r="A35" s="9" t="s">
        <v>66</v>
      </c>
      <c r="B35" s="10">
        <v>45066</v>
      </c>
      <c r="C35" s="11">
        <v>2023</v>
      </c>
      <c r="D35" s="9" t="s">
        <v>8725</v>
      </c>
      <c r="E35" s="11">
        <v>20</v>
      </c>
      <c r="F35" s="9" t="s">
        <v>14</v>
      </c>
      <c r="G35" s="9" t="s">
        <v>20</v>
      </c>
      <c r="H35" s="9" t="s">
        <v>37</v>
      </c>
      <c r="I35" s="9" t="s">
        <v>17</v>
      </c>
      <c r="J35" s="12">
        <v>1475</v>
      </c>
      <c r="K35" s="12">
        <v>245.53</v>
      </c>
      <c r="L35" s="13">
        <v>5</v>
      </c>
      <c r="M35" s="14">
        <v>0.1</v>
      </c>
    </row>
    <row r="36" spans="1:13" ht="18" customHeight="1" x14ac:dyDescent="0.25">
      <c r="A36" s="3" t="s">
        <v>67</v>
      </c>
      <c r="B36" s="4">
        <v>44953</v>
      </c>
      <c r="C36" s="5">
        <v>2023</v>
      </c>
      <c r="D36" s="3" t="s">
        <v>8731</v>
      </c>
      <c r="E36" s="5">
        <v>27</v>
      </c>
      <c r="F36" s="3" t="s">
        <v>14</v>
      </c>
      <c r="G36" s="3" t="s">
        <v>23</v>
      </c>
      <c r="H36" s="3" t="s">
        <v>26</v>
      </c>
      <c r="I36" s="3" t="s">
        <v>41</v>
      </c>
      <c r="J36" s="6">
        <v>387.07</v>
      </c>
      <c r="K36" s="6">
        <v>97.55</v>
      </c>
      <c r="L36" s="7">
        <v>5</v>
      </c>
      <c r="M36" s="8">
        <v>0</v>
      </c>
    </row>
    <row r="37" spans="1:13" ht="18" customHeight="1" x14ac:dyDescent="0.25">
      <c r="A37" s="9" t="s">
        <v>68</v>
      </c>
      <c r="B37" s="10">
        <v>45009</v>
      </c>
      <c r="C37" s="11">
        <v>2023</v>
      </c>
      <c r="D37" s="9" t="s">
        <v>8724</v>
      </c>
      <c r="E37" s="11">
        <v>24</v>
      </c>
      <c r="F37" s="9" t="s">
        <v>19</v>
      </c>
      <c r="G37" s="9" t="s">
        <v>23</v>
      </c>
      <c r="H37" s="9" t="s">
        <v>69</v>
      </c>
      <c r="I37" s="9" t="s">
        <v>41</v>
      </c>
      <c r="J37" s="12">
        <v>603.19000000000005</v>
      </c>
      <c r="K37" s="12">
        <v>137.11000000000001</v>
      </c>
      <c r="L37" s="13">
        <v>6</v>
      </c>
      <c r="M37" s="14">
        <v>0</v>
      </c>
    </row>
    <row r="38" spans="1:13" ht="18" customHeight="1" x14ac:dyDescent="0.25">
      <c r="A38" s="3" t="s">
        <v>70</v>
      </c>
      <c r="B38" s="4">
        <v>45225</v>
      </c>
      <c r="C38" s="5">
        <v>2023</v>
      </c>
      <c r="D38" s="3" t="s">
        <v>8729</v>
      </c>
      <c r="E38" s="5">
        <v>26</v>
      </c>
      <c r="F38" s="3" t="s">
        <v>19</v>
      </c>
      <c r="G38" s="3" t="s">
        <v>23</v>
      </c>
      <c r="H38" s="3" t="s">
        <v>24</v>
      </c>
      <c r="I38" s="3" t="s">
        <v>27</v>
      </c>
      <c r="J38" s="6">
        <v>1107.48</v>
      </c>
      <c r="K38" s="6">
        <v>357.39</v>
      </c>
      <c r="L38" s="7">
        <v>4</v>
      </c>
      <c r="M38" s="8">
        <v>0</v>
      </c>
    </row>
    <row r="39" spans="1:13" ht="18" customHeight="1" x14ac:dyDescent="0.25">
      <c r="A39" s="9" t="s">
        <v>71</v>
      </c>
      <c r="B39" s="10">
        <v>45276</v>
      </c>
      <c r="C39" s="11">
        <v>2023</v>
      </c>
      <c r="D39" s="9" t="s">
        <v>8730</v>
      </c>
      <c r="E39" s="11">
        <v>16</v>
      </c>
      <c r="F39" s="9" t="s">
        <v>14</v>
      </c>
      <c r="G39" s="9" t="s">
        <v>20</v>
      </c>
      <c r="H39" s="9" t="s">
        <v>51</v>
      </c>
      <c r="I39" s="9" t="s">
        <v>17</v>
      </c>
      <c r="J39" s="12">
        <v>1875.28</v>
      </c>
      <c r="K39" s="12">
        <v>494.03</v>
      </c>
      <c r="L39" s="13">
        <v>3</v>
      </c>
      <c r="M39" s="14">
        <v>0.1</v>
      </c>
    </row>
    <row r="40" spans="1:13" ht="18" customHeight="1" x14ac:dyDescent="0.25">
      <c r="A40" s="3" t="s">
        <v>72</v>
      </c>
      <c r="B40" s="4">
        <v>45138</v>
      </c>
      <c r="C40" s="5">
        <v>2023</v>
      </c>
      <c r="D40" s="3" t="s">
        <v>8728</v>
      </c>
      <c r="E40" s="5">
        <v>31</v>
      </c>
      <c r="F40" s="3" t="s">
        <v>14</v>
      </c>
      <c r="G40" s="3" t="s">
        <v>15</v>
      </c>
      <c r="H40" s="3" t="s">
        <v>73</v>
      </c>
      <c r="I40" s="3" t="s">
        <v>32</v>
      </c>
      <c r="J40" s="6">
        <v>375.24</v>
      </c>
      <c r="K40" s="6">
        <v>38.29</v>
      </c>
      <c r="L40" s="7">
        <v>2</v>
      </c>
      <c r="M40" s="8">
        <v>0.1</v>
      </c>
    </row>
    <row r="41" spans="1:13" ht="18" customHeight="1" x14ac:dyDescent="0.25">
      <c r="A41" s="9" t="s">
        <v>74</v>
      </c>
      <c r="B41" s="10">
        <v>45122</v>
      </c>
      <c r="C41" s="11">
        <v>2023</v>
      </c>
      <c r="D41" s="9" t="s">
        <v>8728</v>
      </c>
      <c r="E41" s="11">
        <v>15</v>
      </c>
      <c r="F41" s="9" t="s">
        <v>29</v>
      </c>
      <c r="G41" s="9" t="s">
        <v>15</v>
      </c>
      <c r="H41" s="9" t="s">
        <v>16</v>
      </c>
      <c r="I41" s="9" t="s">
        <v>17</v>
      </c>
      <c r="J41" s="12">
        <v>380.67</v>
      </c>
      <c r="K41" s="12">
        <v>-9.74</v>
      </c>
      <c r="L41" s="13">
        <v>4</v>
      </c>
      <c r="M41" s="14">
        <v>0.4</v>
      </c>
    </row>
    <row r="42" spans="1:13" ht="18" customHeight="1" x14ac:dyDescent="0.25">
      <c r="A42" s="3" t="s">
        <v>75</v>
      </c>
      <c r="B42" s="4">
        <v>45041</v>
      </c>
      <c r="C42" s="5">
        <v>2023</v>
      </c>
      <c r="D42" s="3" t="s">
        <v>8726</v>
      </c>
      <c r="E42" s="5">
        <v>25</v>
      </c>
      <c r="F42" s="3" t="s">
        <v>14</v>
      </c>
      <c r="G42" s="3" t="s">
        <v>20</v>
      </c>
      <c r="H42" s="3" t="s">
        <v>37</v>
      </c>
      <c r="I42" s="3" t="s">
        <v>27</v>
      </c>
      <c r="J42" s="6">
        <v>1772.11</v>
      </c>
      <c r="K42" s="6">
        <v>221.18</v>
      </c>
      <c r="L42" s="7">
        <v>9</v>
      </c>
      <c r="M42" s="8">
        <v>0.1</v>
      </c>
    </row>
    <row r="43" spans="1:13" ht="18" customHeight="1" x14ac:dyDescent="0.25">
      <c r="A43" s="9" t="s">
        <v>76</v>
      </c>
      <c r="B43" s="10">
        <v>45131</v>
      </c>
      <c r="C43" s="11">
        <v>2023</v>
      </c>
      <c r="D43" s="9" t="s">
        <v>8728</v>
      </c>
      <c r="E43" s="11">
        <v>24</v>
      </c>
      <c r="F43" s="9" t="s">
        <v>19</v>
      </c>
      <c r="G43" s="9" t="s">
        <v>15</v>
      </c>
      <c r="H43" s="9" t="s">
        <v>73</v>
      </c>
      <c r="I43" s="9" t="s">
        <v>41</v>
      </c>
      <c r="J43" s="12">
        <v>115.6</v>
      </c>
      <c r="K43" s="12">
        <v>9.0399999999999991</v>
      </c>
      <c r="L43" s="13">
        <v>5</v>
      </c>
      <c r="M43" s="14">
        <v>0.1</v>
      </c>
    </row>
    <row r="44" spans="1:13" ht="18" customHeight="1" x14ac:dyDescent="0.25">
      <c r="A44" s="3" t="s">
        <v>77</v>
      </c>
      <c r="B44" s="4">
        <v>44946</v>
      </c>
      <c r="C44" s="5">
        <v>2023</v>
      </c>
      <c r="D44" s="3" t="s">
        <v>8731</v>
      </c>
      <c r="E44" s="5">
        <v>20</v>
      </c>
      <c r="F44" s="3" t="s">
        <v>14</v>
      </c>
      <c r="G44" s="3" t="s">
        <v>23</v>
      </c>
      <c r="H44" s="3" t="s">
        <v>26</v>
      </c>
      <c r="I44" s="3" t="s">
        <v>32</v>
      </c>
      <c r="J44" s="6">
        <v>1589.39</v>
      </c>
      <c r="K44" s="6">
        <v>292.45</v>
      </c>
      <c r="L44" s="7">
        <v>10</v>
      </c>
      <c r="M44" s="8">
        <v>0</v>
      </c>
    </row>
    <row r="45" spans="1:13" ht="18" customHeight="1" x14ac:dyDescent="0.25">
      <c r="A45" s="9" t="s">
        <v>78</v>
      </c>
      <c r="B45" s="10">
        <v>45024</v>
      </c>
      <c r="C45" s="11">
        <v>2023</v>
      </c>
      <c r="D45" s="9" t="s">
        <v>8726</v>
      </c>
      <c r="E45" s="11">
        <v>8</v>
      </c>
      <c r="F45" s="9" t="s">
        <v>14</v>
      </c>
      <c r="G45" s="9" t="s">
        <v>23</v>
      </c>
      <c r="H45" s="9" t="s">
        <v>24</v>
      </c>
      <c r="I45" s="9" t="s">
        <v>17</v>
      </c>
      <c r="J45" s="12">
        <v>1106.6199999999999</v>
      </c>
      <c r="K45" s="12">
        <v>372.04</v>
      </c>
      <c r="L45" s="13">
        <v>6</v>
      </c>
      <c r="M45" s="14">
        <v>0</v>
      </c>
    </row>
    <row r="46" spans="1:13" ht="18" customHeight="1" x14ac:dyDescent="0.25">
      <c r="A46" s="3" t="s">
        <v>79</v>
      </c>
      <c r="B46" s="4">
        <v>45246</v>
      </c>
      <c r="C46" s="5">
        <v>2023</v>
      </c>
      <c r="D46" s="3" t="s">
        <v>8720</v>
      </c>
      <c r="E46" s="5">
        <v>16</v>
      </c>
      <c r="F46" s="3" t="s">
        <v>14</v>
      </c>
      <c r="G46" s="3" t="s">
        <v>15</v>
      </c>
      <c r="H46" s="3" t="s">
        <v>80</v>
      </c>
      <c r="I46" s="3" t="s">
        <v>27</v>
      </c>
      <c r="J46" s="6">
        <v>324.08999999999997</v>
      </c>
      <c r="K46" s="6">
        <v>28.73</v>
      </c>
      <c r="L46" s="7">
        <v>5</v>
      </c>
      <c r="M46" s="8">
        <v>0.2</v>
      </c>
    </row>
    <row r="47" spans="1:13" ht="18" customHeight="1" x14ac:dyDescent="0.25">
      <c r="A47" s="9" t="s">
        <v>81</v>
      </c>
      <c r="B47" s="10">
        <v>45210</v>
      </c>
      <c r="C47" s="11">
        <v>2023</v>
      </c>
      <c r="D47" s="9" t="s">
        <v>8729</v>
      </c>
      <c r="E47" s="11">
        <v>11</v>
      </c>
      <c r="F47" s="9" t="s">
        <v>14</v>
      </c>
      <c r="G47" s="9" t="s">
        <v>23</v>
      </c>
      <c r="H47" s="9" t="s">
        <v>69</v>
      </c>
      <c r="I47" s="9" t="s">
        <v>17</v>
      </c>
      <c r="J47" s="12">
        <v>1607.95</v>
      </c>
      <c r="K47" s="12">
        <v>224.53</v>
      </c>
      <c r="L47" s="13">
        <v>1</v>
      </c>
      <c r="M47" s="14">
        <v>0.1</v>
      </c>
    </row>
    <row r="48" spans="1:13" ht="18" customHeight="1" x14ac:dyDescent="0.25">
      <c r="A48" s="3" t="s">
        <v>82</v>
      </c>
      <c r="B48" s="4">
        <v>45082</v>
      </c>
      <c r="C48" s="5">
        <v>2023</v>
      </c>
      <c r="D48" s="3" t="s">
        <v>8723</v>
      </c>
      <c r="E48" s="5">
        <v>5</v>
      </c>
      <c r="F48" s="3" t="s">
        <v>14</v>
      </c>
      <c r="G48" s="3" t="s">
        <v>23</v>
      </c>
      <c r="H48" s="3" t="s">
        <v>26</v>
      </c>
      <c r="I48" s="3" t="s">
        <v>32</v>
      </c>
      <c r="J48" s="6">
        <v>1261.3599999999999</v>
      </c>
      <c r="K48" s="6">
        <v>211.93</v>
      </c>
      <c r="L48" s="7">
        <v>3</v>
      </c>
      <c r="M48" s="8">
        <v>0.1</v>
      </c>
    </row>
    <row r="49" spans="1:13" ht="18" customHeight="1" x14ac:dyDescent="0.25">
      <c r="A49" s="9" t="s">
        <v>83</v>
      </c>
      <c r="B49" s="10">
        <v>45264</v>
      </c>
      <c r="C49" s="11">
        <v>2023</v>
      </c>
      <c r="D49" s="9" t="s">
        <v>8730</v>
      </c>
      <c r="E49" s="11">
        <v>4</v>
      </c>
      <c r="F49" s="9" t="s">
        <v>14</v>
      </c>
      <c r="G49" s="9" t="s">
        <v>23</v>
      </c>
      <c r="H49" s="9" t="s">
        <v>26</v>
      </c>
      <c r="I49" s="9" t="s">
        <v>41</v>
      </c>
      <c r="J49" s="12">
        <v>2012.75</v>
      </c>
      <c r="K49" s="12">
        <v>426.01</v>
      </c>
      <c r="L49" s="13">
        <v>4</v>
      </c>
      <c r="M49" s="14">
        <v>0.1</v>
      </c>
    </row>
    <row r="50" spans="1:13" ht="18" customHeight="1" x14ac:dyDescent="0.25">
      <c r="A50" s="3" t="s">
        <v>84</v>
      </c>
      <c r="B50" s="4">
        <v>45028</v>
      </c>
      <c r="C50" s="5">
        <v>2023</v>
      </c>
      <c r="D50" s="3" t="s">
        <v>8726</v>
      </c>
      <c r="E50" s="5">
        <v>12</v>
      </c>
      <c r="F50" s="3" t="s">
        <v>14</v>
      </c>
      <c r="G50" s="3" t="s">
        <v>20</v>
      </c>
      <c r="H50" s="3" t="s">
        <v>51</v>
      </c>
      <c r="I50" s="3" t="s">
        <v>41</v>
      </c>
      <c r="J50" s="6">
        <v>1085.0999999999999</v>
      </c>
      <c r="K50" s="6">
        <v>243.01</v>
      </c>
      <c r="L50" s="7">
        <v>7</v>
      </c>
      <c r="M50" s="8">
        <v>0.1</v>
      </c>
    </row>
    <row r="51" spans="1:13" ht="18" customHeight="1" x14ac:dyDescent="0.25">
      <c r="A51" s="9" t="s">
        <v>85</v>
      </c>
      <c r="B51" s="10">
        <v>45180</v>
      </c>
      <c r="C51" s="11">
        <v>2023</v>
      </c>
      <c r="D51" s="9" t="s">
        <v>8727</v>
      </c>
      <c r="E51" s="11">
        <v>11</v>
      </c>
      <c r="F51" s="9" t="s">
        <v>14</v>
      </c>
      <c r="G51" s="9" t="s">
        <v>20</v>
      </c>
      <c r="H51" s="9" t="s">
        <v>21</v>
      </c>
      <c r="I51" s="9" t="s">
        <v>41</v>
      </c>
      <c r="J51" s="12">
        <v>1627.75</v>
      </c>
      <c r="K51" s="12">
        <v>126.13</v>
      </c>
      <c r="L51" s="13">
        <v>9</v>
      </c>
      <c r="M51" s="14">
        <v>0.1</v>
      </c>
    </row>
    <row r="52" spans="1:13" ht="18" customHeight="1" x14ac:dyDescent="0.25">
      <c r="A52" s="3" t="s">
        <v>86</v>
      </c>
      <c r="B52" s="4">
        <v>45164</v>
      </c>
      <c r="C52" s="5">
        <v>2023</v>
      </c>
      <c r="D52" s="3" t="s">
        <v>8722</v>
      </c>
      <c r="E52" s="5">
        <v>26</v>
      </c>
      <c r="F52" s="3" t="s">
        <v>14</v>
      </c>
      <c r="G52" s="3" t="s">
        <v>20</v>
      </c>
      <c r="H52" s="3" t="s">
        <v>21</v>
      </c>
      <c r="I52" s="3" t="s">
        <v>32</v>
      </c>
      <c r="J52" s="6">
        <v>544.01</v>
      </c>
      <c r="K52" s="6">
        <v>32.770000000000003</v>
      </c>
      <c r="L52" s="7">
        <v>9</v>
      </c>
      <c r="M52" s="8">
        <v>0.4</v>
      </c>
    </row>
    <row r="53" spans="1:13" ht="18" customHeight="1" x14ac:dyDescent="0.25">
      <c r="A53" s="9" t="s">
        <v>87</v>
      </c>
      <c r="B53" s="10">
        <v>45231</v>
      </c>
      <c r="C53" s="11">
        <v>2023</v>
      </c>
      <c r="D53" s="9" t="s">
        <v>8720</v>
      </c>
      <c r="E53" s="11">
        <v>1</v>
      </c>
      <c r="F53" s="9" t="s">
        <v>14</v>
      </c>
      <c r="G53" s="9" t="s">
        <v>15</v>
      </c>
      <c r="H53" s="9" t="s">
        <v>88</v>
      </c>
      <c r="I53" s="9" t="s">
        <v>32</v>
      </c>
      <c r="J53" s="12">
        <v>385.96</v>
      </c>
      <c r="K53" s="12">
        <v>47.18</v>
      </c>
      <c r="L53" s="13">
        <v>8</v>
      </c>
      <c r="M53" s="14">
        <v>0.4</v>
      </c>
    </row>
    <row r="54" spans="1:13" ht="18" customHeight="1" x14ac:dyDescent="0.25">
      <c r="A54" s="3" t="s">
        <v>89</v>
      </c>
      <c r="B54" s="4">
        <v>45157</v>
      </c>
      <c r="C54" s="5">
        <v>2023</v>
      </c>
      <c r="D54" s="3" t="s">
        <v>8722</v>
      </c>
      <c r="E54" s="5">
        <v>19</v>
      </c>
      <c r="F54" s="3" t="s">
        <v>14</v>
      </c>
      <c r="G54" s="3" t="s">
        <v>20</v>
      </c>
      <c r="H54" s="3" t="s">
        <v>37</v>
      </c>
      <c r="I54" s="3" t="s">
        <v>32</v>
      </c>
      <c r="J54" s="6">
        <v>1372.94</v>
      </c>
      <c r="K54" s="6">
        <v>204.25</v>
      </c>
      <c r="L54" s="7">
        <v>5</v>
      </c>
      <c r="M54" s="8">
        <v>0.1</v>
      </c>
    </row>
    <row r="55" spans="1:13" ht="18" customHeight="1" x14ac:dyDescent="0.25">
      <c r="A55" s="9" t="s">
        <v>90</v>
      </c>
      <c r="B55" s="10">
        <v>45047</v>
      </c>
      <c r="C55" s="11">
        <v>2023</v>
      </c>
      <c r="D55" s="9" t="s">
        <v>8725</v>
      </c>
      <c r="E55" s="11">
        <v>1</v>
      </c>
      <c r="F55" s="9" t="s">
        <v>14</v>
      </c>
      <c r="G55" s="9" t="s">
        <v>20</v>
      </c>
      <c r="H55" s="9" t="s">
        <v>21</v>
      </c>
      <c r="I55" s="9" t="s">
        <v>17</v>
      </c>
      <c r="J55" s="12">
        <v>573.4</v>
      </c>
      <c r="K55" s="12">
        <v>67.3</v>
      </c>
      <c r="L55" s="13">
        <v>4</v>
      </c>
      <c r="M55" s="14">
        <v>0.3</v>
      </c>
    </row>
    <row r="56" spans="1:13" ht="18" customHeight="1" x14ac:dyDescent="0.25">
      <c r="A56" s="3" t="s">
        <v>91</v>
      </c>
      <c r="B56" s="4">
        <v>44959</v>
      </c>
      <c r="C56" s="5">
        <v>2023</v>
      </c>
      <c r="D56" s="3" t="s">
        <v>8721</v>
      </c>
      <c r="E56" s="5">
        <v>2</v>
      </c>
      <c r="F56" s="3" t="s">
        <v>14</v>
      </c>
      <c r="G56" s="3" t="s">
        <v>20</v>
      </c>
      <c r="H56" s="3" t="s">
        <v>51</v>
      </c>
      <c r="I56" s="3" t="s">
        <v>32</v>
      </c>
      <c r="J56" s="6">
        <v>424.61</v>
      </c>
      <c r="K56" s="6">
        <v>14.93</v>
      </c>
      <c r="L56" s="7">
        <v>10</v>
      </c>
      <c r="M56" s="8">
        <v>0.3</v>
      </c>
    </row>
    <row r="57" spans="1:13" ht="18" customHeight="1" x14ac:dyDescent="0.25">
      <c r="A57" s="9" t="s">
        <v>92</v>
      </c>
      <c r="B57" s="10">
        <v>45283</v>
      </c>
      <c r="C57" s="11">
        <v>2023</v>
      </c>
      <c r="D57" s="9" t="s">
        <v>8730</v>
      </c>
      <c r="E57" s="11">
        <v>23</v>
      </c>
      <c r="F57" s="9" t="s">
        <v>14</v>
      </c>
      <c r="G57" s="9" t="s">
        <v>15</v>
      </c>
      <c r="H57" s="9" t="s">
        <v>93</v>
      </c>
      <c r="I57" s="9" t="s">
        <v>32</v>
      </c>
      <c r="J57" s="12">
        <v>74.23</v>
      </c>
      <c r="K57" s="12">
        <v>4.5</v>
      </c>
      <c r="L57" s="13">
        <v>7</v>
      </c>
      <c r="M57" s="14">
        <v>0.2</v>
      </c>
    </row>
    <row r="58" spans="1:13" ht="18" customHeight="1" x14ac:dyDescent="0.25">
      <c r="A58" s="3" t="s">
        <v>94</v>
      </c>
      <c r="B58" s="4">
        <v>45141</v>
      </c>
      <c r="C58" s="5">
        <v>2023</v>
      </c>
      <c r="D58" s="3" t="s">
        <v>8722</v>
      </c>
      <c r="E58" s="5">
        <v>3</v>
      </c>
      <c r="F58" s="3" t="s">
        <v>19</v>
      </c>
      <c r="G58" s="3" t="s">
        <v>15</v>
      </c>
      <c r="H58" s="3" t="s">
        <v>16</v>
      </c>
      <c r="I58" s="3" t="s">
        <v>32</v>
      </c>
      <c r="J58" s="6">
        <v>154.94</v>
      </c>
      <c r="K58" s="6">
        <v>9.4700000000000006</v>
      </c>
      <c r="L58" s="7">
        <v>7</v>
      </c>
      <c r="M58" s="8">
        <v>0.3</v>
      </c>
    </row>
    <row r="59" spans="1:13" ht="18" customHeight="1" x14ac:dyDescent="0.25">
      <c r="A59" s="9" t="s">
        <v>95</v>
      </c>
      <c r="B59" s="10">
        <v>45099</v>
      </c>
      <c r="C59" s="11">
        <v>2023</v>
      </c>
      <c r="D59" s="9" t="s">
        <v>8723</v>
      </c>
      <c r="E59" s="11">
        <v>22</v>
      </c>
      <c r="F59" s="9" t="s">
        <v>19</v>
      </c>
      <c r="G59" s="9" t="s">
        <v>15</v>
      </c>
      <c r="H59" s="9" t="s">
        <v>96</v>
      </c>
      <c r="I59" s="9" t="s">
        <v>32</v>
      </c>
      <c r="J59" s="12">
        <v>419.59</v>
      </c>
      <c r="K59" s="12">
        <v>136.31</v>
      </c>
      <c r="L59" s="13">
        <v>10</v>
      </c>
      <c r="M59" s="14">
        <v>0</v>
      </c>
    </row>
    <row r="60" spans="1:13" ht="18" customHeight="1" x14ac:dyDescent="0.25">
      <c r="A60" s="3" t="s">
        <v>97</v>
      </c>
      <c r="B60" s="4">
        <v>45215</v>
      </c>
      <c r="C60" s="5">
        <v>2023</v>
      </c>
      <c r="D60" s="3" t="s">
        <v>8729</v>
      </c>
      <c r="E60" s="5">
        <v>16</v>
      </c>
      <c r="F60" s="3" t="s">
        <v>19</v>
      </c>
      <c r="G60" s="3" t="s">
        <v>20</v>
      </c>
      <c r="H60" s="3" t="s">
        <v>51</v>
      </c>
      <c r="I60" s="3" t="s">
        <v>17</v>
      </c>
      <c r="J60" s="6">
        <v>1776.31</v>
      </c>
      <c r="K60" s="6">
        <v>166.22</v>
      </c>
      <c r="L60" s="7">
        <v>7</v>
      </c>
      <c r="M60" s="8">
        <v>0</v>
      </c>
    </row>
    <row r="61" spans="1:13" ht="18" customHeight="1" x14ac:dyDescent="0.25">
      <c r="A61" s="9" t="s">
        <v>98</v>
      </c>
      <c r="B61" s="10">
        <v>45094</v>
      </c>
      <c r="C61" s="11">
        <v>2023</v>
      </c>
      <c r="D61" s="9" t="s">
        <v>8723</v>
      </c>
      <c r="E61" s="11">
        <v>17</v>
      </c>
      <c r="F61" s="9" t="s">
        <v>14</v>
      </c>
      <c r="G61" s="9" t="s">
        <v>20</v>
      </c>
      <c r="H61" s="9" t="s">
        <v>51</v>
      </c>
      <c r="I61" s="9" t="s">
        <v>27</v>
      </c>
      <c r="J61" s="12">
        <v>1583.38</v>
      </c>
      <c r="K61" s="12">
        <v>-2.99</v>
      </c>
      <c r="L61" s="13">
        <v>2</v>
      </c>
      <c r="M61" s="14">
        <v>0.3</v>
      </c>
    </row>
    <row r="62" spans="1:13" ht="18" customHeight="1" x14ac:dyDescent="0.25">
      <c r="A62" s="3" t="s">
        <v>99</v>
      </c>
      <c r="B62" s="4">
        <v>45167</v>
      </c>
      <c r="C62" s="5">
        <v>2023</v>
      </c>
      <c r="D62" s="3" t="s">
        <v>8722</v>
      </c>
      <c r="E62" s="5">
        <v>29</v>
      </c>
      <c r="F62" s="3" t="s">
        <v>14</v>
      </c>
      <c r="G62" s="3" t="s">
        <v>23</v>
      </c>
      <c r="H62" s="3" t="s">
        <v>26</v>
      </c>
      <c r="I62" s="3" t="s">
        <v>17</v>
      </c>
      <c r="J62" s="6">
        <v>1677.04</v>
      </c>
      <c r="K62" s="6">
        <v>475.68</v>
      </c>
      <c r="L62" s="7">
        <v>4</v>
      </c>
      <c r="M62" s="8">
        <v>0</v>
      </c>
    </row>
    <row r="63" spans="1:13" ht="18" customHeight="1" x14ac:dyDescent="0.25">
      <c r="A63" s="9" t="s">
        <v>100</v>
      </c>
      <c r="B63" s="10">
        <v>45029</v>
      </c>
      <c r="C63" s="11">
        <v>2023</v>
      </c>
      <c r="D63" s="9" t="s">
        <v>8726</v>
      </c>
      <c r="E63" s="11">
        <v>13</v>
      </c>
      <c r="F63" s="9" t="s">
        <v>29</v>
      </c>
      <c r="G63" s="9" t="s">
        <v>23</v>
      </c>
      <c r="H63" s="9" t="s">
        <v>35</v>
      </c>
      <c r="I63" s="9" t="s">
        <v>17</v>
      </c>
      <c r="J63" s="12">
        <v>1324.75</v>
      </c>
      <c r="K63" s="12">
        <v>307.7</v>
      </c>
      <c r="L63" s="13">
        <v>4</v>
      </c>
      <c r="M63" s="14">
        <v>0</v>
      </c>
    </row>
    <row r="64" spans="1:13" ht="18" customHeight="1" x14ac:dyDescent="0.25">
      <c r="A64" s="3" t="s">
        <v>101</v>
      </c>
      <c r="B64" s="4">
        <v>45165</v>
      </c>
      <c r="C64" s="5">
        <v>2023</v>
      </c>
      <c r="D64" s="3" t="s">
        <v>8722</v>
      </c>
      <c r="E64" s="5">
        <v>27</v>
      </c>
      <c r="F64" s="3" t="s">
        <v>19</v>
      </c>
      <c r="G64" s="3" t="s">
        <v>15</v>
      </c>
      <c r="H64" s="3" t="s">
        <v>96</v>
      </c>
      <c r="I64" s="3" t="s">
        <v>41</v>
      </c>
      <c r="J64" s="6">
        <v>366.01</v>
      </c>
      <c r="K64" s="6">
        <v>124.62</v>
      </c>
      <c r="L64" s="7">
        <v>2</v>
      </c>
      <c r="M64" s="8">
        <v>0</v>
      </c>
    </row>
    <row r="65" spans="1:13" ht="18" customHeight="1" x14ac:dyDescent="0.25">
      <c r="A65" s="9" t="s">
        <v>102</v>
      </c>
      <c r="B65" s="10">
        <v>45223</v>
      </c>
      <c r="C65" s="11">
        <v>2023</v>
      </c>
      <c r="D65" s="9" t="s">
        <v>8729</v>
      </c>
      <c r="E65" s="11">
        <v>24</v>
      </c>
      <c r="F65" s="9" t="s">
        <v>14</v>
      </c>
      <c r="G65" s="9" t="s">
        <v>20</v>
      </c>
      <c r="H65" s="9" t="s">
        <v>51</v>
      </c>
      <c r="I65" s="9" t="s">
        <v>32</v>
      </c>
      <c r="J65" s="12">
        <v>1901.67</v>
      </c>
      <c r="K65" s="12">
        <v>96.07</v>
      </c>
      <c r="L65" s="13">
        <v>4</v>
      </c>
      <c r="M65" s="14">
        <v>0.1</v>
      </c>
    </row>
    <row r="66" spans="1:13" ht="18" customHeight="1" x14ac:dyDescent="0.25">
      <c r="A66" s="3" t="s">
        <v>103</v>
      </c>
      <c r="B66" s="4">
        <v>44979</v>
      </c>
      <c r="C66" s="5">
        <v>2023</v>
      </c>
      <c r="D66" s="3" t="s">
        <v>8721</v>
      </c>
      <c r="E66" s="5">
        <v>22</v>
      </c>
      <c r="F66" s="3" t="s">
        <v>19</v>
      </c>
      <c r="G66" s="3" t="s">
        <v>20</v>
      </c>
      <c r="H66" s="3" t="s">
        <v>21</v>
      </c>
      <c r="I66" s="3" t="s">
        <v>41</v>
      </c>
      <c r="J66" s="6">
        <v>903.3</v>
      </c>
      <c r="K66" s="6">
        <v>98.11</v>
      </c>
      <c r="L66" s="7">
        <v>2</v>
      </c>
      <c r="M66" s="8">
        <v>0.3</v>
      </c>
    </row>
    <row r="67" spans="1:13" ht="18" customHeight="1" x14ac:dyDescent="0.25">
      <c r="A67" s="9" t="s">
        <v>104</v>
      </c>
      <c r="B67" s="10">
        <v>45186</v>
      </c>
      <c r="C67" s="11">
        <v>2023</v>
      </c>
      <c r="D67" s="9" t="s">
        <v>8727</v>
      </c>
      <c r="E67" s="11">
        <v>17</v>
      </c>
      <c r="F67" s="9" t="s">
        <v>19</v>
      </c>
      <c r="G67" s="9" t="s">
        <v>20</v>
      </c>
      <c r="H67" s="9" t="s">
        <v>51</v>
      </c>
      <c r="I67" s="9" t="s">
        <v>32</v>
      </c>
      <c r="J67" s="12">
        <v>497.31</v>
      </c>
      <c r="K67" s="12">
        <v>75.400000000000006</v>
      </c>
      <c r="L67" s="13">
        <v>8</v>
      </c>
      <c r="M67" s="14">
        <v>0.2</v>
      </c>
    </row>
    <row r="68" spans="1:13" ht="18" customHeight="1" x14ac:dyDescent="0.25">
      <c r="A68" s="3" t="s">
        <v>105</v>
      </c>
      <c r="B68" s="4">
        <v>45289</v>
      </c>
      <c r="C68" s="5">
        <v>2023</v>
      </c>
      <c r="D68" s="3" t="s">
        <v>8730</v>
      </c>
      <c r="E68" s="5">
        <v>29</v>
      </c>
      <c r="F68" s="3" t="s">
        <v>14</v>
      </c>
      <c r="G68" s="3" t="s">
        <v>20</v>
      </c>
      <c r="H68" s="3" t="s">
        <v>37</v>
      </c>
      <c r="I68" s="3" t="s">
        <v>32</v>
      </c>
      <c r="J68" s="6">
        <v>1100.99</v>
      </c>
      <c r="K68" s="6">
        <v>128.84</v>
      </c>
      <c r="L68" s="7">
        <v>4</v>
      </c>
      <c r="M68" s="8">
        <v>0.1</v>
      </c>
    </row>
    <row r="69" spans="1:13" ht="18" customHeight="1" x14ac:dyDescent="0.25">
      <c r="A69" s="9" t="s">
        <v>106</v>
      </c>
      <c r="B69" s="10">
        <v>44971</v>
      </c>
      <c r="C69" s="11">
        <v>2023</v>
      </c>
      <c r="D69" s="9" t="s">
        <v>8721</v>
      </c>
      <c r="E69" s="11">
        <v>14</v>
      </c>
      <c r="F69" s="9" t="s">
        <v>14</v>
      </c>
      <c r="G69" s="9" t="s">
        <v>23</v>
      </c>
      <c r="H69" s="9" t="s">
        <v>69</v>
      </c>
      <c r="I69" s="9" t="s">
        <v>32</v>
      </c>
      <c r="J69" s="12">
        <v>1051.1099999999999</v>
      </c>
      <c r="K69" s="12">
        <v>115.37</v>
      </c>
      <c r="L69" s="13">
        <v>3</v>
      </c>
      <c r="M69" s="14">
        <v>0.4</v>
      </c>
    </row>
    <row r="70" spans="1:13" ht="18" customHeight="1" x14ac:dyDescent="0.25">
      <c r="A70" s="3" t="s">
        <v>107</v>
      </c>
      <c r="B70" s="4">
        <v>45176</v>
      </c>
      <c r="C70" s="5">
        <v>2023</v>
      </c>
      <c r="D70" s="3" t="s">
        <v>8727</v>
      </c>
      <c r="E70" s="5">
        <v>7</v>
      </c>
      <c r="F70" s="3" t="s">
        <v>14</v>
      </c>
      <c r="G70" s="3" t="s">
        <v>15</v>
      </c>
      <c r="H70" s="3" t="s">
        <v>73</v>
      </c>
      <c r="I70" s="3" t="s">
        <v>27</v>
      </c>
      <c r="J70" s="6">
        <v>404.76</v>
      </c>
      <c r="K70" s="6">
        <v>72.88</v>
      </c>
      <c r="L70" s="7">
        <v>9</v>
      </c>
      <c r="M70" s="8">
        <v>0.1</v>
      </c>
    </row>
    <row r="71" spans="1:13" ht="18" customHeight="1" x14ac:dyDescent="0.25">
      <c r="A71" s="9" t="s">
        <v>108</v>
      </c>
      <c r="B71" s="10">
        <v>45024</v>
      </c>
      <c r="C71" s="11">
        <v>2023</v>
      </c>
      <c r="D71" s="9" t="s">
        <v>8726</v>
      </c>
      <c r="E71" s="11">
        <v>8</v>
      </c>
      <c r="F71" s="9" t="s">
        <v>14</v>
      </c>
      <c r="G71" s="9" t="s">
        <v>15</v>
      </c>
      <c r="H71" s="9" t="s">
        <v>88</v>
      </c>
      <c r="I71" s="9" t="s">
        <v>17</v>
      </c>
      <c r="J71" s="12">
        <v>333.05</v>
      </c>
      <c r="K71" s="12">
        <v>0.34</v>
      </c>
      <c r="L71" s="13">
        <v>1</v>
      </c>
      <c r="M71" s="14">
        <v>0.4</v>
      </c>
    </row>
    <row r="72" spans="1:13" ht="18" customHeight="1" x14ac:dyDescent="0.25">
      <c r="A72" s="3" t="s">
        <v>109</v>
      </c>
      <c r="B72" s="4">
        <v>44974</v>
      </c>
      <c r="C72" s="5">
        <v>2023</v>
      </c>
      <c r="D72" s="3" t="s">
        <v>8721</v>
      </c>
      <c r="E72" s="5">
        <v>17</v>
      </c>
      <c r="F72" s="3" t="s">
        <v>14</v>
      </c>
      <c r="G72" s="3" t="s">
        <v>23</v>
      </c>
      <c r="H72" s="3" t="s">
        <v>35</v>
      </c>
      <c r="I72" s="3" t="s">
        <v>27</v>
      </c>
      <c r="J72" s="6">
        <v>1704.6</v>
      </c>
      <c r="K72" s="6">
        <v>183.72</v>
      </c>
      <c r="L72" s="7">
        <v>9</v>
      </c>
      <c r="M72" s="8">
        <v>0.2</v>
      </c>
    </row>
    <row r="73" spans="1:13" ht="18" customHeight="1" x14ac:dyDescent="0.25">
      <c r="A73" s="9" t="s">
        <v>110</v>
      </c>
      <c r="B73" s="10">
        <v>45103</v>
      </c>
      <c r="C73" s="11">
        <v>2023</v>
      </c>
      <c r="D73" s="9" t="s">
        <v>8723</v>
      </c>
      <c r="E73" s="11">
        <v>26</v>
      </c>
      <c r="F73" s="9" t="s">
        <v>14</v>
      </c>
      <c r="G73" s="9" t="s">
        <v>15</v>
      </c>
      <c r="H73" s="9" t="s">
        <v>73</v>
      </c>
      <c r="I73" s="9" t="s">
        <v>27</v>
      </c>
      <c r="J73" s="12">
        <v>337.68</v>
      </c>
      <c r="K73" s="12">
        <v>38.090000000000003</v>
      </c>
      <c r="L73" s="13">
        <v>4</v>
      </c>
      <c r="M73" s="14">
        <v>0.1</v>
      </c>
    </row>
    <row r="74" spans="1:13" ht="18" customHeight="1" x14ac:dyDescent="0.25">
      <c r="A74" s="3" t="s">
        <v>111</v>
      </c>
      <c r="B74" s="4">
        <v>44988</v>
      </c>
      <c r="C74" s="5">
        <v>2023</v>
      </c>
      <c r="D74" s="3" t="s">
        <v>8724</v>
      </c>
      <c r="E74" s="5">
        <v>3</v>
      </c>
      <c r="F74" s="3" t="s">
        <v>19</v>
      </c>
      <c r="G74" s="3" t="s">
        <v>20</v>
      </c>
      <c r="H74" s="3" t="s">
        <v>112</v>
      </c>
      <c r="I74" s="3" t="s">
        <v>17</v>
      </c>
      <c r="J74" s="6">
        <v>683.53</v>
      </c>
      <c r="K74" s="6">
        <v>-30.99</v>
      </c>
      <c r="L74" s="7">
        <v>10</v>
      </c>
      <c r="M74" s="8">
        <v>0.4</v>
      </c>
    </row>
    <row r="75" spans="1:13" ht="18" customHeight="1" x14ac:dyDescent="0.25">
      <c r="A75" s="9" t="s">
        <v>113</v>
      </c>
      <c r="B75" s="10">
        <v>45195</v>
      </c>
      <c r="C75" s="11">
        <v>2023</v>
      </c>
      <c r="D75" s="9" t="s">
        <v>8727</v>
      </c>
      <c r="E75" s="11">
        <v>26</v>
      </c>
      <c r="F75" s="9" t="s">
        <v>19</v>
      </c>
      <c r="G75" s="9" t="s">
        <v>15</v>
      </c>
      <c r="H75" s="9" t="s">
        <v>16</v>
      </c>
      <c r="I75" s="9" t="s">
        <v>27</v>
      </c>
      <c r="J75" s="12">
        <v>157.99</v>
      </c>
      <c r="K75" s="12">
        <v>25.53</v>
      </c>
      <c r="L75" s="13">
        <v>9</v>
      </c>
      <c r="M75" s="14">
        <v>0</v>
      </c>
    </row>
    <row r="76" spans="1:13" ht="18" customHeight="1" x14ac:dyDescent="0.25">
      <c r="A76" s="3" t="s">
        <v>114</v>
      </c>
      <c r="B76" s="4">
        <v>44991</v>
      </c>
      <c r="C76" s="5">
        <v>2023</v>
      </c>
      <c r="D76" s="3" t="s">
        <v>8724</v>
      </c>
      <c r="E76" s="5">
        <v>6</v>
      </c>
      <c r="F76" s="3" t="s">
        <v>14</v>
      </c>
      <c r="G76" s="3" t="s">
        <v>15</v>
      </c>
      <c r="H76" s="3" t="s">
        <v>58</v>
      </c>
      <c r="I76" s="3" t="s">
        <v>27</v>
      </c>
      <c r="J76" s="6">
        <v>335.62</v>
      </c>
      <c r="K76" s="6">
        <v>84.65</v>
      </c>
      <c r="L76" s="7">
        <v>8</v>
      </c>
      <c r="M76" s="8">
        <v>0</v>
      </c>
    </row>
    <row r="77" spans="1:13" ht="18" customHeight="1" x14ac:dyDescent="0.25">
      <c r="A77" s="9" t="s">
        <v>115</v>
      </c>
      <c r="B77" s="10">
        <v>44979</v>
      </c>
      <c r="C77" s="11">
        <v>2023</v>
      </c>
      <c r="D77" s="9" t="s">
        <v>8721</v>
      </c>
      <c r="E77" s="11">
        <v>22</v>
      </c>
      <c r="F77" s="9" t="s">
        <v>29</v>
      </c>
      <c r="G77" s="9" t="s">
        <v>23</v>
      </c>
      <c r="H77" s="9" t="s">
        <v>69</v>
      </c>
      <c r="I77" s="9" t="s">
        <v>32</v>
      </c>
      <c r="J77" s="12">
        <v>1258.74</v>
      </c>
      <c r="K77" s="12">
        <v>428.83</v>
      </c>
      <c r="L77" s="13">
        <v>5</v>
      </c>
      <c r="M77" s="14">
        <v>0</v>
      </c>
    </row>
    <row r="78" spans="1:13" ht="18" customHeight="1" x14ac:dyDescent="0.25">
      <c r="A78" s="3" t="s">
        <v>116</v>
      </c>
      <c r="B78" s="4">
        <v>45171</v>
      </c>
      <c r="C78" s="5">
        <v>2023</v>
      </c>
      <c r="D78" s="3" t="s">
        <v>8727</v>
      </c>
      <c r="E78" s="5">
        <v>2</v>
      </c>
      <c r="F78" s="3" t="s">
        <v>14</v>
      </c>
      <c r="G78" s="3" t="s">
        <v>20</v>
      </c>
      <c r="H78" s="3" t="s">
        <v>51</v>
      </c>
      <c r="I78" s="3" t="s">
        <v>41</v>
      </c>
      <c r="J78" s="6">
        <v>1289.4000000000001</v>
      </c>
      <c r="K78" s="6">
        <v>155.97</v>
      </c>
      <c r="L78" s="7">
        <v>10</v>
      </c>
      <c r="M78" s="8">
        <v>0</v>
      </c>
    </row>
    <row r="79" spans="1:13" ht="18" customHeight="1" x14ac:dyDescent="0.25">
      <c r="A79" s="9" t="s">
        <v>117</v>
      </c>
      <c r="B79" s="10">
        <v>45082</v>
      </c>
      <c r="C79" s="11">
        <v>2023</v>
      </c>
      <c r="D79" s="9" t="s">
        <v>8723</v>
      </c>
      <c r="E79" s="11">
        <v>5</v>
      </c>
      <c r="F79" s="9" t="s">
        <v>14</v>
      </c>
      <c r="G79" s="9" t="s">
        <v>20</v>
      </c>
      <c r="H79" s="9" t="s">
        <v>51</v>
      </c>
      <c r="I79" s="9" t="s">
        <v>17</v>
      </c>
      <c r="J79" s="12">
        <v>1623.17</v>
      </c>
      <c r="K79" s="12">
        <v>83.82</v>
      </c>
      <c r="L79" s="13">
        <v>8</v>
      </c>
      <c r="M79" s="14">
        <v>0.3</v>
      </c>
    </row>
    <row r="80" spans="1:13" ht="18" customHeight="1" x14ac:dyDescent="0.25">
      <c r="A80" s="3" t="s">
        <v>118</v>
      </c>
      <c r="B80" s="4">
        <v>45079</v>
      </c>
      <c r="C80" s="5">
        <v>2023</v>
      </c>
      <c r="D80" s="3" t="s">
        <v>8723</v>
      </c>
      <c r="E80" s="5">
        <v>2</v>
      </c>
      <c r="F80" s="3" t="s">
        <v>29</v>
      </c>
      <c r="G80" s="3" t="s">
        <v>15</v>
      </c>
      <c r="H80" s="3" t="s">
        <v>80</v>
      </c>
      <c r="I80" s="3" t="s">
        <v>41</v>
      </c>
      <c r="J80" s="6">
        <v>302.44</v>
      </c>
      <c r="K80" s="6">
        <v>101.57</v>
      </c>
      <c r="L80" s="7">
        <v>4</v>
      </c>
      <c r="M80" s="8">
        <v>0</v>
      </c>
    </row>
    <row r="81" spans="1:13" ht="18" customHeight="1" x14ac:dyDescent="0.25">
      <c r="A81" s="9" t="s">
        <v>119</v>
      </c>
      <c r="B81" s="10">
        <v>45247</v>
      </c>
      <c r="C81" s="11">
        <v>2023</v>
      </c>
      <c r="D81" s="9" t="s">
        <v>8720</v>
      </c>
      <c r="E81" s="11">
        <v>17</v>
      </c>
      <c r="F81" s="9" t="s">
        <v>14</v>
      </c>
      <c r="G81" s="9" t="s">
        <v>23</v>
      </c>
      <c r="H81" s="9" t="s">
        <v>35</v>
      </c>
      <c r="I81" s="9" t="s">
        <v>17</v>
      </c>
      <c r="J81" s="12">
        <v>726.76</v>
      </c>
      <c r="K81" s="12">
        <v>88.86</v>
      </c>
      <c r="L81" s="13">
        <v>7</v>
      </c>
      <c r="M81" s="14">
        <v>0</v>
      </c>
    </row>
    <row r="82" spans="1:13" ht="18" customHeight="1" x14ac:dyDescent="0.25">
      <c r="A82" s="3" t="s">
        <v>120</v>
      </c>
      <c r="B82" s="4">
        <v>45157</v>
      </c>
      <c r="C82" s="5">
        <v>2023</v>
      </c>
      <c r="D82" s="3" t="s">
        <v>8722</v>
      </c>
      <c r="E82" s="5">
        <v>19</v>
      </c>
      <c r="F82" s="3" t="s">
        <v>19</v>
      </c>
      <c r="G82" s="3" t="s">
        <v>23</v>
      </c>
      <c r="H82" s="3" t="s">
        <v>24</v>
      </c>
      <c r="I82" s="3" t="s">
        <v>17</v>
      </c>
      <c r="J82" s="6">
        <v>954.77</v>
      </c>
      <c r="K82" s="6">
        <v>209.86</v>
      </c>
      <c r="L82" s="7">
        <v>8</v>
      </c>
      <c r="M82" s="8">
        <v>0.1</v>
      </c>
    </row>
    <row r="83" spans="1:13" ht="18" customHeight="1" x14ac:dyDescent="0.25">
      <c r="A83" s="9" t="s">
        <v>121</v>
      </c>
      <c r="B83" s="10">
        <v>44963</v>
      </c>
      <c r="C83" s="11">
        <v>2023</v>
      </c>
      <c r="D83" s="9" t="s">
        <v>8721</v>
      </c>
      <c r="E83" s="11">
        <v>6</v>
      </c>
      <c r="F83" s="9" t="s">
        <v>19</v>
      </c>
      <c r="G83" s="9" t="s">
        <v>15</v>
      </c>
      <c r="H83" s="9" t="s">
        <v>16</v>
      </c>
      <c r="I83" s="9" t="s">
        <v>32</v>
      </c>
      <c r="J83" s="12">
        <v>115.39</v>
      </c>
      <c r="K83" s="12">
        <v>23.64</v>
      </c>
      <c r="L83" s="13">
        <v>5</v>
      </c>
      <c r="M83" s="14">
        <v>0.1</v>
      </c>
    </row>
    <row r="84" spans="1:13" ht="18" customHeight="1" x14ac:dyDescent="0.25">
      <c r="A84" s="3" t="s">
        <v>122</v>
      </c>
      <c r="B84" s="4">
        <v>44999</v>
      </c>
      <c r="C84" s="5">
        <v>2023</v>
      </c>
      <c r="D84" s="3" t="s">
        <v>8724</v>
      </c>
      <c r="E84" s="5">
        <v>14</v>
      </c>
      <c r="F84" s="3" t="s">
        <v>14</v>
      </c>
      <c r="G84" s="3" t="s">
        <v>20</v>
      </c>
      <c r="H84" s="3" t="s">
        <v>37</v>
      </c>
      <c r="I84" s="3" t="s">
        <v>27</v>
      </c>
      <c r="J84" s="6">
        <v>1057.78</v>
      </c>
      <c r="K84" s="6">
        <v>69.75</v>
      </c>
      <c r="L84" s="7">
        <v>7</v>
      </c>
      <c r="M84" s="8">
        <v>0.4</v>
      </c>
    </row>
    <row r="85" spans="1:13" ht="18" customHeight="1" x14ac:dyDescent="0.25">
      <c r="A85" s="9" t="s">
        <v>123</v>
      </c>
      <c r="B85" s="10">
        <v>45066</v>
      </c>
      <c r="C85" s="11">
        <v>2023</v>
      </c>
      <c r="D85" s="9" t="s">
        <v>8725</v>
      </c>
      <c r="E85" s="11">
        <v>20</v>
      </c>
      <c r="F85" s="9" t="s">
        <v>14</v>
      </c>
      <c r="G85" s="9" t="s">
        <v>23</v>
      </c>
      <c r="H85" s="9" t="s">
        <v>24</v>
      </c>
      <c r="I85" s="9" t="s">
        <v>41</v>
      </c>
      <c r="J85" s="12">
        <v>2154.4</v>
      </c>
      <c r="K85" s="12">
        <v>308.08</v>
      </c>
      <c r="L85" s="13">
        <v>1</v>
      </c>
      <c r="M85" s="14">
        <v>0.2</v>
      </c>
    </row>
    <row r="86" spans="1:13" ht="18" customHeight="1" x14ac:dyDescent="0.25">
      <c r="A86" s="3" t="s">
        <v>124</v>
      </c>
      <c r="B86" s="4">
        <v>44973</v>
      </c>
      <c r="C86" s="5">
        <v>2023</v>
      </c>
      <c r="D86" s="3" t="s">
        <v>8721</v>
      </c>
      <c r="E86" s="5">
        <v>16</v>
      </c>
      <c r="F86" s="3" t="s">
        <v>14</v>
      </c>
      <c r="G86" s="3" t="s">
        <v>23</v>
      </c>
      <c r="H86" s="3" t="s">
        <v>24</v>
      </c>
      <c r="I86" s="3" t="s">
        <v>27</v>
      </c>
      <c r="J86" s="6">
        <v>1529.61</v>
      </c>
      <c r="K86" s="6">
        <v>316.68</v>
      </c>
      <c r="L86" s="7">
        <v>8</v>
      </c>
      <c r="M86" s="8">
        <v>0</v>
      </c>
    </row>
    <row r="87" spans="1:13" ht="18" customHeight="1" x14ac:dyDescent="0.25">
      <c r="A87" s="9" t="s">
        <v>125</v>
      </c>
      <c r="B87" s="10">
        <v>45069</v>
      </c>
      <c r="C87" s="11">
        <v>2023</v>
      </c>
      <c r="D87" s="9" t="s">
        <v>8725</v>
      </c>
      <c r="E87" s="11">
        <v>23</v>
      </c>
      <c r="F87" s="9" t="s">
        <v>14</v>
      </c>
      <c r="G87" s="9" t="s">
        <v>23</v>
      </c>
      <c r="H87" s="9" t="s">
        <v>69</v>
      </c>
      <c r="I87" s="9" t="s">
        <v>41</v>
      </c>
      <c r="J87" s="12">
        <v>1317.67</v>
      </c>
      <c r="K87" s="12">
        <v>26.34</v>
      </c>
      <c r="L87" s="13">
        <v>2</v>
      </c>
      <c r="M87" s="14">
        <v>0.3</v>
      </c>
    </row>
    <row r="88" spans="1:13" ht="18" customHeight="1" x14ac:dyDescent="0.25">
      <c r="A88" s="3" t="s">
        <v>126</v>
      </c>
      <c r="B88" s="4">
        <v>45009</v>
      </c>
      <c r="C88" s="5">
        <v>2023</v>
      </c>
      <c r="D88" s="3" t="s">
        <v>8724</v>
      </c>
      <c r="E88" s="5">
        <v>24</v>
      </c>
      <c r="F88" s="3" t="s">
        <v>14</v>
      </c>
      <c r="G88" s="3" t="s">
        <v>23</v>
      </c>
      <c r="H88" s="3" t="s">
        <v>26</v>
      </c>
      <c r="I88" s="3" t="s">
        <v>32</v>
      </c>
      <c r="J88" s="6">
        <v>2003.06</v>
      </c>
      <c r="K88" s="6">
        <v>406.23</v>
      </c>
      <c r="L88" s="7">
        <v>6</v>
      </c>
      <c r="M88" s="8">
        <v>0</v>
      </c>
    </row>
    <row r="89" spans="1:13" ht="18" customHeight="1" x14ac:dyDescent="0.25">
      <c r="A89" s="9" t="s">
        <v>127</v>
      </c>
      <c r="B89" s="10">
        <v>45056</v>
      </c>
      <c r="C89" s="11">
        <v>2023</v>
      </c>
      <c r="D89" s="9" t="s">
        <v>8725</v>
      </c>
      <c r="E89" s="11">
        <v>10</v>
      </c>
      <c r="F89" s="9" t="s">
        <v>14</v>
      </c>
      <c r="G89" s="9" t="s">
        <v>15</v>
      </c>
      <c r="H89" s="9" t="s">
        <v>93</v>
      </c>
      <c r="I89" s="9" t="s">
        <v>41</v>
      </c>
      <c r="J89" s="12">
        <v>320.60000000000002</v>
      </c>
      <c r="K89" s="12">
        <v>-2.7</v>
      </c>
      <c r="L89" s="13">
        <v>4</v>
      </c>
      <c r="M89" s="14">
        <v>0.4</v>
      </c>
    </row>
    <row r="90" spans="1:13" ht="18" customHeight="1" x14ac:dyDescent="0.25">
      <c r="A90" s="3" t="s">
        <v>128</v>
      </c>
      <c r="B90" s="4">
        <v>45192</v>
      </c>
      <c r="C90" s="5">
        <v>2023</v>
      </c>
      <c r="D90" s="3" t="s">
        <v>8727</v>
      </c>
      <c r="E90" s="5">
        <v>23</v>
      </c>
      <c r="F90" s="3" t="s">
        <v>14</v>
      </c>
      <c r="G90" s="3" t="s">
        <v>15</v>
      </c>
      <c r="H90" s="3" t="s">
        <v>88</v>
      </c>
      <c r="I90" s="3" t="s">
        <v>41</v>
      </c>
      <c r="J90" s="6">
        <v>148.94999999999999</v>
      </c>
      <c r="K90" s="6">
        <v>49.22</v>
      </c>
      <c r="L90" s="7">
        <v>8</v>
      </c>
      <c r="M90" s="8">
        <v>0</v>
      </c>
    </row>
    <row r="91" spans="1:13" ht="18" customHeight="1" x14ac:dyDescent="0.25">
      <c r="A91" s="9" t="s">
        <v>129</v>
      </c>
      <c r="B91" s="10">
        <v>45284</v>
      </c>
      <c r="C91" s="11">
        <v>2023</v>
      </c>
      <c r="D91" s="9" t="s">
        <v>8730</v>
      </c>
      <c r="E91" s="11">
        <v>24</v>
      </c>
      <c r="F91" s="9" t="s">
        <v>14</v>
      </c>
      <c r="G91" s="9" t="s">
        <v>20</v>
      </c>
      <c r="H91" s="9" t="s">
        <v>112</v>
      </c>
      <c r="I91" s="9" t="s">
        <v>17</v>
      </c>
      <c r="J91" s="12">
        <v>842.06</v>
      </c>
      <c r="K91" s="12">
        <v>192.92</v>
      </c>
      <c r="L91" s="13">
        <v>2</v>
      </c>
      <c r="M91" s="14">
        <v>0</v>
      </c>
    </row>
    <row r="92" spans="1:13" ht="18" customHeight="1" x14ac:dyDescent="0.25">
      <c r="A92" s="3" t="s">
        <v>130</v>
      </c>
      <c r="B92" s="4">
        <v>45042</v>
      </c>
      <c r="C92" s="5">
        <v>2023</v>
      </c>
      <c r="D92" s="3" t="s">
        <v>8726</v>
      </c>
      <c r="E92" s="5">
        <v>26</v>
      </c>
      <c r="F92" s="3" t="s">
        <v>29</v>
      </c>
      <c r="G92" s="3" t="s">
        <v>15</v>
      </c>
      <c r="H92" s="3" t="s">
        <v>88</v>
      </c>
      <c r="I92" s="3" t="s">
        <v>41</v>
      </c>
      <c r="J92" s="6">
        <v>316.83</v>
      </c>
      <c r="K92" s="6">
        <v>67.98</v>
      </c>
      <c r="L92" s="7">
        <v>5</v>
      </c>
      <c r="M92" s="8">
        <v>0</v>
      </c>
    </row>
    <row r="93" spans="1:13" ht="18" customHeight="1" x14ac:dyDescent="0.25">
      <c r="A93" s="9" t="s">
        <v>131</v>
      </c>
      <c r="B93" s="10">
        <v>45187</v>
      </c>
      <c r="C93" s="11">
        <v>2023</v>
      </c>
      <c r="D93" s="9" t="s">
        <v>8727</v>
      </c>
      <c r="E93" s="11">
        <v>18</v>
      </c>
      <c r="F93" s="9" t="s">
        <v>19</v>
      </c>
      <c r="G93" s="9" t="s">
        <v>23</v>
      </c>
      <c r="H93" s="9" t="s">
        <v>69</v>
      </c>
      <c r="I93" s="9" t="s">
        <v>32</v>
      </c>
      <c r="J93" s="12">
        <v>866.24</v>
      </c>
      <c r="K93" s="12">
        <v>159.01</v>
      </c>
      <c r="L93" s="13">
        <v>10</v>
      </c>
      <c r="M93" s="14">
        <v>0</v>
      </c>
    </row>
    <row r="94" spans="1:13" ht="18" customHeight="1" x14ac:dyDescent="0.25">
      <c r="A94" s="3" t="s">
        <v>132</v>
      </c>
      <c r="B94" s="4">
        <v>45187</v>
      </c>
      <c r="C94" s="5">
        <v>2023</v>
      </c>
      <c r="D94" s="3" t="s">
        <v>8727</v>
      </c>
      <c r="E94" s="5">
        <v>18</v>
      </c>
      <c r="F94" s="3" t="s">
        <v>19</v>
      </c>
      <c r="G94" s="3" t="s">
        <v>20</v>
      </c>
      <c r="H94" s="3" t="s">
        <v>21</v>
      </c>
      <c r="I94" s="3" t="s">
        <v>27</v>
      </c>
      <c r="J94" s="6">
        <v>1618.09</v>
      </c>
      <c r="K94" s="6">
        <v>35.22</v>
      </c>
      <c r="L94" s="7">
        <v>9</v>
      </c>
      <c r="M94" s="8">
        <v>0.3</v>
      </c>
    </row>
    <row r="95" spans="1:13" ht="18" customHeight="1" x14ac:dyDescent="0.25">
      <c r="A95" s="9" t="s">
        <v>133</v>
      </c>
      <c r="B95" s="10">
        <v>45063</v>
      </c>
      <c r="C95" s="11">
        <v>2023</v>
      </c>
      <c r="D95" s="9" t="s">
        <v>8725</v>
      </c>
      <c r="E95" s="11">
        <v>17</v>
      </c>
      <c r="F95" s="9" t="s">
        <v>29</v>
      </c>
      <c r="G95" s="9" t="s">
        <v>20</v>
      </c>
      <c r="H95" s="9" t="s">
        <v>37</v>
      </c>
      <c r="I95" s="9" t="s">
        <v>32</v>
      </c>
      <c r="J95" s="12">
        <v>1773.64</v>
      </c>
      <c r="K95" s="12">
        <v>45.08</v>
      </c>
      <c r="L95" s="13">
        <v>6</v>
      </c>
      <c r="M95" s="14">
        <v>0.4</v>
      </c>
    </row>
    <row r="96" spans="1:13" ht="18" customHeight="1" x14ac:dyDescent="0.25">
      <c r="A96" s="3" t="s">
        <v>134</v>
      </c>
      <c r="B96" s="4">
        <v>45097</v>
      </c>
      <c r="C96" s="5">
        <v>2023</v>
      </c>
      <c r="D96" s="3" t="s">
        <v>8723</v>
      </c>
      <c r="E96" s="5">
        <v>20</v>
      </c>
      <c r="F96" s="3" t="s">
        <v>19</v>
      </c>
      <c r="G96" s="3" t="s">
        <v>23</v>
      </c>
      <c r="H96" s="3" t="s">
        <v>69</v>
      </c>
      <c r="I96" s="3" t="s">
        <v>27</v>
      </c>
      <c r="J96" s="6">
        <v>2114.86</v>
      </c>
      <c r="K96" s="6">
        <v>389.95</v>
      </c>
      <c r="L96" s="7">
        <v>4</v>
      </c>
      <c r="M96" s="8">
        <v>0.1</v>
      </c>
    </row>
    <row r="97" spans="1:13" ht="18" customHeight="1" x14ac:dyDescent="0.25">
      <c r="A97" s="9" t="s">
        <v>135</v>
      </c>
      <c r="B97" s="10">
        <v>45137</v>
      </c>
      <c r="C97" s="11">
        <v>2023</v>
      </c>
      <c r="D97" s="9" t="s">
        <v>8728</v>
      </c>
      <c r="E97" s="11">
        <v>30</v>
      </c>
      <c r="F97" s="9" t="s">
        <v>14</v>
      </c>
      <c r="G97" s="9" t="s">
        <v>15</v>
      </c>
      <c r="H97" s="9" t="s">
        <v>93</v>
      </c>
      <c r="I97" s="9" t="s">
        <v>32</v>
      </c>
      <c r="J97" s="12">
        <v>445.62</v>
      </c>
      <c r="K97" s="12">
        <v>95.25</v>
      </c>
      <c r="L97" s="13">
        <v>1</v>
      </c>
      <c r="M97" s="14">
        <v>0</v>
      </c>
    </row>
    <row r="98" spans="1:13" ht="18" customHeight="1" x14ac:dyDescent="0.25">
      <c r="A98" s="3" t="s">
        <v>136</v>
      </c>
      <c r="B98" s="4">
        <v>44991</v>
      </c>
      <c r="C98" s="5">
        <v>2023</v>
      </c>
      <c r="D98" s="3" t="s">
        <v>8724</v>
      </c>
      <c r="E98" s="5">
        <v>6</v>
      </c>
      <c r="F98" s="3" t="s">
        <v>14</v>
      </c>
      <c r="G98" s="3" t="s">
        <v>23</v>
      </c>
      <c r="H98" s="3" t="s">
        <v>24</v>
      </c>
      <c r="I98" s="3" t="s">
        <v>32</v>
      </c>
      <c r="J98" s="6">
        <v>578.91999999999996</v>
      </c>
      <c r="K98" s="6">
        <v>-67.069999999999993</v>
      </c>
      <c r="L98" s="7">
        <v>3</v>
      </c>
      <c r="M98" s="8">
        <v>0.4</v>
      </c>
    </row>
    <row r="99" spans="1:13" ht="18" customHeight="1" x14ac:dyDescent="0.25">
      <c r="A99" s="9" t="s">
        <v>137</v>
      </c>
      <c r="B99" s="10">
        <v>45136</v>
      </c>
      <c r="C99" s="11">
        <v>2023</v>
      </c>
      <c r="D99" s="9" t="s">
        <v>8728</v>
      </c>
      <c r="E99" s="11">
        <v>29</v>
      </c>
      <c r="F99" s="9" t="s">
        <v>29</v>
      </c>
      <c r="G99" s="9" t="s">
        <v>15</v>
      </c>
      <c r="H99" s="9" t="s">
        <v>31</v>
      </c>
      <c r="I99" s="9" t="s">
        <v>32</v>
      </c>
      <c r="J99" s="12">
        <v>367.42</v>
      </c>
      <c r="K99" s="12">
        <v>44.61</v>
      </c>
      <c r="L99" s="13">
        <v>7</v>
      </c>
      <c r="M99" s="14">
        <v>0.1</v>
      </c>
    </row>
    <row r="100" spans="1:13" ht="18" customHeight="1" x14ac:dyDescent="0.25">
      <c r="A100" s="3" t="s">
        <v>138</v>
      </c>
      <c r="B100" s="4">
        <v>45259</v>
      </c>
      <c r="C100" s="5">
        <v>2023</v>
      </c>
      <c r="D100" s="3" t="s">
        <v>8720</v>
      </c>
      <c r="E100" s="5">
        <v>29</v>
      </c>
      <c r="F100" s="3" t="s">
        <v>14</v>
      </c>
      <c r="G100" s="3" t="s">
        <v>20</v>
      </c>
      <c r="H100" s="3" t="s">
        <v>51</v>
      </c>
      <c r="I100" s="3" t="s">
        <v>27</v>
      </c>
      <c r="J100" s="6">
        <v>1373.02</v>
      </c>
      <c r="K100" s="6">
        <v>158.63999999999999</v>
      </c>
      <c r="L100" s="7">
        <v>1</v>
      </c>
      <c r="M100" s="8">
        <v>0.4</v>
      </c>
    </row>
    <row r="101" spans="1:13" ht="18" customHeight="1" x14ac:dyDescent="0.25">
      <c r="A101" s="9" t="s">
        <v>139</v>
      </c>
      <c r="B101" s="10">
        <v>45243</v>
      </c>
      <c r="C101" s="11">
        <v>2023</v>
      </c>
      <c r="D101" s="9" t="s">
        <v>8720</v>
      </c>
      <c r="E101" s="11">
        <v>13</v>
      </c>
      <c r="F101" s="9" t="s">
        <v>14</v>
      </c>
      <c r="G101" s="9" t="s">
        <v>23</v>
      </c>
      <c r="H101" s="9" t="s">
        <v>26</v>
      </c>
      <c r="I101" s="9" t="s">
        <v>17</v>
      </c>
      <c r="J101" s="12">
        <v>1869.8</v>
      </c>
      <c r="K101" s="12">
        <v>363.02</v>
      </c>
      <c r="L101" s="13">
        <v>2</v>
      </c>
      <c r="M101" s="14">
        <v>0.3</v>
      </c>
    </row>
    <row r="102" spans="1:13" ht="18" customHeight="1" x14ac:dyDescent="0.25">
      <c r="A102" s="3" t="s">
        <v>140</v>
      </c>
      <c r="B102" s="4">
        <v>45154</v>
      </c>
      <c r="C102" s="5">
        <v>2023</v>
      </c>
      <c r="D102" s="3" t="s">
        <v>8722</v>
      </c>
      <c r="E102" s="5">
        <v>16</v>
      </c>
      <c r="F102" s="3" t="s">
        <v>14</v>
      </c>
      <c r="G102" s="3" t="s">
        <v>20</v>
      </c>
      <c r="H102" s="3" t="s">
        <v>21</v>
      </c>
      <c r="I102" s="3" t="s">
        <v>41</v>
      </c>
      <c r="J102" s="6">
        <v>864.95</v>
      </c>
      <c r="K102" s="6">
        <v>137.71</v>
      </c>
      <c r="L102" s="7">
        <v>6</v>
      </c>
      <c r="M102" s="8">
        <v>0</v>
      </c>
    </row>
    <row r="103" spans="1:13" ht="18" customHeight="1" x14ac:dyDescent="0.25">
      <c r="A103" s="9" t="s">
        <v>141</v>
      </c>
      <c r="B103" s="10">
        <v>45147</v>
      </c>
      <c r="C103" s="11">
        <v>2023</v>
      </c>
      <c r="D103" s="9" t="s">
        <v>8722</v>
      </c>
      <c r="E103" s="11">
        <v>9</v>
      </c>
      <c r="F103" s="9" t="s">
        <v>14</v>
      </c>
      <c r="G103" s="9" t="s">
        <v>23</v>
      </c>
      <c r="H103" s="9" t="s">
        <v>35</v>
      </c>
      <c r="I103" s="9" t="s">
        <v>17</v>
      </c>
      <c r="J103" s="12">
        <v>729.26</v>
      </c>
      <c r="K103" s="12">
        <v>70.97</v>
      </c>
      <c r="L103" s="13">
        <v>4</v>
      </c>
      <c r="M103" s="14">
        <v>0.3</v>
      </c>
    </row>
    <row r="104" spans="1:13" ht="18" customHeight="1" x14ac:dyDescent="0.25">
      <c r="A104" s="3" t="s">
        <v>142</v>
      </c>
      <c r="B104" s="4">
        <v>45181</v>
      </c>
      <c r="C104" s="5">
        <v>2023</v>
      </c>
      <c r="D104" s="3" t="s">
        <v>8727</v>
      </c>
      <c r="E104" s="5">
        <v>12</v>
      </c>
      <c r="F104" s="3" t="s">
        <v>29</v>
      </c>
      <c r="G104" s="3" t="s">
        <v>20</v>
      </c>
      <c r="H104" s="3" t="s">
        <v>51</v>
      </c>
      <c r="I104" s="3" t="s">
        <v>27</v>
      </c>
      <c r="J104" s="6">
        <v>1092.08</v>
      </c>
      <c r="K104" s="6">
        <v>352.42</v>
      </c>
      <c r="L104" s="7">
        <v>8</v>
      </c>
      <c r="M104" s="8">
        <v>0</v>
      </c>
    </row>
    <row r="105" spans="1:13" ht="18" customHeight="1" x14ac:dyDescent="0.25">
      <c r="A105" s="9" t="s">
        <v>143</v>
      </c>
      <c r="B105" s="10">
        <v>45074</v>
      </c>
      <c r="C105" s="11">
        <v>2023</v>
      </c>
      <c r="D105" s="9" t="s">
        <v>8725</v>
      </c>
      <c r="E105" s="11">
        <v>28</v>
      </c>
      <c r="F105" s="9" t="s">
        <v>19</v>
      </c>
      <c r="G105" s="9" t="s">
        <v>20</v>
      </c>
      <c r="H105" s="9" t="s">
        <v>51</v>
      </c>
      <c r="I105" s="9" t="s">
        <v>27</v>
      </c>
      <c r="J105" s="12">
        <v>1979.25</v>
      </c>
      <c r="K105" s="12">
        <v>400.82</v>
      </c>
      <c r="L105" s="13">
        <v>7</v>
      </c>
      <c r="M105" s="14">
        <v>0.1</v>
      </c>
    </row>
    <row r="106" spans="1:13" ht="18" customHeight="1" x14ac:dyDescent="0.25">
      <c r="A106" s="3" t="s">
        <v>144</v>
      </c>
      <c r="B106" s="4">
        <v>45280</v>
      </c>
      <c r="C106" s="5">
        <v>2023</v>
      </c>
      <c r="D106" s="3" t="s">
        <v>8730</v>
      </c>
      <c r="E106" s="5">
        <v>20</v>
      </c>
      <c r="F106" s="3" t="s">
        <v>14</v>
      </c>
      <c r="G106" s="3" t="s">
        <v>15</v>
      </c>
      <c r="H106" s="3" t="s">
        <v>16</v>
      </c>
      <c r="I106" s="3" t="s">
        <v>32</v>
      </c>
      <c r="J106" s="6">
        <v>394.56</v>
      </c>
      <c r="K106" s="6">
        <v>56.83</v>
      </c>
      <c r="L106" s="7">
        <v>10</v>
      </c>
      <c r="M106" s="8">
        <v>0</v>
      </c>
    </row>
    <row r="107" spans="1:13" ht="18" customHeight="1" x14ac:dyDescent="0.25">
      <c r="A107" s="9" t="s">
        <v>145</v>
      </c>
      <c r="B107" s="10">
        <v>45110</v>
      </c>
      <c r="C107" s="11">
        <v>2023</v>
      </c>
      <c r="D107" s="9" t="s">
        <v>8728</v>
      </c>
      <c r="E107" s="11">
        <v>3</v>
      </c>
      <c r="F107" s="9" t="s">
        <v>19</v>
      </c>
      <c r="G107" s="9" t="s">
        <v>15</v>
      </c>
      <c r="H107" s="9" t="s">
        <v>80</v>
      </c>
      <c r="I107" s="9" t="s">
        <v>41</v>
      </c>
      <c r="J107" s="12">
        <v>441.66</v>
      </c>
      <c r="K107" s="12">
        <v>1.82</v>
      </c>
      <c r="L107" s="13">
        <v>10</v>
      </c>
      <c r="M107" s="14">
        <v>0.3</v>
      </c>
    </row>
    <row r="108" spans="1:13" ht="18" customHeight="1" x14ac:dyDescent="0.25">
      <c r="A108" s="3" t="s">
        <v>146</v>
      </c>
      <c r="B108" s="4">
        <v>45278</v>
      </c>
      <c r="C108" s="5">
        <v>2023</v>
      </c>
      <c r="D108" s="3" t="s">
        <v>8730</v>
      </c>
      <c r="E108" s="5">
        <v>18</v>
      </c>
      <c r="F108" s="3" t="s">
        <v>19</v>
      </c>
      <c r="G108" s="3" t="s">
        <v>15</v>
      </c>
      <c r="H108" s="3" t="s">
        <v>88</v>
      </c>
      <c r="I108" s="3" t="s">
        <v>27</v>
      </c>
      <c r="J108" s="6">
        <v>365.23</v>
      </c>
      <c r="K108" s="6">
        <v>70.819999999999993</v>
      </c>
      <c r="L108" s="7">
        <v>6</v>
      </c>
      <c r="M108" s="8">
        <v>0.1</v>
      </c>
    </row>
    <row r="109" spans="1:13" ht="18" customHeight="1" x14ac:dyDescent="0.25">
      <c r="A109" s="9" t="s">
        <v>147</v>
      </c>
      <c r="B109" s="10">
        <v>45039</v>
      </c>
      <c r="C109" s="11">
        <v>2023</v>
      </c>
      <c r="D109" s="9" t="s">
        <v>8726</v>
      </c>
      <c r="E109" s="11">
        <v>23</v>
      </c>
      <c r="F109" s="9" t="s">
        <v>19</v>
      </c>
      <c r="G109" s="9" t="s">
        <v>23</v>
      </c>
      <c r="H109" s="9" t="s">
        <v>35</v>
      </c>
      <c r="I109" s="9" t="s">
        <v>41</v>
      </c>
      <c r="J109" s="12">
        <v>2182.29</v>
      </c>
      <c r="K109" s="12">
        <v>356.61</v>
      </c>
      <c r="L109" s="13">
        <v>8</v>
      </c>
      <c r="M109" s="14">
        <v>0</v>
      </c>
    </row>
    <row r="110" spans="1:13" ht="18" customHeight="1" x14ac:dyDescent="0.25">
      <c r="A110" s="3" t="s">
        <v>148</v>
      </c>
      <c r="B110" s="4">
        <v>44944</v>
      </c>
      <c r="C110" s="5">
        <v>2023</v>
      </c>
      <c r="D110" s="3" t="s">
        <v>8731</v>
      </c>
      <c r="E110" s="5">
        <v>18</v>
      </c>
      <c r="F110" s="3" t="s">
        <v>19</v>
      </c>
      <c r="G110" s="3" t="s">
        <v>15</v>
      </c>
      <c r="H110" s="3" t="s">
        <v>31</v>
      </c>
      <c r="I110" s="3" t="s">
        <v>27</v>
      </c>
      <c r="J110" s="6">
        <v>195.5</v>
      </c>
      <c r="K110" s="6">
        <v>-4.41</v>
      </c>
      <c r="L110" s="7">
        <v>3</v>
      </c>
      <c r="M110" s="8">
        <v>0.3</v>
      </c>
    </row>
    <row r="111" spans="1:13" ht="18" customHeight="1" x14ac:dyDescent="0.25">
      <c r="A111" s="9" t="s">
        <v>149</v>
      </c>
      <c r="B111" s="10">
        <v>45203</v>
      </c>
      <c r="C111" s="11">
        <v>2023</v>
      </c>
      <c r="D111" s="9" t="s">
        <v>8729</v>
      </c>
      <c r="E111" s="11">
        <v>4</v>
      </c>
      <c r="F111" s="9" t="s">
        <v>29</v>
      </c>
      <c r="G111" s="9" t="s">
        <v>23</v>
      </c>
      <c r="H111" s="9" t="s">
        <v>26</v>
      </c>
      <c r="I111" s="9" t="s">
        <v>17</v>
      </c>
      <c r="J111" s="12">
        <v>892.66</v>
      </c>
      <c r="K111" s="12">
        <v>126.04</v>
      </c>
      <c r="L111" s="13">
        <v>5</v>
      </c>
      <c r="M111" s="14">
        <v>0.4</v>
      </c>
    </row>
    <row r="112" spans="1:13" ht="18" customHeight="1" x14ac:dyDescent="0.25">
      <c r="A112" s="3" t="s">
        <v>150</v>
      </c>
      <c r="B112" s="4">
        <v>45100</v>
      </c>
      <c r="C112" s="5">
        <v>2023</v>
      </c>
      <c r="D112" s="3" t="s">
        <v>8723</v>
      </c>
      <c r="E112" s="5">
        <v>23</v>
      </c>
      <c r="F112" s="3" t="s">
        <v>19</v>
      </c>
      <c r="G112" s="3" t="s">
        <v>23</v>
      </c>
      <c r="H112" s="3" t="s">
        <v>24</v>
      </c>
      <c r="I112" s="3" t="s">
        <v>17</v>
      </c>
      <c r="J112" s="6">
        <v>1884.53</v>
      </c>
      <c r="K112" s="6">
        <v>494.2</v>
      </c>
      <c r="L112" s="7">
        <v>7</v>
      </c>
      <c r="M112" s="8">
        <v>0.1</v>
      </c>
    </row>
    <row r="113" spans="1:13" ht="18" customHeight="1" x14ac:dyDescent="0.25">
      <c r="A113" s="9" t="s">
        <v>151</v>
      </c>
      <c r="B113" s="10">
        <v>45212</v>
      </c>
      <c r="C113" s="11">
        <v>2023</v>
      </c>
      <c r="D113" s="9" t="s">
        <v>8729</v>
      </c>
      <c r="E113" s="11">
        <v>13</v>
      </c>
      <c r="F113" s="9" t="s">
        <v>14</v>
      </c>
      <c r="G113" s="9" t="s">
        <v>15</v>
      </c>
      <c r="H113" s="9" t="s">
        <v>45</v>
      </c>
      <c r="I113" s="9" t="s">
        <v>27</v>
      </c>
      <c r="J113" s="12">
        <v>274.82</v>
      </c>
      <c r="K113" s="12">
        <v>-5.63</v>
      </c>
      <c r="L113" s="13">
        <v>5</v>
      </c>
      <c r="M113" s="14">
        <v>0.4</v>
      </c>
    </row>
    <row r="114" spans="1:13" ht="18" customHeight="1" x14ac:dyDescent="0.25">
      <c r="A114" s="3" t="s">
        <v>152</v>
      </c>
      <c r="B114" s="4">
        <v>45226</v>
      </c>
      <c r="C114" s="5">
        <v>2023</v>
      </c>
      <c r="D114" s="3" t="s">
        <v>8729</v>
      </c>
      <c r="E114" s="5">
        <v>27</v>
      </c>
      <c r="F114" s="3" t="s">
        <v>14</v>
      </c>
      <c r="G114" s="3" t="s">
        <v>23</v>
      </c>
      <c r="H114" s="3" t="s">
        <v>26</v>
      </c>
      <c r="I114" s="3" t="s">
        <v>41</v>
      </c>
      <c r="J114" s="6">
        <v>1726.3</v>
      </c>
      <c r="K114" s="6">
        <v>-195.49</v>
      </c>
      <c r="L114" s="7">
        <v>9</v>
      </c>
      <c r="M114" s="8">
        <v>0.4</v>
      </c>
    </row>
    <row r="115" spans="1:13" ht="18" customHeight="1" x14ac:dyDescent="0.25">
      <c r="A115" s="9" t="s">
        <v>153</v>
      </c>
      <c r="B115" s="10">
        <v>45094</v>
      </c>
      <c r="C115" s="11">
        <v>2023</v>
      </c>
      <c r="D115" s="9" t="s">
        <v>8723</v>
      </c>
      <c r="E115" s="11">
        <v>17</v>
      </c>
      <c r="F115" s="9" t="s">
        <v>29</v>
      </c>
      <c r="G115" s="9" t="s">
        <v>20</v>
      </c>
      <c r="H115" s="9" t="s">
        <v>21</v>
      </c>
      <c r="I115" s="9" t="s">
        <v>32</v>
      </c>
      <c r="J115" s="12">
        <v>1847.77</v>
      </c>
      <c r="K115" s="12">
        <v>379.34</v>
      </c>
      <c r="L115" s="13">
        <v>2</v>
      </c>
      <c r="M115" s="14">
        <v>0.1</v>
      </c>
    </row>
    <row r="116" spans="1:13" ht="18" customHeight="1" x14ac:dyDescent="0.25">
      <c r="A116" s="3" t="s">
        <v>154</v>
      </c>
      <c r="B116" s="4">
        <v>44998</v>
      </c>
      <c r="C116" s="5">
        <v>2023</v>
      </c>
      <c r="D116" s="3" t="s">
        <v>8724</v>
      </c>
      <c r="E116" s="5">
        <v>13</v>
      </c>
      <c r="F116" s="3" t="s">
        <v>14</v>
      </c>
      <c r="G116" s="3" t="s">
        <v>20</v>
      </c>
      <c r="H116" s="3" t="s">
        <v>51</v>
      </c>
      <c r="I116" s="3" t="s">
        <v>41</v>
      </c>
      <c r="J116" s="6">
        <v>483.28</v>
      </c>
      <c r="K116" s="6">
        <v>89.38</v>
      </c>
      <c r="L116" s="7">
        <v>6</v>
      </c>
      <c r="M116" s="8">
        <v>0</v>
      </c>
    </row>
    <row r="117" spans="1:13" ht="18" customHeight="1" x14ac:dyDescent="0.25">
      <c r="A117" s="9" t="s">
        <v>155</v>
      </c>
      <c r="B117" s="10">
        <v>45270</v>
      </c>
      <c r="C117" s="11">
        <v>2023</v>
      </c>
      <c r="D117" s="9" t="s">
        <v>8730</v>
      </c>
      <c r="E117" s="11">
        <v>10</v>
      </c>
      <c r="F117" s="9" t="s">
        <v>29</v>
      </c>
      <c r="G117" s="9" t="s">
        <v>23</v>
      </c>
      <c r="H117" s="9" t="s">
        <v>69</v>
      </c>
      <c r="I117" s="9" t="s">
        <v>17</v>
      </c>
      <c r="J117" s="12">
        <v>2146.4</v>
      </c>
      <c r="K117" s="12">
        <v>654.86</v>
      </c>
      <c r="L117" s="13">
        <v>10</v>
      </c>
      <c r="M117" s="14">
        <v>0</v>
      </c>
    </row>
    <row r="118" spans="1:13" ht="18" customHeight="1" x14ac:dyDescent="0.25">
      <c r="A118" s="3" t="s">
        <v>156</v>
      </c>
      <c r="B118" s="4">
        <v>45135</v>
      </c>
      <c r="C118" s="5">
        <v>2023</v>
      </c>
      <c r="D118" s="3" t="s">
        <v>8728</v>
      </c>
      <c r="E118" s="5">
        <v>28</v>
      </c>
      <c r="F118" s="3" t="s">
        <v>29</v>
      </c>
      <c r="G118" s="3" t="s">
        <v>20</v>
      </c>
      <c r="H118" s="3" t="s">
        <v>37</v>
      </c>
      <c r="I118" s="3" t="s">
        <v>17</v>
      </c>
      <c r="J118" s="6">
        <v>1064.8800000000001</v>
      </c>
      <c r="K118" s="6">
        <v>277.89999999999998</v>
      </c>
      <c r="L118" s="7">
        <v>2</v>
      </c>
      <c r="M118" s="8">
        <v>0.1</v>
      </c>
    </row>
    <row r="119" spans="1:13" ht="18" customHeight="1" x14ac:dyDescent="0.25">
      <c r="A119" s="9" t="s">
        <v>157</v>
      </c>
      <c r="B119" s="10">
        <v>45278</v>
      </c>
      <c r="C119" s="11">
        <v>2023</v>
      </c>
      <c r="D119" s="9" t="s">
        <v>8730</v>
      </c>
      <c r="E119" s="11">
        <v>18</v>
      </c>
      <c r="F119" s="9" t="s">
        <v>14</v>
      </c>
      <c r="G119" s="9" t="s">
        <v>15</v>
      </c>
      <c r="H119" s="9" t="s">
        <v>73</v>
      </c>
      <c r="I119" s="9" t="s">
        <v>41</v>
      </c>
      <c r="J119" s="12">
        <v>222.5</v>
      </c>
      <c r="K119" s="12">
        <v>64.84</v>
      </c>
      <c r="L119" s="13">
        <v>8</v>
      </c>
      <c r="M119" s="14">
        <v>0.1</v>
      </c>
    </row>
    <row r="120" spans="1:13" ht="18" customHeight="1" x14ac:dyDescent="0.25">
      <c r="A120" s="3" t="s">
        <v>158</v>
      </c>
      <c r="B120" s="4">
        <v>44973</v>
      </c>
      <c r="C120" s="5">
        <v>2023</v>
      </c>
      <c r="D120" s="3" t="s">
        <v>8721</v>
      </c>
      <c r="E120" s="5">
        <v>16</v>
      </c>
      <c r="F120" s="3" t="s">
        <v>19</v>
      </c>
      <c r="G120" s="3" t="s">
        <v>23</v>
      </c>
      <c r="H120" s="3" t="s">
        <v>24</v>
      </c>
      <c r="I120" s="3" t="s">
        <v>41</v>
      </c>
      <c r="J120" s="6">
        <v>1949.66</v>
      </c>
      <c r="K120" s="6">
        <v>579.01</v>
      </c>
      <c r="L120" s="7">
        <v>10</v>
      </c>
      <c r="M120" s="8">
        <v>0.1</v>
      </c>
    </row>
    <row r="121" spans="1:13" ht="18" customHeight="1" x14ac:dyDescent="0.25">
      <c r="A121" s="9" t="s">
        <v>159</v>
      </c>
      <c r="B121" s="10">
        <v>45032</v>
      </c>
      <c r="C121" s="11">
        <v>2023</v>
      </c>
      <c r="D121" s="9" t="s">
        <v>8726</v>
      </c>
      <c r="E121" s="11">
        <v>16</v>
      </c>
      <c r="F121" s="9" t="s">
        <v>14</v>
      </c>
      <c r="G121" s="9" t="s">
        <v>15</v>
      </c>
      <c r="H121" s="9" t="s">
        <v>16</v>
      </c>
      <c r="I121" s="9" t="s">
        <v>17</v>
      </c>
      <c r="J121" s="12">
        <v>379.33</v>
      </c>
      <c r="K121" s="12">
        <v>45.03</v>
      </c>
      <c r="L121" s="13">
        <v>3</v>
      </c>
      <c r="M121" s="14">
        <v>0.1</v>
      </c>
    </row>
    <row r="122" spans="1:13" ht="18" customHeight="1" x14ac:dyDescent="0.25">
      <c r="A122" s="3" t="s">
        <v>160</v>
      </c>
      <c r="B122" s="4">
        <v>45232</v>
      </c>
      <c r="C122" s="5">
        <v>2023</v>
      </c>
      <c r="D122" s="3" t="s">
        <v>8720</v>
      </c>
      <c r="E122" s="5">
        <v>2</v>
      </c>
      <c r="F122" s="3" t="s">
        <v>14</v>
      </c>
      <c r="G122" s="3" t="s">
        <v>15</v>
      </c>
      <c r="H122" s="3" t="s">
        <v>96</v>
      </c>
      <c r="I122" s="3" t="s">
        <v>17</v>
      </c>
      <c r="J122" s="6">
        <v>276.2</v>
      </c>
      <c r="K122" s="6">
        <v>30.29</v>
      </c>
      <c r="L122" s="7">
        <v>1</v>
      </c>
      <c r="M122" s="8">
        <v>0</v>
      </c>
    </row>
    <row r="123" spans="1:13" ht="18" customHeight="1" x14ac:dyDescent="0.25">
      <c r="A123" s="9" t="s">
        <v>161</v>
      </c>
      <c r="B123" s="10">
        <v>44994</v>
      </c>
      <c r="C123" s="11">
        <v>2023</v>
      </c>
      <c r="D123" s="9" t="s">
        <v>8724</v>
      </c>
      <c r="E123" s="11">
        <v>9</v>
      </c>
      <c r="F123" s="9" t="s">
        <v>14</v>
      </c>
      <c r="G123" s="9" t="s">
        <v>15</v>
      </c>
      <c r="H123" s="9" t="s">
        <v>16</v>
      </c>
      <c r="I123" s="9" t="s">
        <v>27</v>
      </c>
      <c r="J123" s="12">
        <v>77.97</v>
      </c>
      <c r="K123" s="12">
        <v>3.44</v>
      </c>
      <c r="L123" s="13">
        <v>7</v>
      </c>
      <c r="M123" s="14">
        <v>0.1</v>
      </c>
    </row>
    <row r="124" spans="1:13" ht="18" customHeight="1" x14ac:dyDescent="0.25">
      <c r="A124" s="3" t="s">
        <v>162</v>
      </c>
      <c r="B124" s="4">
        <v>45196</v>
      </c>
      <c r="C124" s="5">
        <v>2023</v>
      </c>
      <c r="D124" s="3" t="s">
        <v>8727</v>
      </c>
      <c r="E124" s="5">
        <v>27</v>
      </c>
      <c r="F124" s="3" t="s">
        <v>14</v>
      </c>
      <c r="G124" s="3" t="s">
        <v>20</v>
      </c>
      <c r="H124" s="3" t="s">
        <v>51</v>
      </c>
      <c r="I124" s="3" t="s">
        <v>27</v>
      </c>
      <c r="J124" s="6">
        <v>1182.24</v>
      </c>
      <c r="K124" s="6">
        <v>238.86</v>
      </c>
      <c r="L124" s="7">
        <v>4</v>
      </c>
      <c r="M124" s="8">
        <v>0</v>
      </c>
    </row>
    <row r="125" spans="1:13" ht="18" customHeight="1" x14ac:dyDescent="0.25">
      <c r="A125" s="9" t="s">
        <v>163</v>
      </c>
      <c r="B125" s="10">
        <v>45241</v>
      </c>
      <c r="C125" s="11">
        <v>2023</v>
      </c>
      <c r="D125" s="9" t="s">
        <v>8720</v>
      </c>
      <c r="E125" s="11">
        <v>11</v>
      </c>
      <c r="F125" s="9" t="s">
        <v>14</v>
      </c>
      <c r="G125" s="9" t="s">
        <v>15</v>
      </c>
      <c r="H125" s="9" t="s">
        <v>58</v>
      </c>
      <c r="I125" s="9" t="s">
        <v>27</v>
      </c>
      <c r="J125" s="12">
        <v>245.14</v>
      </c>
      <c r="K125" s="12">
        <v>23.64</v>
      </c>
      <c r="L125" s="13">
        <v>8</v>
      </c>
      <c r="M125" s="14">
        <v>0</v>
      </c>
    </row>
    <row r="126" spans="1:13" ht="18" customHeight="1" x14ac:dyDescent="0.25">
      <c r="A126" s="3" t="s">
        <v>164</v>
      </c>
      <c r="B126" s="4">
        <v>45132</v>
      </c>
      <c r="C126" s="5">
        <v>2023</v>
      </c>
      <c r="D126" s="3" t="s">
        <v>8728</v>
      </c>
      <c r="E126" s="5">
        <v>25</v>
      </c>
      <c r="F126" s="3" t="s">
        <v>14</v>
      </c>
      <c r="G126" s="3" t="s">
        <v>20</v>
      </c>
      <c r="H126" s="3" t="s">
        <v>51</v>
      </c>
      <c r="I126" s="3" t="s">
        <v>41</v>
      </c>
      <c r="J126" s="6">
        <v>1830.77</v>
      </c>
      <c r="K126" s="6">
        <v>264.07</v>
      </c>
      <c r="L126" s="7">
        <v>2</v>
      </c>
      <c r="M126" s="8">
        <v>0.2</v>
      </c>
    </row>
    <row r="127" spans="1:13" ht="18" customHeight="1" x14ac:dyDescent="0.25">
      <c r="A127" s="9" t="s">
        <v>165</v>
      </c>
      <c r="B127" s="10">
        <v>44991</v>
      </c>
      <c r="C127" s="11">
        <v>2023</v>
      </c>
      <c r="D127" s="9" t="s">
        <v>8724</v>
      </c>
      <c r="E127" s="11">
        <v>6</v>
      </c>
      <c r="F127" s="9" t="s">
        <v>14</v>
      </c>
      <c r="G127" s="9" t="s">
        <v>23</v>
      </c>
      <c r="H127" s="9" t="s">
        <v>26</v>
      </c>
      <c r="I127" s="9" t="s">
        <v>32</v>
      </c>
      <c r="J127" s="12">
        <v>2364.2800000000002</v>
      </c>
      <c r="K127" s="12">
        <v>360.56</v>
      </c>
      <c r="L127" s="13">
        <v>10</v>
      </c>
      <c r="M127" s="14">
        <v>0.1</v>
      </c>
    </row>
    <row r="128" spans="1:13" ht="18" customHeight="1" x14ac:dyDescent="0.25">
      <c r="A128" s="3" t="s">
        <v>166</v>
      </c>
      <c r="B128" s="4">
        <v>45147</v>
      </c>
      <c r="C128" s="5">
        <v>2023</v>
      </c>
      <c r="D128" s="3" t="s">
        <v>8722</v>
      </c>
      <c r="E128" s="5">
        <v>9</v>
      </c>
      <c r="F128" s="3" t="s">
        <v>14</v>
      </c>
      <c r="G128" s="3" t="s">
        <v>23</v>
      </c>
      <c r="H128" s="3" t="s">
        <v>35</v>
      </c>
      <c r="I128" s="3" t="s">
        <v>32</v>
      </c>
      <c r="J128" s="6">
        <v>1280.8499999999999</v>
      </c>
      <c r="K128" s="6">
        <v>181.53</v>
      </c>
      <c r="L128" s="7">
        <v>8</v>
      </c>
      <c r="M128" s="8">
        <v>0.1</v>
      </c>
    </row>
    <row r="129" spans="1:13" ht="18" customHeight="1" x14ac:dyDescent="0.25">
      <c r="A129" s="9" t="s">
        <v>167</v>
      </c>
      <c r="B129" s="10">
        <v>45131</v>
      </c>
      <c r="C129" s="11">
        <v>2023</v>
      </c>
      <c r="D129" s="9" t="s">
        <v>8728</v>
      </c>
      <c r="E129" s="11">
        <v>24</v>
      </c>
      <c r="F129" s="9" t="s">
        <v>14</v>
      </c>
      <c r="G129" s="9" t="s">
        <v>20</v>
      </c>
      <c r="H129" s="9" t="s">
        <v>51</v>
      </c>
      <c r="I129" s="9" t="s">
        <v>27</v>
      </c>
      <c r="J129" s="12">
        <v>1437.38</v>
      </c>
      <c r="K129" s="12">
        <v>341.33</v>
      </c>
      <c r="L129" s="13">
        <v>8</v>
      </c>
      <c r="M129" s="14">
        <v>0.2</v>
      </c>
    </row>
    <row r="130" spans="1:13" ht="18" customHeight="1" x14ac:dyDescent="0.25">
      <c r="A130" s="3" t="s">
        <v>168</v>
      </c>
      <c r="B130" s="4">
        <v>44961</v>
      </c>
      <c r="C130" s="5">
        <v>2023</v>
      </c>
      <c r="D130" s="3" t="s">
        <v>8721</v>
      </c>
      <c r="E130" s="5">
        <v>4</v>
      </c>
      <c r="F130" s="3" t="s">
        <v>14</v>
      </c>
      <c r="G130" s="3" t="s">
        <v>20</v>
      </c>
      <c r="H130" s="3" t="s">
        <v>51</v>
      </c>
      <c r="I130" s="3" t="s">
        <v>41</v>
      </c>
      <c r="J130" s="6">
        <v>1570.91</v>
      </c>
      <c r="K130" s="6">
        <v>312.89</v>
      </c>
      <c r="L130" s="7">
        <v>9</v>
      </c>
      <c r="M130" s="8">
        <v>0.2</v>
      </c>
    </row>
    <row r="131" spans="1:13" ht="18" customHeight="1" x14ac:dyDescent="0.25">
      <c r="A131" s="9" t="s">
        <v>169</v>
      </c>
      <c r="B131" s="10">
        <v>44957</v>
      </c>
      <c r="C131" s="11">
        <v>2023</v>
      </c>
      <c r="D131" s="9" t="s">
        <v>8731</v>
      </c>
      <c r="E131" s="11">
        <v>31</v>
      </c>
      <c r="F131" s="9" t="s">
        <v>19</v>
      </c>
      <c r="G131" s="9" t="s">
        <v>23</v>
      </c>
      <c r="H131" s="9" t="s">
        <v>26</v>
      </c>
      <c r="I131" s="9" t="s">
        <v>41</v>
      </c>
      <c r="J131" s="12">
        <v>1199.56</v>
      </c>
      <c r="K131" s="12">
        <v>197.19</v>
      </c>
      <c r="L131" s="13">
        <v>1</v>
      </c>
      <c r="M131" s="14">
        <v>0.3</v>
      </c>
    </row>
    <row r="132" spans="1:13" ht="18" customHeight="1" x14ac:dyDescent="0.25">
      <c r="A132" s="3" t="s">
        <v>170</v>
      </c>
      <c r="B132" s="4">
        <v>45074</v>
      </c>
      <c r="C132" s="5">
        <v>2023</v>
      </c>
      <c r="D132" s="3" t="s">
        <v>8725</v>
      </c>
      <c r="E132" s="5">
        <v>28</v>
      </c>
      <c r="F132" s="3" t="s">
        <v>19</v>
      </c>
      <c r="G132" s="3" t="s">
        <v>23</v>
      </c>
      <c r="H132" s="3" t="s">
        <v>35</v>
      </c>
      <c r="I132" s="3" t="s">
        <v>17</v>
      </c>
      <c r="J132" s="6">
        <v>1690.19</v>
      </c>
      <c r="K132" s="6">
        <v>437.36</v>
      </c>
      <c r="L132" s="7">
        <v>6</v>
      </c>
      <c r="M132" s="8">
        <v>0.1</v>
      </c>
    </row>
    <row r="133" spans="1:13" ht="18" customHeight="1" x14ac:dyDescent="0.25">
      <c r="A133" s="9" t="s">
        <v>171</v>
      </c>
      <c r="B133" s="10">
        <v>45211</v>
      </c>
      <c r="C133" s="11">
        <v>2023</v>
      </c>
      <c r="D133" s="9" t="s">
        <v>8729</v>
      </c>
      <c r="E133" s="11">
        <v>12</v>
      </c>
      <c r="F133" s="9" t="s">
        <v>14</v>
      </c>
      <c r="G133" s="9" t="s">
        <v>15</v>
      </c>
      <c r="H133" s="9" t="s">
        <v>16</v>
      </c>
      <c r="I133" s="9" t="s">
        <v>32</v>
      </c>
      <c r="J133" s="12">
        <v>391.47</v>
      </c>
      <c r="K133" s="12">
        <v>95.69</v>
      </c>
      <c r="L133" s="13">
        <v>5</v>
      </c>
      <c r="M133" s="14">
        <v>0</v>
      </c>
    </row>
    <row r="134" spans="1:13" ht="18" customHeight="1" x14ac:dyDescent="0.25">
      <c r="A134" s="3" t="s">
        <v>172</v>
      </c>
      <c r="B134" s="4">
        <v>44941</v>
      </c>
      <c r="C134" s="5">
        <v>2023</v>
      </c>
      <c r="D134" s="3" t="s">
        <v>8731</v>
      </c>
      <c r="E134" s="5">
        <v>15</v>
      </c>
      <c r="F134" s="3" t="s">
        <v>14</v>
      </c>
      <c r="G134" s="3" t="s">
        <v>23</v>
      </c>
      <c r="H134" s="3" t="s">
        <v>26</v>
      </c>
      <c r="I134" s="3" t="s">
        <v>27</v>
      </c>
      <c r="J134" s="6">
        <v>1080.29</v>
      </c>
      <c r="K134" s="6">
        <v>340.14</v>
      </c>
      <c r="L134" s="7">
        <v>10</v>
      </c>
      <c r="M134" s="8">
        <v>0</v>
      </c>
    </row>
    <row r="135" spans="1:13" ht="18" customHeight="1" x14ac:dyDescent="0.25">
      <c r="A135" s="9" t="s">
        <v>173</v>
      </c>
      <c r="B135" s="10">
        <v>45263</v>
      </c>
      <c r="C135" s="11">
        <v>2023</v>
      </c>
      <c r="D135" s="9" t="s">
        <v>8730</v>
      </c>
      <c r="E135" s="11">
        <v>3</v>
      </c>
      <c r="F135" s="9" t="s">
        <v>14</v>
      </c>
      <c r="G135" s="9" t="s">
        <v>20</v>
      </c>
      <c r="H135" s="9" t="s">
        <v>21</v>
      </c>
      <c r="I135" s="9" t="s">
        <v>41</v>
      </c>
      <c r="J135" s="12">
        <v>1573.47</v>
      </c>
      <c r="K135" s="12">
        <v>207.03</v>
      </c>
      <c r="L135" s="13">
        <v>8</v>
      </c>
      <c r="M135" s="14">
        <v>0.1</v>
      </c>
    </row>
    <row r="136" spans="1:13" ht="18" customHeight="1" x14ac:dyDescent="0.25">
      <c r="A136" s="3" t="s">
        <v>174</v>
      </c>
      <c r="B136" s="4">
        <v>45101</v>
      </c>
      <c r="C136" s="5">
        <v>2023</v>
      </c>
      <c r="D136" s="3" t="s">
        <v>8723</v>
      </c>
      <c r="E136" s="5">
        <v>24</v>
      </c>
      <c r="F136" s="3" t="s">
        <v>14</v>
      </c>
      <c r="G136" s="3" t="s">
        <v>20</v>
      </c>
      <c r="H136" s="3" t="s">
        <v>37</v>
      </c>
      <c r="I136" s="3" t="s">
        <v>41</v>
      </c>
      <c r="J136" s="6">
        <v>1804.01</v>
      </c>
      <c r="K136" s="6">
        <v>220.99</v>
      </c>
      <c r="L136" s="7">
        <v>10</v>
      </c>
      <c r="M136" s="8">
        <v>0</v>
      </c>
    </row>
    <row r="137" spans="1:13" ht="18" customHeight="1" x14ac:dyDescent="0.25">
      <c r="A137" s="9" t="s">
        <v>175</v>
      </c>
      <c r="B137" s="10">
        <v>44952</v>
      </c>
      <c r="C137" s="11">
        <v>2023</v>
      </c>
      <c r="D137" s="9" t="s">
        <v>8731</v>
      </c>
      <c r="E137" s="11">
        <v>26</v>
      </c>
      <c r="F137" s="9" t="s">
        <v>19</v>
      </c>
      <c r="G137" s="9" t="s">
        <v>20</v>
      </c>
      <c r="H137" s="9" t="s">
        <v>51</v>
      </c>
      <c r="I137" s="9" t="s">
        <v>32</v>
      </c>
      <c r="J137" s="12">
        <v>1339.89</v>
      </c>
      <c r="K137" s="12">
        <v>5.03</v>
      </c>
      <c r="L137" s="13">
        <v>9</v>
      </c>
      <c r="M137" s="14">
        <v>0.3</v>
      </c>
    </row>
    <row r="138" spans="1:13" ht="18" customHeight="1" x14ac:dyDescent="0.25">
      <c r="A138" s="3" t="s">
        <v>176</v>
      </c>
      <c r="B138" s="4">
        <v>44985</v>
      </c>
      <c r="C138" s="5">
        <v>2023</v>
      </c>
      <c r="D138" s="3" t="s">
        <v>8721</v>
      </c>
      <c r="E138" s="5">
        <v>28</v>
      </c>
      <c r="F138" s="3" t="s">
        <v>14</v>
      </c>
      <c r="G138" s="3" t="s">
        <v>20</v>
      </c>
      <c r="H138" s="3" t="s">
        <v>51</v>
      </c>
      <c r="I138" s="3" t="s">
        <v>27</v>
      </c>
      <c r="J138" s="6">
        <v>396.3</v>
      </c>
      <c r="K138" s="6">
        <v>77.599999999999994</v>
      </c>
      <c r="L138" s="7">
        <v>1</v>
      </c>
      <c r="M138" s="8">
        <v>0.3</v>
      </c>
    </row>
    <row r="139" spans="1:13" ht="18" customHeight="1" x14ac:dyDescent="0.25">
      <c r="A139" s="9" t="s">
        <v>177</v>
      </c>
      <c r="B139" s="10">
        <v>44930</v>
      </c>
      <c r="C139" s="11">
        <v>2023</v>
      </c>
      <c r="D139" s="9" t="s">
        <v>8731</v>
      </c>
      <c r="E139" s="11">
        <v>4</v>
      </c>
      <c r="F139" s="9" t="s">
        <v>14</v>
      </c>
      <c r="G139" s="9" t="s">
        <v>15</v>
      </c>
      <c r="H139" s="9" t="s">
        <v>96</v>
      </c>
      <c r="I139" s="9" t="s">
        <v>27</v>
      </c>
      <c r="J139" s="12">
        <v>181.41</v>
      </c>
      <c r="K139" s="12">
        <v>14.89</v>
      </c>
      <c r="L139" s="13">
        <v>7</v>
      </c>
      <c r="M139" s="14">
        <v>0</v>
      </c>
    </row>
    <row r="140" spans="1:13" ht="18" customHeight="1" x14ac:dyDescent="0.25">
      <c r="A140" s="3" t="s">
        <v>178</v>
      </c>
      <c r="B140" s="4">
        <v>45016</v>
      </c>
      <c r="C140" s="5">
        <v>2023</v>
      </c>
      <c r="D140" s="3" t="s">
        <v>8724</v>
      </c>
      <c r="E140" s="5">
        <v>31</v>
      </c>
      <c r="F140" s="3" t="s">
        <v>14</v>
      </c>
      <c r="G140" s="3" t="s">
        <v>23</v>
      </c>
      <c r="H140" s="3" t="s">
        <v>35</v>
      </c>
      <c r="I140" s="3" t="s">
        <v>27</v>
      </c>
      <c r="J140" s="6">
        <v>523.79</v>
      </c>
      <c r="K140" s="6">
        <v>103.59</v>
      </c>
      <c r="L140" s="7">
        <v>8</v>
      </c>
      <c r="M140" s="8">
        <v>0</v>
      </c>
    </row>
    <row r="141" spans="1:13" ht="18" customHeight="1" x14ac:dyDescent="0.25">
      <c r="A141" s="9" t="s">
        <v>179</v>
      </c>
      <c r="B141" s="10">
        <v>44966</v>
      </c>
      <c r="C141" s="11">
        <v>2023</v>
      </c>
      <c r="D141" s="9" t="s">
        <v>8721</v>
      </c>
      <c r="E141" s="11">
        <v>9</v>
      </c>
      <c r="F141" s="9" t="s">
        <v>29</v>
      </c>
      <c r="G141" s="9" t="s">
        <v>23</v>
      </c>
      <c r="H141" s="9" t="s">
        <v>69</v>
      </c>
      <c r="I141" s="9" t="s">
        <v>32</v>
      </c>
      <c r="J141" s="12">
        <v>957.58</v>
      </c>
      <c r="K141" s="12">
        <v>-61.64</v>
      </c>
      <c r="L141" s="13">
        <v>6</v>
      </c>
      <c r="M141" s="14">
        <v>0.3</v>
      </c>
    </row>
    <row r="142" spans="1:13" ht="18" customHeight="1" x14ac:dyDescent="0.25">
      <c r="A142" s="3" t="s">
        <v>180</v>
      </c>
      <c r="B142" s="4">
        <v>45014</v>
      </c>
      <c r="C142" s="5">
        <v>2023</v>
      </c>
      <c r="D142" s="3" t="s">
        <v>8724</v>
      </c>
      <c r="E142" s="5">
        <v>29</v>
      </c>
      <c r="F142" s="3" t="s">
        <v>19</v>
      </c>
      <c r="G142" s="3" t="s">
        <v>23</v>
      </c>
      <c r="H142" s="3" t="s">
        <v>26</v>
      </c>
      <c r="I142" s="3" t="s">
        <v>41</v>
      </c>
      <c r="J142" s="6">
        <v>1251.24</v>
      </c>
      <c r="K142" s="6">
        <v>182.3</v>
      </c>
      <c r="L142" s="7">
        <v>10</v>
      </c>
      <c r="M142" s="8">
        <v>0</v>
      </c>
    </row>
    <row r="143" spans="1:13" ht="18" customHeight="1" x14ac:dyDescent="0.25">
      <c r="A143" s="9" t="s">
        <v>181</v>
      </c>
      <c r="B143" s="10">
        <v>45132</v>
      </c>
      <c r="C143" s="11">
        <v>2023</v>
      </c>
      <c r="D143" s="9" t="s">
        <v>8728</v>
      </c>
      <c r="E143" s="11">
        <v>25</v>
      </c>
      <c r="F143" s="9" t="s">
        <v>19</v>
      </c>
      <c r="G143" s="9" t="s">
        <v>23</v>
      </c>
      <c r="H143" s="9" t="s">
        <v>26</v>
      </c>
      <c r="I143" s="9" t="s">
        <v>27</v>
      </c>
      <c r="J143" s="12">
        <v>822.04</v>
      </c>
      <c r="K143" s="12">
        <v>82.72</v>
      </c>
      <c r="L143" s="13">
        <v>2</v>
      </c>
      <c r="M143" s="14">
        <v>0</v>
      </c>
    </row>
    <row r="144" spans="1:13" ht="18" customHeight="1" x14ac:dyDescent="0.25">
      <c r="A144" s="3" t="s">
        <v>182</v>
      </c>
      <c r="B144" s="4">
        <v>45198</v>
      </c>
      <c r="C144" s="5">
        <v>2023</v>
      </c>
      <c r="D144" s="3" t="s">
        <v>8727</v>
      </c>
      <c r="E144" s="5">
        <v>29</v>
      </c>
      <c r="F144" s="3" t="s">
        <v>14</v>
      </c>
      <c r="G144" s="3" t="s">
        <v>15</v>
      </c>
      <c r="H144" s="3" t="s">
        <v>73</v>
      </c>
      <c r="I144" s="3" t="s">
        <v>27</v>
      </c>
      <c r="J144" s="6">
        <v>346.95</v>
      </c>
      <c r="K144" s="6">
        <v>49.89</v>
      </c>
      <c r="L144" s="7">
        <v>3</v>
      </c>
      <c r="M144" s="8">
        <v>0</v>
      </c>
    </row>
    <row r="145" spans="1:13" ht="18" customHeight="1" x14ac:dyDescent="0.25">
      <c r="A145" s="9" t="s">
        <v>183</v>
      </c>
      <c r="B145" s="10">
        <v>45058</v>
      </c>
      <c r="C145" s="11">
        <v>2023</v>
      </c>
      <c r="D145" s="9" t="s">
        <v>8725</v>
      </c>
      <c r="E145" s="11">
        <v>12</v>
      </c>
      <c r="F145" s="9" t="s">
        <v>14</v>
      </c>
      <c r="G145" s="9" t="s">
        <v>23</v>
      </c>
      <c r="H145" s="9" t="s">
        <v>24</v>
      </c>
      <c r="I145" s="9" t="s">
        <v>17</v>
      </c>
      <c r="J145" s="12">
        <v>2277.83</v>
      </c>
      <c r="K145" s="12">
        <v>12</v>
      </c>
      <c r="L145" s="13">
        <v>10</v>
      </c>
      <c r="M145" s="14">
        <v>0.4</v>
      </c>
    </row>
    <row r="146" spans="1:13" ht="18" customHeight="1" x14ac:dyDescent="0.25">
      <c r="A146" s="3" t="s">
        <v>184</v>
      </c>
      <c r="B146" s="4">
        <v>45223</v>
      </c>
      <c r="C146" s="5">
        <v>2023</v>
      </c>
      <c r="D146" s="3" t="s">
        <v>8729</v>
      </c>
      <c r="E146" s="5">
        <v>24</v>
      </c>
      <c r="F146" s="3" t="s">
        <v>14</v>
      </c>
      <c r="G146" s="3" t="s">
        <v>15</v>
      </c>
      <c r="H146" s="3" t="s">
        <v>73</v>
      </c>
      <c r="I146" s="3" t="s">
        <v>27</v>
      </c>
      <c r="J146" s="6">
        <v>129.06</v>
      </c>
      <c r="K146" s="6">
        <v>26.66</v>
      </c>
      <c r="L146" s="7">
        <v>5</v>
      </c>
      <c r="M146" s="8">
        <v>0</v>
      </c>
    </row>
    <row r="147" spans="1:13" ht="18" customHeight="1" x14ac:dyDescent="0.25">
      <c r="A147" s="9" t="s">
        <v>185</v>
      </c>
      <c r="B147" s="10">
        <v>45067</v>
      </c>
      <c r="C147" s="11">
        <v>2023</v>
      </c>
      <c r="D147" s="9" t="s">
        <v>8725</v>
      </c>
      <c r="E147" s="11">
        <v>21</v>
      </c>
      <c r="F147" s="9" t="s">
        <v>19</v>
      </c>
      <c r="G147" s="9" t="s">
        <v>23</v>
      </c>
      <c r="H147" s="9" t="s">
        <v>24</v>
      </c>
      <c r="I147" s="9" t="s">
        <v>27</v>
      </c>
      <c r="J147" s="12">
        <v>1301.18</v>
      </c>
      <c r="K147" s="12">
        <v>124.08</v>
      </c>
      <c r="L147" s="13">
        <v>5</v>
      </c>
      <c r="M147" s="14">
        <v>0</v>
      </c>
    </row>
    <row r="148" spans="1:13" ht="18" customHeight="1" x14ac:dyDescent="0.25">
      <c r="A148" s="3" t="s">
        <v>186</v>
      </c>
      <c r="B148" s="4">
        <v>44966</v>
      </c>
      <c r="C148" s="5">
        <v>2023</v>
      </c>
      <c r="D148" s="3" t="s">
        <v>8721</v>
      </c>
      <c r="E148" s="5">
        <v>9</v>
      </c>
      <c r="F148" s="3" t="s">
        <v>19</v>
      </c>
      <c r="G148" s="3" t="s">
        <v>15</v>
      </c>
      <c r="H148" s="3" t="s">
        <v>31</v>
      </c>
      <c r="I148" s="3" t="s">
        <v>32</v>
      </c>
      <c r="J148" s="6">
        <v>246.91</v>
      </c>
      <c r="K148" s="6">
        <v>49.73</v>
      </c>
      <c r="L148" s="7">
        <v>10</v>
      </c>
      <c r="M148" s="8">
        <v>0</v>
      </c>
    </row>
    <row r="149" spans="1:13" ht="18" customHeight="1" x14ac:dyDescent="0.25">
      <c r="A149" s="9" t="s">
        <v>187</v>
      </c>
      <c r="B149" s="10">
        <v>45260</v>
      </c>
      <c r="C149" s="11">
        <v>2023</v>
      </c>
      <c r="D149" s="9" t="s">
        <v>8720</v>
      </c>
      <c r="E149" s="11">
        <v>30</v>
      </c>
      <c r="F149" s="9" t="s">
        <v>14</v>
      </c>
      <c r="G149" s="9" t="s">
        <v>23</v>
      </c>
      <c r="H149" s="9" t="s">
        <v>35</v>
      </c>
      <c r="I149" s="9" t="s">
        <v>41</v>
      </c>
      <c r="J149" s="12">
        <v>1278.79</v>
      </c>
      <c r="K149" s="12">
        <v>313.62</v>
      </c>
      <c r="L149" s="13">
        <v>2</v>
      </c>
      <c r="M149" s="14">
        <v>0.2</v>
      </c>
    </row>
    <row r="150" spans="1:13" ht="18" customHeight="1" x14ac:dyDescent="0.25">
      <c r="A150" s="3" t="s">
        <v>188</v>
      </c>
      <c r="B150" s="4">
        <v>45185</v>
      </c>
      <c r="C150" s="5">
        <v>2023</v>
      </c>
      <c r="D150" s="3" t="s">
        <v>8727</v>
      </c>
      <c r="E150" s="5">
        <v>16</v>
      </c>
      <c r="F150" s="3" t="s">
        <v>19</v>
      </c>
      <c r="G150" s="3" t="s">
        <v>20</v>
      </c>
      <c r="H150" s="3" t="s">
        <v>51</v>
      </c>
      <c r="I150" s="3" t="s">
        <v>32</v>
      </c>
      <c r="J150" s="6">
        <v>1200.44</v>
      </c>
      <c r="K150" s="6">
        <v>213.98</v>
      </c>
      <c r="L150" s="7">
        <v>5</v>
      </c>
      <c r="M150" s="8">
        <v>0</v>
      </c>
    </row>
    <row r="151" spans="1:13" ht="18" customHeight="1" x14ac:dyDescent="0.25">
      <c r="A151" s="9" t="s">
        <v>189</v>
      </c>
      <c r="B151" s="10">
        <v>45125</v>
      </c>
      <c r="C151" s="11">
        <v>2023</v>
      </c>
      <c r="D151" s="9" t="s">
        <v>8728</v>
      </c>
      <c r="E151" s="11">
        <v>18</v>
      </c>
      <c r="F151" s="9" t="s">
        <v>14</v>
      </c>
      <c r="G151" s="9" t="s">
        <v>20</v>
      </c>
      <c r="H151" s="9" t="s">
        <v>21</v>
      </c>
      <c r="I151" s="9" t="s">
        <v>27</v>
      </c>
      <c r="J151" s="12">
        <v>430.73</v>
      </c>
      <c r="K151" s="12">
        <v>99.35</v>
      </c>
      <c r="L151" s="13">
        <v>7</v>
      </c>
      <c r="M151" s="14">
        <v>0</v>
      </c>
    </row>
    <row r="152" spans="1:13" ht="18" customHeight="1" x14ac:dyDescent="0.25">
      <c r="A152" s="3" t="s">
        <v>190</v>
      </c>
      <c r="B152" s="4">
        <v>45072</v>
      </c>
      <c r="C152" s="5">
        <v>2023</v>
      </c>
      <c r="D152" s="3" t="s">
        <v>8725</v>
      </c>
      <c r="E152" s="5">
        <v>26</v>
      </c>
      <c r="F152" s="3" t="s">
        <v>14</v>
      </c>
      <c r="G152" s="3" t="s">
        <v>15</v>
      </c>
      <c r="H152" s="3" t="s">
        <v>96</v>
      </c>
      <c r="I152" s="3" t="s">
        <v>27</v>
      </c>
      <c r="J152" s="6">
        <v>102.81</v>
      </c>
      <c r="K152" s="6">
        <v>33.67</v>
      </c>
      <c r="L152" s="7">
        <v>5</v>
      </c>
      <c r="M152" s="8">
        <v>0</v>
      </c>
    </row>
    <row r="153" spans="1:13" ht="18" customHeight="1" x14ac:dyDescent="0.25">
      <c r="A153" s="9" t="s">
        <v>191</v>
      </c>
      <c r="B153" s="10">
        <v>45262</v>
      </c>
      <c r="C153" s="11">
        <v>2023</v>
      </c>
      <c r="D153" s="9" t="s">
        <v>8730</v>
      </c>
      <c r="E153" s="11">
        <v>2</v>
      </c>
      <c r="F153" s="9" t="s">
        <v>19</v>
      </c>
      <c r="G153" s="9" t="s">
        <v>23</v>
      </c>
      <c r="H153" s="9" t="s">
        <v>24</v>
      </c>
      <c r="I153" s="9" t="s">
        <v>27</v>
      </c>
      <c r="J153" s="12">
        <v>1495.05</v>
      </c>
      <c r="K153" s="12">
        <v>298.35000000000002</v>
      </c>
      <c r="L153" s="13">
        <v>9</v>
      </c>
      <c r="M153" s="14">
        <v>0.2</v>
      </c>
    </row>
    <row r="154" spans="1:13" ht="18" customHeight="1" x14ac:dyDescent="0.25">
      <c r="A154" s="3" t="s">
        <v>192</v>
      </c>
      <c r="B154" s="4">
        <v>44974</v>
      </c>
      <c r="C154" s="5">
        <v>2023</v>
      </c>
      <c r="D154" s="3" t="s">
        <v>8721</v>
      </c>
      <c r="E154" s="5">
        <v>17</v>
      </c>
      <c r="F154" s="3" t="s">
        <v>19</v>
      </c>
      <c r="G154" s="3" t="s">
        <v>23</v>
      </c>
      <c r="H154" s="3" t="s">
        <v>26</v>
      </c>
      <c r="I154" s="3" t="s">
        <v>41</v>
      </c>
      <c r="J154" s="6">
        <v>1103.3800000000001</v>
      </c>
      <c r="K154" s="6">
        <v>371.64</v>
      </c>
      <c r="L154" s="7">
        <v>6</v>
      </c>
      <c r="M154" s="8">
        <v>0</v>
      </c>
    </row>
    <row r="155" spans="1:13" ht="18" customHeight="1" x14ac:dyDescent="0.25">
      <c r="A155" s="9" t="s">
        <v>193</v>
      </c>
      <c r="B155" s="10">
        <v>45175</v>
      </c>
      <c r="C155" s="11">
        <v>2023</v>
      </c>
      <c r="D155" s="9" t="s">
        <v>8727</v>
      </c>
      <c r="E155" s="11">
        <v>6</v>
      </c>
      <c r="F155" s="9" t="s">
        <v>14</v>
      </c>
      <c r="G155" s="9" t="s">
        <v>15</v>
      </c>
      <c r="H155" s="9" t="s">
        <v>96</v>
      </c>
      <c r="I155" s="9" t="s">
        <v>41</v>
      </c>
      <c r="J155" s="12">
        <v>183.81</v>
      </c>
      <c r="K155" s="12">
        <v>39.9</v>
      </c>
      <c r="L155" s="13">
        <v>9</v>
      </c>
      <c r="M155" s="14">
        <v>0</v>
      </c>
    </row>
    <row r="156" spans="1:13" ht="18" customHeight="1" x14ac:dyDescent="0.25">
      <c r="A156" s="3" t="s">
        <v>194</v>
      </c>
      <c r="B156" s="4">
        <v>45196</v>
      </c>
      <c r="C156" s="5">
        <v>2023</v>
      </c>
      <c r="D156" s="3" t="s">
        <v>8727</v>
      </c>
      <c r="E156" s="5">
        <v>27</v>
      </c>
      <c r="F156" s="3" t="s">
        <v>14</v>
      </c>
      <c r="G156" s="3" t="s">
        <v>20</v>
      </c>
      <c r="H156" s="3" t="s">
        <v>112</v>
      </c>
      <c r="I156" s="3" t="s">
        <v>32</v>
      </c>
      <c r="J156" s="6">
        <v>579.14</v>
      </c>
      <c r="K156" s="6">
        <v>176.33</v>
      </c>
      <c r="L156" s="7">
        <v>10</v>
      </c>
      <c r="M156" s="8">
        <v>0</v>
      </c>
    </row>
    <row r="157" spans="1:13" ht="18" customHeight="1" x14ac:dyDescent="0.25">
      <c r="A157" s="9" t="s">
        <v>195</v>
      </c>
      <c r="B157" s="10">
        <v>45011</v>
      </c>
      <c r="C157" s="11">
        <v>2023</v>
      </c>
      <c r="D157" s="9" t="s">
        <v>8724</v>
      </c>
      <c r="E157" s="11">
        <v>26</v>
      </c>
      <c r="F157" s="9" t="s">
        <v>19</v>
      </c>
      <c r="G157" s="9" t="s">
        <v>20</v>
      </c>
      <c r="H157" s="9" t="s">
        <v>37</v>
      </c>
      <c r="I157" s="9" t="s">
        <v>17</v>
      </c>
      <c r="J157" s="12">
        <v>1948.91</v>
      </c>
      <c r="K157" s="12">
        <v>454.38</v>
      </c>
      <c r="L157" s="13">
        <v>8</v>
      </c>
      <c r="M157" s="14">
        <v>0.1</v>
      </c>
    </row>
    <row r="158" spans="1:13" ht="18" customHeight="1" x14ac:dyDescent="0.25">
      <c r="A158" s="3" t="s">
        <v>196</v>
      </c>
      <c r="B158" s="4">
        <v>45046</v>
      </c>
      <c r="C158" s="5">
        <v>2023</v>
      </c>
      <c r="D158" s="3" t="s">
        <v>8726</v>
      </c>
      <c r="E158" s="5">
        <v>30</v>
      </c>
      <c r="F158" s="3" t="s">
        <v>19</v>
      </c>
      <c r="G158" s="3" t="s">
        <v>20</v>
      </c>
      <c r="H158" s="3" t="s">
        <v>51</v>
      </c>
      <c r="I158" s="3" t="s">
        <v>17</v>
      </c>
      <c r="J158" s="6">
        <v>937.97</v>
      </c>
      <c r="K158" s="6">
        <v>4.3600000000000003</v>
      </c>
      <c r="L158" s="7">
        <v>5</v>
      </c>
      <c r="M158" s="8">
        <v>0.4</v>
      </c>
    </row>
    <row r="159" spans="1:13" ht="18" customHeight="1" x14ac:dyDescent="0.25">
      <c r="A159" s="9" t="s">
        <v>197</v>
      </c>
      <c r="B159" s="10">
        <v>45122</v>
      </c>
      <c r="C159" s="11">
        <v>2023</v>
      </c>
      <c r="D159" s="9" t="s">
        <v>8728</v>
      </c>
      <c r="E159" s="11">
        <v>15</v>
      </c>
      <c r="F159" s="9" t="s">
        <v>14</v>
      </c>
      <c r="G159" s="9" t="s">
        <v>23</v>
      </c>
      <c r="H159" s="9" t="s">
        <v>35</v>
      </c>
      <c r="I159" s="9" t="s">
        <v>17</v>
      </c>
      <c r="J159" s="12">
        <v>1978.51</v>
      </c>
      <c r="K159" s="12">
        <v>624.64</v>
      </c>
      <c r="L159" s="13">
        <v>1</v>
      </c>
      <c r="M159" s="14">
        <v>0</v>
      </c>
    </row>
    <row r="160" spans="1:13" ht="18" customHeight="1" x14ac:dyDescent="0.25">
      <c r="A160" s="3" t="s">
        <v>198</v>
      </c>
      <c r="B160" s="4">
        <v>45255</v>
      </c>
      <c r="C160" s="5">
        <v>2023</v>
      </c>
      <c r="D160" s="3" t="s">
        <v>8720</v>
      </c>
      <c r="E160" s="5">
        <v>25</v>
      </c>
      <c r="F160" s="3" t="s">
        <v>14</v>
      </c>
      <c r="G160" s="3" t="s">
        <v>23</v>
      </c>
      <c r="H160" s="3" t="s">
        <v>24</v>
      </c>
      <c r="I160" s="3" t="s">
        <v>41</v>
      </c>
      <c r="J160" s="6">
        <v>948.7</v>
      </c>
      <c r="K160" s="6">
        <v>145.77000000000001</v>
      </c>
      <c r="L160" s="7">
        <v>9</v>
      </c>
      <c r="M160" s="8">
        <v>0</v>
      </c>
    </row>
    <row r="161" spans="1:13" ht="18" customHeight="1" x14ac:dyDescent="0.25">
      <c r="A161" s="9" t="s">
        <v>199</v>
      </c>
      <c r="B161" s="10">
        <v>45002</v>
      </c>
      <c r="C161" s="11">
        <v>2023</v>
      </c>
      <c r="D161" s="9" t="s">
        <v>8724</v>
      </c>
      <c r="E161" s="11">
        <v>17</v>
      </c>
      <c r="F161" s="9" t="s">
        <v>29</v>
      </c>
      <c r="G161" s="9" t="s">
        <v>20</v>
      </c>
      <c r="H161" s="9" t="s">
        <v>112</v>
      </c>
      <c r="I161" s="9" t="s">
        <v>32</v>
      </c>
      <c r="J161" s="12">
        <v>1806.18</v>
      </c>
      <c r="K161" s="12">
        <v>346.83</v>
      </c>
      <c r="L161" s="13">
        <v>7</v>
      </c>
      <c r="M161" s="14">
        <v>0</v>
      </c>
    </row>
    <row r="162" spans="1:13" ht="18" customHeight="1" x14ac:dyDescent="0.25">
      <c r="A162" s="3" t="s">
        <v>200</v>
      </c>
      <c r="B162" s="4">
        <v>45184</v>
      </c>
      <c r="C162" s="5">
        <v>2023</v>
      </c>
      <c r="D162" s="3" t="s">
        <v>8727</v>
      </c>
      <c r="E162" s="5">
        <v>15</v>
      </c>
      <c r="F162" s="3" t="s">
        <v>14</v>
      </c>
      <c r="G162" s="3" t="s">
        <v>23</v>
      </c>
      <c r="H162" s="3" t="s">
        <v>24</v>
      </c>
      <c r="I162" s="3" t="s">
        <v>27</v>
      </c>
      <c r="J162" s="6">
        <v>827.95</v>
      </c>
      <c r="K162" s="6">
        <v>191.52</v>
      </c>
      <c r="L162" s="7">
        <v>6</v>
      </c>
      <c r="M162" s="8">
        <v>0.2</v>
      </c>
    </row>
    <row r="163" spans="1:13" ht="18" customHeight="1" x14ac:dyDescent="0.25">
      <c r="A163" s="9" t="s">
        <v>201</v>
      </c>
      <c r="B163" s="10">
        <v>45001</v>
      </c>
      <c r="C163" s="11">
        <v>2023</v>
      </c>
      <c r="D163" s="9" t="s">
        <v>8724</v>
      </c>
      <c r="E163" s="11">
        <v>16</v>
      </c>
      <c r="F163" s="9" t="s">
        <v>14</v>
      </c>
      <c r="G163" s="9" t="s">
        <v>20</v>
      </c>
      <c r="H163" s="9" t="s">
        <v>51</v>
      </c>
      <c r="I163" s="9" t="s">
        <v>17</v>
      </c>
      <c r="J163" s="12">
        <v>1594.85</v>
      </c>
      <c r="K163" s="12">
        <v>1.79</v>
      </c>
      <c r="L163" s="13">
        <v>1</v>
      </c>
      <c r="M163" s="14">
        <v>0.4</v>
      </c>
    </row>
    <row r="164" spans="1:13" ht="18" customHeight="1" x14ac:dyDescent="0.25">
      <c r="A164" s="3" t="s">
        <v>202</v>
      </c>
      <c r="B164" s="4">
        <v>44967</v>
      </c>
      <c r="C164" s="5">
        <v>2023</v>
      </c>
      <c r="D164" s="3" t="s">
        <v>8721</v>
      </c>
      <c r="E164" s="5">
        <v>10</v>
      </c>
      <c r="F164" s="3" t="s">
        <v>14</v>
      </c>
      <c r="G164" s="3" t="s">
        <v>20</v>
      </c>
      <c r="H164" s="3" t="s">
        <v>112</v>
      </c>
      <c r="I164" s="3" t="s">
        <v>32</v>
      </c>
      <c r="J164" s="6">
        <v>506.79</v>
      </c>
      <c r="K164" s="6">
        <v>47.72</v>
      </c>
      <c r="L164" s="7">
        <v>2</v>
      </c>
      <c r="M164" s="8">
        <v>0.1</v>
      </c>
    </row>
    <row r="165" spans="1:13" ht="18" customHeight="1" x14ac:dyDescent="0.25">
      <c r="A165" s="9" t="s">
        <v>203</v>
      </c>
      <c r="B165" s="10">
        <v>44951</v>
      </c>
      <c r="C165" s="11">
        <v>2023</v>
      </c>
      <c r="D165" s="9" t="s">
        <v>8731</v>
      </c>
      <c r="E165" s="11">
        <v>25</v>
      </c>
      <c r="F165" s="9" t="s">
        <v>14</v>
      </c>
      <c r="G165" s="9" t="s">
        <v>23</v>
      </c>
      <c r="H165" s="9" t="s">
        <v>69</v>
      </c>
      <c r="I165" s="9" t="s">
        <v>41</v>
      </c>
      <c r="J165" s="12">
        <v>601.16</v>
      </c>
      <c r="K165" s="12">
        <v>24.72</v>
      </c>
      <c r="L165" s="13">
        <v>1</v>
      </c>
      <c r="M165" s="14">
        <v>0.4</v>
      </c>
    </row>
    <row r="166" spans="1:13" ht="18" customHeight="1" x14ac:dyDescent="0.25">
      <c r="A166" s="3" t="s">
        <v>204</v>
      </c>
      <c r="B166" s="4">
        <v>45250</v>
      </c>
      <c r="C166" s="5">
        <v>2023</v>
      </c>
      <c r="D166" s="3" t="s">
        <v>8720</v>
      </c>
      <c r="E166" s="5">
        <v>20</v>
      </c>
      <c r="F166" s="3" t="s">
        <v>14</v>
      </c>
      <c r="G166" s="3" t="s">
        <v>20</v>
      </c>
      <c r="H166" s="3" t="s">
        <v>112</v>
      </c>
      <c r="I166" s="3" t="s">
        <v>27</v>
      </c>
      <c r="J166" s="6">
        <v>1041.1199999999999</v>
      </c>
      <c r="K166" s="6">
        <v>46.8</v>
      </c>
      <c r="L166" s="7">
        <v>7</v>
      </c>
      <c r="M166" s="8">
        <v>0.2</v>
      </c>
    </row>
    <row r="167" spans="1:13" ht="18" customHeight="1" x14ac:dyDescent="0.25">
      <c r="A167" s="9" t="s">
        <v>205</v>
      </c>
      <c r="B167" s="10">
        <v>45022</v>
      </c>
      <c r="C167" s="11">
        <v>2023</v>
      </c>
      <c r="D167" s="9" t="s">
        <v>8726</v>
      </c>
      <c r="E167" s="11">
        <v>6</v>
      </c>
      <c r="F167" s="9" t="s">
        <v>19</v>
      </c>
      <c r="G167" s="9" t="s">
        <v>20</v>
      </c>
      <c r="H167" s="9" t="s">
        <v>37</v>
      </c>
      <c r="I167" s="9" t="s">
        <v>41</v>
      </c>
      <c r="J167" s="12">
        <v>1921.72</v>
      </c>
      <c r="K167" s="12">
        <v>356.33</v>
      </c>
      <c r="L167" s="13">
        <v>8</v>
      </c>
      <c r="M167" s="14">
        <v>0</v>
      </c>
    </row>
    <row r="168" spans="1:13" ht="18" customHeight="1" x14ac:dyDescent="0.25">
      <c r="A168" s="3" t="s">
        <v>206</v>
      </c>
      <c r="B168" s="4">
        <v>44949</v>
      </c>
      <c r="C168" s="5">
        <v>2023</v>
      </c>
      <c r="D168" s="3" t="s">
        <v>8731</v>
      </c>
      <c r="E168" s="5">
        <v>23</v>
      </c>
      <c r="F168" s="3" t="s">
        <v>19</v>
      </c>
      <c r="G168" s="3" t="s">
        <v>15</v>
      </c>
      <c r="H168" s="3" t="s">
        <v>80</v>
      </c>
      <c r="I168" s="3" t="s">
        <v>41</v>
      </c>
      <c r="J168" s="6">
        <v>206.98</v>
      </c>
      <c r="K168" s="6">
        <v>35.83</v>
      </c>
      <c r="L168" s="7">
        <v>2</v>
      </c>
      <c r="M168" s="8">
        <v>0</v>
      </c>
    </row>
    <row r="169" spans="1:13" ht="18" customHeight="1" x14ac:dyDescent="0.25">
      <c r="A169" s="9" t="s">
        <v>207</v>
      </c>
      <c r="B169" s="10">
        <v>45224</v>
      </c>
      <c r="C169" s="11">
        <v>2023</v>
      </c>
      <c r="D169" s="9" t="s">
        <v>8729</v>
      </c>
      <c r="E169" s="11">
        <v>25</v>
      </c>
      <c r="F169" s="9" t="s">
        <v>19</v>
      </c>
      <c r="G169" s="9" t="s">
        <v>20</v>
      </c>
      <c r="H169" s="9" t="s">
        <v>21</v>
      </c>
      <c r="I169" s="9" t="s">
        <v>27</v>
      </c>
      <c r="J169" s="12">
        <v>1237.3</v>
      </c>
      <c r="K169" s="12">
        <v>376.39</v>
      </c>
      <c r="L169" s="13">
        <v>8</v>
      </c>
      <c r="M169" s="14">
        <v>0</v>
      </c>
    </row>
    <row r="170" spans="1:13" ht="18" customHeight="1" x14ac:dyDescent="0.25">
      <c r="A170" s="3" t="s">
        <v>208</v>
      </c>
      <c r="B170" s="4">
        <v>45283</v>
      </c>
      <c r="C170" s="5">
        <v>2023</v>
      </c>
      <c r="D170" s="3" t="s">
        <v>8730</v>
      </c>
      <c r="E170" s="5">
        <v>23</v>
      </c>
      <c r="F170" s="3" t="s">
        <v>14</v>
      </c>
      <c r="G170" s="3" t="s">
        <v>20</v>
      </c>
      <c r="H170" s="3" t="s">
        <v>112</v>
      </c>
      <c r="I170" s="3" t="s">
        <v>41</v>
      </c>
      <c r="J170" s="6">
        <v>1522.96</v>
      </c>
      <c r="K170" s="6">
        <v>-167.55</v>
      </c>
      <c r="L170" s="7">
        <v>4</v>
      </c>
      <c r="M170" s="8">
        <v>0.4</v>
      </c>
    </row>
    <row r="171" spans="1:13" ht="18" customHeight="1" x14ac:dyDescent="0.25">
      <c r="A171" s="9" t="s">
        <v>209</v>
      </c>
      <c r="B171" s="10">
        <v>44949</v>
      </c>
      <c r="C171" s="11">
        <v>2023</v>
      </c>
      <c r="D171" s="9" t="s">
        <v>8731</v>
      </c>
      <c r="E171" s="11">
        <v>23</v>
      </c>
      <c r="F171" s="9" t="s">
        <v>19</v>
      </c>
      <c r="G171" s="9" t="s">
        <v>15</v>
      </c>
      <c r="H171" s="9" t="s">
        <v>73</v>
      </c>
      <c r="I171" s="9" t="s">
        <v>27</v>
      </c>
      <c r="J171" s="12">
        <v>266.81</v>
      </c>
      <c r="K171" s="12">
        <v>-13.77</v>
      </c>
      <c r="L171" s="13">
        <v>4</v>
      </c>
      <c r="M171" s="14">
        <v>0.4</v>
      </c>
    </row>
    <row r="172" spans="1:13" ht="18" customHeight="1" x14ac:dyDescent="0.25">
      <c r="A172" s="3" t="s">
        <v>210</v>
      </c>
      <c r="B172" s="4">
        <v>45073</v>
      </c>
      <c r="C172" s="5">
        <v>2023</v>
      </c>
      <c r="D172" s="3" t="s">
        <v>8725</v>
      </c>
      <c r="E172" s="5">
        <v>27</v>
      </c>
      <c r="F172" s="3" t="s">
        <v>14</v>
      </c>
      <c r="G172" s="3" t="s">
        <v>15</v>
      </c>
      <c r="H172" s="3" t="s">
        <v>73</v>
      </c>
      <c r="I172" s="3" t="s">
        <v>27</v>
      </c>
      <c r="J172" s="6">
        <v>119.05</v>
      </c>
      <c r="K172" s="6">
        <v>11.66</v>
      </c>
      <c r="L172" s="7">
        <v>7</v>
      </c>
      <c r="M172" s="8">
        <v>0.2</v>
      </c>
    </row>
    <row r="173" spans="1:13" ht="18" customHeight="1" x14ac:dyDescent="0.25">
      <c r="A173" s="9" t="s">
        <v>211</v>
      </c>
      <c r="B173" s="10">
        <v>45152</v>
      </c>
      <c r="C173" s="11">
        <v>2023</v>
      </c>
      <c r="D173" s="9" t="s">
        <v>8722</v>
      </c>
      <c r="E173" s="11">
        <v>14</v>
      </c>
      <c r="F173" s="9" t="s">
        <v>29</v>
      </c>
      <c r="G173" s="9" t="s">
        <v>23</v>
      </c>
      <c r="H173" s="9" t="s">
        <v>35</v>
      </c>
      <c r="I173" s="9" t="s">
        <v>32</v>
      </c>
      <c r="J173" s="12">
        <v>1760.68</v>
      </c>
      <c r="K173" s="12">
        <v>404.19</v>
      </c>
      <c r="L173" s="13">
        <v>9</v>
      </c>
      <c r="M173" s="14">
        <v>0.2</v>
      </c>
    </row>
    <row r="174" spans="1:13" ht="18" customHeight="1" x14ac:dyDescent="0.25">
      <c r="A174" s="3" t="s">
        <v>212</v>
      </c>
      <c r="B174" s="4">
        <v>45063</v>
      </c>
      <c r="C174" s="5">
        <v>2023</v>
      </c>
      <c r="D174" s="3" t="s">
        <v>8725</v>
      </c>
      <c r="E174" s="5">
        <v>17</v>
      </c>
      <c r="F174" s="3" t="s">
        <v>19</v>
      </c>
      <c r="G174" s="3" t="s">
        <v>15</v>
      </c>
      <c r="H174" s="3" t="s">
        <v>31</v>
      </c>
      <c r="I174" s="3" t="s">
        <v>32</v>
      </c>
      <c r="J174" s="6">
        <v>299.73</v>
      </c>
      <c r="K174" s="6">
        <v>68.12</v>
      </c>
      <c r="L174" s="7">
        <v>6</v>
      </c>
      <c r="M174" s="8">
        <v>0</v>
      </c>
    </row>
    <row r="175" spans="1:13" ht="18" customHeight="1" x14ac:dyDescent="0.25">
      <c r="A175" s="9" t="s">
        <v>213</v>
      </c>
      <c r="B175" s="10">
        <v>44979</v>
      </c>
      <c r="C175" s="11">
        <v>2023</v>
      </c>
      <c r="D175" s="9" t="s">
        <v>8721</v>
      </c>
      <c r="E175" s="11">
        <v>22</v>
      </c>
      <c r="F175" s="9" t="s">
        <v>14</v>
      </c>
      <c r="G175" s="9" t="s">
        <v>23</v>
      </c>
      <c r="H175" s="9" t="s">
        <v>26</v>
      </c>
      <c r="I175" s="9" t="s">
        <v>32</v>
      </c>
      <c r="J175" s="12">
        <v>1582.23</v>
      </c>
      <c r="K175" s="12">
        <v>-39.57</v>
      </c>
      <c r="L175" s="13">
        <v>8</v>
      </c>
      <c r="M175" s="14">
        <v>0.3</v>
      </c>
    </row>
    <row r="176" spans="1:13" ht="18" customHeight="1" x14ac:dyDescent="0.25">
      <c r="A176" s="3" t="s">
        <v>214</v>
      </c>
      <c r="B176" s="4">
        <v>45106</v>
      </c>
      <c r="C176" s="5">
        <v>2023</v>
      </c>
      <c r="D176" s="3" t="s">
        <v>8723</v>
      </c>
      <c r="E176" s="5">
        <v>29</v>
      </c>
      <c r="F176" s="3" t="s">
        <v>14</v>
      </c>
      <c r="G176" s="3" t="s">
        <v>15</v>
      </c>
      <c r="H176" s="3" t="s">
        <v>73</v>
      </c>
      <c r="I176" s="3" t="s">
        <v>32</v>
      </c>
      <c r="J176" s="6">
        <v>175.78</v>
      </c>
      <c r="K176" s="6">
        <v>17.62</v>
      </c>
      <c r="L176" s="7">
        <v>7</v>
      </c>
      <c r="M176" s="8">
        <v>0</v>
      </c>
    </row>
    <row r="177" spans="1:13" ht="18" customHeight="1" x14ac:dyDescent="0.25">
      <c r="A177" s="9" t="s">
        <v>215</v>
      </c>
      <c r="B177" s="10">
        <v>45113</v>
      </c>
      <c r="C177" s="11">
        <v>2023</v>
      </c>
      <c r="D177" s="9" t="s">
        <v>8728</v>
      </c>
      <c r="E177" s="11">
        <v>6</v>
      </c>
      <c r="F177" s="9" t="s">
        <v>14</v>
      </c>
      <c r="G177" s="9" t="s">
        <v>15</v>
      </c>
      <c r="H177" s="9" t="s">
        <v>96</v>
      </c>
      <c r="I177" s="9" t="s">
        <v>41</v>
      </c>
      <c r="J177" s="12">
        <v>125.97</v>
      </c>
      <c r="K177" s="12">
        <v>-13.93</v>
      </c>
      <c r="L177" s="13">
        <v>2</v>
      </c>
      <c r="M177" s="14">
        <v>0.4</v>
      </c>
    </row>
    <row r="178" spans="1:13" ht="18" customHeight="1" x14ac:dyDescent="0.25">
      <c r="A178" s="3" t="s">
        <v>216</v>
      </c>
      <c r="B178" s="4">
        <v>45047</v>
      </c>
      <c r="C178" s="5">
        <v>2023</v>
      </c>
      <c r="D178" s="3" t="s">
        <v>8725</v>
      </c>
      <c r="E178" s="5">
        <v>1</v>
      </c>
      <c r="F178" s="3" t="s">
        <v>19</v>
      </c>
      <c r="G178" s="3" t="s">
        <v>23</v>
      </c>
      <c r="H178" s="3" t="s">
        <v>69</v>
      </c>
      <c r="I178" s="3" t="s">
        <v>41</v>
      </c>
      <c r="J178" s="6">
        <v>1587.16</v>
      </c>
      <c r="K178" s="6">
        <v>216.14</v>
      </c>
      <c r="L178" s="7">
        <v>6</v>
      </c>
      <c r="M178" s="8">
        <v>0.4</v>
      </c>
    </row>
    <row r="179" spans="1:13" ht="18" customHeight="1" x14ac:dyDescent="0.25">
      <c r="A179" s="9" t="s">
        <v>217</v>
      </c>
      <c r="B179" s="10">
        <v>45154</v>
      </c>
      <c r="C179" s="11">
        <v>2023</v>
      </c>
      <c r="D179" s="9" t="s">
        <v>8722</v>
      </c>
      <c r="E179" s="11">
        <v>16</v>
      </c>
      <c r="F179" s="9" t="s">
        <v>19</v>
      </c>
      <c r="G179" s="9" t="s">
        <v>23</v>
      </c>
      <c r="H179" s="9" t="s">
        <v>26</v>
      </c>
      <c r="I179" s="9" t="s">
        <v>32</v>
      </c>
      <c r="J179" s="12">
        <v>1007.2</v>
      </c>
      <c r="K179" s="12">
        <v>98.1</v>
      </c>
      <c r="L179" s="13">
        <v>2</v>
      </c>
      <c r="M179" s="14">
        <v>0.1</v>
      </c>
    </row>
    <row r="180" spans="1:13" ht="18" customHeight="1" x14ac:dyDescent="0.25">
      <c r="A180" s="3" t="s">
        <v>218</v>
      </c>
      <c r="B180" s="4">
        <v>44940</v>
      </c>
      <c r="C180" s="5">
        <v>2023</v>
      </c>
      <c r="D180" s="3" t="s">
        <v>8731</v>
      </c>
      <c r="E180" s="5">
        <v>14</v>
      </c>
      <c r="F180" s="3" t="s">
        <v>19</v>
      </c>
      <c r="G180" s="3" t="s">
        <v>23</v>
      </c>
      <c r="H180" s="3" t="s">
        <v>69</v>
      </c>
      <c r="I180" s="3" t="s">
        <v>41</v>
      </c>
      <c r="J180" s="6">
        <v>902.24</v>
      </c>
      <c r="K180" s="6">
        <v>198.57</v>
      </c>
      <c r="L180" s="7">
        <v>4</v>
      </c>
      <c r="M180" s="8">
        <v>0.1</v>
      </c>
    </row>
    <row r="181" spans="1:13" ht="18" customHeight="1" x14ac:dyDescent="0.25">
      <c r="A181" s="9" t="s">
        <v>219</v>
      </c>
      <c r="B181" s="10">
        <v>45240</v>
      </c>
      <c r="C181" s="11">
        <v>2023</v>
      </c>
      <c r="D181" s="9" t="s">
        <v>8720</v>
      </c>
      <c r="E181" s="11">
        <v>10</v>
      </c>
      <c r="F181" s="9" t="s">
        <v>14</v>
      </c>
      <c r="G181" s="9" t="s">
        <v>15</v>
      </c>
      <c r="H181" s="9" t="s">
        <v>88</v>
      </c>
      <c r="I181" s="9" t="s">
        <v>17</v>
      </c>
      <c r="J181" s="12">
        <v>118.36</v>
      </c>
      <c r="K181" s="12">
        <v>23.91</v>
      </c>
      <c r="L181" s="13">
        <v>8</v>
      </c>
      <c r="M181" s="14">
        <v>0</v>
      </c>
    </row>
    <row r="182" spans="1:13" ht="18" customHeight="1" x14ac:dyDescent="0.25">
      <c r="A182" s="3" t="s">
        <v>220</v>
      </c>
      <c r="B182" s="4">
        <v>44971</v>
      </c>
      <c r="C182" s="5">
        <v>2023</v>
      </c>
      <c r="D182" s="3" t="s">
        <v>8721</v>
      </c>
      <c r="E182" s="5">
        <v>14</v>
      </c>
      <c r="F182" s="3" t="s">
        <v>19</v>
      </c>
      <c r="G182" s="3" t="s">
        <v>15</v>
      </c>
      <c r="H182" s="3" t="s">
        <v>73</v>
      </c>
      <c r="I182" s="3" t="s">
        <v>27</v>
      </c>
      <c r="J182" s="6">
        <v>340.21</v>
      </c>
      <c r="K182" s="6">
        <v>92.08</v>
      </c>
      <c r="L182" s="7">
        <v>3</v>
      </c>
      <c r="M182" s="8">
        <v>0.1</v>
      </c>
    </row>
    <row r="183" spans="1:13" ht="18" customHeight="1" x14ac:dyDescent="0.25">
      <c r="A183" s="9" t="s">
        <v>221</v>
      </c>
      <c r="B183" s="10">
        <v>45291</v>
      </c>
      <c r="C183" s="11">
        <v>2023</v>
      </c>
      <c r="D183" s="9" t="s">
        <v>8730</v>
      </c>
      <c r="E183" s="11">
        <v>31</v>
      </c>
      <c r="F183" s="9" t="s">
        <v>19</v>
      </c>
      <c r="G183" s="9" t="s">
        <v>23</v>
      </c>
      <c r="H183" s="9" t="s">
        <v>35</v>
      </c>
      <c r="I183" s="9" t="s">
        <v>27</v>
      </c>
      <c r="J183" s="12">
        <v>1394.97</v>
      </c>
      <c r="K183" s="12">
        <v>482.64</v>
      </c>
      <c r="L183" s="13">
        <v>3</v>
      </c>
      <c r="M183" s="14">
        <v>0</v>
      </c>
    </row>
    <row r="184" spans="1:13" ht="18" customHeight="1" x14ac:dyDescent="0.25">
      <c r="A184" s="3" t="s">
        <v>222</v>
      </c>
      <c r="B184" s="4">
        <v>45048</v>
      </c>
      <c r="C184" s="5">
        <v>2023</v>
      </c>
      <c r="D184" s="3" t="s">
        <v>8725</v>
      </c>
      <c r="E184" s="5">
        <v>2</v>
      </c>
      <c r="F184" s="3" t="s">
        <v>19</v>
      </c>
      <c r="G184" s="3" t="s">
        <v>20</v>
      </c>
      <c r="H184" s="3" t="s">
        <v>37</v>
      </c>
      <c r="I184" s="3" t="s">
        <v>32</v>
      </c>
      <c r="J184" s="6">
        <v>1670.15</v>
      </c>
      <c r="K184" s="6">
        <v>409.56</v>
      </c>
      <c r="L184" s="7">
        <v>2</v>
      </c>
      <c r="M184" s="8">
        <v>0</v>
      </c>
    </row>
    <row r="185" spans="1:13" ht="18" customHeight="1" x14ac:dyDescent="0.25">
      <c r="A185" s="9" t="s">
        <v>223</v>
      </c>
      <c r="B185" s="10">
        <v>44960</v>
      </c>
      <c r="C185" s="11">
        <v>2023</v>
      </c>
      <c r="D185" s="9" t="s">
        <v>8721</v>
      </c>
      <c r="E185" s="11">
        <v>3</v>
      </c>
      <c r="F185" s="9" t="s">
        <v>14</v>
      </c>
      <c r="G185" s="9" t="s">
        <v>15</v>
      </c>
      <c r="H185" s="9" t="s">
        <v>88</v>
      </c>
      <c r="I185" s="9" t="s">
        <v>32</v>
      </c>
      <c r="J185" s="12">
        <v>362.74</v>
      </c>
      <c r="K185" s="12">
        <v>41.29</v>
      </c>
      <c r="L185" s="13">
        <v>6</v>
      </c>
      <c r="M185" s="14">
        <v>0</v>
      </c>
    </row>
    <row r="186" spans="1:13" ht="18" customHeight="1" x14ac:dyDescent="0.25">
      <c r="A186" s="3" t="s">
        <v>224</v>
      </c>
      <c r="B186" s="4">
        <v>45255</v>
      </c>
      <c r="C186" s="5">
        <v>2023</v>
      </c>
      <c r="D186" s="3" t="s">
        <v>8720</v>
      </c>
      <c r="E186" s="5">
        <v>25</v>
      </c>
      <c r="F186" s="3" t="s">
        <v>14</v>
      </c>
      <c r="G186" s="3" t="s">
        <v>23</v>
      </c>
      <c r="H186" s="3" t="s">
        <v>26</v>
      </c>
      <c r="I186" s="3" t="s">
        <v>17</v>
      </c>
      <c r="J186" s="6">
        <v>2131.5300000000002</v>
      </c>
      <c r="K186" s="6">
        <v>612.39</v>
      </c>
      <c r="L186" s="7">
        <v>3</v>
      </c>
      <c r="M186" s="8">
        <v>0</v>
      </c>
    </row>
    <row r="187" spans="1:13" ht="18" customHeight="1" x14ac:dyDescent="0.25">
      <c r="A187" s="9" t="s">
        <v>225</v>
      </c>
      <c r="B187" s="10">
        <v>45148</v>
      </c>
      <c r="C187" s="11">
        <v>2023</v>
      </c>
      <c r="D187" s="9" t="s">
        <v>8722</v>
      </c>
      <c r="E187" s="11">
        <v>10</v>
      </c>
      <c r="F187" s="9" t="s">
        <v>14</v>
      </c>
      <c r="G187" s="9" t="s">
        <v>15</v>
      </c>
      <c r="H187" s="9" t="s">
        <v>31</v>
      </c>
      <c r="I187" s="9" t="s">
        <v>17</v>
      </c>
      <c r="J187" s="12">
        <v>186.96</v>
      </c>
      <c r="K187" s="12">
        <v>31.24</v>
      </c>
      <c r="L187" s="13">
        <v>4</v>
      </c>
      <c r="M187" s="14">
        <v>0</v>
      </c>
    </row>
    <row r="188" spans="1:13" ht="18" customHeight="1" x14ac:dyDescent="0.25">
      <c r="A188" s="3" t="s">
        <v>226</v>
      </c>
      <c r="B188" s="4">
        <v>45104</v>
      </c>
      <c r="C188" s="5">
        <v>2023</v>
      </c>
      <c r="D188" s="3" t="s">
        <v>8723</v>
      </c>
      <c r="E188" s="5">
        <v>27</v>
      </c>
      <c r="F188" s="3" t="s">
        <v>29</v>
      </c>
      <c r="G188" s="3" t="s">
        <v>23</v>
      </c>
      <c r="H188" s="3" t="s">
        <v>26</v>
      </c>
      <c r="I188" s="3" t="s">
        <v>41</v>
      </c>
      <c r="J188" s="6">
        <v>879.96</v>
      </c>
      <c r="K188" s="6">
        <v>56.14</v>
      </c>
      <c r="L188" s="7">
        <v>5</v>
      </c>
      <c r="M188" s="8">
        <v>0.1</v>
      </c>
    </row>
    <row r="189" spans="1:13" ht="18" customHeight="1" x14ac:dyDescent="0.25">
      <c r="A189" s="9" t="s">
        <v>227</v>
      </c>
      <c r="B189" s="10">
        <v>45241</v>
      </c>
      <c r="C189" s="11">
        <v>2023</v>
      </c>
      <c r="D189" s="9" t="s">
        <v>8720</v>
      </c>
      <c r="E189" s="11">
        <v>11</v>
      </c>
      <c r="F189" s="9" t="s">
        <v>19</v>
      </c>
      <c r="G189" s="9" t="s">
        <v>23</v>
      </c>
      <c r="H189" s="9" t="s">
        <v>35</v>
      </c>
      <c r="I189" s="9" t="s">
        <v>17</v>
      </c>
      <c r="J189" s="12">
        <v>721.55</v>
      </c>
      <c r="K189" s="12">
        <v>149.71</v>
      </c>
      <c r="L189" s="13">
        <v>10</v>
      </c>
      <c r="M189" s="14">
        <v>0.2</v>
      </c>
    </row>
    <row r="190" spans="1:13" ht="18" customHeight="1" x14ac:dyDescent="0.25">
      <c r="A190" s="3" t="s">
        <v>228</v>
      </c>
      <c r="B190" s="4">
        <v>44948</v>
      </c>
      <c r="C190" s="5">
        <v>2023</v>
      </c>
      <c r="D190" s="3" t="s">
        <v>8731</v>
      </c>
      <c r="E190" s="5">
        <v>22</v>
      </c>
      <c r="F190" s="3" t="s">
        <v>29</v>
      </c>
      <c r="G190" s="3" t="s">
        <v>20</v>
      </c>
      <c r="H190" s="3" t="s">
        <v>21</v>
      </c>
      <c r="I190" s="3" t="s">
        <v>27</v>
      </c>
      <c r="J190" s="6">
        <v>1413.9</v>
      </c>
      <c r="K190" s="6">
        <v>136.99</v>
      </c>
      <c r="L190" s="7">
        <v>1</v>
      </c>
      <c r="M190" s="8">
        <v>0.3</v>
      </c>
    </row>
    <row r="191" spans="1:13" ht="18" customHeight="1" x14ac:dyDescent="0.25">
      <c r="A191" s="9" t="s">
        <v>229</v>
      </c>
      <c r="B191" s="10">
        <v>45181</v>
      </c>
      <c r="C191" s="11">
        <v>2023</v>
      </c>
      <c r="D191" s="9" t="s">
        <v>8727</v>
      </c>
      <c r="E191" s="11">
        <v>12</v>
      </c>
      <c r="F191" s="9" t="s">
        <v>29</v>
      </c>
      <c r="G191" s="9" t="s">
        <v>23</v>
      </c>
      <c r="H191" s="9" t="s">
        <v>26</v>
      </c>
      <c r="I191" s="9" t="s">
        <v>32</v>
      </c>
      <c r="J191" s="12">
        <v>868.53</v>
      </c>
      <c r="K191" s="12">
        <v>8.9499999999999993</v>
      </c>
      <c r="L191" s="13">
        <v>2</v>
      </c>
      <c r="M191" s="14">
        <v>0.3</v>
      </c>
    </row>
    <row r="192" spans="1:13" ht="18" customHeight="1" x14ac:dyDescent="0.25">
      <c r="A192" s="3" t="s">
        <v>230</v>
      </c>
      <c r="B192" s="4">
        <v>45279</v>
      </c>
      <c r="C192" s="5">
        <v>2023</v>
      </c>
      <c r="D192" s="3" t="s">
        <v>8730</v>
      </c>
      <c r="E192" s="5">
        <v>19</v>
      </c>
      <c r="F192" s="3" t="s">
        <v>14</v>
      </c>
      <c r="G192" s="3" t="s">
        <v>23</v>
      </c>
      <c r="H192" s="3" t="s">
        <v>69</v>
      </c>
      <c r="I192" s="3" t="s">
        <v>32</v>
      </c>
      <c r="J192" s="6">
        <v>787.03</v>
      </c>
      <c r="K192" s="6">
        <v>129.38999999999999</v>
      </c>
      <c r="L192" s="7">
        <v>6</v>
      </c>
      <c r="M192" s="8">
        <v>0</v>
      </c>
    </row>
    <row r="193" spans="1:13" ht="18" customHeight="1" x14ac:dyDescent="0.25">
      <c r="A193" s="9" t="s">
        <v>231</v>
      </c>
      <c r="B193" s="10">
        <v>45103</v>
      </c>
      <c r="C193" s="11">
        <v>2023</v>
      </c>
      <c r="D193" s="9" t="s">
        <v>8723</v>
      </c>
      <c r="E193" s="11">
        <v>26</v>
      </c>
      <c r="F193" s="9" t="s">
        <v>29</v>
      </c>
      <c r="G193" s="9" t="s">
        <v>20</v>
      </c>
      <c r="H193" s="9" t="s">
        <v>37</v>
      </c>
      <c r="I193" s="9" t="s">
        <v>41</v>
      </c>
      <c r="J193" s="12">
        <v>856.11</v>
      </c>
      <c r="K193" s="12">
        <v>-74.41</v>
      </c>
      <c r="L193" s="13">
        <v>8</v>
      </c>
      <c r="M193" s="14">
        <v>0.4</v>
      </c>
    </row>
    <row r="194" spans="1:13" ht="18" customHeight="1" x14ac:dyDescent="0.25">
      <c r="A194" s="3" t="s">
        <v>232</v>
      </c>
      <c r="B194" s="4">
        <v>45053</v>
      </c>
      <c r="C194" s="5">
        <v>2023</v>
      </c>
      <c r="D194" s="3" t="s">
        <v>8725</v>
      </c>
      <c r="E194" s="5">
        <v>7</v>
      </c>
      <c r="F194" s="3" t="s">
        <v>14</v>
      </c>
      <c r="G194" s="3" t="s">
        <v>20</v>
      </c>
      <c r="H194" s="3" t="s">
        <v>51</v>
      </c>
      <c r="I194" s="3" t="s">
        <v>32</v>
      </c>
      <c r="J194" s="6">
        <v>737.09</v>
      </c>
      <c r="K194" s="6">
        <v>220.86</v>
      </c>
      <c r="L194" s="7">
        <v>10</v>
      </c>
      <c r="M194" s="8">
        <v>0</v>
      </c>
    </row>
    <row r="195" spans="1:13" ht="18" customHeight="1" x14ac:dyDescent="0.25">
      <c r="A195" s="9" t="s">
        <v>233</v>
      </c>
      <c r="B195" s="10">
        <v>45087</v>
      </c>
      <c r="C195" s="11">
        <v>2023</v>
      </c>
      <c r="D195" s="9" t="s">
        <v>8723</v>
      </c>
      <c r="E195" s="11">
        <v>10</v>
      </c>
      <c r="F195" s="9" t="s">
        <v>14</v>
      </c>
      <c r="G195" s="9" t="s">
        <v>20</v>
      </c>
      <c r="H195" s="9" t="s">
        <v>51</v>
      </c>
      <c r="I195" s="9" t="s">
        <v>32</v>
      </c>
      <c r="J195" s="12">
        <v>1796.85</v>
      </c>
      <c r="K195" s="12">
        <v>-204.38</v>
      </c>
      <c r="L195" s="13">
        <v>7</v>
      </c>
      <c r="M195" s="14">
        <v>0.4</v>
      </c>
    </row>
    <row r="196" spans="1:13" ht="18" customHeight="1" x14ac:dyDescent="0.25">
      <c r="A196" s="3" t="s">
        <v>234</v>
      </c>
      <c r="B196" s="4">
        <v>45185</v>
      </c>
      <c r="C196" s="5">
        <v>2023</v>
      </c>
      <c r="D196" s="3" t="s">
        <v>8727</v>
      </c>
      <c r="E196" s="5">
        <v>16</v>
      </c>
      <c r="F196" s="3" t="s">
        <v>14</v>
      </c>
      <c r="G196" s="3" t="s">
        <v>20</v>
      </c>
      <c r="H196" s="3" t="s">
        <v>37</v>
      </c>
      <c r="I196" s="3" t="s">
        <v>41</v>
      </c>
      <c r="J196" s="6">
        <v>404.91</v>
      </c>
      <c r="K196" s="6">
        <v>16.73</v>
      </c>
      <c r="L196" s="7">
        <v>8</v>
      </c>
      <c r="M196" s="8">
        <v>0.4</v>
      </c>
    </row>
    <row r="197" spans="1:13" ht="18" customHeight="1" x14ac:dyDescent="0.25">
      <c r="A197" s="9" t="s">
        <v>235</v>
      </c>
      <c r="B197" s="10">
        <v>45073</v>
      </c>
      <c r="C197" s="11">
        <v>2023</v>
      </c>
      <c r="D197" s="9" t="s">
        <v>8725</v>
      </c>
      <c r="E197" s="11">
        <v>27</v>
      </c>
      <c r="F197" s="9" t="s">
        <v>19</v>
      </c>
      <c r="G197" s="9" t="s">
        <v>15</v>
      </c>
      <c r="H197" s="9" t="s">
        <v>93</v>
      </c>
      <c r="I197" s="9" t="s">
        <v>17</v>
      </c>
      <c r="J197" s="12">
        <v>405.57</v>
      </c>
      <c r="K197" s="12">
        <v>75.53</v>
      </c>
      <c r="L197" s="13">
        <v>6</v>
      </c>
      <c r="M197" s="14">
        <v>0.2</v>
      </c>
    </row>
    <row r="198" spans="1:13" ht="18" customHeight="1" x14ac:dyDescent="0.25">
      <c r="A198" s="3" t="s">
        <v>236</v>
      </c>
      <c r="B198" s="4">
        <v>44950</v>
      </c>
      <c r="C198" s="5">
        <v>2023</v>
      </c>
      <c r="D198" s="3" t="s">
        <v>8731</v>
      </c>
      <c r="E198" s="5">
        <v>24</v>
      </c>
      <c r="F198" s="3" t="s">
        <v>14</v>
      </c>
      <c r="G198" s="3" t="s">
        <v>23</v>
      </c>
      <c r="H198" s="3" t="s">
        <v>35</v>
      </c>
      <c r="I198" s="3" t="s">
        <v>27</v>
      </c>
      <c r="J198" s="6">
        <v>1483.68</v>
      </c>
      <c r="K198" s="6">
        <v>273.45999999999998</v>
      </c>
      <c r="L198" s="7">
        <v>8</v>
      </c>
      <c r="M198" s="8">
        <v>0</v>
      </c>
    </row>
    <row r="199" spans="1:13" ht="18" customHeight="1" x14ac:dyDescent="0.25">
      <c r="A199" s="9" t="s">
        <v>237</v>
      </c>
      <c r="B199" s="10">
        <v>45208</v>
      </c>
      <c r="C199" s="11">
        <v>2023</v>
      </c>
      <c r="D199" s="9" t="s">
        <v>8729</v>
      </c>
      <c r="E199" s="11">
        <v>9</v>
      </c>
      <c r="F199" s="9" t="s">
        <v>14</v>
      </c>
      <c r="G199" s="9" t="s">
        <v>15</v>
      </c>
      <c r="H199" s="9" t="s">
        <v>31</v>
      </c>
      <c r="I199" s="9" t="s">
        <v>17</v>
      </c>
      <c r="J199" s="12">
        <v>440.58</v>
      </c>
      <c r="K199" s="12">
        <v>13.55</v>
      </c>
      <c r="L199" s="13">
        <v>6</v>
      </c>
      <c r="M199" s="14">
        <v>0.3</v>
      </c>
    </row>
    <row r="200" spans="1:13" ht="18" customHeight="1" x14ac:dyDescent="0.25">
      <c r="A200" s="3" t="s">
        <v>238</v>
      </c>
      <c r="B200" s="4">
        <v>45212</v>
      </c>
      <c r="C200" s="5">
        <v>2023</v>
      </c>
      <c r="D200" s="3" t="s">
        <v>8729</v>
      </c>
      <c r="E200" s="5">
        <v>13</v>
      </c>
      <c r="F200" s="3" t="s">
        <v>29</v>
      </c>
      <c r="G200" s="3" t="s">
        <v>15</v>
      </c>
      <c r="H200" s="3" t="s">
        <v>16</v>
      </c>
      <c r="I200" s="3" t="s">
        <v>32</v>
      </c>
      <c r="J200" s="6">
        <v>261.02999999999997</v>
      </c>
      <c r="K200" s="6">
        <v>23.62</v>
      </c>
      <c r="L200" s="7">
        <v>6</v>
      </c>
      <c r="M200" s="8">
        <v>0</v>
      </c>
    </row>
    <row r="201" spans="1:13" ht="18" customHeight="1" x14ac:dyDescent="0.25">
      <c r="A201" s="9" t="s">
        <v>239</v>
      </c>
      <c r="B201" s="10">
        <v>45169</v>
      </c>
      <c r="C201" s="11">
        <v>2023</v>
      </c>
      <c r="D201" s="9" t="s">
        <v>8722</v>
      </c>
      <c r="E201" s="11">
        <v>31</v>
      </c>
      <c r="F201" s="9" t="s">
        <v>14</v>
      </c>
      <c r="G201" s="9" t="s">
        <v>20</v>
      </c>
      <c r="H201" s="9" t="s">
        <v>112</v>
      </c>
      <c r="I201" s="9" t="s">
        <v>27</v>
      </c>
      <c r="J201" s="12">
        <v>1884.7</v>
      </c>
      <c r="K201" s="12">
        <v>45</v>
      </c>
      <c r="L201" s="13">
        <v>10</v>
      </c>
      <c r="M201" s="14">
        <v>0.2</v>
      </c>
    </row>
    <row r="202" spans="1:13" ht="18" customHeight="1" x14ac:dyDescent="0.25">
      <c r="A202" s="3" t="s">
        <v>240</v>
      </c>
      <c r="B202" s="4">
        <v>45080</v>
      </c>
      <c r="C202" s="5">
        <v>2023</v>
      </c>
      <c r="D202" s="3" t="s">
        <v>8723</v>
      </c>
      <c r="E202" s="5">
        <v>3</v>
      </c>
      <c r="F202" s="3" t="s">
        <v>19</v>
      </c>
      <c r="G202" s="3" t="s">
        <v>23</v>
      </c>
      <c r="H202" s="3" t="s">
        <v>69</v>
      </c>
      <c r="I202" s="3" t="s">
        <v>27</v>
      </c>
      <c r="J202" s="6">
        <v>1327.41</v>
      </c>
      <c r="K202" s="6">
        <v>238.21</v>
      </c>
      <c r="L202" s="7">
        <v>2</v>
      </c>
      <c r="M202" s="8">
        <v>0</v>
      </c>
    </row>
    <row r="203" spans="1:13" ht="18" customHeight="1" x14ac:dyDescent="0.25">
      <c r="A203" s="9" t="s">
        <v>241</v>
      </c>
      <c r="B203" s="10">
        <v>45140</v>
      </c>
      <c r="C203" s="11">
        <v>2023</v>
      </c>
      <c r="D203" s="9" t="s">
        <v>8722</v>
      </c>
      <c r="E203" s="11">
        <v>2</v>
      </c>
      <c r="F203" s="9" t="s">
        <v>19</v>
      </c>
      <c r="G203" s="9" t="s">
        <v>15</v>
      </c>
      <c r="H203" s="9" t="s">
        <v>45</v>
      </c>
      <c r="I203" s="9" t="s">
        <v>32</v>
      </c>
      <c r="J203" s="12">
        <v>172.37</v>
      </c>
      <c r="K203" s="12">
        <v>38.74</v>
      </c>
      <c r="L203" s="13">
        <v>10</v>
      </c>
      <c r="M203" s="14">
        <v>0.1</v>
      </c>
    </row>
    <row r="204" spans="1:13" ht="18" customHeight="1" x14ac:dyDescent="0.25">
      <c r="A204" s="3" t="s">
        <v>242</v>
      </c>
      <c r="B204" s="4">
        <v>45172</v>
      </c>
      <c r="C204" s="5">
        <v>2023</v>
      </c>
      <c r="D204" s="3" t="s">
        <v>8727</v>
      </c>
      <c r="E204" s="5">
        <v>3</v>
      </c>
      <c r="F204" s="3" t="s">
        <v>14</v>
      </c>
      <c r="G204" s="3" t="s">
        <v>23</v>
      </c>
      <c r="H204" s="3" t="s">
        <v>69</v>
      </c>
      <c r="I204" s="3" t="s">
        <v>17</v>
      </c>
      <c r="J204" s="6">
        <v>2019.21</v>
      </c>
      <c r="K204" s="6">
        <v>77.790000000000006</v>
      </c>
      <c r="L204" s="7">
        <v>2</v>
      </c>
      <c r="M204" s="8">
        <v>0.1</v>
      </c>
    </row>
    <row r="205" spans="1:13" ht="18" customHeight="1" x14ac:dyDescent="0.25">
      <c r="A205" s="9" t="s">
        <v>243</v>
      </c>
      <c r="B205" s="10">
        <v>45024</v>
      </c>
      <c r="C205" s="11">
        <v>2023</v>
      </c>
      <c r="D205" s="9" t="s">
        <v>8726</v>
      </c>
      <c r="E205" s="11">
        <v>8</v>
      </c>
      <c r="F205" s="9" t="s">
        <v>14</v>
      </c>
      <c r="G205" s="9" t="s">
        <v>20</v>
      </c>
      <c r="H205" s="9" t="s">
        <v>112</v>
      </c>
      <c r="I205" s="9" t="s">
        <v>32</v>
      </c>
      <c r="J205" s="12">
        <v>1480.04</v>
      </c>
      <c r="K205" s="12">
        <v>96.93</v>
      </c>
      <c r="L205" s="13">
        <v>10</v>
      </c>
      <c r="M205" s="14">
        <v>0.3</v>
      </c>
    </row>
    <row r="206" spans="1:13" ht="18" customHeight="1" x14ac:dyDescent="0.25">
      <c r="A206" s="3" t="s">
        <v>244</v>
      </c>
      <c r="B206" s="4">
        <v>45168</v>
      </c>
      <c r="C206" s="5">
        <v>2023</v>
      </c>
      <c r="D206" s="3" t="s">
        <v>8722</v>
      </c>
      <c r="E206" s="5">
        <v>30</v>
      </c>
      <c r="F206" s="3" t="s">
        <v>29</v>
      </c>
      <c r="G206" s="3" t="s">
        <v>15</v>
      </c>
      <c r="H206" s="3" t="s">
        <v>45</v>
      </c>
      <c r="I206" s="3" t="s">
        <v>17</v>
      </c>
      <c r="J206" s="6">
        <v>268.06</v>
      </c>
      <c r="K206" s="6">
        <v>66.88</v>
      </c>
      <c r="L206" s="7">
        <v>8</v>
      </c>
      <c r="M206" s="8">
        <v>0.2</v>
      </c>
    </row>
    <row r="207" spans="1:13" ht="18" customHeight="1" x14ac:dyDescent="0.25">
      <c r="A207" s="9" t="s">
        <v>245</v>
      </c>
      <c r="B207" s="10">
        <v>45196</v>
      </c>
      <c r="C207" s="11">
        <v>2023</v>
      </c>
      <c r="D207" s="9" t="s">
        <v>8727</v>
      </c>
      <c r="E207" s="11">
        <v>27</v>
      </c>
      <c r="F207" s="9" t="s">
        <v>14</v>
      </c>
      <c r="G207" s="9" t="s">
        <v>15</v>
      </c>
      <c r="H207" s="9" t="s">
        <v>88</v>
      </c>
      <c r="I207" s="9" t="s">
        <v>27</v>
      </c>
      <c r="J207" s="12">
        <v>278.49</v>
      </c>
      <c r="K207" s="12">
        <v>54.23</v>
      </c>
      <c r="L207" s="13">
        <v>4</v>
      </c>
      <c r="M207" s="14">
        <v>0.1</v>
      </c>
    </row>
    <row r="208" spans="1:13" ht="18" customHeight="1" x14ac:dyDescent="0.25">
      <c r="A208" s="3" t="s">
        <v>246</v>
      </c>
      <c r="B208" s="4">
        <v>45053</v>
      </c>
      <c r="C208" s="5">
        <v>2023</v>
      </c>
      <c r="D208" s="3" t="s">
        <v>8725</v>
      </c>
      <c r="E208" s="5">
        <v>7</v>
      </c>
      <c r="F208" s="3" t="s">
        <v>14</v>
      </c>
      <c r="G208" s="3" t="s">
        <v>20</v>
      </c>
      <c r="H208" s="3" t="s">
        <v>37</v>
      </c>
      <c r="I208" s="3" t="s">
        <v>27</v>
      </c>
      <c r="J208" s="6">
        <v>1504.23</v>
      </c>
      <c r="K208" s="6">
        <v>-51.74</v>
      </c>
      <c r="L208" s="7">
        <v>6</v>
      </c>
      <c r="M208" s="8">
        <v>0.4</v>
      </c>
    </row>
    <row r="209" spans="1:13" ht="18" customHeight="1" x14ac:dyDescent="0.25">
      <c r="A209" s="9" t="s">
        <v>247</v>
      </c>
      <c r="B209" s="10">
        <v>45213</v>
      </c>
      <c r="C209" s="11">
        <v>2023</v>
      </c>
      <c r="D209" s="9" t="s">
        <v>8729</v>
      </c>
      <c r="E209" s="11">
        <v>14</v>
      </c>
      <c r="F209" s="9" t="s">
        <v>29</v>
      </c>
      <c r="G209" s="9" t="s">
        <v>15</v>
      </c>
      <c r="H209" s="9" t="s">
        <v>80</v>
      </c>
      <c r="I209" s="9" t="s">
        <v>27</v>
      </c>
      <c r="J209" s="12">
        <v>118.07</v>
      </c>
      <c r="K209" s="12">
        <v>20.29</v>
      </c>
      <c r="L209" s="13">
        <v>7</v>
      </c>
      <c r="M209" s="14">
        <v>0.3</v>
      </c>
    </row>
    <row r="210" spans="1:13" ht="18" customHeight="1" x14ac:dyDescent="0.25">
      <c r="A210" s="3" t="s">
        <v>248</v>
      </c>
      <c r="B210" s="4">
        <v>45103</v>
      </c>
      <c r="C210" s="5">
        <v>2023</v>
      </c>
      <c r="D210" s="3" t="s">
        <v>8723</v>
      </c>
      <c r="E210" s="5">
        <v>26</v>
      </c>
      <c r="F210" s="3" t="s">
        <v>29</v>
      </c>
      <c r="G210" s="3" t="s">
        <v>15</v>
      </c>
      <c r="H210" s="3" t="s">
        <v>80</v>
      </c>
      <c r="I210" s="3" t="s">
        <v>41</v>
      </c>
      <c r="J210" s="6">
        <v>180.72</v>
      </c>
      <c r="K210" s="6">
        <v>31.36</v>
      </c>
      <c r="L210" s="7">
        <v>8</v>
      </c>
      <c r="M210" s="8">
        <v>0</v>
      </c>
    </row>
    <row r="211" spans="1:13" ht="18" customHeight="1" x14ac:dyDescent="0.25">
      <c r="A211" s="9" t="s">
        <v>249</v>
      </c>
      <c r="B211" s="10">
        <v>45262</v>
      </c>
      <c r="C211" s="11">
        <v>2023</v>
      </c>
      <c r="D211" s="9" t="s">
        <v>8730</v>
      </c>
      <c r="E211" s="11">
        <v>2</v>
      </c>
      <c r="F211" s="9" t="s">
        <v>14</v>
      </c>
      <c r="G211" s="9" t="s">
        <v>23</v>
      </c>
      <c r="H211" s="9" t="s">
        <v>35</v>
      </c>
      <c r="I211" s="9" t="s">
        <v>27</v>
      </c>
      <c r="J211" s="12">
        <v>2241.38</v>
      </c>
      <c r="K211" s="12">
        <v>150.32</v>
      </c>
      <c r="L211" s="13">
        <v>10</v>
      </c>
      <c r="M211" s="14">
        <v>0.1</v>
      </c>
    </row>
    <row r="212" spans="1:13" ht="18" customHeight="1" x14ac:dyDescent="0.25">
      <c r="A212" s="3" t="s">
        <v>250</v>
      </c>
      <c r="B212" s="4">
        <v>45227</v>
      </c>
      <c r="C212" s="5">
        <v>2023</v>
      </c>
      <c r="D212" s="3" t="s">
        <v>8729</v>
      </c>
      <c r="E212" s="5">
        <v>28</v>
      </c>
      <c r="F212" s="3" t="s">
        <v>14</v>
      </c>
      <c r="G212" s="3" t="s">
        <v>20</v>
      </c>
      <c r="H212" s="3" t="s">
        <v>112</v>
      </c>
      <c r="I212" s="3" t="s">
        <v>17</v>
      </c>
      <c r="J212" s="6">
        <v>408.19</v>
      </c>
      <c r="K212" s="6">
        <v>7.83</v>
      </c>
      <c r="L212" s="7">
        <v>8</v>
      </c>
      <c r="M212" s="8">
        <v>0.3</v>
      </c>
    </row>
    <row r="213" spans="1:13" ht="18" customHeight="1" x14ac:dyDescent="0.25">
      <c r="A213" s="9" t="s">
        <v>251</v>
      </c>
      <c r="B213" s="10">
        <v>44978</v>
      </c>
      <c r="C213" s="11">
        <v>2023</v>
      </c>
      <c r="D213" s="9" t="s">
        <v>8721</v>
      </c>
      <c r="E213" s="11">
        <v>21</v>
      </c>
      <c r="F213" s="9" t="s">
        <v>19</v>
      </c>
      <c r="G213" s="9" t="s">
        <v>20</v>
      </c>
      <c r="H213" s="9" t="s">
        <v>112</v>
      </c>
      <c r="I213" s="9" t="s">
        <v>32</v>
      </c>
      <c r="J213" s="12">
        <v>1416.86</v>
      </c>
      <c r="K213" s="12">
        <v>12.63</v>
      </c>
      <c r="L213" s="13">
        <v>4</v>
      </c>
      <c r="M213" s="14">
        <v>0.4</v>
      </c>
    </row>
    <row r="214" spans="1:13" ht="18" customHeight="1" x14ac:dyDescent="0.25">
      <c r="A214" s="3" t="s">
        <v>252</v>
      </c>
      <c r="B214" s="4">
        <v>45074</v>
      </c>
      <c r="C214" s="5">
        <v>2023</v>
      </c>
      <c r="D214" s="3" t="s">
        <v>8725</v>
      </c>
      <c r="E214" s="5">
        <v>28</v>
      </c>
      <c r="F214" s="3" t="s">
        <v>14</v>
      </c>
      <c r="G214" s="3" t="s">
        <v>23</v>
      </c>
      <c r="H214" s="3" t="s">
        <v>24</v>
      </c>
      <c r="I214" s="3" t="s">
        <v>17</v>
      </c>
      <c r="J214" s="6">
        <v>1447.63</v>
      </c>
      <c r="K214" s="6">
        <v>472.76</v>
      </c>
      <c r="L214" s="7">
        <v>3</v>
      </c>
      <c r="M214" s="8">
        <v>0</v>
      </c>
    </row>
    <row r="215" spans="1:13" ht="18" customHeight="1" x14ac:dyDescent="0.25">
      <c r="A215" s="9" t="s">
        <v>253</v>
      </c>
      <c r="B215" s="10">
        <v>45140</v>
      </c>
      <c r="C215" s="11">
        <v>2023</v>
      </c>
      <c r="D215" s="9" t="s">
        <v>8722</v>
      </c>
      <c r="E215" s="11">
        <v>2</v>
      </c>
      <c r="F215" s="9" t="s">
        <v>29</v>
      </c>
      <c r="G215" s="9" t="s">
        <v>20</v>
      </c>
      <c r="H215" s="9" t="s">
        <v>21</v>
      </c>
      <c r="I215" s="9" t="s">
        <v>32</v>
      </c>
      <c r="J215" s="12">
        <v>1643.77</v>
      </c>
      <c r="K215" s="12">
        <v>547.19000000000005</v>
      </c>
      <c r="L215" s="13">
        <v>5</v>
      </c>
      <c r="M215" s="14">
        <v>0</v>
      </c>
    </row>
    <row r="216" spans="1:13" ht="18" customHeight="1" x14ac:dyDescent="0.25">
      <c r="A216" s="3" t="s">
        <v>254</v>
      </c>
      <c r="B216" s="4">
        <v>44946</v>
      </c>
      <c r="C216" s="5">
        <v>2023</v>
      </c>
      <c r="D216" s="3" t="s">
        <v>8731</v>
      </c>
      <c r="E216" s="5">
        <v>20</v>
      </c>
      <c r="F216" s="3" t="s">
        <v>14</v>
      </c>
      <c r="G216" s="3" t="s">
        <v>23</v>
      </c>
      <c r="H216" s="3" t="s">
        <v>24</v>
      </c>
      <c r="I216" s="3" t="s">
        <v>27</v>
      </c>
      <c r="J216" s="6">
        <v>947.7</v>
      </c>
      <c r="K216" s="6">
        <v>113.82</v>
      </c>
      <c r="L216" s="7">
        <v>3</v>
      </c>
      <c r="M216" s="8">
        <v>0.4</v>
      </c>
    </row>
    <row r="217" spans="1:13" ht="18" customHeight="1" x14ac:dyDescent="0.25">
      <c r="A217" s="9" t="s">
        <v>255</v>
      </c>
      <c r="B217" s="10">
        <v>45185</v>
      </c>
      <c r="C217" s="11">
        <v>2023</v>
      </c>
      <c r="D217" s="9" t="s">
        <v>8727</v>
      </c>
      <c r="E217" s="11">
        <v>16</v>
      </c>
      <c r="F217" s="9" t="s">
        <v>14</v>
      </c>
      <c r="G217" s="9" t="s">
        <v>20</v>
      </c>
      <c r="H217" s="9" t="s">
        <v>21</v>
      </c>
      <c r="I217" s="9" t="s">
        <v>27</v>
      </c>
      <c r="J217" s="12">
        <v>592.99</v>
      </c>
      <c r="K217" s="12">
        <v>32.64</v>
      </c>
      <c r="L217" s="13">
        <v>3</v>
      </c>
      <c r="M217" s="14">
        <v>0.4</v>
      </c>
    </row>
    <row r="218" spans="1:13" ht="18" customHeight="1" x14ac:dyDescent="0.25">
      <c r="A218" s="3" t="s">
        <v>256</v>
      </c>
      <c r="B218" s="4">
        <v>44934</v>
      </c>
      <c r="C218" s="5">
        <v>2023</v>
      </c>
      <c r="D218" s="3" t="s">
        <v>8731</v>
      </c>
      <c r="E218" s="5">
        <v>8</v>
      </c>
      <c r="F218" s="3" t="s">
        <v>19</v>
      </c>
      <c r="G218" s="3" t="s">
        <v>15</v>
      </c>
      <c r="H218" s="3" t="s">
        <v>16</v>
      </c>
      <c r="I218" s="3" t="s">
        <v>17</v>
      </c>
      <c r="J218" s="6">
        <v>302.94</v>
      </c>
      <c r="K218" s="6">
        <v>46.44</v>
      </c>
      <c r="L218" s="7">
        <v>9</v>
      </c>
      <c r="M218" s="8">
        <v>0.3</v>
      </c>
    </row>
    <row r="219" spans="1:13" ht="18" customHeight="1" x14ac:dyDescent="0.25">
      <c r="A219" s="9" t="s">
        <v>257</v>
      </c>
      <c r="B219" s="10">
        <v>45094</v>
      </c>
      <c r="C219" s="11">
        <v>2023</v>
      </c>
      <c r="D219" s="9" t="s">
        <v>8723</v>
      </c>
      <c r="E219" s="11">
        <v>17</v>
      </c>
      <c r="F219" s="9" t="s">
        <v>14</v>
      </c>
      <c r="G219" s="9" t="s">
        <v>23</v>
      </c>
      <c r="H219" s="9" t="s">
        <v>35</v>
      </c>
      <c r="I219" s="9" t="s">
        <v>17</v>
      </c>
      <c r="J219" s="12">
        <v>1332.52</v>
      </c>
      <c r="K219" s="12">
        <v>42.43</v>
      </c>
      <c r="L219" s="13">
        <v>7</v>
      </c>
      <c r="M219" s="14">
        <v>0.1</v>
      </c>
    </row>
    <row r="220" spans="1:13" ht="18" customHeight="1" x14ac:dyDescent="0.25">
      <c r="A220" s="3" t="s">
        <v>258</v>
      </c>
      <c r="B220" s="4">
        <v>45047</v>
      </c>
      <c r="C220" s="5">
        <v>2023</v>
      </c>
      <c r="D220" s="3" t="s">
        <v>8725</v>
      </c>
      <c r="E220" s="5">
        <v>1</v>
      </c>
      <c r="F220" s="3" t="s">
        <v>14</v>
      </c>
      <c r="G220" s="3" t="s">
        <v>20</v>
      </c>
      <c r="H220" s="3" t="s">
        <v>37</v>
      </c>
      <c r="I220" s="3" t="s">
        <v>27</v>
      </c>
      <c r="J220" s="6">
        <v>1298.53</v>
      </c>
      <c r="K220" s="6">
        <v>195.58</v>
      </c>
      <c r="L220" s="7">
        <v>6</v>
      </c>
      <c r="M220" s="8">
        <v>0</v>
      </c>
    </row>
    <row r="221" spans="1:13" ht="18" customHeight="1" x14ac:dyDescent="0.25">
      <c r="A221" s="9" t="s">
        <v>259</v>
      </c>
      <c r="B221" s="10">
        <v>45281</v>
      </c>
      <c r="C221" s="11">
        <v>2023</v>
      </c>
      <c r="D221" s="9" t="s">
        <v>8730</v>
      </c>
      <c r="E221" s="11">
        <v>21</v>
      </c>
      <c r="F221" s="9" t="s">
        <v>14</v>
      </c>
      <c r="G221" s="9" t="s">
        <v>23</v>
      </c>
      <c r="H221" s="9" t="s">
        <v>69</v>
      </c>
      <c r="I221" s="9" t="s">
        <v>27</v>
      </c>
      <c r="J221" s="12">
        <v>698.64</v>
      </c>
      <c r="K221" s="12">
        <v>151.16999999999999</v>
      </c>
      <c r="L221" s="13">
        <v>5</v>
      </c>
      <c r="M221" s="14">
        <v>0.1</v>
      </c>
    </row>
    <row r="222" spans="1:13" ht="18" customHeight="1" x14ac:dyDescent="0.25">
      <c r="A222" s="3" t="s">
        <v>260</v>
      </c>
      <c r="B222" s="4">
        <v>45115</v>
      </c>
      <c r="C222" s="5">
        <v>2023</v>
      </c>
      <c r="D222" s="3" t="s">
        <v>8728</v>
      </c>
      <c r="E222" s="5">
        <v>8</v>
      </c>
      <c r="F222" s="3" t="s">
        <v>19</v>
      </c>
      <c r="G222" s="3" t="s">
        <v>20</v>
      </c>
      <c r="H222" s="3" t="s">
        <v>112</v>
      </c>
      <c r="I222" s="3" t="s">
        <v>32</v>
      </c>
      <c r="J222" s="6">
        <v>577.35</v>
      </c>
      <c r="K222" s="6">
        <v>53.28</v>
      </c>
      <c r="L222" s="7">
        <v>9</v>
      </c>
      <c r="M222" s="8">
        <v>0.2</v>
      </c>
    </row>
    <row r="223" spans="1:13" ht="18" customHeight="1" x14ac:dyDescent="0.25">
      <c r="A223" s="9" t="s">
        <v>261</v>
      </c>
      <c r="B223" s="10">
        <v>45168</v>
      </c>
      <c r="C223" s="11">
        <v>2023</v>
      </c>
      <c r="D223" s="9" t="s">
        <v>8722</v>
      </c>
      <c r="E223" s="11">
        <v>30</v>
      </c>
      <c r="F223" s="9" t="s">
        <v>19</v>
      </c>
      <c r="G223" s="9" t="s">
        <v>15</v>
      </c>
      <c r="H223" s="9" t="s">
        <v>16</v>
      </c>
      <c r="I223" s="9" t="s">
        <v>17</v>
      </c>
      <c r="J223" s="12">
        <v>329.17</v>
      </c>
      <c r="K223" s="12">
        <v>73.040000000000006</v>
      </c>
      <c r="L223" s="13">
        <v>9</v>
      </c>
      <c r="M223" s="14">
        <v>0</v>
      </c>
    </row>
    <row r="224" spans="1:13" ht="18" customHeight="1" x14ac:dyDescent="0.25">
      <c r="A224" s="3" t="s">
        <v>262</v>
      </c>
      <c r="B224" s="4">
        <v>45287</v>
      </c>
      <c r="C224" s="5">
        <v>2023</v>
      </c>
      <c r="D224" s="3" t="s">
        <v>8730</v>
      </c>
      <c r="E224" s="5">
        <v>27</v>
      </c>
      <c r="F224" s="3" t="s">
        <v>14</v>
      </c>
      <c r="G224" s="3" t="s">
        <v>15</v>
      </c>
      <c r="H224" s="3" t="s">
        <v>31</v>
      </c>
      <c r="I224" s="3" t="s">
        <v>41</v>
      </c>
      <c r="J224" s="6">
        <v>385.28</v>
      </c>
      <c r="K224" s="6">
        <v>71.13</v>
      </c>
      <c r="L224" s="7">
        <v>3</v>
      </c>
      <c r="M224" s="8">
        <v>0.1</v>
      </c>
    </row>
    <row r="225" spans="1:13" ht="18" customHeight="1" x14ac:dyDescent="0.25">
      <c r="A225" s="9" t="s">
        <v>263</v>
      </c>
      <c r="B225" s="10">
        <v>45011</v>
      </c>
      <c r="C225" s="11">
        <v>2023</v>
      </c>
      <c r="D225" s="9" t="s">
        <v>8724</v>
      </c>
      <c r="E225" s="11">
        <v>26</v>
      </c>
      <c r="F225" s="9" t="s">
        <v>14</v>
      </c>
      <c r="G225" s="9" t="s">
        <v>23</v>
      </c>
      <c r="H225" s="9" t="s">
        <v>24</v>
      </c>
      <c r="I225" s="9" t="s">
        <v>17</v>
      </c>
      <c r="J225" s="12">
        <v>1810.25</v>
      </c>
      <c r="K225" s="12">
        <v>-172.78</v>
      </c>
      <c r="L225" s="13">
        <v>9</v>
      </c>
      <c r="M225" s="14">
        <v>0.4</v>
      </c>
    </row>
    <row r="226" spans="1:13" ht="18" customHeight="1" x14ac:dyDescent="0.25">
      <c r="A226" s="3" t="s">
        <v>264</v>
      </c>
      <c r="B226" s="4">
        <v>45155</v>
      </c>
      <c r="C226" s="5">
        <v>2023</v>
      </c>
      <c r="D226" s="3" t="s">
        <v>8722</v>
      </c>
      <c r="E226" s="5">
        <v>17</v>
      </c>
      <c r="F226" s="3" t="s">
        <v>19</v>
      </c>
      <c r="G226" s="3" t="s">
        <v>23</v>
      </c>
      <c r="H226" s="3" t="s">
        <v>69</v>
      </c>
      <c r="I226" s="3" t="s">
        <v>32</v>
      </c>
      <c r="J226" s="6">
        <v>1505</v>
      </c>
      <c r="K226" s="6">
        <v>92.78</v>
      </c>
      <c r="L226" s="7">
        <v>5</v>
      </c>
      <c r="M226" s="8">
        <v>0.4</v>
      </c>
    </row>
    <row r="227" spans="1:13" ht="18" customHeight="1" x14ac:dyDescent="0.25">
      <c r="A227" s="9" t="s">
        <v>265</v>
      </c>
      <c r="B227" s="10">
        <v>44938</v>
      </c>
      <c r="C227" s="11">
        <v>2023</v>
      </c>
      <c r="D227" s="9" t="s">
        <v>8731</v>
      </c>
      <c r="E227" s="11">
        <v>12</v>
      </c>
      <c r="F227" s="9" t="s">
        <v>14</v>
      </c>
      <c r="G227" s="9" t="s">
        <v>15</v>
      </c>
      <c r="H227" s="9" t="s">
        <v>16</v>
      </c>
      <c r="I227" s="9" t="s">
        <v>41</v>
      </c>
      <c r="J227" s="12">
        <v>89.12</v>
      </c>
      <c r="K227" s="12">
        <v>15.07</v>
      </c>
      <c r="L227" s="13">
        <v>9</v>
      </c>
      <c r="M227" s="14">
        <v>0.2</v>
      </c>
    </row>
    <row r="228" spans="1:13" ht="18" customHeight="1" x14ac:dyDescent="0.25">
      <c r="A228" s="3" t="s">
        <v>266</v>
      </c>
      <c r="B228" s="4">
        <v>44957</v>
      </c>
      <c r="C228" s="5">
        <v>2023</v>
      </c>
      <c r="D228" s="3" t="s">
        <v>8731</v>
      </c>
      <c r="E228" s="5">
        <v>31</v>
      </c>
      <c r="F228" s="3" t="s">
        <v>29</v>
      </c>
      <c r="G228" s="3" t="s">
        <v>20</v>
      </c>
      <c r="H228" s="3" t="s">
        <v>51</v>
      </c>
      <c r="I228" s="3" t="s">
        <v>41</v>
      </c>
      <c r="J228" s="6">
        <v>802.31</v>
      </c>
      <c r="K228" s="6">
        <v>230.76</v>
      </c>
      <c r="L228" s="7">
        <v>7</v>
      </c>
      <c r="M228" s="8">
        <v>0</v>
      </c>
    </row>
    <row r="229" spans="1:13" ht="18" customHeight="1" x14ac:dyDescent="0.25">
      <c r="A229" s="9" t="s">
        <v>267</v>
      </c>
      <c r="B229" s="10">
        <v>45118</v>
      </c>
      <c r="C229" s="11">
        <v>2023</v>
      </c>
      <c r="D229" s="9" t="s">
        <v>8728</v>
      </c>
      <c r="E229" s="11">
        <v>11</v>
      </c>
      <c r="F229" s="9" t="s">
        <v>29</v>
      </c>
      <c r="G229" s="9" t="s">
        <v>23</v>
      </c>
      <c r="H229" s="9" t="s">
        <v>69</v>
      </c>
      <c r="I229" s="9" t="s">
        <v>32</v>
      </c>
      <c r="J229" s="12">
        <v>540.1</v>
      </c>
      <c r="K229" s="12">
        <v>138.51</v>
      </c>
      <c r="L229" s="13">
        <v>6</v>
      </c>
      <c r="M229" s="14">
        <v>0</v>
      </c>
    </row>
    <row r="230" spans="1:13" ht="18" customHeight="1" x14ac:dyDescent="0.25">
      <c r="A230" s="3" t="s">
        <v>268</v>
      </c>
      <c r="B230" s="4">
        <v>44987</v>
      </c>
      <c r="C230" s="5">
        <v>2023</v>
      </c>
      <c r="D230" s="3" t="s">
        <v>8724</v>
      </c>
      <c r="E230" s="5">
        <v>2</v>
      </c>
      <c r="F230" s="3" t="s">
        <v>14</v>
      </c>
      <c r="G230" s="3" t="s">
        <v>23</v>
      </c>
      <c r="H230" s="3" t="s">
        <v>35</v>
      </c>
      <c r="I230" s="3" t="s">
        <v>17</v>
      </c>
      <c r="J230" s="6">
        <v>2045.47</v>
      </c>
      <c r="K230" s="6">
        <v>704.04</v>
      </c>
      <c r="L230" s="7">
        <v>8</v>
      </c>
      <c r="M230" s="8">
        <v>0</v>
      </c>
    </row>
    <row r="231" spans="1:13" ht="18" customHeight="1" x14ac:dyDescent="0.25">
      <c r="A231" s="9" t="s">
        <v>269</v>
      </c>
      <c r="B231" s="10">
        <v>45271</v>
      </c>
      <c r="C231" s="11">
        <v>2023</v>
      </c>
      <c r="D231" s="9" t="s">
        <v>8730</v>
      </c>
      <c r="E231" s="11">
        <v>11</v>
      </c>
      <c r="F231" s="9" t="s">
        <v>19</v>
      </c>
      <c r="G231" s="9" t="s">
        <v>23</v>
      </c>
      <c r="H231" s="9" t="s">
        <v>69</v>
      </c>
      <c r="I231" s="9" t="s">
        <v>17</v>
      </c>
      <c r="J231" s="12">
        <v>873.79</v>
      </c>
      <c r="K231" s="12">
        <v>19.12</v>
      </c>
      <c r="L231" s="13">
        <v>4</v>
      </c>
      <c r="M231" s="14">
        <v>0.2</v>
      </c>
    </row>
    <row r="232" spans="1:13" ht="18" customHeight="1" x14ac:dyDescent="0.25">
      <c r="A232" s="3" t="s">
        <v>270</v>
      </c>
      <c r="B232" s="4">
        <v>44984</v>
      </c>
      <c r="C232" s="5">
        <v>2023</v>
      </c>
      <c r="D232" s="3" t="s">
        <v>8721</v>
      </c>
      <c r="E232" s="5">
        <v>27</v>
      </c>
      <c r="F232" s="3" t="s">
        <v>14</v>
      </c>
      <c r="G232" s="3" t="s">
        <v>23</v>
      </c>
      <c r="H232" s="3" t="s">
        <v>24</v>
      </c>
      <c r="I232" s="3" t="s">
        <v>17</v>
      </c>
      <c r="J232" s="6">
        <v>791.13</v>
      </c>
      <c r="K232" s="6">
        <v>190.16</v>
      </c>
      <c r="L232" s="7">
        <v>8</v>
      </c>
      <c r="M232" s="8">
        <v>0</v>
      </c>
    </row>
    <row r="233" spans="1:13" ht="18" customHeight="1" x14ac:dyDescent="0.25">
      <c r="A233" s="9" t="s">
        <v>271</v>
      </c>
      <c r="B233" s="10">
        <v>45233</v>
      </c>
      <c r="C233" s="11">
        <v>2023</v>
      </c>
      <c r="D233" s="9" t="s">
        <v>8720</v>
      </c>
      <c r="E233" s="11">
        <v>3</v>
      </c>
      <c r="F233" s="9" t="s">
        <v>19</v>
      </c>
      <c r="G233" s="9" t="s">
        <v>15</v>
      </c>
      <c r="H233" s="9" t="s">
        <v>16</v>
      </c>
      <c r="I233" s="9" t="s">
        <v>41</v>
      </c>
      <c r="J233" s="12">
        <v>224.06</v>
      </c>
      <c r="K233" s="12">
        <v>39.380000000000003</v>
      </c>
      <c r="L233" s="13">
        <v>1</v>
      </c>
      <c r="M233" s="14">
        <v>0.1</v>
      </c>
    </row>
    <row r="234" spans="1:13" ht="18" customHeight="1" x14ac:dyDescent="0.25">
      <c r="A234" s="3" t="s">
        <v>272</v>
      </c>
      <c r="B234" s="4">
        <v>44998</v>
      </c>
      <c r="C234" s="5">
        <v>2023</v>
      </c>
      <c r="D234" s="3" t="s">
        <v>8724</v>
      </c>
      <c r="E234" s="5">
        <v>13</v>
      </c>
      <c r="F234" s="3" t="s">
        <v>14</v>
      </c>
      <c r="G234" s="3" t="s">
        <v>20</v>
      </c>
      <c r="H234" s="3" t="s">
        <v>37</v>
      </c>
      <c r="I234" s="3" t="s">
        <v>27</v>
      </c>
      <c r="J234" s="6">
        <v>718</v>
      </c>
      <c r="K234" s="6">
        <v>248.53</v>
      </c>
      <c r="L234" s="7">
        <v>9</v>
      </c>
      <c r="M234" s="8">
        <v>0</v>
      </c>
    </row>
    <row r="235" spans="1:13" ht="18" customHeight="1" x14ac:dyDescent="0.25">
      <c r="A235" s="9" t="s">
        <v>273</v>
      </c>
      <c r="B235" s="10">
        <v>45040</v>
      </c>
      <c r="C235" s="11">
        <v>2023</v>
      </c>
      <c r="D235" s="9" t="s">
        <v>8726</v>
      </c>
      <c r="E235" s="11">
        <v>24</v>
      </c>
      <c r="F235" s="9" t="s">
        <v>14</v>
      </c>
      <c r="G235" s="9" t="s">
        <v>20</v>
      </c>
      <c r="H235" s="9" t="s">
        <v>112</v>
      </c>
      <c r="I235" s="9" t="s">
        <v>32</v>
      </c>
      <c r="J235" s="12">
        <v>1253.83</v>
      </c>
      <c r="K235" s="12">
        <v>429.46</v>
      </c>
      <c r="L235" s="13">
        <v>7</v>
      </c>
      <c r="M235" s="14">
        <v>0</v>
      </c>
    </row>
    <row r="236" spans="1:13" ht="18" customHeight="1" x14ac:dyDescent="0.25">
      <c r="A236" s="3" t="s">
        <v>274</v>
      </c>
      <c r="B236" s="4">
        <v>45195</v>
      </c>
      <c r="C236" s="5">
        <v>2023</v>
      </c>
      <c r="D236" s="3" t="s">
        <v>8727</v>
      </c>
      <c r="E236" s="5">
        <v>26</v>
      </c>
      <c r="F236" s="3" t="s">
        <v>14</v>
      </c>
      <c r="G236" s="3" t="s">
        <v>23</v>
      </c>
      <c r="H236" s="3" t="s">
        <v>35</v>
      </c>
      <c r="I236" s="3" t="s">
        <v>27</v>
      </c>
      <c r="J236" s="6">
        <v>1131.04</v>
      </c>
      <c r="K236" s="6">
        <v>-62.14</v>
      </c>
      <c r="L236" s="7">
        <v>4</v>
      </c>
      <c r="M236" s="8">
        <v>0.4</v>
      </c>
    </row>
    <row r="237" spans="1:13" ht="18" customHeight="1" x14ac:dyDescent="0.25">
      <c r="A237" s="9" t="s">
        <v>275</v>
      </c>
      <c r="B237" s="10">
        <v>45080</v>
      </c>
      <c r="C237" s="11">
        <v>2023</v>
      </c>
      <c r="D237" s="9" t="s">
        <v>8723</v>
      </c>
      <c r="E237" s="11">
        <v>3</v>
      </c>
      <c r="F237" s="9" t="s">
        <v>29</v>
      </c>
      <c r="G237" s="9" t="s">
        <v>20</v>
      </c>
      <c r="H237" s="9" t="s">
        <v>51</v>
      </c>
      <c r="I237" s="9" t="s">
        <v>41</v>
      </c>
      <c r="J237" s="12">
        <v>1264.81</v>
      </c>
      <c r="K237" s="12">
        <v>101.78</v>
      </c>
      <c r="L237" s="13">
        <v>3</v>
      </c>
      <c r="M237" s="14">
        <v>0.3</v>
      </c>
    </row>
    <row r="238" spans="1:13" ht="18" customHeight="1" x14ac:dyDescent="0.25">
      <c r="A238" s="3" t="s">
        <v>276</v>
      </c>
      <c r="B238" s="4">
        <v>45125</v>
      </c>
      <c r="C238" s="5">
        <v>2023</v>
      </c>
      <c r="D238" s="3" t="s">
        <v>8728</v>
      </c>
      <c r="E238" s="5">
        <v>18</v>
      </c>
      <c r="F238" s="3" t="s">
        <v>14</v>
      </c>
      <c r="G238" s="3" t="s">
        <v>20</v>
      </c>
      <c r="H238" s="3" t="s">
        <v>21</v>
      </c>
      <c r="I238" s="3" t="s">
        <v>32</v>
      </c>
      <c r="J238" s="6">
        <v>1743.18</v>
      </c>
      <c r="K238" s="6">
        <v>391.56</v>
      </c>
      <c r="L238" s="7">
        <v>4</v>
      </c>
      <c r="M238" s="8">
        <v>0</v>
      </c>
    </row>
    <row r="239" spans="1:13" ht="18" customHeight="1" x14ac:dyDescent="0.25">
      <c r="A239" s="9" t="s">
        <v>277</v>
      </c>
      <c r="B239" s="10">
        <v>44953</v>
      </c>
      <c r="C239" s="11">
        <v>2023</v>
      </c>
      <c r="D239" s="9" t="s">
        <v>8731</v>
      </c>
      <c r="E239" s="11">
        <v>27</v>
      </c>
      <c r="F239" s="9" t="s">
        <v>14</v>
      </c>
      <c r="G239" s="9" t="s">
        <v>23</v>
      </c>
      <c r="H239" s="9" t="s">
        <v>24</v>
      </c>
      <c r="I239" s="9" t="s">
        <v>41</v>
      </c>
      <c r="J239" s="12">
        <v>755.39</v>
      </c>
      <c r="K239" s="12">
        <v>120.44</v>
      </c>
      <c r="L239" s="13">
        <v>6</v>
      </c>
      <c r="M239" s="14">
        <v>0.1</v>
      </c>
    </row>
    <row r="240" spans="1:13" ht="18" customHeight="1" x14ac:dyDescent="0.25">
      <c r="A240" s="3" t="s">
        <v>278</v>
      </c>
      <c r="B240" s="4">
        <v>45082</v>
      </c>
      <c r="C240" s="5">
        <v>2023</v>
      </c>
      <c r="D240" s="3" t="s">
        <v>8723</v>
      </c>
      <c r="E240" s="5">
        <v>5</v>
      </c>
      <c r="F240" s="3" t="s">
        <v>29</v>
      </c>
      <c r="G240" s="3" t="s">
        <v>20</v>
      </c>
      <c r="H240" s="3" t="s">
        <v>112</v>
      </c>
      <c r="I240" s="3" t="s">
        <v>41</v>
      </c>
      <c r="J240" s="6">
        <v>1574.76</v>
      </c>
      <c r="K240" s="6">
        <v>199.84</v>
      </c>
      <c r="L240" s="7">
        <v>10</v>
      </c>
      <c r="M240" s="8">
        <v>0.4</v>
      </c>
    </row>
    <row r="241" spans="1:13" ht="18" customHeight="1" x14ac:dyDescent="0.25">
      <c r="A241" s="9" t="s">
        <v>279</v>
      </c>
      <c r="B241" s="10">
        <v>45287</v>
      </c>
      <c r="C241" s="11">
        <v>2023</v>
      </c>
      <c r="D241" s="9" t="s">
        <v>8730</v>
      </c>
      <c r="E241" s="11">
        <v>27</v>
      </c>
      <c r="F241" s="9" t="s">
        <v>14</v>
      </c>
      <c r="G241" s="9" t="s">
        <v>15</v>
      </c>
      <c r="H241" s="9" t="s">
        <v>58</v>
      </c>
      <c r="I241" s="9" t="s">
        <v>27</v>
      </c>
      <c r="J241" s="12">
        <v>365.14</v>
      </c>
      <c r="K241" s="12">
        <v>20.41</v>
      </c>
      <c r="L241" s="13">
        <v>6</v>
      </c>
      <c r="M241" s="14">
        <v>0.3</v>
      </c>
    </row>
    <row r="242" spans="1:13" ht="18" customHeight="1" x14ac:dyDescent="0.25">
      <c r="A242" s="3" t="s">
        <v>280</v>
      </c>
      <c r="B242" s="4">
        <v>45084</v>
      </c>
      <c r="C242" s="5">
        <v>2023</v>
      </c>
      <c r="D242" s="3" t="s">
        <v>8723</v>
      </c>
      <c r="E242" s="5">
        <v>7</v>
      </c>
      <c r="F242" s="3" t="s">
        <v>14</v>
      </c>
      <c r="G242" s="3" t="s">
        <v>23</v>
      </c>
      <c r="H242" s="3" t="s">
        <v>69</v>
      </c>
      <c r="I242" s="3" t="s">
        <v>32</v>
      </c>
      <c r="J242" s="6">
        <v>576.72</v>
      </c>
      <c r="K242" s="6">
        <v>49.39</v>
      </c>
      <c r="L242" s="7">
        <v>6</v>
      </c>
      <c r="M242" s="8">
        <v>0.4</v>
      </c>
    </row>
    <row r="243" spans="1:13" ht="18" customHeight="1" x14ac:dyDescent="0.25">
      <c r="A243" s="9" t="s">
        <v>281</v>
      </c>
      <c r="B243" s="10">
        <v>45031</v>
      </c>
      <c r="C243" s="11">
        <v>2023</v>
      </c>
      <c r="D243" s="9" t="s">
        <v>8726</v>
      </c>
      <c r="E243" s="11">
        <v>15</v>
      </c>
      <c r="F243" s="9" t="s">
        <v>14</v>
      </c>
      <c r="G243" s="9" t="s">
        <v>23</v>
      </c>
      <c r="H243" s="9" t="s">
        <v>35</v>
      </c>
      <c r="I243" s="9" t="s">
        <v>17</v>
      </c>
      <c r="J243" s="12">
        <v>412.36</v>
      </c>
      <c r="K243" s="12">
        <v>4</v>
      </c>
      <c r="L243" s="13">
        <v>4</v>
      </c>
      <c r="M243" s="14">
        <v>0.3</v>
      </c>
    </row>
    <row r="244" spans="1:13" ht="18" customHeight="1" x14ac:dyDescent="0.25">
      <c r="A244" s="3" t="s">
        <v>282</v>
      </c>
      <c r="B244" s="4">
        <v>45095</v>
      </c>
      <c r="C244" s="5">
        <v>2023</v>
      </c>
      <c r="D244" s="3" t="s">
        <v>8723</v>
      </c>
      <c r="E244" s="5">
        <v>18</v>
      </c>
      <c r="F244" s="3" t="s">
        <v>14</v>
      </c>
      <c r="G244" s="3" t="s">
        <v>23</v>
      </c>
      <c r="H244" s="3" t="s">
        <v>35</v>
      </c>
      <c r="I244" s="3" t="s">
        <v>32</v>
      </c>
      <c r="J244" s="6">
        <v>1478.53</v>
      </c>
      <c r="K244" s="6">
        <v>73.16</v>
      </c>
      <c r="L244" s="7">
        <v>8</v>
      </c>
      <c r="M244" s="8">
        <v>0.2</v>
      </c>
    </row>
    <row r="245" spans="1:13" ht="18" customHeight="1" x14ac:dyDescent="0.25">
      <c r="A245" s="9" t="s">
        <v>283</v>
      </c>
      <c r="B245" s="10">
        <v>45255</v>
      </c>
      <c r="C245" s="11">
        <v>2023</v>
      </c>
      <c r="D245" s="9" t="s">
        <v>8720</v>
      </c>
      <c r="E245" s="11">
        <v>25</v>
      </c>
      <c r="F245" s="9" t="s">
        <v>19</v>
      </c>
      <c r="G245" s="9" t="s">
        <v>23</v>
      </c>
      <c r="H245" s="9" t="s">
        <v>26</v>
      </c>
      <c r="I245" s="9" t="s">
        <v>17</v>
      </c>
      <c r="J245" s="12">
        <v>659.22</v>
      </c>
      <c r="K245" s="12">
        <v>-46.35</v>
      </c>
      <c r="L245" s="13">
        <v>9</v>
      </c>
      <c r="M245" s="14">
        <v>0.4</v>
      </c>
    </row>
    <row r="246" spans="1:13" ht="18" customHeight="1" x14ac:dyDescent="0.25">
      <c r="A246" s="3" t="s">
        <v>284</v>
      </c>
      <c r="B246" s="4">
        <v>45255</v>
      </c>
      <c r="C246" s="5">
        <v>2023</v>
      </c>
      <c r="D246" s="3" t="s">
        <v>8720</v>
      </c>
      <c r="E246" s="5">
        <v>25</v>
      </c>
      <c r="F246" s="3" t="s">
        <v>29</v>
      </c>
      <c r="G246" s="3" t="s">
        <v>23</v>
      </c>
      <c r="H246" s="3" t="s">
        <v>24</v>
      </c>
      <c r="I246" s="3" t="s">
        <v>41</v>
      </c>
      <c r="J246" s="6">
        <v>1904.86</v>
      </c>
      <c r="K246" s="6">
        <v>-62.63</v>
      </c>
      <c r="L246" s="7">
        <v>4</v>
      </c>
      <c r="M246" s="8">
        <v>0.3</v>
      </c>
    </row>
    <row r="247" spans="1:13" ht="18" customHeight="1" x14ac:dyDescent="0.25">
      <c r="A247" s="9" t="s">
        <v>285</v>
      </c>
      <c r="B247" s="10">
        <v>44961</v>
      </c>
      <c r="C247" s="11">
        <v>2023</v>
      </c>
      <c r="D247" s="9" t="s">
        <v>8721</v>
      </c>
      <c r="E247" s="11">
        <v>4</v>
      </c>
      <c r="F247" s="9" t="s">
        <v>19</v>
      </c>
      <c r="G247" s="9" t="s">
        <v>20</v>
      </c>
      <c r="H247" s="9" t="s">
        <v>51</v>
      </c>
      <c r="I247" s="9" t="s">
        <v>27</v>
      </c>
      <c r="J247" s="12">
        <v>421.56</v>
      </c>
      <c r="K247" s="12">
        <v>24.45</v>
      </c>
      <c r="L247" s="13">
        <v>1</v>
      </c>
      <c r="M247" s="14">
        <v>0.4</v>
      </c>
    </row>
    <row r="248" spans="1:13" ht="18" customHeight="1" x14ac:dyDescent="0.25">
      <c r="A248" s="3" t="s">
        <v>286</v>
      </c>
      <c r="B248" s="4">
        <v>44930</v>
      </c>
      <c r="C248" s="5">
        <v>2023</v>
      </c>
      <c r="D248" s="3" t="s">
        <v>8731</v>
      </c>
      <c r="E248" s="5">
        <v>4</v>
      </c>
      <c r="F248" s="3" t="s">
        <v>19</v>
      </c>
      <c r="G248" s="3" t="s">
        <v>23</v>
      </c>
      <c r="H248" s="3" t="s">
        <v>24</v>
      </c>
      <c r="I248" s="3" t="s">
        <v>27</v>
      </c>
      <c r="J248" s="6">
        <v>1448.8</v>
      </c>
      <c r="K248" s="6">
        <v>50.17</v>
      </c>
      <c r="L248" s="7">
        <v>7</v>
      </c>
      <c r="M248" s="8">
        <v>0.1</v>
      </c>
    </row>
    <row r="249" spans="1:13" ht="18" customHeight="1" x14ac:dyDescent="0.25">
      <c r="A249" s="9" t="s">
        <v>287</v>
      </c>
      <c r="B249" s="10">
        <v>45018</v>
      </c>
      <c r="C249" s="11">
        <v>2023</v>
      </c>
      <c r="D249" s="9" t="s">
        <v>8726</v>
      </c>
      <c r="E249" s="11">
        <v>2</v>
      </c>
      <c r="F249" s="9" t="s">
        <v>14</v>
      </c>
      <c r="G249" s="9" t="s">
        <v>20</v>
      </c>
      <c r="H249" s="9" t="s">
        <v>112</v>
      </c>
      <c r="I249" s="9" t="s">
        <v>17</v>
      </c>
      <c r="J249" s="12">
        <v>642.45000000000005</v>
      </c>
      <c r="K249" s="12">
        <v>160.68</v>
      </c>
      <c r="L249" s="13">
        <v>5</v>
      </c>
      <c r="M249" s="14">
        <v>0.1</v>
      </c>
    </row>
    <row r="250" spans="1:13" ht="18" customHeight="1" x14ac:dyDescent="0.25">
      <c r="A250" s="3" t="s">
        <v>288</v>
      </c>
      <c r="B250" s="4">
        <v>45130</v>
      </c>
      <c r="C250" s="5">
        <v>2023</v>
      </c>
      <c r="D250" s="3" t="s">
        <v>8728</v>
      </c>
      <c r="E250" s="5">
        <v>23</v>
      </c>
      <c r="F250" s="3" t="s">
        <v>14</v>
      </c>
      <c r="G250" s="3" t="s">
        <v>15</v>
      </c>
      <c r="H250" s="3" t="s">
        <v>88</v>
      </c>
      <c r="I250" s="3" t="s">
        <v>17</v>
      </c>
      <c r="J250" s="6">
        <v>446.31</v>
      </c>
      <c r="K250" s="6">
        <v>49.54</v>
      </c>
      <c r="L250" s="7">
        <v>2</v>
      </c>
      <c r="M250" s="8">
        <v>0.1</v>
      </c>
    </row>
    <row r="251" spans="1:13" ht="18" customHeight="1" x14ac:dyDescent="0.25">
      <c r="A251" s="9" t="s">
        <v>289</v>
      </c>
      <c r="B251" s="10">
        <v>45261</v>
      </c>
      <c r="C251" s="11">
        <v>2023</v>
      </c>
      <c r="D251" s="9" t="s">
        <v>8730</v>
      </c>
      <c r="E251" s="11">
        <v>1</v>
      </c>
      <c r="F251" s="9" t="s">
        <v>29</v>
      </c>
      <c r="G251" s="9" t="s">
        <v>23</v>
      </c>
      <c r="H251" s="9" t="s">
        <v>24</v>
      </c>
      <c r="I251" s="9" t="s">
        <v>41</v>
      </c>
      <c r="J251" s="12">
        <v>1188.53</v>
      </c>
      <c r="K251" s="12">
        <v>94.17</v>
      </c>
      <c r="L251" s="13">
        <v>1</v>
      </c>
      <c r="M251" s="14">
        <v>0.3</v>
      </c>
    </row>
    <row r="252" spans="1:13" ht="18" customHeight="1" x14ac:dyDescent="0.25">
      <c r="A252" s="3" t="s">
        <v>290</v>
      </c>
      <c r="B252" s="4">
        <v>45253</v>
      </c>
      <c r="C252" s="5">
        <v>2023</v>
      </c>
      <c r="D252" s="3" t="s">
        <v>8720</v>
      </c>
      <c r="E252" s="5">
        <v>23</v>
      </c>
      <c r="F252" s="3" t="s">
        <v>14</v>
      </c>
      <c r="G252" s="3" t="s">
        <v>20</v>
      </c>
      <c r="H252" s="3" t="s">
        <v>51</v>
      </c>
      <c r="I252" s="3" t="s">
        <v>32</v>
      </c>
      <c r="J252" s="6">
        <v>1403.44</v>
      </c>
      <c r="K252" s="6">
        <v>186.35</v>
      </c>
      <c r="L252" s="7">
        <v>2</v>
      </c>
      <c r="M252" s="8">
        <v>0.2</v>
      </c>
    </row>
    <row r="253" spans="1:13" ht="18" customHeight="1" x14ac:dyDescent="0.25">
      <c r="A253" s="9" t="s">
        <v>291</v>
      </c>
      <c r="B253" s="10">
        <v>45197</v>
      </c>
      <c r="C253" s="11">
        <v>2023</v>
      </c>
      <c r="D253" s="9" t="s">
        <v>8727</v>
      </c>
      <c r="E253" s="11">
        <v>28</v>
      </c>
      <c r="F253" s="9" t="s">
        <v>29</v>
      </c>
      <c r="G253" s="9" t="s">
        <v>20</v>
      </c>
      <c r="H253" s="9" t="s">
        <v>51</v>
      </c>
      <c r="I253" s="9" t="s">
        <v>27</v>
      </c>
      <c r="J253" s="12">
        <v>398.22</v>
      </c>
      <c r="K253" s="12">
        <v>105.45</v>
      </c>
      <c r="L253" s="13">
        <v>5</v>
      </c>
      <c r="M253" s="14">
        <v>0</v>
      </c>
    </row>
    <row r="254" spans="1:13" ht="18" customHeight="1" x14ac:dyDescent="0.25">
      <c r="A254" s="3" t="s">
        <v>292</v>
      </c>
      <c r="B254" s="4">
        <v>45205</v>
      </c>
      <c r="C254" s="5">
        <v>2023</v>
      </c>
      <c r="D254" s="3" t="s">
        <v>8729</v>
      </c>
      <c r="E254" s="5">
        <v>6</v>
      </c>
      <c r="F254" s="3" t="s">
        <v>19</v>
      </c>
      <c r="G254" s="3" t="s">
        <v>20</v>
      </c>
      <c r="H254" s="3" t="s">
        <v>37</v>
      </c>
      <c r="I254" s="3" t="s">
        <v>41</v>
      </c>
      <c r="J254" s="6">
        <v>1935.27</v>
      </c>
      <c r="K254" s="6">
        <v>547.89</v>
      </c>
      <c r="L254" s="7">
        <v>7</v>
      </c>
      <c r="M254" s="8">
        <v>0</v>
      </c>
    </row>
    <row r="255" spans="1:13" ht="18" customHeight="1" x14ac:dyDescent="0.25">
      <c r="A255" s="9" t="s">
        <v>293</v>
      </c>
      <c r="B255" s="10">
        <v>44966</v>
      </c>
      <c r="C255" s="11">
        <v>2023</v>
      </c>
      <c r="D255" s="9" t="s">
        <v>8721</v>
      </c>
      <c r="E255" s="11">
        <v>9</v>
      </c>
      <c r="F255" s="9" t="s">
        <v>14</v>
      </c>
      <c r="G255" s="9" t="s">
        <v>23</v>
      </c>
      <c r="H255" s="9" t="s">
        <v>69</v>
      </c>
      <c r="I255" s="9" t="s">
        <v>27</v>
      </c>
      <c r="J255" s="12">
        <v>1145.77</v>
      </c>
      <c r="K255" s="12">
        <v>336.21</v>
      </c>
      <c r="L255" s="13">
        <v>2</v>
      </c>
      <c r="M255" s="14">
        <v>0</v>
      </c>
    </row>
    <row r="256" spans="1:13" ht="18" customHeight="1" x14ac:dyDescent="0.25">
      <c r="A256" s="3" t="s">
        <v>294</v>
      </c>
      <c r="B256" s="4">
        <v>45183</v>
      </c>
      <c r="C256" s="5">
        <v>2023</v>
      </c>
      <c r="D256" s="3" t="s">
        <v>8727</v>
      </c>
      <c r="E256" s="5">
        <v>14</v>
      </c>
      <c r="F256" s="3" t="s">
        <v>19</v>
      </c>
      <c r="G256" s="3" t="s">
        <v>20</v>
      </c>
      <c r="H256" s="3" t="s">
        <v>21</v>
      </c>
      <c r="I256" s="3" t="s">
        <v>32</v>
      </c>
      <c r="J256" s="6">
        <v>710</v>
      </c>
      <c r="K256" s="6">
        <v>122.09</v>
      </c>
      <c r="L256" s="7">
        <v>10</v>
      </c>
      <c r="M256" s="8">
        <v>0</v>
      </c>
    </row>
    <row r="257" spans="1:13" ht="18" customHeight="1" x14ac:dyDescent="0.25">
      <c r="A257" s="9" t="s">
        <v>295</v>
      </c>
      <c r="B257" s="10">
        <v>45231</v>
      </c>
      <c r="C257" s="11">
        <v>2023</v>
      </c>
      <c r="D257" s="9" t="s">
        <v>8720</v>
      </c>
      <c r="E257" s="11">
        <v>1</v>
      </c>
      <c r="F257" s="9" t="s">
        <v>14</v>
      </c>
      <c r="G257" s="9" t="s">
        <v>15</v>
      </c>
      <c r="H257" s="9" t="s">
        <v>45</v>
      </c>
      <c r="I257" s="9" t="s">
        <v>27</v>
      </c>
      <c r="J257" s="12">
        <v>368.18</v>
      </c>
      <c r="K257" s="12">
        <v>4.59</v>
      </c>
      <c r="L257" s="13">
        <v>6</v>
      </c>
      <c r="M257" s="14">
        <v>0.4</v>
      </c>
    </row>
    <row r="258" spans="1:13" ht="18" customHeight="1" x14ac:dyDescent="0.25">
      <c r="A258" s="3" t="s">
        <v>296</v>
      </c>
      <c r="B258" s="4">
        <v>45210</v>
      </c>
      <c r="C258" s="5">
        <v>2023</v>
      </c>
      <c r="D258" s="3" t="s">
        <v>8729</v>
      </c>
      <c r="E258" s="5">
        <v>11</v>
      </c>
      <c r="F258" s="3" t="s">
        <v>29</v>
      </c>
      <c r="G258" s="3" t="s">
        <v>23</v>
      </c>
      <c r="H258" s="3" t="s">
        <v>69</v>
      </c>
      <c r="I258" s="3" t="s">
        <v>41</v>
      </c>
      <c r="J258" s="6">
        <v>1920.47</v>
      </c>
      <c r="K258" s="6">
        <v>471.43</v>
      </c>
      <c r="L258" s="7">
        <v>2</v>
      </c>
      <c r="M258" s="8">
        <v>0.1</v>
      </c>
    </row>
    <row r="259" spans="1:13" ht="18" customHeight="1" x14ac:dyDescent="0.25">
      <c r="A259" s="9" t="s">
        <v>297</v>
      </c>
      <c r="B259" s="10">
        <v>44969</v>
      </c>
      <c r="C259" s="11">
        <v>2023</v>
      </c>
      <c r="D259" s="9" t="s">
        <v>8721</v>
      </c>
      <c r="E259" s="11">
        <v>12</v>
      </c>
      <c r="F259" s="9" t="s">
        <v>14</v>
      </c>
      <c r="G259" s="9" t="s">
        <v>23</v>
      </c>
      <c r="H259" s="9" t="s">
        <v>35</v>
      </c>
      <c r="I259" s="9" t="s">
        <v>32</v>
      </c>
      <c r="J259" s="12">
        <v>1011.77</v>
      </c>
      <c r="K259" s="12">
        <v>105.94</v>
      </c>
      <c r="L259" s="13">
        <v>5</v>
      </c>
      <c r="M259" s="14">
        <v>0</v>
      </c>
    </row>
    <row r="260" spans="1:13" ht="18" customHeight="1" x14ac:dyDescent="0.25">
      <c r="A260" s="3" t="s">
        <v>298</v>
      </c>
      <c r="B260" s="4">
        <v>45154</v>
      </c>
      <c r="C260" s="5">
        <v>2023</v>
      </c>
      <c r="D260" s="3" t="s">
        <v>8722</v>
      </c>
      <c r="E260" s="5">
        <v>16</v>
      </c>
      <c r="F260" s="3" t="s">
        <v>14</v>
      </c>
      <c r="G260" s="3" t="s">
        <v>20</v>
      </c>
      <c r="H260" s="3" t="s">
        <v>112</v>
      </c>
      <c r="I260" s="3" t="s">
        <v>41</v>
      </c>
      <c r="J260" s="6">
        <v>634.82000000000005</v>
      </c>
      <c r="K260" s="6">
        <v>19.29</v>
      </c>
      <c r="L260" s="7">
        <v>9</v>
      </c>
      <c r="M260" s="8">
        <v>0.4</v>
      </c>
    </row>
    <row r="261" spans="1:13" ht="18" customHeight="1" x14ac:dyDescent="0.25">
      <c r="A261" s="9" t="s">
        <v>299</v>
      </c>
      <c r="B261" s="10">
        <v>45135</v>
      </c>
      <c r="C261" s="11">
        <v>2023</v>
      </c>
      <c r="D261" s="9" t="s">
        <v>8728</v>
      </c>
      <c r="E261" s="11">
        <v>28</v>
      </c>
      <c r="F261" s="9" t="s">
        <v>14</v>
      </c>
      <c r="G261" s="9" t="s">
        <v>20</v>
      </c>
      <c r="H261" s="9" t="s">
        <v>21</v>
      </c>
      <c r="I261" s="9" t="s">
        <v>27</v>
      </c>
      <c r="J261" s="12">
        <v>1771.05</v>
      </c>
      <c r="K261" s="12">
        <v>281.24</v>
      </c>
      <c r="L261" s="13">
        <v>7</v>
      </c>
      <c r="M261" s="14">
        <v>0</v>
      </c>
    </row>
    <row r="262" spans="1:13" ht="18" customHeight="1" x14ac:dyDescent="0.25">
      <c r="A262" s="3" t="s">
        <v>300</v>
      </c>
      <c r="B262" s="4">
        <v>44970</v>
      </c>
      <c r="C262" s="5">
        <v>2023</v>
      </c>
      <c r="D262" s="3" t="s">
        <v>8721</v>
      </c>
      <c r="E262" s="5">
        <v>13</v>
      </c>
      <c r="F262" s="3" t="s">
        <v>19</v>
      </c>
      <c r="G262" s="3" t="s">
        <v>23</v>
      </c>
      <c r="H262" s="3" t="s">
        <v>35</v>
      </c>
      <c r="I262" s="3" t="s">
        <v>17</v>
      </c>
      <c r="J262" s="6">
        <v>1747.21</v>
      </c>
      <c r="K262" s="6">
        <v>205.27</v>
      </c>
      <c r="L262" s="7">
        <v>5</v>
      </c>
      <c r="M262" s="8">
        <v>0</v>
      </c>
    </row>
    <row r="263" spans="1:13" ht="18" customHeight="1" x14ac:dyDescent="0.25">
      <c r="A263" s="9" t="s">
        <v>301</v>
      </c>
      <c r="B263" s="10">
        <v>45064</v>
      </c>
      <c r="C263" s="11">
        <v>2023</v>
      </c>
      <c r="D263" s="9" t="s">
        <v>8725</v>
      </c>
      <c r="E263" s="11">
        <v>18</v>
      </c>
      <c r="F263" s="9" t="s">
        <v>14</v>
      </c>
      <c r="G263" s="9" t="s">
        <v>20</v>
      </c>
      <c r="H263" s="9" t="s">
        <v>51</v>
      </c>
      <c r="I263" s="9" t="s">
        <v>27</v>
      </c>
      <c r="J263" s="12">
        <v>1027.45</v>
      </c>
      <c r="K263" s="12">
        <v>93.83</v>
      </c>
      <c r="L263" s="13">
        <v>6</v>
      </c>
      <c r="M263" s="14">
        <v>0.4</v>
      </c>
    </row>
    <row r="264" spans="1:13" ht="18" customHeight="1" x14ac:dyDescent="0.25">
      <c r="A264" s="3" t="s">
        <v>302</v>
      </c>
      <c r="B264" s="4">
        <v>45055</v>
      </c>
      <c r="C264" s="5">
        <v>2023</v>
      </c>
      <c r="D264" s="3" t="s">
        <v>8725</v>
      </c>
      <c r="E264" s="5">
        <v>9</v>
      </c>
      <c r="F264" s="3" t="s">
        <v>29</v>
      </c>
      <c r="G264" s="3" t="s">
        <v>15</v>
      </c>
      <c r="H264" s="3" t="s">
        <v>88</v>
      </c>
      <c r="I264" s="3" t="s">
        <v>17</v>
      </c>
      <c r="J264" s="6">
        <v>245.07</v>
      </c>
      <c r="K264" s="6">
        <v>39.76</v>
      </c>
      <c r="L264" s="7">
        <v>7</v>
      </c>
      <c r="M264" s="8">
        <v>0</v>
      </c>
    </row>
    <row r="265" spans="1:13" ht="18" customHeight="1" x14ac:dyDescent="0.25">
      <c r="A265" s="9" t="s">
        <v>303</v>
      </c>
      <c r="B265" s="10">
        <v>45097</v>
      </c>
      <c r="C265" s="11">
        <v>2023</v>
      </c>
      <c r="D265" s="9" t="s">
        <v>8723</v>
      </c>
      <c r="E265" s="11">
        <v>20</v>
      </c>
      <c r="F265" s="9" t="s">
        <v>29</v>
      </c>
      <c r="G265" s="9" t="s">
        <v>23</v>
      </c>
      <c r="H265" s="9" t="s">
        <v>26</v>
      </c>
      <c r="I265" s="9" t="s">
        <v>32</v>
      </c>
      <c r="J265" s="12">
        <v>1047.8</v>
      </c>
      <c r="K265" s="12">
        <v>168.82</v>
      </c>
      <c r="L265" s="13">
        <v>10</v>
      </c>
      <c r="M265" s="14">
        <v>0</v>
      </c>
    </row>
    <row r="266" spans="1:13" ht="18" customHeight="1" x14ac:dyDescent="0.25">
      <c r="A266" s="3" t="s">
        <v>304</v>
      </c>
      <c r="B266" s="4">
        <v>45282</v>
      </c>
      <c r="C266" s="5">
        <v>2023</v>
      </c>
      <c r="D266" s="3" t="s">
        <v>8730</v>
      </c>
      <c r="E266" s="5">
        <v>22</v>
      </c>
      <c r="F266" s="3" t="s">
        <v>14</v>
      </c>
      <c r="G266" s="3" t="s">
        <v>20</v>
      </c>
      <c r="H266" s="3" t="s">
        <v>51</v>
      </c>
      <c r="I266" s="3" t="s">
        <v>27</v>
      </c>
      <c r="J266" s="6">
        <v>809.63</v>
      </c>
      <c r="K266" s="6">
        <v>114.4</v>
      </c>
      <c r="L266" s="7">
        <v>4</v>
      </c>
      <c r="M266" s="8">
        <v>0.4</v>
      </c>
    </row>
    <row r="267" spans="1:13" ht="18" customHeight="1" x14ac:dyDescent="0.25">
      <c r="A267" s="9" t="s">
        <v>305</v>
      </c>
      <c r="B267" s="10">
        <v>45093</v>
      </c>
      <c r="C267" s="11">
        <v>2023</v>
      </c>
      <c r="D267" s="9" t="s">
        <v>8723</v>
      </c>
      <c r="E267" s="11">
        <v>16</v>
      </c>
      <c r="F267" s="9" t="s">
        <v>14</v>
      </c>
      <c r="G267" s="9" t="s">
        <v>15</v>
      </c>
      <c r="H267" s="9" t="s">
        <v>93</v>
      </c>
      <c r="I267" s="9" t="s">
        <v>27</v>
      </c>
      <c r="J267" s="12">
        <v>115.05</v>
      </c>
      <c r="K267" s="12">
        <v>21.85</v>
      </c>
      <c r="L267" s="13">
        <v>9</v>
      </c>
      <c r="M267" s="14">
        <v>0.1</v>
      </c>
    </row>
    <row r="268" spans="1:13" ht="18" customHeight="1" x14ac:dyDescent="0.25">
      <c r="A268" s="3" t="s">
        <v>306</v>
      </c>
      <c r="B268" s="4">
        <v>45019</v>
      </c>
      <c r="C268" s="5">
        <v>2023</v>
      </c>
      <c r="D268" s="3" t="s">
        <v>8726</v>
      </c>
      <c r="E268" s="5">
        <v>3</v>
      </c>
      <c r="F268" s="3" t="s">
        <v>19</v>
      </c>
      <c r="G268" s="3" t="s">
        <v>23</v>
      </c>
      <c r="H268" s="3" t="s">
        <v>69</v>
      </c>
      <c r="I268" s="3" t="s">
        <v>17</v>
      </c>
      <c r="J268" s="6">
        <v>1254.72</v>
      </c>
      <c r="K268" s="6">
        <v>319.26</v>
      </c>
      <c r="L268" s="7">
        <v>2</v>
      </c>
      <c r="M268" s="8">
        <v>0.1</v>
      </c>
    </row>
    <row r="269" spans="1:13" ht="18" customHeight="1" x14ac:dyDescent="0.25">
      <c r="A269" s="9" t="s">
        <v>307</v>
      </c>
      <c r="B269" s="10">
        <v>45136</v>
      </c>
      <c r="C269" s="11">
        <v>2023</v>
      </c>
      <c r="D269" s="9" t="s">
        <v>8728</v>
      </c>
      <c r="E269" s="11">
        <v>29</v>
      </c>
      <c r="F269" s="9" t="s">
        <v>19</v>
      </c>
      <c r="G269" s="9" t="s">
        <v>20</v>
      </c>
      <c r="H269" s="9" t="s">
        <v>37</v>
      </c>
      <c r="I269" s="9" t="s">
        <v>17</v>
      </c>
      <c r="J269" s="12">
        <v>744.51</v>
      </c>
      <c r="K269" s="12">
        <v>203.34</v>
      </c>
      <c r="L269" s="13">
        <v>7</v>
      </c>
      <c r="M269" s="14">
        <v>0</v>
      </c>
    </row>
    <row r="270" spans="1:13" ht="18" customHeight="1" x14ac:dyDescent="0.25">
      <c r="A270" s="3" t="s">
        <v>308</v>
      </c>
      <c r="B270" s="4">
        <v>44964</v>
      </c>
      <c r="C270" s="5">
        <v>2023</v>
      </c>
      <c r="D270" s="3" t="s">
        <v>8721</v>
      </c>
      <c r="E270" s="5">
        <v>7</v>
      </c>
      <c r="F270" s="3" t="s">
        <v>14</v>
      </c>
      <c r="G270" s="3" t="s">
        <v>23</v>
      </c>
      <c r="H270" s="3" t="s">
        <v>69</v>
      </c>
      <c r="I270" s="3" t="s">
        <v>32</v>
      </c>
      <c r="J270" s="6">
        <v>1464.57</v>
      </c>
      <c r="K270" s="6">
        <v>248.16</v>
      </c>
      <c r="L270" s="7">
        <v>9</v>
      </c>
      <c r="M270" s="8">
        <v>0.2</v>
      </c>
    </row>
    <row r="271" spans="1:13" ht="18" customHeight="1" x14ac:dyDescent="0.25">
      <c r="A271" s="9" t="s">
        <v>309</v>
      </c>
      <c r="B271" s="10">
        <v>45231</v>
      </c>
      <c r="C271" s="11">
        <v>2023</v>
      </c>
      <c r="D271" s="9" t="s">
        <v>8720</v>
      </c>
      <c r="E271" s="11">
        <v>1</v>
      </c>
      <c r="F271" s="9" t="s">
        <v>19</v>
      </c>
      <c r="G271" s="9" t="s">
        <v>20</v>
      </c>
      <c r="H271" s="9" t="s">
        <v>112</v>
      </c>
      <c r="I271" s="9" t="s">
        <v>27</v>
      </c>
      <c r="J271" s="12">
        <v>599.45000000000005</v>
      </c>
      <c r="K271" s="12">
        <v>139.11000000000001</v>
      </c>
      <c r="L271" s="13">
        <v>7</v>
      </c>
      <c r="M271" s="14">
        <v>0</v>
      </c>
    </row>
    <row r="272" spans="1:13" ht="18" customHeight="1" x14ac:dyDescent="0.25">
      <c r="A272" s="3" t="s">
        <v>310</v>
      </c>
      <c r="B272" s="4">
        <v>45096</v>
      </c>
      <c r="C272" s="5">
        <v>2023</v>
      </c>
      <c r="D272" s="3" t="s">
        <v>8723</v>
      </c>
      <c r="E272" s="5">
        <v>19</v>
      </c>
      <c r="F272" s="3" t="s">
        <v>29</v>
      </c>
      <c r="G272" s="3" t="s">
        <v>23</v>
      </c>
      <c r="H272" s="3" t="s">
        <v>24</v>
      </c>
      <c r="I272" s="3" t="s">
        <v>41</v>
      </c>
      <c r="J272" s="6">
        <v>896.18</v>
      </c>
      <c r="K272" s="6">
        <v>134.75</v>
      </c>
      <c r="L272" s="7">
        <v>7</v>
      </c>
      <c r="M272" s="8">
        <v>0.1</v>
      </c>
    </row>
    <row r="273" spans="1:13" ht="18" customHeight="1" x14ac:dyDescent="0.25">
      <c r="A273" s="9" t="s">
        <v>311</v>
      </c>
      <c r="B273" s="10">
        <v>45164</v>
      </c>
      <c r="C273" s="11">
        <v>2023</v>
      </c>
      <c r="D273" s="9" t="s">
        <v>8722</v>
      </c>
      <c r="E273" s="11">
        <v>26</v>
      </c>
      <c r="F273" s="9" t="s">
        <v>19</v>
      </c>
      <c r="G273" s="9" t="s">
        <v>23</v>
      </c>
      <c r="H273" s="9" t="s">
        <v>35</v>
      </c>
      <c r="I273" s="9" t="s">
        <v>27</v>
      </c>
      <c r="J273" s="12">
        <v>2370.42</v>
      </c>
      <c r="K273" s="12">
        <v>-217.54</v>
      </c>
      <c r="L273" s="13">
        <v>7</v>
      </c>
      <c r="M273" s="14">
        <v>0.4</v>
      </c>
    </row>
    <row r="274" spans="1:13" ht="18" customHeight="1" x14ac:dyDescent="0.25">
      <c r="A274" s="3" t="s">
        <v>312</v>
      </c>
      <c r="B274" s="4">
        <v>44970</v>
      </c>
      <c r="C274" s="5">
        <v>2023</v>
      </c>
      <c r="D274" s="3" t="s">
        <v>8721</v>
      </c>
      <c r="E274" s="5">
        <v>13</v>
      </c>
      <c r="F274" s="3" t="s">
        <v>14</v>
      </c>
      <c r="G274" s="3" t="s">
        <v>15</v>
      </c>
      <c r="H274" s="3" t="s">
        <v>96</v>
      </c>
      <c r="I274" s="3" t="s">
        <v>27</v>
      </c>
      <c r="J274" s="6">
        <v>189.89</v>
      </c>
      <c r="K274" s="6">
        <v>17.420000000000002</v>
      </c>
      <c r="L274" s="7">
        <v>9</v>
      </c>
      <c r="M274" s="8">
        <v>0.4</v>
      </c>
    </row>
    <row r="275" spans="1:13" ht="18" customHeight="1" x14ac:dyDescent="0.25">
      <c r="A275" s="9" t="s">
        <v>313</v>
      </c>
      <c r="B275" s="10">
        <v>45174</v>
      </c>
      <c r="C275" s="11">
        <v>2023</v>
      </c>
      <c r="D275" s="9" t="s">
        <v>8727</v>
      </c>
      <c r="E275" s="11">
        <v>5</v>
      </c>
      <c r="F275" s="9" t="s">
        <v>14</v>
      </c>
      <c r="G275" s="9" t="s">
        <v>20</v>
      </c>
      <c r="H275" s="9" t="s">
        <v>51</v>
      </c>
      <c r="I275" s="9" t="s">
        <v>27</v>
      </c>
      <c r="J275" s="12">
        <v>432.85</v>
      </c>
      <c r="K275" s="12">
        <v>129.31</v>
      </c>
      <c r="L275" s="13">
        <v>2</v>
      </c>
      <c r="M275" s="14">
        <v>0</v>
      </c>
    </row>
    <row r="276" spans="1:13" ht="18" customHeight="1" x14ac:dyDescent="0.25">
      <c r="A276" s="3" t="s">
        <v>314</v>
      </c>
      <c r="B276" s="4">
        <v>44938</v>
      </c>
      <c r="C276" s="5">
        <v>2023</v>
      </c>
      <c r="D276" s="3" t="s">
        <v>8731</v>
      </c>
      <c r="E276" s="5">
        <v>12</v>
      </c>
      <c r="F276" s="3" t="s">
        <v>29</v>
      </c>
      <c r="G276" s="3" t="s">
        <v>23</v>
      </c>
      <c r="H276" s="3" t="s">
        <v>35</v>
      </c>
      <c r="I276" s="3" t="s">
        <v>17</v>
      </c>
      <c r="J276" s="6">
        <v>1409.41</v>
      </c>
      <c r="K276" s="6">
        <v>238.71</v>
      </c>
      <c r="L276" s="7">
        <v>7</v>
      </c>
      <c r="M276" s="8">
        <v>0</v>
      </c>
    </row>
    <row r="277" spans="1:13" ht="18" customHeight="1" x14ac:dyDescent="0.25">
      <c r="A277" s="9" t="s">
        <v>315</v>
      </c>
      <c r="B277" s="10">
        <v>45163</v>
      </c>
      <c r="C277" s="11">
        <v>2023</v>
      </c>
      <c r="D277" s="9" t="s">
        <v>8722</v>
      </c>
      <c r="E277" s="11">
        <v>25</v>
      </c>
      <c r="F277" s="9" t="s">
        <v>14</v>
      </c>
      <c r="G277" s="9" t="s">
        <v>23</v>
      </c>
      <c r="H277" s="9" t="s">
        <v>35</v>
      </c>
      <c r="I277" s="9" t="s">
        <v>17</v>
      </c>
      <c r="J277" s="12">
        <v>1657.76</v>
      </c>
      <c r="K277" s="12">
        <v>61.02</v>
      </c>
      <c r="L277" s="13">
        <v>10</v>
      </c>
      <c r="M277" s="14">
        <v>0.3</v>
      </c>
    </row>
    <row r="278" spans="1:13" ht="18" customHeight="1" x14ac:dyDescent="0.25">
      <c r="A278" s="3" t="s">
        <v>316</v>
      </c>
      <c r="B278" s="4">
        <v>45028</v>
      </c>
      <c r="C278" s="5">
        <v>2023</v>
      </c>
      <c r="D278" s="3" t="s">
        <v>8726</v>
      </c>
      <c r="E278" s="5">
        <v>12</v>
      </c>
      <c r="F278" s="3" t="s">
        <v>14</v>
      </c>
      <c r="G278" s="3" t="s">
        <v>23</v>
      </c>
      <c r="H278" s="3" t="s">
        <v>24</v>
      </c>
      <c r="I278" s="3" t="s">
        <v>17</v>
      </c>
      <c r="J278" s="6">
        <v>790.54</v>
      </c>
      <c r="K278" s="6">
        <v>186.48</v>
      </c>
      <c r="L278" s="7">
        <v>9</v>
      </c>
      <c r="M278" s="8">
        <v>0</v>
      </c>
    </row>
    <row r="279" spans="1:13" ht="18" customHeight="1" x14ac:dyDescent="0.25">
      <c r="A279" s="9" t="s">
        <v>317</v>
      </c>
      <c r="B279" s="10">
        <v>45022</v>
      </c>
      <c r="C279" s="11">
        <v>2023</v>
      </c>
      <c r="D279" s="9" t="s">
        <v>8726</v>
      </c>
      <c r="E279" s="11">
        <v>6</v>
      </c>
      <c r="F279" s="9" t="s">
        <v>14</v>
      </c>
      <c r="G279" s="9" t="s">
        <v>20</v>
      </c>
      <c r="H279" s="9" t="s">
        <v>21</v>
      </c>
      <c r="I279" s="9" t="s">
        <v>27</v>
      </c>
      <c r="J279" s="12">
        <v>1446.78</v>
      </c>
      <c r="K279" s="12">
        <v>32.53</v>
      </c>
      <c r="L279" s="13">
        <v>6</v>
      </c>
      <c r="M279" s="14">
        <v>0.4</v>
      </c>
    </row>
    <row r="280" spans="1:13" ht="18" customHeight="1" x14ac:dyDescent="0.25">
      <c r="A280" s="3" t="s">
        <v>318</v>
      </c>
      <c r="B280" s="4">
        <v>45232</v>
      </c>
      <c r="C280" s="5">
        <v>2023</v>
      </c>
      <c r="D280" s="3" t="s">
        <v>8720</v>
      </c>
      <c r="E280" s="5">
        <v>2</v>
      </c>
      <c r="F280" s="3" t="s">
        <v>14</v>
      </c>
      <c r="G280" s="3" t="s">
        <v>23</v>
      </c>
      <c r="H280" s="3" t="s">
        <v>24</v>
      </c>
      <c r="I280" s="3" t="s">
        <v>27</v>
      </c>
      <c r="J280" s="6">
        <v>1082.21</v>
      </c>
      <c r="K280" s="6">
        <v>50.53</v>
      </c>
      <c r="L280" s="7">
        <v>5</v>
      </c>
      <c r="M280" s="8">
        <v>0.4</v>
      </c>
    </row>
    <row r="281" spans="1:13" ht="18" customHeight="1" x14ac:dyDescent="0.25">
      <c r="A281" s="9" t="s">
        <v>319</v>
      </c>
      <c r="B281" s="10">
        <v>45241</v>
      </c>
      <c r="C281" s="11">
        <v>2023</v>
      </c>
      <c r="D281" s="9" t="s">
        <v>8720</v>
      </c>
      <c r="E281" s="11">
        <v>11</v>
      </c>
      <c r="F281" s="9" t="s">
        <v>19</v>
      </c>
      <c r="G281" s="9" t="s">
        <v>23</v>
      </c>
      <c r="H281" s="9" t="s">
        <v>26</v>
      </c>
      <c r="I281" s="9" t="s">
        <v>41</v>
      </c>
      <c r="J281" s="12">
        <v>855.95</v>
      </c>
      <c r="K281" s="12">
        <v>110.78</v>
      </c>
      <c r="L281" s="13">
        <v>3</v>
      </c>
      <c r="M281" s="14">
        <v>0</v>
      </c>
    </row>
    <row r="282" spans="1:13" ht="18" customHeight="1" x14ac:dyDescent="0.25">
      <c r="A282" s="3" t="s">
        <v>320</v>
      </c>
      <c r="B282" s="4">
        <v>45188</v>
      </c>
      <c r="C282" s="5">
        <v>2023</v>
      </c>
      <c r="D282" s="3" t="s">
        <v>8727</v>
      </c>
      <c r="E282" s="5">
        <v>19</v>
      </c>
      <c r="F282" s="3" t="s">
        <v>14</v>
      </c>
      <c r="G282" s="3" t="s">
        <v>23</v>
      </c>
      <c r="H282" s="3" t="s">
        <v>69</v>
      </c>
      <c r="I282" s="3" t="s">
        <v>32</v>
      </c>
      <c r="J282" s="6">
        <v>750.58</v>
      </c>
      <c r="K282" s="6">
        <v>172.5</v>
      </c>
      <c r="L282" s="7">
        <v>8</v>
      </c>
      <c r="M282" s="8">
        <v>0</v>
      </c>
    </row>
    <row r="283" spans="1:13" ht="18" customHeight="1" x14ac:dyDescent="0.25">
      <c r="A283" s="9" t="s">
        <v>321</v>
      </c>
      <c r="B283" s="10">
        <v>45074</v>
      </c>
      <c r="C283" s="11">
        <v>2023</v>
      </c>
      <c r="D283" s="9" t="s">
        <v>8725</v>
      </c>
      <c r="E283" s="11">
        <v>28</v>
      </c>
      <c r="F283" s="9" t="s">
        <v>14</v>
      </c>
      <c r="G283" s="9" t="s">
        <v>20</v>
      </c>
      <c r="H283" s="9" t="s">
        <v>51</v>
      </c>
      <c r="I283" s="9" t="s">
        <v>41</v>
      </c>
      <c r="J283" s="12">
        <v>1774.08</v>
      </c>
      <c r="K283" s="12">
        <v>374.05</v>
      </c>
      <c r="L283" s="13">
        <v>4</v>
      </c>
      <c r="M283" s="14">
        <v>0</v>
      </c>
    </row>
    <row r="284" spans="1:13" ht="18" customHeight="1" x14ac:dyDescent="0.25">
      <c r="A284" s="3" t="s">
        <v>322</v>
      </c>
      <c r="B284" s="4">
        <v>45123</v>
      </c>
      <c r="C284" s="5">
        <v>2023</v>
      </c>
      <c r="D284" s="3" t="s">
        <v>8728</v>
      </c>
      <c r="E284" s="5">
        <v>16</v>
      </c>
      <c r="F284" s="3" t="s">
        <v>29</v>
      </c>
      <c r="G284" s="3" t="s">
        <v>23</v>
      </c>
      <c r="H284" s="3" t="s">
        <v>69</v>
      </c>
      <c r="I284" s="3" t="s">
        <v>32</v>
      </c>
      <c r="J284" s="6">
        <v>1745.97</v>
      </c>
      <c r="K284" s="6">
        <v>212.55</v>
      </c>
      <c r="L284" s="7">
        <v>8</v>
      </c>
      <c r="M284" s="8">
        <v>0.3</v>
      </c>
    </row>
    <row r="285" spans="1:13" ht="18" customHeight="1" x14ac:dyDescent="0.25">
      <c r="A285" s="9" t="s">
        <v>323</v>
      </c>
      <c r="B285" s="10">
        <v>45177</v>
      </c>
      <c r="C285" s="11">
        <v>2023</v>
      </c>
      <c r="D285" s="9" t="s">
        <v>8727</v>
      </c>
      <c r="E285" s="11">
        <v>8</v>
      </c>
      <c r="F285" s="9" t="s">
        <v>14</v>
      </c>
      <c r="G285" s="9" t="s">
        <v>23</v>
      </c>
      <c r="H285" s="9" t="s">
        <v>35</v>
      </c>
      <c r="I285" s="9" t="s">
        <v>27</v>
      </c>
      <c r="J285" s="12">
        <v>445.23</v>
      </c>
      <c r="K285" s="12">
        <v>77.98</v>
      </c>
      <c r="L285" s="13">
        <v>3</v>
      </c>
      <c r="M285" s="14">
        <v>0.1</v>
      </c>
    </row>
    <row r="286" spans="1:13" ht="18" customHeight="1" x14ac:dyDescent="0.25">
      <c r="A286" s="3" t="s">
        <v>324</v>
      </c>
      <c r="B286" s="4">
        <v>45161</v>
      </c>
      <c r="C286" s="5">
        <v>2023</v>
      </c>
      <c r="D286" s="3" t="s">
        <v>8722</v>
      </c>
      <c r="E286" s="5">
        <v>23</v>
      </c>
      <c r="F286" s="3" t="s">
        <v>19</v>
      </c>
      <c r="G286" s="3" t="s">
        <v>15</v>
      </c>
      <c r="H286" s="3" t="s">
        <v>88</v>
      </c>
      <c r="I286" s="3" t="s">
        <v>41</v>
      </c>
      <c r="J286" s="6">
        <v>288.49</v>
      </c>
      <c r="K286" s="6">
        <v>69.03</v>
      </c>
      <c r="L286" s="7">
        <v>6</v>
      </c>
      <c r="M286" s="8">
        <v>0.1</v>
      </c>
    </row>
    <row r="287" spans="1:13" ht="18" customHeight="1" x14ac:dyDescent="0.25">
      <c r="A287" s="9" t="s">
        <v>325</v>
      </c>
      <c r="B287" s="10">
        <v>45204</v>
      </c>
      <c r="C287" s="11">
        <v>2023</v>
      </c>
      <c r="D287" s="9" t="s">
        <v>8729</v>
      </c>
      <c r="E287" s="11">
        <v>5</v>
      </c>
      <c r="F287" s="9" t="s">
        <v>29</v>
      </c>
      <c r="G287" s="9" t="s">
        <v>20</v>
      </c>
      <c r="H287" s="9" t="s">
        <v>51</v>
      </c>
      <c r="I287" s="9" t="s">
        <v>17</v>
      </c>
      <c r="J287" s="12">
        <v>1982.82</v>
      </c>
      <c r="K287" s="12">
        <v>552.65</v>
      </c>
      <c r="L287" s="13">
        <v>4</v>
      </c>
      <c r="M287" s="14">
        <v>0</v>
      </c>
    </row>
    <row r="288" spans="1:13" ht="18" customHeight="1" x14ac:dyDescent="0.25">
      <c r="A288" s="3" t="s">
        <v>326</v>
      </c>
      <c r="B288" s="4">
        <v>45079</v>
      </c>
      <c r="C288" s="5">
        <v>2023</v>
      </c>
      <c r="D288" s="3" t="s">
        <v>8723</v>
      </c>
      <c r="E288" s="5">
        <v>2</v>
      </c>
      <c r="F288" s="3" t="s">
        <v>29</v>
      </c>
      <c r="G288" s="3" t="s">
        <v>20</v>
      </c>
      <c r="H288" s="3" t="s">
        <v>37</v>
      </c>
      <c r="I288" s="3" t="s">
        <v>27</v>
      </c>
      <c r="J288" s="6">
        <v>1768.5</v>
      </c>
      <c r="K288" s="6">
        <v>351.13</v>
      </c>
      <c r="L288" s="7">
        <v>2</v>
      </c>
      <c r="M288" s="8">
        <v>0</v>
      </c>
    </row>
    <row r="289" spans="1:13" ht="18" customHeight="1" x14ac:dyDescent="0.25">
      <c r="A289" s="9" t="s">
        <v>327</v>
      </c>
      <c r="B289" s="10">
        <v>45048</v>
      </c>
      <c r="C289" s="11">
        <v>2023</v>
      </c>
      <c r="D289" s="9" t="s">
        <v>8725</v>
      </c>
      <c r="E289" s="11">
        <v>2</v>
      </c>
      <c r="F289" s="9" t="s">
        <v>14</v>
      </c>
      <c r="G289" s="9" t="s">
        <v>15</v>
      </c>
      <c r="H289" s="9" t="s">
        <v>73</v>
      </c>
      <c r="I289" s="9" t="s">
        <v>32</v>
      </c>
      <c r="J289" s="12">
        <v>134.74</v>
      </c>
      <c r="K289" s="12">
        <v>39.33</v>
      </c>
      <c r="L289" s="13">
        <v>4</v>
      </c>
      <c r="M289" s="14">
        <v>0</v>
      </c>
    </row>
    <row r="290" spans="1:13" ht="18" customHeight="1" x14ac:dyDescent="0.25">
      <c r="A290" s="3" t="s">
        <v>328</v>
      </c>
      <c r="B290" s="4">
        <v>44957</v>
      </c>
      <c r="C290" s="5">
        <v>2023</v>
      </c>
      <c r="D290" s="3" t="s">
        <v>8731</v>
      </c>
      <c r="E290" s="5">
        <v>31</v>
      </c>
      <c r="F290" s="3" t="s">
        <v>19</v>
      </c>
      <c r="G290" s="3" t="s">
        <v>23</v>
      </c>
      <c r="H290" s="3" t="s">
        <v>35</v>
      </c>
      <c r="I290" s="3" t="s">
        <v>27</v>
      </c>
      <c r="J290" s="6">
        <v>2333.11</v>
      </c>
      <c r="K290" s="6">
        <v>252.26</v>
      </c>
      <c r="L290" s="7">
        <v>5</v>
      </c>
      <c r="M290" s="8">
        <v>0.1</v>
      </c>
    </row>
    <row r="291" spans="1:13" ht="18" customHeight="1" x14ac:dyDescent="0.25">
      <c r="A291" s="9" t="s">
        <v>329</v>
      </c>
      <c r="B291" s="10">
        <v>45190</v>
      </c>
      <c r="C291" s="11">
        <v>2023</v>
      </c>
      <c r="D291" s="9" t="s">
        <v>8727</v>
      </c>
      <c r="E291" s="11">
        <v>21</v>
      </c>
      <c r="F291" s="9" t="s">
        <v>29</v>
      </c>
      <c r="G291" s="9" t="s">
        <v>23</v>
      </c>
      <c r="H291" s="9" t="s">
        <v>24</v>
      </c>
      <c r="I291" s="9" t="s">
        <v>17</v>
      </c>
      <c r="J291" s="12">
        <v>2300.73</v>
      </c>
      <c r="K291" s="12">
        <v>409.69</v>
      </c>
      <c r="L291" s="13">
        <v>5</v>
      </c>
      <c r="M291" s="14">
        <v>0.3</v>
      </c>
    </row>
    <row r="292" spans="1:13" ht="18" customHeight="1" x14ac:dyDescent="0.25">
      <c r="A292" s="3" t="s">
        <v>330</v>
      </c>
      <c r="B292" s="4">
        <v>45262</v>
      </c>
      <c r="C292" s="5">
        <v>2023</v>
      </c>
      <c r="D292" s="3" t="s">
        <v>8730</v>
      </c>
      <c r="E292" s="5">
        <v>2</v>
      </c>
      <c r="F292" s="3" t="s">
        <v>14</v>
      </c>
      <c r="G292" s="3" t="s">
        <v>15</v>
      </c>
      <c r="H292" s="3" t="s">
        <v>16</v>
      </c>
      <c r="I292" s="3" t="s">
        <v>17</v>
      </c>
      <c r="J292" s="6">
        <v>340.91</v>
      </c>
      <c r="K292" s="6">
        <v>80.319999999999993</v>
      </c>
      <c r="L292" s="7">
        <v>7</v>
      </c>
      <c r="M292" s="8">
        <v>0.1</v>
      </c>
    </row>
    <row r="293" spans="1:13" ht="18" customHeight="1" x14ac:dyDescent="0.25">
      <c r="A293" s="9" t="s">
        <v>331</v>
      </c>
      <c r="B293" s="10">
        <v>45177</v>
      </c>
      <c r="C293" s="11">
        <v>2023</v>
      </c>
      <c r="D293" s="9" t="s">
        <v>8727</v>
      </c>
      <c r="E293" s="11">
        <v>8</v>
      </c>
      <c r="F293" s="9" t="s">
        <v>14</v>
      </c>
      <c r="G293" s="9" t="s">
        <v>23</v>
      </c>
      <c r="H293" s="9" t="s">
        <v>69</v>
      </c>
      <c r="I293" s="9" t="s">
        <v>32</v>
      </c>
      <c r="J293" s="12">
        <v>1281.72</v>
      </c>
      <c r="K293" s="12">
        <v>241.95</v>
      </c>
      <c r="L293" s="13">
        <v>5</v>
      </c>
      <c r="M293" s="14">
        <v>0</v>
      </c>
    </row>
    <row r="294" spans="1:13" ht="18" customHeight="1" x14ac:dyDescent="0.25">
      <c r="A294" s="3" t="s">
        <v>332</v>
      </c>
      <c r="B294" s="4">
        <v>45282</v>
      </c>
      <c r="C294" s="5">
        <v>2023</v>
      </c>
      <c r="D294" s="3" t="s">
        <v>8730</v>
      </c>
      <c r="E294" s="5">
        <v>22</v>
      </c>
      <c r="F294" s="3" t="s">
        <v>29</v>
      </c>
      <c r="G294" s="3" t="s">
        <v>23</v>
      </c>
      <c r="H294" s="3" t="s">
        <v>69</v>
      </c>
      <c r="I294" s="3" t="s">
        <v>27</v>
      </c>
      <c r="J294" s="6">
        <v>1541</v>
      </c>
      <c r="K294" s="6">
        <v>427.4</v>
      </c>
      <c r="L294" s="7">
        <v>8</v>
      </c>
      <c r="M294" s="8">
        <v>0</v>
      </c>
    </row>
    <row r="295" spans="1:13" ht="18" customHeight="1" x14ac:dyDescent="0.25">
      <c r="A295" s="9" t="s">
        <v>333</v>
      </c>
      <c r="B295" s="10">
        <v>45252</v>
      </c>
      <c r="C295" s="11">
        <v>2023</v>
      </c>
      <c r="D295" s="9" t="s">
        <v>8720</v>
      </c>
      <c r="E295" s="11">
        <v>22</v>
      </c>
      <c r="F295" s="9" t="s">
        <v>19</v>
      </c>
      <c r="G295" s="9" t="s">
        <v>23</v>
      </c>
      <c r="H295" s="9" t="s">
        <v>24</v>
      </c>
      <c r="I295" s="9" t="s">
        <v>32</v>
      </c>
      <c r="J295" s="12">
        <v>814.57</v>
      </c>
      <c r="K295" s="12">
        <v>124.39</v>
      </c>
      <c r="L295" s="13">
        <v>8</v>
      </c>
      <c r="M295" s="14">
        <v>0.3</v>
      </c>
    </row>
    <row r="296" spans="1:13" ht="18" customHeight="1" x14ac:dyDescent="0.25">
      <c r="A296" s="3" t="s">
        <v>334</v>
      </c>
      <c r="B296" s="4">
        <v>45064</v>
      </c>
      <c r="C296" s="5">
        <v>2023</v>
      </c>
      <c r="D296" s="3" t="s">
        <v>8725</v>
      </c>
      <c r="E296" s="5">
        <v>18</v>
      </c>
      <c r="F296" s="3" t="s">
        <v>14</v>
      </c>
      <c r="G296" s="3" t="s">
        <v>20</v>
      </c>
      <c r="H296" s="3" t="s">
        <v>112</v>
      </c>
      <c r="I296" s="3" t="s">
        <v>32</v>
      </c>
      <c r="J296" s="6">
        <v>1644.35</v>
      </c>
      <c r="K296" s="6">
        <v>151.94999999999999</v>
      </c>
      <c r="L296" s="7">
        <v>8</v>
      </c>
      <c r="M296" s="8">
        <v>0</v>
      </c>
    </row>
    <row r="297" spans="1:13" ht="18" customHeight="1" x14ac:dyDescent="0.25">
      <c r="A297" s="9" t="s">
        <v>335</v>
      </c>
      <c r="B297" s="10">
        <v>44935</v>
      </c>
      <c r="C297" s="11">
        <v>2023</v>
      </c>
      <c r="D297" s="9" t="s">
        <v>8731</v>
      </c>
      <c r="E297" s="11">
        <v>9</v>
      </c>
      <c r="F297" s="9" t="s">
        <v>14</v>
      </c>
      <c r="G297" s="9" t="s">
        <v>15</v>
      </c>
      <c r="H297" s="9" t="s">
        <v>88</v>
      </c>
      <c r="I297" s="9" t="s">
        <v>32</v>
      </c>
      <c r="J297" s="12">
        <v>72.260000000000005</v>
      </c>
      <c r="K297" s="12">
        <v>-1.1100000000000001</v>
      </c>
      <c r="L297" s="13">
        <v>3</v>
      </c>
      <c r="M297" s="14">
        <v>0.3</v>
      </c>
    </row>
    <row r="298" spans="1:13" ht="18" customHeight="1" x14ac:dyDescent="0.25">
      <c r="A298" s="3" t="s">
        <v>336</v>
      </c>
      <c r="B298" s="4">
        <v>45259</v>
      </c>
      <c r="C298" s="5">
        <v>2023</v>
      </c>
      <c r="D298" s="3" t="s">
        <v>8720</v>
      </c>
      <c r="E298" s="5">
        <v>29</v>
      </c>
      <c r="F298" s="3" t="s">
        <v>14</v>
      </c>
      <c r="G298" s="3" t="s">
        <v>15</v>
      </c>
      <c r="H298" s="3" t="s">
        <v>80</v>
      </c>
      <c r="I298" s="3" t="s">
        <v>41</v>
      </c>
      <c r="J298" s="6">
        <v>319.43</v>
      </c>
      <c r="K298" s="6">
        <v>16.690000000000001</v>
      </c>
      <c r="L298" s="7">
        <v>3</v>
      </c>
      <c r="M298" s="8">
        <v>0.1</v>
      </c>
    </row>
    <row r="299" spans="1:13" ht="18" customHeight="1" x14ac:dyDescent="0.25">
      <c r="A299" s="9" t="s">
        <v>337</v>
      </c>
      <c r="B299" s="10">
        <v>44953</v>
      </c>
      <c r="C299" s="11">
        <v>2023</v>
      </c>
      <c r="D299" s="9" t="s">
        <v>8731</v>
      </c>
      <c r="E299" s="11">
        <v>27</v>
      </c>
      <c r="F299" s="9" t="s">
        <v>14</v>
      </c>
      <c r="G299" s="9" t="s">
        <v>20</v>
      </c>
      <c r="H299" s="9" t="s">
        <v>112</v>
      </c>
      <c r="I299" s="9" t="s">
        <v>32</v>
      </c>
      <c r="J299" s="12">
        <v>1421.22</v>
      </c>
      <c r="K299" s="12">
        <v>114.11</v>
      </c>
      <c r="L299" s="13">
        <v>8</v>
      </c>
      <c r="M299" s="14">
        <v>0</v>
      </c>
    </row>
    <row r="300" spans="1:13" ht="18" customHeight="1" x14ac:dyDescent="0.25">
      <c r="A300" s="3" t="s">
        <v>338</v>
      </c>
      <c r="B300" s="4">
        <v>44966</v>
      </c>
      <c r="C300" s="5">
        <v>2023</v>
      </c>
      <c r="D300" s="3" t="s">
        <v>8721</v>
      </c>
      <c r="E300" s="5">
        <v>9</v>
      </c>
      <c r="F300" s="3" t="s">
        <v>14</v>
      </c>
      <c r="G300" s="3" t="s">
        <v>20</v>
      </c>
      <c r="H300" s="3" t="s">
        <v>51</v>
      </c>
      <c r="I300" s="3" t="s">
        <v>41</v>
      </c>
      <c r="J300" s="6">
        <v>333.55</v>
      </c>
      <c r="K300" s="6">
        <v>66.92</v>
      </c>
      <c r="L300" s="7">
        <v>7</v>
      </c>
      <c r="M300" s="8">
        <v>0.2</v>
      </c>
    </row>
    <row r="301" spans="1:13" ht="18" customHeight="1" x14ac:dyDescent="0.25">
      <c r="A301" s="9" t="s">
        <v>339</v>
      </c>
      <c r="B301" s="10">
        <v>45282</v>
      </c>
      <c r="C301" s="11">
        <v>2023</v>
      </c>
      <c r="D301" s="9" t="s">
        <v>8730</v>
      </c>
      <c r="E301" s="11">
        <v>22</v>
      </c>
      <c r="F301" s="9" t="s">
        <v>14</v>
      </c>
      <c r="G301" s="9" t="s">
        <v>20</v>
      </c>
      <c r="H301" s="9" t="s">
        <v>51</v>
      </c>
      <c r="I301" s="9" t="s">
        <v>41</v>
      </c>
      <c r="J301" s="12">
        <v>1547.68</v>
      </c>
      <c r="K301" s="12">
        <v>166.94</v>
      </c>
      <c r="L301" s="13">
        <v>6</v>
      </c>
      <c r="M301" s="14">
        <v>0</v>
      </c>
    </row>
    <row r="302" spans="1:13" ht="18" customHeight="1" x14ac:dyDescent="0.25">
      <c r="A302" s="3" t="s">
        <v>340</v>
      </c>
      <c r="B302" s="4">
        <v>45080</v>
      </c>
      <c r="C302" s="5">
        <v>2023</v>
      </c>
      <c r="D302" s="3" t="s">
        <v>8723</v>
      </c>
      <c r="E302" s="5">
        <v>3</v>
      </c>
      <c r="F302" s="3" t="s">
        <v>14</v>
      </c>
      <c r="G302" s="3" t="s">
        <v>15</v>
      </c>
      <c r="H302" s="3" t="s">
        <v>96</v>
      </c>
      <c r="I302" s="3" t="s">
        <v>17</v>
      </c>
      <c r="J302" s="6">
        <v>97.86</v>
      </c>
      <c r="K302" s="6">
        <v>23.95</v>
      </c>
      <c r="L302" s="7">
        <v>3</v>
      </c>
      <c r="M302" s="8">
        <v>0</v>
      </c>
    </row>
    <row r="303" spans="1:13" ht="18" customHeight="1" x14ac:dyDescent="0.25">
      <c r="A303" s="9" t="s">
        <v>341</v>
      </c>
      <c r="B303" s="10">
        <v>45152</v>
      </c>
      <c r="C303" s="11">
        <v>2023</v>
      </c>
      <c r="D303" s="9" t="s">
        <v>8722</v>
      </c>
      <c r="E303" s="11">
        <v>14</v>
      </c>
      <c r="F303" s="9" t="s">
        <v>14</v>
      </c>
      <c r="G303" s="9" t="s">
        <v>20</v>
      </c>
      <c r="H303" s="9" t="s">
        <v>112</v>
      </c>
      <c r="I303" s="9" t="s">
        <v>32</v>
      </c>
      <c r="J303" s="12">
        <v>1355.01</v>
      </c>
      <c r="K303" s="12">
        <v>152.02000000000001</v>
      </c>
      <c r="L303" s="13">
        <v>2</v>
      </c>
      <c r="M303" s="14">
        <v>0.4</v>
      </c>
    </row>
    <row r="304" spans="1:13" ht="18" customHeight="1" x14ac:dyDescent="0.25">
      <c r="A304" s="3" t="s">
        <v>342</v>
      </c>
      <c r="B304" s="4">
        <v>44978</v>
      </c>
      <c r="C304" s="5">
        <v>2023</v>
      </c>
      <c r="D304" s="3" t="s">
        <v>8721</v>
      </c>
      <c r="E304" s="5">
        <v>21</v>
      </c>
      <c r="F304" s="3" t="s">
        <v>14</v>
      </c>
      <c r="G304" s="3" t="s">
        <v>20</v>
      </c>
      <c r="H304" s="3" t="s">
        <v>51</v>
      </c>
      <c r="I304" s="3" t="s">
        <v>27</v>
      </c>
      <c r="J304" s="6">
        <v>1938.26</v>
      </c>
      <c r="K304" s="6">
        <v>375.23</v>
      </c>
      <c r="L304" s="7">
        <v>4</v>
      </c>
      <c r="M304" s="8">
        <v>0.2</v>
      </c>
    </row>
    <row r="305" spans="1:13" ht="18" customHeight="1" x14ac:dyDescent="0.25">
      <c r="A305" s="9" t="s">
        <v>343</v>
      </c>
      <c r="B305" s="10">
        <v>45068</v>
      </c>
      <c r="C305" s="11">
        <v>2023</v>
      </c>
      <c r="D305" s="9" t="s">
        <v>8725</v>
      </c>
      <c r="E305" s="11">
        <v>22</v>
      </c>
      <c r="F305" s="9" t="s">
        <v>19</v>
      </c>
      <c r="G305" s="9" t="s">
        <v>20</v>
      </c>
      <c r="H305" s="9" t="s">
        <v>37</v>
      </c>
      <c r="I305" s="9" t="s">
        <v>41</v>
      </c>
      <c r="J305" s="12">
        <v>1744.46</v>
      </c>
      <c r="K305" s="12">
        <v>149.1</v>
      </c>
      <c r="L305" s="13">
        <v>10</v>
      </c>
      <c r="M305" s="14">
        <v>0.1</v>
      </c>
    </row>
    <row r="306" spans="1:13" ht="18" customHeight="1" x14ac:dyDescent="0.25">
      <c r="A306" s="3" t="s">
        <v>344</v>
      </c>
      <c r="B306" s="4">
        <v>45187</v>
      </c>
      <c r="C306" s="5">
        <v>2023</v>
      </c>
      <c r="D306" s="3" t="s">
        <v>8727</v>
      </c>
      <c r="E306" s="5">
        <v>18</v>
      </c>
      <c r="F306" s="3" t="s">
        <v>14</v>
      </c>
      <c r="G306" s="3" t="s">
        <v>23</v>
      </c>
      <c r="H306" s="3" t="s">
        <v>24</v>
      </c>
      <c r="I306" s="3" t="s">
        <v>17</v>
      </c>
      <c r="J306" s="6">
        <v>1367.3</v>
      </c>
      <c r="K306" s="6">
        <v>198.38</v>
      </c>
      <c r="L306" s="7">
        <v>10</v>
      </c>
      <c r="M306" s="8">
        <v>0</v>
      </c>
    </row>
    <row r="307" spans="1:13" ht="18" customHeight="1" x14ac:dyDescent="0.25">
      <c r="A307" s="9" t="s">
        <v>345</v>
      </c>
      <c r="B307" s="10">
        <v>44963</v>
      </c>
      <c r="C307" s="11">
        <v>2023</v>
      </c>
      <c r="D307" s="9" t="s">
        <v>8721</v>
      </c>
      <c r="E307" s="11">
        <v>6</v>
      </c>
      <c r="F307" s="9" t="s">
        <v>19</v>
      </c>
      <c r="G307" s="9" t="s">
        <v>15</v>
      </c>
      <c r="H307" s="9" t="s">
        <v>73</v>
      </c>
      <c r="I307" s="9" t="s">
        <v>27</v>
      </c>
      <c r="J307" s="12">
        <v>121.89</v>
      </c>
      <c r="K307" s="12">
        <v>3.49</v>
      </c>
      <c r="L307" s="13">
        <v>3</v>
      </c>
      <c r="M307" s="14">
        <v>0.3</v>
      </c>
    </row>
    <row r="308" spans="1:13" ht="18" customHeight="1" x14ac:dyDescent="0.25">
      <c r="A308" s="3" t="s">
        <v>346</v>
      </c>
      <c r="B308" s="4">
        <v>45168</v>
      </c>
      <c r="C308" s="5">
        <v>2023</v>
      </c>
      <c r="D308" s="3" t="s">
        <v>8722</v>
      </c>
      <c r="E308" s="5">
        <v>30</v>
      </c>
      <c r="F308" s="3" t="s">
        <v>29</v>
      </c>
      <c r="G308" s="3" t="s">
        <v>15</v>
      </c>
      <c r="H308" s="3" t="s">
        <v>45</v>
      </c>
      <c r="I308" s="3" t="s">
        <v>41</v>
      </c>
      <c r="J308" s="6">
        <v>77.209999999999994</v>
      </c>
      <c r="K308" s="6">
        <v>3.15</v>
      </c>
      <c r="L308" s="7">
        <v>1</v>
      </c>
      <c r="M308" s="8">
        <v>0.1</v>
      </c>
    </row>
    <row r="309" spans="1:13" ht="18" customHeight="1" x14ac:dyDescent="0.25">
      <c r="A309" s="9" t="s">
        <v>347</v>
      </c>
      <c r="B309" s="10">
        <v>45130</v>
      </c>
      <c r="C309" s="11">
        <v>2023</v>
      </c>
      <c r="D309" s="9" t="s">
        <v>8728</v>
      </c>
      <c r="E309" s="11">
        <v>23</v>
      </c>
      <c r="F309" s="9" t="s">
        <v>14</v>
      </c>
      <c r="G309" s="9" t="s">
        <v>23</v>
      </c>
      <c r="H309" s="9" t="s">
        <v>69</v>
      </c>
      <c r="I309" s="9" t="s">
        <v>32</v>
      </c>
      <c r="J309" s="12">
        <v>1780.11</v>
      </c>
      <c r="K309" s="12">
        <v>450.27</v>
      </c>
      <c r="L309" s="13">
        <v>9</v>
      </c>
      <c r="M309" s="14">
        <v>0</v>
      </c>
    </row>
    <row r="310" spans="1:13" ht="18" customHeight="1" x14ac:dyDescent="0.25">
      <c r="A310" s="3" t="s">
        <v>348</v>
      </c>
      <c r="B310" s="4">
        <v>45242</v>
      </c>
      <c r="C310" s="5">
        <v>2023</v>
      </c>
      <c r="D310" s="3" t="s">
        <v>8720</v>
      </c>
      <c r="E310" s="5">
        <v>12</v>
      </c>
      <c r="F310" s="3" t="s">
        <v>14</v>
      </c>
      <c r="G310" s="3" t="s">
        <v>20</v>
      </c>
      <c r="H310" s="3" t="s">
        <v>21</v>
      </c>
      <c r="I310" s="3" t="s">
        <v>17</v>
      </c>
      <c r="J310" s="6">
        <v>1956.85</v>
      </c>
      <c r="K310" s="6">
        <v>439.95</v>
      </c>
      <c r="L310" s="7">
        <v>7</v>
      </c>
      <c r="M310" s="8">
        <v>0</v>
      </c>
    </row>
    <row r="311" spans="1:13" ht="18" customHeight="1" x14ac:dyDescent="0.25">
      <c r="A311" s="9" t="s">
        <v>349</v>
      </c>
      <c r="B311" s="10">
        <v>45227</v>
      </c>
      <c r="C311" s="11">
        <v>2023</v>
      </c>
      <c r="D311" s="9" t="s">
        <v>8729</v>
      </c>
      <c r="E311" s="11">
        <v>28</v>
      </c>
      <c r="F311" s="9" t="s">
        <v>19</v>
      </c>
      <c r="G311" s="9" t="s">
        <v>15</v>
      </c>
      <c r="H311" s="9" t="s">
        <v>31</v>
      </c>
      <c r="I311" s="9" t="s">
        <v>27</v>
      </c>
      <c r="J311" s="12">
        <v>336.1</v>
      </c>
      <c r="K311" s="12">
        <v>15.34</v>
      </c>
      <c r="L311" s="13">
        <v>2</v>
      </c>
      <c r="M311" s="14">
        <v>0.1</v>
      </c>
    </row>
    <row r="312" spans="1:13" ht="18" customHeight="1" x14ac:dyDescent="0.25">
      <c r="A312" s="3" t="s">
        <v>350</v>
      </c>
      <c r="B312" s="4">
        <v>45149</v>
      </c>
      <c r="C312" s="5">
        <v>2023</v>
      </c>
      <c r="D312" s="3" t="s">
        <v>8722</v>
      </c>
      <c r="E312" s="5">
        <v>11</v>
      </c>
      <c r="F312" s="3" t="s">
        <v>14</v>
      </c>
      <c r="G312" s="3" t="s">
        <v>23</v>
      </c>
      <c r="H312" s="3" t="s">
        <v>24</v>
      </c>
      <c r="I312" s="3" t="s">
        <v>27</v>
      </c>
      <c r="J312" s="6">
        <v>1708.83</v>
      </c>
      <c r="K312" s="6">
        <v>191.82</v>
      </c>
      <c r="L312" s="7">
        <v>3</v>
      </c>
      <c r="M312" s="8">
        <v>0</v>
      </c>
    </row>
    <row r="313" spans="1:13" ht="18" customHeight="1" x14ac:dyDescent="0.25">
      <c r="A313" s="9" t="s">
        <v>351</v>
      </c>
      <c r="B313" s="10">
        <v>45286</v>
      </c>
      <c r="C313" s="11">
        <v>2023</v>
      </c>
      <c r="D313" s="9" t="s">
        <v>8730</v>
      </c>
      <c r="E313" s="11">
        <v>26</v>
      </c>
      <c r="F313" s="9" t="s">
        <v>14</v>
      </c>
      <c r="G313" s="9" t="s">
        <v>23</v>
      </c>
      <c r="H313" s="9" t="s">
        <v>26</v>
      </c>
      <c r="I313" s="9" t="s">
        <v>27</v>
      </c>
      <c r="J313" s="12">
        <v>713.09</v>
      </c>
      <c r="K313" s="12">
        <v>201.4</v>
      </c>
      <c r="L313" s="13">
        <v>5</v>
      </c>
      <c r="M313" s="14">
        <v>0</v>
      </c>
    </row>
    <row r="314" spans="1:13" ht="18" customHeight="1" x14ac:dyDescent="0.25">
      <c r="A314" s="3" t="s">
        <v>352</v>
      </c>
      <c r="B314" s="4">
        <v>44987</v>
      </c>
      <c r="C314" s="5">
        <v>2023</v>
      </c>
      <c r="D314" s="3" t="s">
        <v>8724</v>
      </c>
      <c r="E314" s="5">
        <v>2</v>
      </c>
      <c r="F314" s="3" t="s">
        <v>19</v>
      </c>
      <c r="G314" s="3" t="s">
        <v>20</v>
      </c>
      <c r="H314" s="3" t="s">
        <v>51</v>
      </c>
      <c r="I314" s="3" t="s">
        <v>27</v>
      </c>
      <c r="J314" s="6">
        <v>1200.08</v>
      </c>
      <c r="K314" s="6">
        <v>266.81</v>
      </c>
      <c r="L314" s="7">
        <v>10</v>
      </c>
      <c r="M314" s="8">
        <v>0.1</v>
      </c>
    </row>
    <row r="315" spans="1:13" ht="18" customHeight="1" x14ac:dyDescent="0.25">
      <c r="A315" s="9" t="s">
        <v>353</v>
      </c>
      <c r="B315" s="10">
        <v>45248</v>
      </c>
      <c r="C315" s="11">
        <v>2023</v>
      </c>
      <c r="D315" s="9" t="s">
        <v>8720</v>
      </c>
      <c r="E315" s="11">
        <v>18</v>
      </c>
      <c r="F315" s="9" t="s">
        <v>14</v>
      </c>
      <c r="G315" s="9" t="s">
        <v>23</v>
      </c>
      <c r="H315" s="9" t="s">
        <v>26</v>
      </c>
      <c r="I315" s="9" t="s">
        <v>41</v>
      </c>
      <c r="J315" s="12">
        <v>1376.72</v>
      </c>
      <c r="K315" s="12">
        <v>246.81</v>
      </c>
      <c r="L315" s="13">
        <v>5</v>
      </c>
      <c r="M315" s="14">
        <v>0</v>
      </c>
    </row>
    <row r="316" spans="1:13" ht="18" customHeight="1" x14ac:dyDescent="0.25">
      <c r="A316" s="3" t="s">
        <v>354</v>
      </c>
      <c r="B316" s="4">
        <v>44979</v>
      </c>
      <c r="C316" s="5">
        <v>2023</v>
      </c>
      <c r="D316" s="3" t="s">
        <v>8721</v>
      </c>
      <c r="E316" s="5">
        <v>22</v>
      </c>
      <c r="F316" s="3" t="s">
        <v>29</v>
      </c>
      <c r="G316" s="3" t="s">
        <v>23</v>
      </c>
      <c r="H316" s="3" t="s">
        <v>24</v>
      </c>
      <c r="I316" s="3" t="s">
        <v>17</v>
      </c>
      <c r="J316" s="6">
        <v>1857.86</v>
      </c>
      <c r="K316" s="6">
        <v>170.72</v>
      </c>
      <c r="L316" s="7">
        <v>1</v>
      </c>
      <c r="M316" s="8">
        <v>0</v>
      </c>
    </row>
    <row r="317" spans="1:13" ht="18" customHeight="1" x14ac:dyDescent="0.25">
      <c r="A317" s="9" t="s">
        <v>355</v>
      </c>
      <c r="B317" s="10">
        <v>45052</v>
      </c>
      <c r="C317" s="11">
        <v>2023</v>
      </c>
      <c r="D317" s="9" t="s">
        <v>8725</v>
      </c>
      <c r="E317" s="11">
        <v>6</v>
      </c>
      <c r="F317" s="9" t="s">
        <v>14</v>
      </c>
      <c r="G317" s="9" t="s">
        <v>23</v>
      </c>
      <c r="H317" s="9" t="s">
        <v>35</v>
      </c>
      <c r="I317" s="9" t="s">
        <v>17</v>
      </c>
      <c r="J317" s="12">
        <v>2237.66</v>
      </c>
      <c r="K317" s="12">
        <v>513.04</v>
      </c>
      <c r="L317" s="13">
        <v>7</v>
      </c>
      <c r="M317" s="14">
        <v>0</v>
      </c>
    </row>
    <row r="318" spans="1:13" ht="18" customHeight="1" x14ac:dyDescent="0.25">
      <c r="A318" s="3" t="s">
        <v>356</v>
      </c>
      <c r="B318" s="4">
        <v>45041</v>
      </c>
      <c r="C318" s="5">
        <v>2023</v>
      </c>
      <c r="D318" s="3" t="s">
        <v>8726</v>
      </c>
      <c r="E318" s="5">
        <v>25</v>
      </c>
      <c r="F318" s="3" t="s">
        <v>14</v>
      </c>
      <c r="G318" s="3" t="s">
        <v>23</v>
      </c>
      <c r="H318" s="3" t="s">
        <v>26</v>
      </c>
      <c r="I318" s="3" t="s">
        <v>27</v>
      </c>
      <c r="J318" s="6">
        <v>2027.86</v>
      </c>
      <c r="K318" s="6">
        <v>24.82</v>
      </c>
      <c r="L318" s="7">
        <v>1</v>
      </c>
      <c r="M318" s="8">
        <v>0.2</v>
      </c>
    </row>
    <row r="319" spans="1:13" ht="18" customHeight="1" x14ac:dyDescent="0.25">
      <c r="A319" s="9" t="s">
        <v>357</v>
      </c>
      <c r="B319" s="10">
        <v>45018</v>
      </c>
      <c r="C319" s="11">
        <v>2023</v>
      </c>
      <c r="D319" s="9" t="s">
        <v>8726</v>
      </c>
      <c r="E319" s="11">
        <v>2</v>
      </c>
      <c r="F319" s="9" t="s">
        <v>14</v>
      </c>
      <c r="G319" s="9" t="s">
        <v>23</v>
      </c>
      <c r="H319" s="9" t="s">
        <v>24</v>
      </c>
      <c r="I319" s="9" t="s">
        <v>32</v>
      </c>
      <c r="J319" s="12">
        <v>517.51</v>
      </c>
      <c r="K319" s="12">
        <v>58.91</v>
      </c>
      <c r="L319" s="13">
        <v>5</v>
      </c>
      <c r="M319" s="14">
        <v>0.4</v>
      </c>
    </row>
    <row r="320" spans="1:13" ht="18" customHeight="1" x14ac:dyDescent="0.25">
      <c r="A320" s="3" t="s">
        <v>358</v>
      </c>
      <c r="B320" s="4">
        <v>45094</v>
      </c>
      <c r="C320" s="5">
        <v>2023</v>
      </c>
      <c r="D320" s="3" t="s">
        <v>8723</v>
      </c>
      <c r="E320" s="5">
        <v>17</v>
      </c>
      <c r="F320" s="3" t="s">
        <v>14</v>
      </c>
      <c r="G320" s="3" t="s">
        <v>23</v>
      </c>
      <c r="H320" s="3" t="s">
        <v>26</v>
      </c>
      <c r="I320" s="3" t="s">
        <v>17</v>
      </c>
      <c r="J320" s="6">
        <v>961.73</v>
      </c>
      <c r="K320" s="6">
        <v>220.9</v>
      </c>
      <c r="L320" s="7">
        <v>4</v>
      </c>
      <c r="M320" s="8">
        <v>0.1</v>
      </c>
    </row>
    <row r="321" spans="1:13" ht="18" customHeight="1" x14ac:dyDescent="0.25">
      <c r="A321" s="9" t="s">
        <v>359</v>
      </c>
      <c r="B321" s="10">
        <v>45164</v>
      </c>
      <c r="C321" s="11">
        <v>2023</v>
      </c>
      <c r="D321" s="9" t="s">
        <v>8722</v>
      </c>
      <c r="E321" s="11">
        <v>26</v>
      </c>
      <c r="F321" s="9" t="s">
        <v>14</v>
      </c>
      <c r="G321" s="9" t="s">
        <v>15</v>
      </c>
      <c r="H321" s="9" t="s">
        <v>16</v>
      </c>
      <c r="I321" s="9" t="s">
        <v>17</v>
      </c>
      <c r="J321" s="12">
        <v>128.91</v>
      </c>
      <c r="K321" s="12">
        <v>-8.19</v>
      </c>
      <c r="L321" s="13">
        <v>9</v>
      </c>
      <c r="M321" s="14">
        <v>0.3</v>
      </c>
    </row>
    <row r="322" spans="1:13" ht="18" customHeight="1" x14ac:dyDescent="0.25">
      <c r="A322" s="3" t="s">
        <v>360</v>
      </c>
      <c r="B322" s="4">
        <v>45104</v>
      </c>
      <c r="C322" s="5">
        <v>2023</v>
      </c>
      <c r="D322" s="3" t="s">
        <v>8723</v>
      </c>
      <c r="E322" s="5">
        <v>27</v>
      </c>
      <c r="F322" s="3" t="s">
        <v>19</v>
      </c>
      <c r="G322" s="3" t="s">
        <v>23</v>
      </c>
      <c r="H322" s="3" t="s">
        <v>24</v>
      </c>
      <c r="I322" s="3" t="s">
        <v>27</v>
      </c>
      <c r="J322" s="6">
        <v>382.92</v>
      </c>
      <c r="K322" s="6">
        <v>60.97</v>
      </c>
      <c r="L322" s="7">
        <v>5</v>
      </c>
      <c r="M322" s="8">
        <v>0.3</v>
      </c>
    </row>
    <row r="323" spans="1:13" ht="18" customHeight="1" x14ac:dyDescent="0.25">
      <c r="A323" s="9" t="s">
        <v>361</v>
      </c>
      <c r="B323" s="10">
        <v>44980</v>
      </c>
      <c r="C323" s="11">
        <v>2023</v>
      </c>
      <c r="D323" s="9" t="s">
        <v>8721</v>
      </c>
      <c r="E323" s="11">
        <v>23</v>
      </c>
      <c r="F323" s="9" t="s">
        <v>14</v>
      </c>
      <c r="G323" s="9" t="s">
        <v>15</v>
      </c>
      <c r="H323" s="9" t="s">
        <v>93</v>
      </c>
      <c r="I323" s="9" t="s">
        <v>32</v>
      </c>
      <c r="J323" s="12">
        <v>435.33</v>
      </c>
      <c r="K323" s="12">
        <v>118.47</v>
      </c>
      <c r="L323" s="13">
        <v>2</v>
      </c>
      <c r="M323" s="14">
        <v>0</v>
      </c>
    </row>
    <row r="324" spans="1:13" ht="18" customHeight="1" x14ac:dyDescent="0.25">
      <c r="A324" s="3" t="s">
        <v>362</v>
      </c>
      <c r="B324" s="4">
        <v>44949</v>
      </c>
      <c r="C324" s="5">
        <v>2023</v>
      </c>
      <c r="D324" s="3" t="s">
        <v>8731</v>
      </c>
      <c r="E324" s="5">
        <v>23</v>
      </c>
      <c r="F324" s="3" t="s">
        <v>29</v>
      </c>
      <c r="G324" s="3" t="s">
        <v>15</v>
      </c>
      <c r="H324" s="3" t="s">
        <v>58</v>
      </c>
      <c r="I324" s="3" t="s">
        <v>32</v>
      </c>
      <c r="J324" s="6">
        <v>336.92</v>
      </c>
      <c r="K324" s="6">
        <v>34.97</v>
      </c>
      <c r="L324" s="7">
        <v>2</v>
      </c>
      <c r="M324" s="8">
        <v>0.2</v>
      </c>
    </row>
    <row r="325" spans="1:13" ht="18" customHeight="1" x14ac:dyDescent="0.25">
      <c r="A325" s="9" t="s">
        <v>363</v>
      </c>
      <c r="B325" s="10">
        <v>45224</v>
      </c>
      <c r="C325" s="11">
        <v>2023</v>
      </c>
      <c r="D325" s="9" t="s">
        <v>8729</v>
      </c>
      <c r="E325" s="11">
        <v>25</v>
      </c>
      <c r="F325" s="9" t="s">
        <v>14</v>
      </c>
      <c r="G325" s="9" t="s">
        <v>20</v>
      </c>
      <c r="H325" s="9" t="s">
        <v>51</v>
      </c>
      <c r="I325" s="9" t="s">
        <v>41</v>
      </c>
      <c r="J325" s="12">
        <v>1314.38</v>
      </c>
      <c r="K325" s="12">
        <v>259.52</v>
      </c>
      <c r="L325" s="13">
        <v>3</v>
      </c>
      <c r="M325" s="14">
        <v>0</v>
      </c>
    </row>
    <row r="326" spans="1:13" ht="18" customHeight="1" x14ac:dyDescent="0.25">
      <c r="A326" s="3" t="s">
        <v>364</v>
      </c>
      <c r="B326" s="4">
        <v>45048</v>
      </c>
      <c r="C326" s="5">
        <v>2023</v>
      </c>
      <c r="D326" s="3" t="s">
        <v>8725</v>
      </c>
      <c r="E326" s="5">
        <v>2</v>
      </c>
      <c r="F326" s="3" t="s">
        <v>14</v>
      </c>
      <c r="G326" s="3" t="s">
        <v>15</v>
      </c>
      <c r="H326" s="3" t="s">
        <v>93</v>
      </c>
      <c r="I326" s="3" t="s">
        <v>27</v>
      </c>
      <c r="J326" s="6">
        <v>192.23</v>
      </c>
      <c r="K326" s="6">
        <v>17.89</v>
      </c>
      <c r="L326" s="7">
        <v>4</v>
      </c>
      <c r="M326" s="8">
        <v>0.1</v>
      </c>
    </row>
    <row r="327" spans="1:13" ht="18" customHeight="1" x14ac:dyDescent="0.25">
      <c r="A327" s="9" t="s">
        <v>365</v>
      </c>
      <c r="B327" s="10">
        <v>44996</v>
      </c>
      <c r="C327" s="11">
        <v>2023</v>
      </c>
      <c r="D327" s="9" t="s">
        <v>8724</v>
      </c>
      <c r="E327" s="11">
        <v>11</v>
      </c>
      <c r="F327" s="9" t="s">
        <v>19</v>
      </c>
      <c r="G327" s="9" t="s">
        <v>23</v>
      </c>
      <c r="H327" s="9" t="s">
        <v>35</v>
      </c>
      <c r="I327" s="9" t="s">
        <v>41</v>
      </c>
      <c r="J327" s="12">
        <v>707.93</v>
      </c>
      <c r="K327" s="12">
        <v>-24.93</v>
      </c>
      <c r="L327" s="13">
        <v>2</v>
      </c>
      <c r="M327" s="14">
        <v>0.4</v>
      </c>
    </row>
    <row r="328" spans="1:13" ht="18" customHeight="1" x14ac:dyDescent="0.25">
      <c r="A328" s="3" t="s">
        <v>366</v>
      </c>
      <c r="B328" s="4">
        <v>45201</v>
      </c>
      <c r="C328" s="5">
        <v>2023</v>
      </c>
      <c r="D328" s="3" t="s">
        <v>8729</v>
      </c>
      <c r="E328" s="5">
        <v>2</v>
      </c>
      <c r="F328" s="3" t="s">
        <v>14</v>
      </c>
      <c r="G328" s="3" t="s">
        <v>15</v>
      </c>
      <c r="H328" s="3" t="s">
        <v>88</v>
      </c>
      <c r="I328" s="3" t="s">
        <v>27</v>
      </c>
      <c r="J328" s="6">
        <v>247.15</v>
      </c>
      <c r="K328" s="6">
        <v>25.81</v>
      </c>
      <c r="L328" s="7">
        <v>5</v>
      </c>
      <c r="M328" s="8">
        <v>0</v>
      </c>
    </row>
    <row r="329" spans="1:13" ht="18" customHeight="1" x14ac:dyDescent="0.25">
      <c r="A329" s="9" t="s">
        <v>367</v>
      </c>
      <c r="B329" s="10">
        <v>45287</v>
      </c>
      <c r="C329" s="11">
        <v>2023</v>
      </c>
      <c r="D329" s="9" t="s">
        <v>8730</v>
      </c>
      <c r="E329" s="11">
        <v>27</v>
      </c>
      <c r="F329" s="9" t="s">
        <v>19</v>
      </c>
      <c r="G329" s="9" t="s">
        <v>20</v>
      </c>
      <c r="H329" s="9" t="s">
        <v>37</v>
      </c>
      <c r="I329" s="9" t="s">
        <v>17</v>
      </c>
      <c r="J329" s="12">
        <v>473.24</v>
      </c>
      <c r="K329" s="12">
        <v>137.93</v>
      </c>
      <c r="L329" s="13">
        <v>7</v>
      </c>
      <c r="M329" s="14">
        <v>0.1</v>
      </c>
    </row>
    <row r="330" spans="1:13" ht="18" customHeight="1" x14ac:dyDescent="0.25">
      <c r="A330" s="3" t="s">
        <v>368</v>
      </c>
      <c r="B330" s="4">
        <v>45189</v>
      </c>
      <c r="C330" s="5">
        <v>2023</v>
      </c>
      <c r="D330" s="3" t="s">
        <v>8727</v>
      </c>
      <c r="E330" s="5">
        <v>20</v>
      </c>
      <c r="F330" s="3" t="s">
        <v>14</v>
      </c>
      <c r="G330" s="3" t="s">
        <v>20</v>
      </c>
      <c r="H330" s="3" t="s">
        <v>112</v>
      </c>
      <c r="I330" s="3" t="s">
        <v>41</v>
      </c>
      <c r="J330" s="6">
        <v>1919.52</v>
      </c>
      <c r="K330" s="6">
        <v>57.79</v>
      </c>
      <c r="L330" s="7">
        <v>9</v>
      </c>
      <c r="M330" s="8">
        <v>0.4</v>
      </c>
    </row>
    <row r="331" spans="1:13" ht="18" customHeight="1" x14ac:dyDescent="0.25">
      <c r="A331" s="9" t="s">
        <v>369</v>
      </c>
      <c r="B331" s="10">
        <v>45054</v>
      </c>
      <c r="C331" s="11">
        <v>2023</v>
      </c>
      <c r="D331" s="9" t="s">
        <v>8725</v>
      </c>
      <c r="E331" s="11">
        <v>8</v>
      </c>
      <c r="F331" s="9" t="s">
        <v>14</v>
      </c>
      <c r="G331" s="9" t="s">
        <v>20</v>
      </c>
      <c r="H331" s="9" t="s">
        <v>112</v>
      </c>
      <c r="I331" s="9" t="s">
        <v>41</v>
      </c>
      <c r="J331" s="12">
        <v>340.09</v>
      </c>
      <c r="K331" s="12">
        <v>22.21</v>
      </c>
      <c r="L331" s="13">
        <v>7</v>
      </c>
      <c r="M331" s="14">
        <v>0.1</v>
      </c>
    </row>
    <row r="332" spans="1:13" ht="18" customHeight="1" x14ac:dyDescent="0.25">
      <c r="A332" s="3" t="s">
        <v>370</v>
      </c>
      <c r="B332" s="4">
        <v>45117</v>
      </c>
      <c r="C332" s="5">
        <v>2023</v>
      </c>
      <c r="D332" s="3" t="s">
        <v>8728</v>
      </c>
      <c r="E332" s="5">
        <v>10</v>
      </c>
      <c r="F332" s="3" t="s">
        <v>19</v>
      </c>
      <c r="G332" s="3" t="s">
        <v>15</v>
      </c>
      <c r="H332" s="3" t="s">
        <v>31</v>
      </c>
      <c r="I332" s="3" t="s">
        <v>27</v>
      </c>
      <c r="J332" s="6">
        <v>418.79</v>
      </c>
      <c r="K332" s="6">
        <v>35.97</v>
      </c>
      <c r="L332" s="7">
        <v>2</v>
      </c>
      <c r="M332" s="8">
        <v>0</v>
      </c>
    </row>
    <row r="333" spans="1:13" ht="18" customHeight="1" x14ac:dyDescent="0.25">
      <c r="A333" s="9" t="s">
        <v>371</v>
      </c>
      <c r="B333" s="10">
        <v>45028</v>
      </c>
      <c r="C333" s="11">
        <v>2023</v>
      </c>
      <c r="D333" s="9" t="s">
        <v>8726</v>
      </c>
      <c r="E333" s="11">
        <v>12</v>
      </c>
      <c r="F333" s="9" t="s">
        <v>29</v>
      </c>
      <c r="G333" s="9" t="s">
        <v>23</v>
      </c>
      <c r="H333" s="9" t="s">
        <v>35</v>
      </c>
      <c r="I333" s="9" t="s">
        <v>41</v>
      </c>
      <c r="J333" s="12">
        <v>2185.63</v>
      </c>
      <c r="K333" s="12">
        <v>28.59</v>
      </c>
      <c r="L333" s="13">
        <v>8</v>
      </c>
      <c r="M333" s="14">
        <v>0.2</v>
      </c>
    </row>
    <row r="334" spans="1:13" ht="18" customHeight="1" x14ac:dyDescent="0.25">
      <c r="A334" s="3" t="s">
        <v>372</v>
      </c>
      <c r="B334" s="4">
        <v>44952</v>
      </c>
      <c r="C334" s="5">
        <v>2023</v>
      </c>
      <c r="D334" s="3" t="s">
        <v>8731</v>
      </c>
      <c r="E334" s="5">
        <v>26</v>
      </c>
      <c r="F334" s="3" t="s">
        <v>14</v>
      </c>
      <c r="G334" s="3" t="s">
        <v>23</v>
      </c>
      <c r="H334" s="3" t="s">
        <v>69</v>
      </c>
      <c r="I334" s="3" t="s">
        <v>32</v>
      </c>
      <c r="J334" s="6">
        <v>438.82</v>
      </c>
      <c r="K334" s="6">
        <v>-10.24</v>
      </c>
      <c r="L334" s="7">
        <v>4</v>
      </c>
      <c r="M334" s="8">
        <v>0.3</v>
      </c>
    </row>
    <row r="335" spans="1:13" ht="18" customHeight="1" x14ac:dyDescent="0.25">
      <c r="A335" s="9" t="s">
        <v>373</v>
      </c>
      <c r="B335" s="10">
        <v>45022</v>
      </c>
      <c r="C335" s="11">
        <v>2023</v>
      </c>
      <c r="D335" s="9" t="s">
        <v>8726</v>
      </c>
      <c r="E335" s="11">
        <v>6</v>
      </c>
      <c r="F335" s="9" t="s">
        <v>14</v>
      </c>
      <c r="G335" s="9" t="s">
        <v>23</v>
      </c>
      <c r="H335" s="9" t="s">
        <v>35</v>
      </c>
      <c r="I335" s="9" t="s">
        <v>41</v>
      </c>
      <c r="J335" s="12">
        <v>1605.14</v>
      </c>
      <c r="K335" s="12">
        <v>328.68</v>
      </c>
      <c r="L335" s="13">
        <v>8</v>
      </c>
      <c r="M335" s="14">
        <v>0.1</v>
      </c>
    </row>
    <row r="336" spans="1:13" ht="18" customHeight="1" x14ac:dyDescent="0.25">
      <c r="A336" s="3" t="s">
        <v>374</v>
      </c>
      <c r="B336" s="4">
        <v>45137</v>
      </c>
      <c r="C336" s="5">
        <v>2023</v>
      </c>
      <c r="D336" s="3" t="s">
        <v>8728</v>
      </c>
      <c r="E336" s="5">
        <v>30</v>
      </c>
      <c r="F336" s="3" t="s">
        <v>29</v>
      </c>
      <c r="G336" s="3" t="s">
        <v>23</v>
      </c>
      <c r="H336" s="3" t="s">
        <v>24</v>
      </c>
      <c r="I336" s="3" t="s">
        <v>27</v>
      </c>
      <c r="J336" s="6">
        <v>1144.1199999999999</v>
      </c>
      <c r="K336" s="6">
        <v>-18.47</v>
      </c>
      <c r="L336" s="7">
        <v>9</v>
      </c>
      <c r="M336" s="8">
        <v>0.3</v>
      </c>
    </row>
    <row r="337" spans="1:13" ht="18" customHeight="1" x14ac:dyDescent="0.25">
      <c r="A337" s="9" t="s">
        <v>375</v>
      </c>
      <c r="B337" s="10">
        <v>45054</v>
      </c>
      <c r="C337" s="11">
        <v>2023</v>
      </c>
      <c r="D337" s="9" t="s">
        <v>8725</v>
      </c>
      <c r="E337" s="11">
        <v>8</v>
      </c>
      <c r="F337" s="9" t="s">
        <v>19</v>
      </c>
      <c r="G337" s="9" t="s">
        <v>15</v>
      </c>
      <c r="H337" s="9" t="s">
        <v>45</v>
      </c>
      <c r="I337" s="9" t="s">
        <v>32</v>
      </c>
      <c r="J337" s="12">
        <v>367.56</v>
      </c>
      <c r="K337" s="12">
        <v>40.25</v>
      </c>
      <c r="L337" s="13">
        <v>8</v>
      </c>
      <c r="M337" s="14">
        <v>0.2</v>
      </c>
    </row>
    <row r="338" spans="1:13" ht="18" customHeight="1" x14ac:dyDescent="0.25">
      <c r="A338" s="3" t="s">
        <v>376</v>
      </c>
      <c r="B338" s="4">
        <v>45103</v>
      </c>
      <c r="C338" s="5">
        <v>2023</v>
      </c>
      <c r="D338" s="3" t="s">
        <v>8723</v>
      </c>
      <c r="E338" s="5">
        <v>26</v>
      </c>
      <c r="F338" s="3" t="s">
        <v>29</v>
      </c>
      <c r="G338" s="3" t="s">
        <v>23</v>
      </c>
      <c r="H338" s="3" t="s">
        <v>69</v>
      </c>
      <c r="I338" s="3" t="s">
        <v>27</v>
      </c>
      <c r="J338" s="6">
        <v>738.73</v>
      </c>
      <c r="K338" s="6">
        <v>104.32</v>
      </c>
      <c r="L338" s="7">
        <v>1</v>
      </c>
      <c r="M338" s="8">
        <v>0.2</v>
      </c>
    </row>
    <row r="339" spans="1:13" ht="18" customHeight="1" x14ac:dyDescent="0.25">
      <c r="A339" s="9" t="s">
        <v>377</v>
      </c>
      <c r="B339" s="10">
        <v>45070</v>
      </c>
      <c r="C339" s="11">
        <v>2023</v>
      </c>
      <c r="D339" s="9" t="s">
        <v>8725</v>
      </c>
      <c r="E339" s="11">
        <v>24</v>
      </c>
      <c r="F339" s="9" t="s">
        <v>14</v>
      </c>
      <c r="G339" s="9" t="s">
        <v>15</v>
      </c>
      <c r="H339" s="9" t="s">
        <v>58</v>
      </c>
      <c r="I339" s="9" t="s">
        <v>27</v>
      </c>
      <c r="J339" s="12">
        <v>361.87</v>
      </c>
      <c r="K339" s="12">
        <v>106.02</v>
      </c>
      <c r="L339" s="13">
        <v>2</v>
      </c>
      <c r="M339" s="14">
        <v>0.1</v>
      </c>
    </row>
    <row r="340" spans="1:13" ht="18" customHeight="1" x14ac:dyDescent="0.25">
      <c r="A340" s="3" t="s">
        <v>378</v>
      </c>
      <c r="B340" s="4">
        <v>45053</v>
      </c>
      <c r="C340" s="5">
        <v>2023</v>
      </c>
      <c r="D340" s="3" t="s">
        <v>8725</v>
      </c>
      <c r="E340" s="5">
        <v>7</v>
      </c>
      <c r="F340" s="3" t="s">
        <v>19</v>
      </c>
      <c r="G340" s="3" t="s">
        <v>20</v>
      </c>
      <c r="H340" s="3" t="s">
        <v>21</v>
      </c>
      <c r="I340" s="3" t="s">
        <v>17</v>
      </c>
      <c r="J340" s="6">
        <v>1287.1600000000001</v>
      </c>
      <c r="K340" s="6">
        <v>33.21</v>
      </c>
      <c r="L340" s="7">
        <v>3</v>
      </c>
      <c r="M340" s="8">
        <v>0.3</v>
      </c>
    </row>
    <row r="341" spans="1:13" ht="18" customHeight="1" x14ac:dyDescent="0.25">
      <c r="A341" s="9" t="s">
        <v>379</v>
      </c>
      <c r="B341" s="10">
        <v>45017</v>
      </c>
      <c r="C341" s="11">
        <v>2023</v>
      </c>
      <c r="D341" s="9" t="s">
        <v>8726</v>
      </c>
      <c r="E341" s="11">
        <v>1</v>
      </c>
      <c r="F341" s="9" t="s">
        <v>14</v>
      </c>
      <c r="G341" s="9" t="s">
        <v>20</v>
      </c>
      <c r="H341" s="9" t="s">
        <v>37</v>
      </c>
      <c r="I341" s="9" t="s">
        <v>41</v>
      </c>
      <c r="J341" s="12">
        <v>1501.8</v>
      </c>
      <c r="K341" s="12">
        <v>354.19</v>
      </c>
      <c r="L341" s="13">
        <v>10</v>
      </c>
      <c r="M341" s="14">
        <v>0.2</v>
      </c>
    </row>
    <row r="342" spans="1:13" ht="18" customHeight="1" x14ac:dyDescent="0.25">
      <c r="A342" s="3" t="s">
        <v>380</v>
      </c>
      <c r="B342" s="4">
        <v>44999</v>
      </c>
      <c r="C342" s="5">
        <v>2023</v>
      </c>
      <c r="D342" s="3" t="s">
        <v>8724</v>
      </c>
      <c r="E342" s="5">
        <v>14</v>
      </c>
      <c r="F342" s="3" t="s">
        <v>19</v>
      </c>
      <c r="G342" s="3" t="s">
        <v>20</v>
      </c>
      <c r="H342" s="3" t="s">
        <v>51</v>
      </c>
      <c r="I342" s="3" t="s">
        <v>27</v>
      </c>
      <c r="J342" s="6">
        <v>614.94000000000005</v>
      </c>
      <c r="K342" s="6">
        <v>64.180000000000007</v>
      </c>
      <c r="L342" s="7">
        <v>4</v>
      </c>
      <c r="M342" s="8">
        <v>0</v>
      </c>
    </row>
    <row r="343" spans="1:13" ht="18" customHeight="1" x14ac:dyDescent="0.25">
      <c r="A343" s="9" t="s">
        <v>381</v>
      </c>
      <c r="B343" s="10">
        <v>45235</v>
      </c>
      <c r="C343" s="11">
        <v>2023</v>
      </c>
      <c r="D343" s="9" t="s">
        <v>8720</v>
      </c>
      <c r="E343" s="11">
        <v>5</v>
      </c>
      <c r="F343" s="9" t="s">
        <v>14</v>
      </c>
      <c r="G343" s="9" t="s">
        <v>23</v>
      </c>
      <c r="H343" s="9" t="s">
        <v>24</v>
      </c>
      <c r="I343" s="9" t="s">
        <v>27</v>
      </c>
      <c r="J343" s="12">
        <v>2211.1999999999998</v>
      </c>
      <c r="K343" s="12">
        <v>547.79999999999995</v>
      </c>
      <c r="L343" s="13">
        <v>6</v>
      </c>
      <c r="M343" s="14">
        <v>0.1</v>
      </c>
    </row>
    <row r="344" spans="1:13" ht="18" customHeight="1" x14ac:dyDescent="0.25">
      <c r="A344" s="3" t="s">
        <v>382</v>
      </c>
      <c r="B344" s="4">
        <v>45017</v>
      </c>
      <c r="C344" s="5">
        <v>2023</v>
      </c>
      <c r="D344" s="3" t="s">
        <v>8726</v>
      </c>
      <c r="E344" s="5">
        <v>1</v>
      </c>
      <c r="F344" s="3" t="s">
        <v>29</v>
      </c>
      <c r="G344" s="3" t="s">
        <v>15</v>
      </c>
      <c r="H344" s="3" t="s">
        <v>73</v>
      </c>
      <c r="I344" s="3" t="s">
        <v>41</v>
      </c>
      <c r="J344" s="6">
        <v>80.28</v>
      </c>
      <c r="K344" s="6">
        <v>23.21</v>
      </c>
      <c r="L344" s="7">
        <v>9</v>
      </c>
      <c r="M344" s="8">
        <v>0</v>
      </c>
    </row>
    <row r="345" spans="1:13" ht="18" customHeight="1" x14ac:dyDescent="0.25">
      <c r="A345" s="9" t="s">
        <v>383</v>
      </c>
      <c r="B345" s="10">
        <v>45113</v>
      </c>
      <c r="C345" s="11">
        <v>2023</v>
      </c>
      <c r="D345" s="9" t="s">
        <v>8728</v>
      </c>
      <c r="E345" s="11">
        <v>6</v>
      </c>
      <c r="F345" s="9" t="s">
        <v>29</v>
      </c>
      <c r="G345" s="9" t="s">
        <v>23</v>
      </c>
      <c r="H345" s="9" t="s">
        <v>69</v>
      </c>
      <c r="I345" s="9" t="s">
        <v>41</v>
      </c>
      <c r="J345" s="12">
        <v>1051.44</v>
      </c>
      <c r="K345" s="12">
        <v>17.71</v>
      </c>
      <c r="L345" s="13">
        <v>3</v>
      </c>
      <c r="M345" s="14">
        <v>0.2</v>
      </c>
    </row>
    <row r="346" spans="1:13" ht="18" customHeight="1" x14ac:dyDescent="0.25">
      <c r="A346" s="3" t="s">
        <v>384</v>
      </c>
      <c r="B346" s="4">
        <v>45150</v>
      </c>
      <c r="C346" s="5">
        <v>2023</v>
      </c>
      <c r="D346" s="3" t="s">
        <v>8722</v>
      </c>
      <c r="E346" s="5">
        <v>12</v>
      </c>
      <c r="F346" s="3" t="s">
        <v>19</v>
      </c>
      <c r="G346" s="3" t="s">
        <v>15</v>
      </c>
      <c r="H346" s="3" t="s">
        <v>73</v>
      </c>
      <c r="I346" s="3" t="s">
        <v>17</v>
      </c>
      <c r="J346" s="6">
        <v>339.32</v>
      </c>
      <c r="K346" s="6">
        <v>13.67</v>
      </c>
      <c r="L346" s="7">
        <v>10</v>
      </c>
      <c r="M346" s="8">
        <v>0.2</v>
      </c>
    </row>
    <row r="347" spans="1:13" ht="18" customHeight="1" x14ac:dyDescent="0.25">
      <c r="A347" s="9" t="s">
        <v>385</v>
      </c>
      <c r="B347" s="10">
        <v>45016</v>
      </c>
      <c r="C347" s="11">
        <v>2023</v>
      </c>
      <c r="D347" s="9" t="s">
        <v>8724</v>
      </c>
      <c r="E347" s="11">
        <v>31</v>
      </c>
      <c r="F347" s="9" t="s">
        <v>14</v>
      </c>
      <c r="G347" s="9" t="s">
        <v>15</v>
      </c>
      <c r="H347" s="9" t="s">
        <v>80</v>
      </c>
      <c r="I347" s="9" t="s">
        <v>17</v>
      </c>
      <c r="J347" s="12">
        <v>139.16999999999999</v>
      </c>
      <c r="K347" s="12">
        <v>46.79</v>
      </c>
      <c r="L347" s="13">
        <v>10</v>
      </c>
      <c r="M347" s="14">
        <v>0</v>
      </c>
    </row>
    <row r="348" spans="1:13" ht="18" customHeight="1" x14ac:dyDescent="0.25">
      <c r="A348" s="3" t="s">
        <v>386</v>
      </c>
      <c r="B348" s="4">
        <v>45127</v>
      </c>
      <c r="C348" s="5">
        <v>2023</v>
      </c>
      <c r="D348" s="3" t="s">
        <v>8728</v>
      </c>
      <c r="E348" s="5">
        <v>20</v>
      </c>
      <c r="F348" s="3" t="s">
        <v>29</v>
      </c>
      <c r="G348" s="3" t="s">
        <v>15</v>
      </c>
      <c r="H348" s="3" t="s">
        <v>45</v>
      </c>
      <c r="I348" s="3" t="s">
        <v>17</v>
      </c>
      <c r="J348" s="6">
        <v>299.7</v>
      </c>
      <c r="K348" s="6">
        <v>60.75</v>
      </c>
      <c r="L348" s="7">
        <v>2</v>
      </c>
      <c r="M348" s="8">
        <v>0.1</v>
      </c>
    </row>
    <row r="349" spans="1:13" ht="18" customHeight="1" x14ac:dyDescent="0.25">
      <c r="A349" s="9" t="s">
        <v>387</v>
      </c>
      <c r="B349" s="10">
        <v>45181</v>
      </c>
      <c r="C349" s="11">
        <v>2023</v>
      </c>
      <c r="D349" s="9" t="s">
        <v>8727</v>
      </c>
      <c r="E349" s="11">
        <v>12</v>
      </c>
      <c r="F349" s="9" t="s">
        <v>14</v>
      </c>
      <c r="G349" s="9" t="s">
        <v>15</v>
      </c>
      <c r="H349" s="9" t="s">
        <v>16</v>
      </c>
      <c r="I349" s="9" t="s">
        <v>27</v>
      </c>
      <c r="J349" s="12">
        <v>443.34</v>
      </c>
      <c r="K349" s="12">
        <v>111.62</v>
      </c>
      <c r="L349" s="13">
        <v>2</v>
      </c>
      <c r="M349" s="14">
        <v>0</v>
      </c>
    </row>
    <row r="350" spans="1:13" ht="18" customHeight="1" x14ac:dyDescent="0.25">
      <c r="A350" s="3" t="s">
        <v>388</v>
      </c>
      <c r="B350" s="4">
        <v>45289</v>
      </c>
      <c r="C350" s="5">
        <v>2023</v>
      </c>
      <c r="D350" s="3" t="s">
        <v>8730</v>
      </c>
      <c r="E350" s="5">
        <v>29</v>
      </c>
      <c r="F350" s="3" t="s">
        <v>19</v>
      </c>
      <c r="G350" s="3" t="s">
        <v>15</v>
      </c>
      <c r="H350" s="3" t="s">
        <v>73</v>
      </c>
      <c r="I350" s="3" t="s">
        <v>32</v>
      </c>
      <c r="J350" s="6">
        <v>76.31</v>
      </c>
      <c r="K350" s="6">
        <v>7.43</v>
      </c>
      <c r="L350" s="7">
        <v>2</v>
      </c>
      <c r="M350" s="8">
        <v>0.1</v>
      </c>
    </row>
    <row r="351" spans="1:13" ht="18" customHeight="1" x14ac:dyDescent="0.25">
      <c r="A351" s="9" t="s">
        <v>389</v>
      </c>
      <c r="B351" s="10">
        <v>45106</v>
      </c>
      <c r="C351" s="11">
        <v>2023</v>
      </c>
      <c r="D351" s="9" t="s">
        <v>8723</v>
      </c>
      <c r="E351" s="11">
        <v>29</v>
      </c>
      <c r="F351" s="9" t="s">
        <v>14</v>
      </c>
      <c r="G351" s="9" t="s">
        <v>20</v>
      </c>
      <c r="H351" s="9" t="s">
        <v>21</v>
      </c>
      <c r="I351" s="9" t="s">
        <v>41</v>
      </c>
      <c r="J351" s="12">
        <v>968.37</v>
      </c>
      <c r="K351" s="12">
        <v>185.6</v>
      </c>
      <c r="L351" s="13">
        <v>7</v>
      </c>
      <c r="M351" s="14">
        <v>0.3</v>
      </c>
    </row>
    <row r="352" spans="1:13" ht="18" customHeight="1" x14ac:dyDescent="0.25">
      <c r="A352" s="3" t="s">
        <v>390</v>
      </c>
      <c r="B352" s="4">
        <v>45179</v>
      </c>
      <c r="C352" s="5">
        <v>2023</v>
      </c>
      <c r="D352" s="3" t="s">
        <v>8727</v>
      </c>
      <c r="E352" s="5">
        <v>10</v>
      </c>
      <c r="F352" s="3" t="s">
        <v>29</v>
      </c>
      <c r="G352" s="3" t="s">
        <v>23</v>
      </c>
      <c r="H352" s="3" t="s">
        <v>69</v>
      </c>
      <c r="I352" s="3" t="s">
        <v>41</v>
      </c>
      <c r="J352" s="6">
        <v>2033.47</v>
      </c>
      <c r="K352" s="6">
        <v>150.31</v>
      </c>
      <c r="L352" s="7">
        <v>2</v>
      </c>
      <c r="M352" s="8">
        <v>0.1</v>
      </c>
    </row>
    <row r="353" spans="1:13" ht="18" customHeight="1" x14ac:dyDescent="0.25">
      <c r="A353" s="9" t="s">
        <v>391</v>
      </c>
      <c r="B353" s="10">
        <v>44944</v>
      </c>
      <c r="C353" s="11">
        <v>2023</v>
      </c>
      <c r="D353" s="9" t="s">
        <v>8731</v>
      </c>
      <c r="E353" s="11">
        <v>18</v>
      </c>
      <c r="F353" s="9" t="s">
        <v>14</v>
      </c>
      <c r="G353" s="9" t="s">
        <v>20</v>
      </c>
      <c r="H353" s="9" t="s">
        <v>21</v>
      </c>
      <c r="I353" s="9" t="s">
        <v>41</v>
      </c>
      <c r="J353" s="12">
        <v>894.24</v>
      </c>
      <c r="K353" s="12">
        <v>-23.75</v>
      </c>
      <c r="L353" s="13">
        <v>2</v>
      </c>
      <c r="M353" s="14">
        <v>0.3</v>
      </c>
    </row>
    <row r="354" spans="1:13" ht="18" customHeight="1" x14ac:dyDescent="0.25">
      <c r="A354" s="3" t="s">
        <v>392</v>
      </c>
      <c r="B354" s="4">
        <v>45207</v>
      </c>
      <c r="C354" s="5">
        <v>2023</v>
      </c>
      <c r="D354" s="3" t="s">
        <v>8729</v>
      </c>
      <c r="E354" s="5">
        <v>8</v>
      </c>
      <c r="F354" s="3" t="s">
        <v>29</v>
      </c>
      <c r="G354" s="3" t="s">
        <v>15</v>
      </c>
      <c r="H354" s="3" t="s">
        <v>73</v>
      </c>
      <c r="I354" s="3" t="s">
        <v>32</v>
      </c>
      <c r="J354" s="6">
        <v>338.3</v>
      </c>
      <c r="K354" s="6">
        <v>62.4</v>
      </c>
      <c r="L354" s="7">
        <v>3</v>
      </c>
      <c r="M354" s="8">
        <v>0.3</v>
      </c>
    </row>
    <row r="355" spans="1:13" ht="18" customHeight="1" x14ac:dyDescent="0.25">
      <c r="A355" s="9" t="s">
        <v>393</v>
      </c>
      <c r="B355" s="10">
        <v>45237</v>
      </c>
      <c r="C355" s="11">
        <v>2023</v>
      </c>
      <c r="D355" s="9" t="s">
        <v>8720</v>
      </c>
      <c r="E355" s="11">
        <v>7</v>
      </c>
      <c r="F355" s="9" t="s">
        <v>29</v>
      </c>
      <c r="G355" s="9" t="s">
        <v>20</v>
      </c>
      <c r="H355" s="9" t="s">
        <v>21</v>
      </c>
      <c r="I355" s="9" t="s">
        <v>27</v>
      </c>
      <c r="J355" s="12">
        <v>665.32</v>
      </c>
      <c r="K355" s="12">
        <v>93.48</v>
      </c>
      <c r="L355" s="13">
        <v>9</v>
      </c>
      <c r="M355" s="14">
        <v>0.1</v>
      </c>
    </row>
    <row r="356" spans="1:13" ht="18" customHeight="1" x14ac:dyDescent="0.25">
      <c r="A356" s="3" t="s">
        <v>394</v>
      </c>
      <c r="B356" s="4">
        <v>45203</v>
      </c>
      <c r="C356" s="5">
        <v>2023</v>
      </c>
      <c r="D356" s="3" t="s">
        <v>8729</v>
      </c>
      <c r="E356" s="5">
        <v>4</v>
      </c>
      <c r="F356" s="3" t="s">
        <v>14</v>
      </c>
      <c r="G356" s="3" t="s">
        <v>20</v>
      </c>
      <c r="H356" s="3" t="s">
        <v>112</v>
      </c>
      <c r="I356" s="3" t="s">
        <v>41</v>
      </c>
      <c r="J356" s="6">
        <v>403.39</v>
      </c>
      <c r="K356" s="6">
        <v>-31.68</v>
      </c>
      <c r="L356" s="7">
        <v>6</v>
      </c>
      <c r="M356" s="8">
        <v>0.4</v>
      </c>
    </row>
    <row r="357" spans="1:13" ht="18" customHeight="1" x14ac:dyDescent="0.25">
      <c r="A357" s="9" t="s">
        <v>395</v>
      </c>
      <c r="B357" s="10">
        <v>44928</v>
      </c>
      <c r="C357" s="11">
        <v>2023</v>
      </c>
      <c r="D357" s="9" t="s">
        <v>8731</v>
      </c>
      <c r="E357" s="11">
        <v>2</v>
      </c>
      <c r="F357" s="9" t="s">
        <v>14</v>
      </c>
      <c r="G357" s="9" t="s">
        <v>20</v>
      </c>
      <c r="H357" s="9" t="s">
        <v>51</v>
      </c>
      <c r="I357" s="9" t="s">
        <v>17</v>
      </c>
      <c r="J357" s="12">
        <v>482.94</v>
      </c>
      <c r="K357" s="12">
        <v>36.76</v>
      </c>
      <c r="L357" s="13">
        <v>5</v>
      </c>
      <c r="M357" s="14">
        <v>0.1</v>
      </c>
    </row>
    <row r="358" spans="1:13" ht="18" customHeight="1" x14ac:dyDescent="0.25">
      <c r="A358" s="3" t="s">
        <v>396</v>
      </c>
      <c r="B358" s="4">
        <v>44968</v>
      </c>
      <c r="C358" s="5">
        <v>2023</v>
      </c>
      <c r="D358" s="3" t="s">
        <v>8721</v>
      </c>
      <c r="E358" s="5">
        <v>11</v>
      </c>
      <c r="F358" s="3" t="s">
        <v>14</v>
      </c>
      <c r="G358" s="3" t="s">
        <v>20</v>
      </c>
      <c r="H358" s="3" t="s">
        <v>51</v>
      </c>
      <c r="I358" s="3" t="s">
        <v>32</v>
      </c>
      <c r="J358" s="6">
        <v>1141.68</v>
      </c>
      <c r="K358" s="6">
        <v>62.34</v>
      </c>
      <c r="L358" s="7">
        <v>9</v>
      </c>
      <c r="M358" s="8">
        <v>0.1</v>
      </c>
    </row>
    <row r="359" spans="1:13" ht="18" customHeight="1" x14ac:dyDescent="0.25">
      <c r="A359" s="9" t="s">
        <v>397</v>
      </c>
      <c r="B359" s="10">
        <v>45125</v>
      </c>
      <c r="C359" s="11">
        <v>2023</v>
      </c>
      <c r="D359" s="9" t="s">
        <v>8728</v>
      </c>
      <c r="E359" s="11">
        <v>18</v>
      </c>
      <c r="F359" s="9" t="s">
        <v>14</v>
      </c>
      <c r="G359" s="9" t="s">
        <v>15</v>
      </c>
      <c r="H359" s="9" t="s">
        <v>73</v>
      </c>
      <c r="I359" s="9" t="s">
        <v>17</v>
      </c>
      <c r="J359" s="12">
        <v>240.5</v>
      </c>
      <c r="K359" s="12">
        <v>35.770000000000003</v>
      </c>
      <c r="L359" s="13">
        <v>5</v>
      </c>
      <c r="M359" s="14">
        <v>0.1</v>
      </c>
    </row>
    <row r="360" spans="1:13" ht="18" customHeight="1" x14ac:dyDescent="0.25">
      <c r="A360" s="3" t="s">
        <v>398</v>
      </c>
      <c r="B360" s="4">
        <v>45042</v>
      </c>
      <c r="C360" s="5">
        <v>2023</v>
      </c>
      <c r="D360" s="3" t="s">
        <v>8726</v>
      </c>
      <c r="E360" s="5">
        <v>26</v>
      </c>
      <c r="F360" s="3" t="s">
        <v>29</v>
      </c>
      <c r="G360" s="3" t="s">
        <v>23</v>
      </c>
      <c r="H360" s="3" t="s">
        <v>35</v>
      </c>
      <c r="I360" s="3" t="s">
        <v>41</v>
      </c>
      <c r="J360" s="6">
        <v>550.99</v>
      </c>
      <c r="K360" s="6">
        <v>109.21</v>
      </c>
      <c r="L360" s="7">
        <v>7</v>
      </c>
      <c r="M360" s="8">
        <v>0.2</v>
      </c>
    </row>
    <row r="361" spans="1:13" ht="18" customHeight="1" x14ac:dyDescent="0.25">
      <c r="A361" s="9" t="s">
        <v>399</v>
      </c>
      <c r="B361" s="10">
        <v>45228</v>
      </c>
      <c r="C361" s="11">
        <v>2023</v>
      </c>
      <c r="D361" s="9" t="s">
        <v>8729</v>
      </c>
      <c r="E361" s="11">
        <v>29</v>
      </c>
      <c r="F361" s="9" t="s">
        <v>14</v>
      </c>
      <c r="G361" s="9" t="s">
        <v>20</v>
      </c>
      <c r="H361" s="9" t="s">
        <v>51</v>
      </c>
      <c r="I361" s="9" t="s">
        <v>32</v>
      </c>
      <c r="J361" s="12">
        <v>1942.25</v>
      </c>
      <c r="K361" s="12">
        <v>67.27</v>
      </c>
      <c r="L361" s="13">
        <v>4</v>
      </c>
      <c r="M361" s="14">
        <v>0.4</v>
      </c>
    </row>
    <row r="362" spans="1:13" ht="18" customHeight="1" x14ac:dyDescent="0.25">
      <c r="A362" s="3" t="s">
        <v>400</v>
      </c>
      <c r="B362" s="4">
        <v>45170</v>
      </c>
      <c r="C362" s="5">
        <v>2023</v>
      </c>
      <c r="D362" s="3" t="s">
        <v>8727</v>
      </c>
      <c r="E362" s="5">
        <v>1</v>
      </c>
      <c r="F362" s="3" t="s">
        <v>14</v>
      </c>
      <c r="G362" s="3" t="s">
        <v>23</v>
      </c>
      <c r="H362" s="3" t="s">
        <v>24</v>
      </c>
      <c r="I362" s="3" t="s">
        <v>17</v>
      </c>
      <c r="J362" s="6">
        <v>619.96</v>
      </c>
      <c r="K362" s="6">
        <v>-45.46</v>
      </c>
      <c r="L362" s="7">
        <v>3</v>
      </c>
      <c r="M362" s="8">
        <v>0.4</v>
      </c>
    </row>
    <row r="363" spans="1:13" ht="18" customHeight="1" x14ac:dyDescent="0.25">
      <c r="A363" s="9" t="s">
        <v>401</v>
      </c>
      <c r="B363" s="10">
        <v>45035</v>
      </c>
      <c r="C363" s="11">
        <v>2023</v>
      </c>
      <c r="D363" s="9" t="s">
        <v>8726</v>
      </c>
      <c r="E363" s="11">
        <v>19</v>
      </c>
      <c r="F363" s="9" t="s">
        <v>19</v>
      </c>
      <c r="G363" s="9" t="s">
        <v>20</v>
      </c>
      <c r="H363" s="9" t="s">
        <v>51</v>
      </c>
      <c r="I363" s="9" t="s">
        <v>41</v>
      </c>
      <c r="J363" s="12">
        <v>1980.31</v>
      </c>
      <c r="K363" s="12">
        <v>-30.66</v>
      </c>
      <c r="L363" s="13">
        <v>3</v>
      </c>
      <c r="M363" s="14">
        <v>0.3</v>
      </c>
    </row>
    <row r="364" spans="1:13" ht="18" customHeight="1" x14ac:dyDescent="0.25">
      <c r="A364" s="3" t="s">
        <v>402</v>
      </c>
      <c r="B364" s="4">
        <v>45231</v>
      </c>
      <c r="C364" s="5">
        <v>2023</v>
      </c>
      <c r="D364" s="3" t="s">
        <v>8720</v>
      </c>
      <c r="E364" s="5">
        <v>1</v>
      </c>
      <c r="F364" s="3" t="s">
        <v>14</v>
      </c>
      <c r="G364" s="3" t="s">
        <v>15</v>
      </c>
      <c r="H364" s="3" t="s">
        <v>31</v>
      </c>
      <c r="I364" s="3" t="s">
        <v>41</v>
      </c>
      <c r="J364" s="6">
        <v>218.7</v>
      </c>
      <c r="K364" s="6">
        <v>17.29</v>
      </c>
      <c r="L364" s="7">
        <v>5</v>
      </c>
      <c r="M364" s="8">
        <v>0.3</v>
      </c>
    </row>
    <row r="365" spans="1:13" ht="18" customHeight="1" x14ac:dyDescent="0.25">
      <c r="A365" s="9" t="s">
        <v>403</v>
      </c>
      <c r="B365" s="10">
        <v>45193</v>
      </c>
      <c r="C365" s="11">
        <v>2023</v>
      </c>
      <c r="D365" s="9" t="s">
        <v>8727</v>
      </c>
      <c r="E365" s="11">
        <v>24</v>
      </c>
      <c r="F365" s="9" t="s">
        <v>14</v>
      </c>
      <c r="G365" s="9" t="s">
        <v>15</v>
      </c>
      <c r="H365" s="9" t="s">
        <v>58</v>
      </c>
      <c r="I365" s="9" t="s">
        <v>32</v>
      </c>
      <c r="J365" s="12">
        <v>114.53</v>
      </c>
      <c r="K365" s="12">
        <v>13.75</v>
      </c>
      <c r="L365" s="13">
        <v>10</v>
      </c>
      <c r="M365" s="14">
        <v>0</v>
      </c>
    </row>
    <row r="366" spans="1:13" ht="18" customHeight="1" x14ac:dyDescent="0.25">
      <c r="A366" s="3" t="s">
        <v>404</v>
      </c>
      <c r="B366" s="4">
        <v>45225</v>
      </c>
      <c r="C366" s="5">
        <v>2023</v>
      </c>
      <c r="D366" s="3" t="s">
        <v>8729</v>
      </c>
      <c r="E366" s="5">
        <v>26</v>
      </c>
      <c r="F366" s="3" t="s">
        <v>19</v>
      </c>
      <c r="G366" s="3" t="s">
        <v>15</v>
      </c>
      <c r="H366" s="3" t="s">
        <v>31</v>
      </c>
      <c r="I366" s="3" t="s">
        <v>41</v>
      </c>
      <c r="J366" s="6">
        <v>369.01</v>
      </c>
      <c r="K366" s="6">
        <v>80.09</v>
      </c>
      <c r="L366" s="7">
        <v>5</v>
      </c>
      <c r="M366" s="8">
        <v>0.2</v>
      </c>
    </row>
    <row r="367" spans="1:13" ht="18" customHeight="1" x14ac:dyDescent="0.25">
      <c r="A367" s="9" t="s">
        <v>405</v>
      </c>
      <c r="B367" s="10">
        <v>45123</v>
      </c>
      <c r="C367" s="11">
        <v>2023</v>
      </c>
      <c r="D367" s="9" t="s">
        <v>8728</v>
      </c>
      <c r="E367" s="11">
        <v>16</v>
      </c>
      <c r="F367" s="9" t="s">
        <v>19</v>
      </c>
      <c r="G367" s="9" t="s">
        <v>23</v>
      </c>
      <c r="H367" s="9" t="s">
        <v>69</v>
      </c>
      <c r="I367" s="9" t="s">
        <v>41</v>
      </c>
      <c r="J367" s="12">
        <v>723.54</v>
      </c>
      <c r="K367" s="12">
        <v>-22.55</v>
      </c>
      <c r="L367" s="13">
        <v>10</v>
      </c>
      <c r="M367" s="14">
        <v>0.3</v>
      </c>
    </row>
    <row r="368" spans="1:13" ht="18" customHeight="1" x14ac:dyDescent="0.25">
      <c r="A368" s="3" t="s">
        <v>406</v>
      </c>
      <c r="B368" s="4">
        <v>45275</v>
      </c>
      <c r="C368" s="5">
        <v>2023</v>
      </c>
      <c r="D368" s="3" t="s">
        <v>8730</v>
      </c>
      <c r="E368" s="5">
        <v>15</v>
      </c>
      <c r="F368" s="3" t="s">
        <v>19</v>
      </c>
      <c r="G368" s="3" t="s">
        <v>20</v>
      </c>
      <c r="H368" s="3" t="s">
        <v>37</v>
      </c>
      <c r="I368" s="3" t="s">
        <v>17</v>
      </c>
      <c r="J368" s="6">
        <v>402.81</v>
      </c>
      <c r="K368" s="6">
        <v>51.81</v>
      </c>
      <c r="L368" s="7">
        <v>6</v>
      </c>
      <c r="M368" s="8">
        <v>0.4</v>
      </c>
    </row>
    <row r="369" spans="1:13" ht="18" customHeight="1" x14ac:dyDescent="0.25">
      <c r="A369" s="9" t="s">
        <v>407</v>
      </c>
      <c r="B369" s="10">
        <v>44937</v>
      </c>
      <c r="C369" s="11">
        <v>2023</v>
      </c>
      <c r="D369" s="9" t="s">
        <v>8731</v>
      </c>
      <c r="E369" s="11">
        <v>11</v>
      </c>
      <c r="F369" s="9" t="s">
        <v>14</v>
      </c>
      <c r="G369" s="9" t="s">
        <v>15</v>
      </c>
      <c r="H369" s="9" t="s">
        <v>80</v>
      </c>
      <c r="I369" s="9" t="s">
        <v>27</v>
      </c>
      <c r="J369" s="12">
        <v>390.6</v>
      </c>
      <c r="K369" s="12">
        <v>133.81</v>
      </c>
      <c r="L369" s="13">
        <v>4</v>
      </c>
      <c r="M369" s="14">
        <v>0</v>
      </c>
    </row>
    <row r="370" spans="1:13" ht="18" customHeight="1" x14ac:dyDescent="0.25">
      <c r="A370" s="3" t="s">
        <v>408</v>
      </c>
      <c r="B370" s="4">
        <v>44995</v>
      </c>
      <c r="C370" s="5">
        <v>2023</v>
      </c>
      <c r="D370" s="3" t="s">
        <v>8724</v>
      </c>
      <c r="E370" s="5">
        <v>10</v>
      </c>
      <c r="F370" s="3" t="s">
        <v>14</v>
      </c>
      <c r="G370" s="3" t="s">
        <v>15</v>
      </c>
      <c r="H370" s="3" t="s">
        <v>73</v>
      </c>
      <c r="I370" s="3" t="s">
        <v>27</v>
      </c>
      <c r="J370" s="6">
        <v>347.49</v>
      </c>
      <c r="K370" s="6">
        <v>45.43</v>
      </c>
      <c r="L370" s="7">
        <v>4</v>
      </c>
      <c r="M370" s="8">
        <v>0</v>
      </c>
    </row>
    <row r="371" spans="1:13" ht="18" customHeight="1" x14ac:dyDescent="0.25">
      <c r="A371" s="9" t="s">
        <v>409</v>
      </c>
      <c r="B371" s="10">
        <v>45135</v>
      </c>
      <c r="C371" s="11">
        <v>2023</v>
      </c>
      <c r="D371" s="9" t="s">
        <v>8728</v>
      </c>
      <c r="E371" s="11">
        <v>28</v>
      </c>
      <c r="F371" s="9" t="s">
        <v>19</v>
      </c>
      <c r="G371" s="9" t="s">
        <v>15</v>
      </c>
      <c r="H371" s="9" t="s">
        <v>73</v>
      </c>
      <c r="I371" s="9" t="s">
        <v>41</v>
      </c>
      <c r="J371" s="12">
        <v>266.77</v>
      </c>
      <c r="K371" s="12">
        <v>26.07</v>
      </c>
      <c r="L371" s="13">
        <v>9</v>
      </c>
      <c r="M371" s="14">
        <v>0</v>
      </c>
    </row>
    <row r="372" spans="1:13" ht="18" customHeight="1" x14ac:dyDescent="0.25">
      <c r="A372" s="3" t="s">
        <v>410</v>
      </c>
      <c r="B372" s="4">
        <v>45133</v>
      </c>
      <c r="C372" s="5">
        <v>2023</v>
      </c>
      <c r="D372" s="3" t="s">
        <v>8728</v>
      </c>
      <c r="E372" s="5">
        <v>26</v>
      </c>
      <c r="F372" s="3" t="s">
        <v>14</v>
      </c>
      <c r="G372" s="3" t="s">
        <v>15</v>
      </c>
      <c r="H372" s="3" t="s">
        <v>45</v>
      </c>
      <c r="I372" s="3" t="s">
        <v>17</v>
      </c>
      <c r="J372" s="6">
        <v>144.86000000000001</v>
      </c>
      <c r="K372" s="6">
        <v>37.08</v>
      </c>
      <c r="L372" s="7">
        <v>4</v>
      </c>
      <c r="M372" s="8">
        <v>0.1</v>
      </c>
    </row>
    <row r="373" spans="1:13" ht="18" customHeight="1" x14ac:dyDescent="0.25">
      <c r="A373" s="9" t="s">
        <v>411</v>
      </c>
      <c r="B373" s="10">
        <v>44943</v>
      </c>
      <c r="C373" s="11">
        <v>2023</v>
      </c>
      <c r="D373" s="9" t="s">
        <v>8731</v>
      </c>
      <c r="E373" s="11">
        <v>17</v>
      </c>
      <c r="F373" s="9" t="s">
        <v>14</v>
      </c>
      <c r="G373" s="9" t="s">
        <v>15</v>
      </c>
      <c r="H373" s="9" t="s">
        <v>16</v>
      </c>
      <c r="I373" s="9" t="s">
        <v>27</v>
      </c>
      <c r="J373" s="12">
        <v>211.24</v>
      </c>
      <c r="K373" s="12">
        <v>3.46</v>
      </c>
      <c r="L373" s="13">
        <v>2</v>
      </c>
      <c r="M373" s="14">
        <v>0.4</v>
      </c>
    </row>
    <row r="374" spans="1:13" ht="18" customHeight="1" x14ac:dyDescent="0.25">
      <c r="A374" s="3" t="s">
        <v>412</v>
      </c>
      <c r="B374" s="4">
        <v>45275</v>
      </c>
      <c r="C374" s="5">
        <v>2023</v>
      </c>
      <c r="D374" s="3" t="s">
        <v>8730</v>
      </c>
      <c r="E374" s="5">
        <v>15</v>
      </c>
      <c r="F374" s="3" t="s">
        <v>14</v>
      </c>
      <c r="G374" s="3" t="s">
        <v>23</v>
      </c>
      <c r="H374" s="3" t="s">
        <v>69</v>
      </c>
      <c r="I374" s="3" t="s">
        <v>17</v>
      </c>
      <c r="J374" s="6">
        <v>2296.2399999999998</v>
      </c>
      <c r="K374" s="6">
        <v>88.31</v>
      </c>
      <c r="L374" s="7">
        <v>6</v>
      </c>
      <c r="M374" s="8">
        <v>0.4</v>
      </c>
    </row>
    <row r="375" spans="1:13" ht="18" customHeight="1" x14ac:dyDescent="0.25">
      <c r="A375" s="9" t="s">
        <v>413</v>
      </c>
      <c r="B375" s="10">
        <v>45103</v>
      </c>
      <c r="C375" s="11">
        <v>2023</v>
      </c>
      <c r="D375" s="9" t="s">
        <v>8723</v>
      </c>
      <c r="E375" s="11">
        <v>26</v>
      </c>
      <c r="F375" s="9" t="s">
        <v>14</v>
      </c>
      <c r="G375" s="9" t="s">
        <v>15</v>
      </c>
      <c r="H375" s="9" t="s">
        <v>31</v>
      </c>
      <c r="I375" s="9" t="s">
        <v>27</v>
      </c>
      <c r="J375" s="12">
        <v>82.38</v>
      </c>
      <c r="K375" s="12">
        <v>10.210000000000001</v>
      </c>
      <c r="L375" s="13">
        <v>10</v>
      </c>
      <c r="M375" s="14">
        <v>0</v>
      </c>
    </row>
    <row r="376" spans="1:13" ht="18" customHeight="1" x14ac:dyDescent="0.25">
      <c r="A376" s="3" t="s">
        <v>414</v>
      </c>
      <c r="B376" s="4">
        <v>45036</v>
      </c>
      <c r="C376" s="5">
        <v>2023</v>
      </c>
      <c r="D376" s="3" t="s">
        <v>8726</v>
      </c>
      <c r="E376" s="5">
        <v>20</v>
      </c>
      <c r="F376" s="3" t="s">
        <v>29</v>
      </c>
      <c r="G376" s="3" t="s">
        <v>23</v>
      </c>
      <c r="H376" s="3" t="s">
        <v>35</v>
      </c>
      <c r="I376" s="3" t="s">
        <v>27</v>
      </c>
      <c r="J376" s="6">
        <v>1679.92</v>
      </c>
      <c r="K376" s="6">
        <v>526.57000000000005</v>
      </c>
      <c r="L376" s="7">
        <v>1</v>
      </c>
      <c r="M376" s="8">
        <v>0</v>
      </c>
    </row>
    <row r="377" spans="1:13" ht="18" customHeight="1" x14ac:dyDescent="0.25">
      <c r="A377" s="9" t="s">
        <v>415</v>
      </c>
      <c r="B377" s="10">
        <v>45169</v>
      </c>
      <c r="C377" s="11">
        <v>2023</v>
      </c>
      <c r="D377" s="9" t="s">
        <v>8722</v>
      </c>
      <c r="E377" s="11">
        <v>31</v>
      </c>
      <c r="F377" s="9" t="s">
        <v>29</v>
      </c>
      <c r="G377" s="9" t="s">
        <v>23</v>
      </c>
      <c r="H377" s="9" t="s">
        <v>24</v>
      </c>
      <c r="I377" s="9" t="s">
        <v>17</v>
      </c>
      <c r="J377" s="12">
        <v>883.52</v>
      </c>
      <c r="K377" s="12">
        <v>196.53</v>
      </c>
      <c r="L377" s="13">
        <v>5</v>
      </c>
      <c r="M377" s="14">
        <v>0.1</v>
      </c>
    </row>
    <row r="378" spans="1:13" ht="18" customHeight="1" x14ac:dyDescent="0.25">
      <c r="A378" s="3" t="s">
        <v>416</v>
      </c>
      <c r="B378" s="4">
        <v>45143</v>
      </c>
      <c r="C378" s="5">
        <v>2023</v>
      </c>
      <c r="D378" s="3" t="s">
        <v>8722</v>
      </c>
      <c r="E378" s="5">
        <v>5</v>
      </c>
      <c r="F378" s="3" t="s">
        <v>29</v>
      </c>
      <c r="G378" s="3" t="s">
        <v>15</v>
      </c>
      <c r="H378" s="3" t="s">
        <v>88</v>
      </c>
      <c r="I378" s="3" t="s">
        <v>27</v>
      </c>
      <c r="J378" s="6">
        <v>154.47999999999999</v>
      </c>
      <c r="K378" s="6">
        <v>32.880000000000003</v>
      </c>
      <c r="L378" s="7">
        <v>10</v>
      </c>
      <c r="M378" s="8">
        <v>0.1</v>
      </c>
    </row>
    <row r="379" spans="1:13" ht="18" customHeight="1" x14ac:dyDescent="0.25">
      <c r="A379" s="9" t="s">
        <v>417</v>
      </c>
      <c r="B379" s="10">
        <v>45130</v>
      </c>
      <c r="C379" s="11">
        <v>2023</v>
      </c>
      <c r="D379" s="9" t="s">
        <v>8728</v>
      </c>
      <c r="E379" s="11">
        <v>23</v>
      </c>
      <c r="F379" s="9" t="s">
        <v>19</v>
      </c>
      <c r="G379" s="9" t="s">
        <v>20</v>
      </c>
      <c r="H379" s="9" t="s">
        <v>37</v>
      </c>
      <c r="I379" s="9" t="s">
        <v>27</v>
      </c>
      <c r="J379" s="12">
        <v>821.44</v>
      </c>
      <c r="K379" s="12">
        <v>172.56</v>
      </c>
      <c r="L379" s="13">
        <v>6</v>
      </c>
      <c r="M379" s="14">
        <v>0</v>
      </c>
    </row>
    <row r="380" spans="1:13" ht="18" customHeight="1" x14ac:dyDescent="0.25">
      <c r="A380" s="3" t="s">
        <v>418</v>
      </c>
      <c r="B380" s="4">
        <v>45068</v>
      </c>
      <c r="C380" s="5">
        <v>2023</v>
      </c>
      <c r="D380" s="3" t="s">
        <v>8725</v>
      </c>
      <c r="E380" s="5">
        <v>22</v>
      </c>
      <c r="F380" s="3" t="s">
        <v>19</v>
      </c>
      <c r="G380" s="3" t="s">
        <v>15</v>
      </c>
      <c r="H380" s="3" t="s">
        <v>80</v>
      </c>
      <c r="I380" s="3" t="s">
        <v>27</v>
      </c>
      <c r="J380" s="6">
        <v>143.19999999999999</v>
      </c>
      <c r="K380" s="6">
        <v>39.08</v>
      </c>
      <c r="L380" s="7">
        <v>10</v>
      </c>
      <c r="M380" s="8">
        <v>0.1</v>
      </c>
    </row>
    <row r="381" spans="1:13" ht="18" customHeight="1" x14ac:dyDescent="0.25">
      <c r="A381" s="9" t="s">
        <v>419</v>
      </c>
      <c r="B381" s="10">
        <v>45133</v>
      </c>
      <c r="C381" s="11">
        <v>2023</v>
      </c>
      <c r="D381" s="9" t="s">
        <v>8728</v>
      </c>
      <c r="E381" s="11">
        <v>26</v>
      </c>
      <c r="F381" s="9" t="s">
        <v>19</v>
      </c>
      <c r="G381" s="9" t="s">
        <v>23</v>
      </c>
      <c r="H381" s="9" t="s">
        <v>24</v>
      </c>
      <c r="I381" s="9" t="s">
        <v>32</v>
      </c>
      <c r="J381" s="12">
        <v>2369.9499999999998</v>
      </c>
      <c r="K381" s="12">
        <v>651.41999999999996</v>
      </c>
      <c r="L381" s="13">
        <v>7</v>
      </c>
      <c r="M381" s="14">
        <v>0.1</v>
      </c>
    </row>
    <row r="382" spans="1:13" ht="18" customHeight="1" x14ac:dyDescent="0.25">
      <c r="A382" s="3" t="s">
        <v>420</v>
      </c>
      <c r="B382" s="4">
        <v>45125</v>
      </c>
      <c r="C382" s="5">
        <v>2023</v>
      </c>
      <c r="D382" s="3" t="s">
        <v>8728</v>
      </c>
      <c r="E382" s="5">
        <v>18</v>
      </c>
      <c r="F382" s="3" t="s">
        <v>19</v>
      </c>
      <c r="G382" s="3" t="s">
        <v>23</v>
      </c>
      <c r="H382" s="3" t="s">
        <v>35</v>
      </c>
      <c r="I382" s="3" t="s">
        <v>27</v>
      </c>
      <c r="J382" s="6">
        <v>1829.47</v>
      </c>
      <c r="K382" s="6">
        <v>393.9</v>
      </c>
      <c r="L382" s="7">
        <v>8</v>
      </c>
      <c r="M382" s="8">
        <v>0.1</v>
      </c>
    </row>
    <row r="383" spans="1:13" ht="18" customHeight="1" x14ac:dyDescent="0.25">
      <c r="A383" s="9" t="s">
        <v>421</v>
      </c>
      <c r="B383" s="10">
        <v>45270</v>
      </c>
      <c r="C383" s="11">
        <v>2023</v>
      </c>
      <c r="D383" s="9" t="s">
        <v>8730</v>
      </c>
      <c r="E383" s="11">
        <v>10</v>
      </c>
      <c r="F383" s="9" t="s">
        <v>14</v>
      </c>
      <c r="G383" s="9" t="s">
        <v>20</v>
      </c>
      <c r="H383" s="9" t="s">
        <v>112</v>
      </c>
      <c r="I383" s="9" t="s">
        <v>17</v>
      </c>
      <c r="J383" s="12">
        <v>813.56</v>
      </c>
      <c r="K383" s="12">
        <v>-69.52</v>
      </c>
      <c r="L383" s="13">
        <v>5</v>
      </c>
      <c r="M383" s="14">
        <v>0.4</v>
      </c>
    </row>
    <row r="384" spans="1:13" ht="18" customHeight="1" x14ac:dyDescent="0.25">
      <c r="A384" s="3" t="s">
        <v>422</v>
      </c>
      <c r="B384" s="4">
        <v>45213</v>
      </c>
      <c r="C384" s="5">
        <v>2023</v>
      </c>
      <c r="D384" s="3" t="s">
        <v>8729</v>
      </c>
      <c r="E384" s="5">
        <v>14</v>
      </c>
      <c r="F384" s="3" t="s">
        <v>19</v>
      </c>
      <c r="G384" s="3" t="s">
        <v>20</v>
      </c>
      <c r="H384" s="3" t="s">
        <v>37</v>
      </c>
      <c r="I384" s="3" t="s">
        <v>41</v>
      </c>
      <c r="J384" s="6">
        <v>693.39</v>
      </c>
      <c r="K384" s="6">
        <v>160.13</v>
      </c>
      <c r="L384" s="7">
        <v>5</v>
      </c>
      <c r="M384" s="8">
        <v>0.1</v>
      </c>
    </row>
    <row r="385" spans="1:13" ht="18" customHeight="1" x14ac:dyDescent="0.25">
      <c r="A385" s="9" t="s">
        <v>423</v>
      </c>
      <c r="B385" s="10">
        <v>45142</v>
      </c>
      <c r="C385" s="11">
        <v>2023</v>
      </c>
      <c r="D385" s="9" t="s">
        <v>8722</v>
      </c>
      <c r="E385" s="11">
        <v>4</v>
      </c>
      <c r="F385" s="9" t="s">
        <v>19</v>
      </c>
      <c r="G385" s="9" t="s">
        <v>20</v>
      </c>
      <c r="H385" s="9" t="s">
        <v>37</v>
      </c>
      <c r="I385" s="9" t="s">
        <v>27</v>
      </c>
      <c r="J385" s="12">
        <v>1099.1199999999999</v>
      </c>
      <c r="K385" s="12">
        <v>227.57</v>
      </c>
      <c r="L385" s="13">
        <v>10</v>
      </c>
      <c r="M385" s="14">
        <v>0</v>
      </c>
    </row>
    <row r="386" spans="1:13" ht="18" customHeight="1" x14ac:dyDescent="0.25">
      <c r="A386" s="3" t="s">
        <v>424</v>
      </c>
      <c r="B386" s="4">
        <v>45224</v>
      </c>
      <c r="C386" s="5">
        <v>2023</v>
      </c>
      <c r="D386" s="3" t="s">
        <v>8729</v>
      </c>
      <c r="E386" s="5">
        <v>25</v>
      </c>
      <c r="F386" s="3" t="s">
        <v>29</v>
      </c>
      <c r="G386" s="3" t="s">
        <v>20</v>
      </c>
      <c r="H386" s="3" t="s">
        <v>112</v>
      </c>
      <c r="I386" s="3" t="s">
        <v>41</v>
      </c>
      <c r="J386" s="6">
        <v>1777.4</v>
      </c>
      <c r="K386" s="6">
        <v>129.85</v>
      </c>
      <c r="L386" s="7">
        <v>7</v>
      </c>
      <c r="M386" s="8">
        <v>0.3</v>
      </c>
    </row>
    <row r="387" spans="1:13" ht="18" customHeight="1" x14ac:dyDescent="0.25">
      <c r="A387" s="9" t="s">
        <v>425</v>
      </c>
      <c r="B387" s="10">
        <v>44954</v>
      </c>
      <c r="C387" s="11">
        <v>2023</v>
      </c>
      <c r="D387" s="9" t="s">
        <v>8731</v>
      </c>
      <c r="E387" s="11">
        <v>28</v>
      </c>
      <c r="F387" s="9" t="s">
        <v>29</v>
      </c>
      <c r="G387" s="9" t="s">
        <v>20</v>
      </c>
      <c r="H387" s="9" t="s">
        <v>112</v>
      </c>
      <c r="I387" s="9" t="s">
        <v>27</v>
      </c>
      <c r="J387" s="12">
        <v>1007.44</v>
      </c>
      <c r="K387" s="12">
        <v>-81.93</v>
      </c>
      <c r="L387" s="13">
        <v>3</v>
      </c>
      <c r="M387" s="14">
        <v>0.4</v>
      </c>
    </row>
    <row r="388" spans="1:13" ht="18" customHeight="1" x14ac:dyDescent="0.25">
      <c r="A388" s="3" t="s">
        <v>426</v>
      </c>
      <c r="B388" s="4">
        <v>44968</v>
      </c>
      <c r="C388" s="5">
        <v>2023</v>
      </c>
      <c r="D388" s="3" t="s">
        <v>8721</v>
      </c>
      <c r="E388" s="5">
        <v>11</v>
      </c>
      <c r="F388" s="3" t="s">
        <v>14</v>
      </c>
      <c r="G388" s="3" t="s">
        <v>23</v>
      </c>
      <c r="H388" s="3" t="s">
        <v>35</v>
      </c>
      <c r="I388" s="3" t="s">
        <v>27</v>
      </c>
      <c r="J388" s="6">
        <v>1645.83</v>
      </c>
      <c r="K388" s="6">
        <v>332.55</v>
      </c>
      <c r="L388" s="7">
        <v>4</v>
      </c>
      <c r="M388" s="8">
        <v>0</v>
      </c>
    </row>
    <row r="389" spans="1:13" ht="18" customHeight="1" x14ac:dyDescent="0.25">
      <c r="A389" s="9" t="s">
        <v>427</v>
      </c>
      <c r="B389" s="10">
        <v>45013</v>
      </c>
      <c r="C389" s="11">
        <v>2023</v>
      </c>
      <c r="D389" s="9" t="s">
        <v>8724</v>
      </c>
      <c r="E389" s="11">
        <v>28</v>
      </c>
      <c r="F389" s="9" t="s">
        <v>19</v>
      </c>
      <c r="G389" s="9" t="s">
        <v>20</v>
      </c>
      <c r="H389" s="9" t="s">
        <v>21</v>
      </c>
      <c r="I389" s="9" t="s">
        <v>17</v>
      </c>
      <c r="J389" s="12">
        <v>1352.33</v>
      </c>
      <c r="K389" s="12">
        <v>52.63</v>
      </c>
      <c r="L389" s="13">
        <v>8</v>
      </c>
      <c r="M389" s="14">
        <v>0.3</v>
      </c>
    </row>
    <row r="390" spans="1:13" ht="18" customHeight="1" x14ac:dyDescent="0.25">
      <c r="A390" s="3" t="s">
        <v>428</v>
      </c>
      <c r="B390" s="4">
        <v>45123</v>
      </c>
      <c r="C390" s="5">
        <v>2023</v>
      </c>
      <c r="D390" s="3" t="s">
        <v>8728</v>
      </c>
      <c r="E390" s="5">
        <v>16</v>
      </c>
      <c r="F390" s="3" t="s">
        <v>14</v>
      </c>
      <c r="G390" s="3" t="s">
        <v>23</v>
      </c>
      <c r="H390" s="3" t="s">
        <v>26</v>
      </c>
      <c r="I390" s="3" t="s">
        <v>41</v>
      </c>
      <c r="J390" s="6">
        <v>2159.5500000000002</v>
      </c>
      <c r="K390" s="6">
        <v>75.23</v>
      </c>
      <c r="L390" s="7">
        <v>1</v>
      </c>
      <c r="M390" s="8">
        <v>0.1</v>
      </c>
    </row>
    <row r="391" spans="1:13" ht="18" customHeight="1" x14ac:dyDescent="0.25">
      <c r="A391" s="9" t="s">
        <v>429</v>
      </c>
      <c r="B391" s="10">
        <v>45247</v>
      </c>
      <c r="C391" s="11">
        <v>2023</v>
      </c>
      <c r="D391" s="9" t="s">
        <v>8720</v>
      </c>
      <c r="E391" s="11">
        <v>17</v>
      </c>
      <c r="F391" s="9" t="s">
        <v>19</v>
      </c>
      <c r="G391" s="9" t="s">
        <v>20</v>
      </c>
      <c r="H391" s="9" t="s">
        <v>37</v>
      </c>
      <c r="I391" s="9" t="s">
        <v>27</v>
      </c>
      <c r="J391" s="12">
        <v>536.6</v>
      </c>
      <c r="K391" s="12">
        <v>35.36</v>
      </c>
      <c r="L391" s="13">
        <v>5</v>
      </c>
      <c r="M391" s="14">
        <v>0.3</v>
      </c>
    </row>
    <row r="392" spans="1:13" ht="18" customHeight="1" x14ac:dyDescent="0.25">
      <c r="A392" s="3" t="s">
        <v>430</v>
      </c>
      <c r="B392" s="4">
        <v>45012</v>
      </c>
      <c r="C392" s="5">
        <v>2023</v>
      </c>
      <c r="D392" s="3" t="s">
        <v>8724</v>
      </c>
      <c r="E392" s="5">
        <v>27</v>
      </c>
      <c r="F392" s="3" t="s">
        <v>14</v>
      </c>
      <c r="G392" s="3" t="s">
        <v>20</v>
      </c>
      <c r="H392" s="3" t="s">
        <v>37</v>
      </c>
      <c r="I392" s="3" t="s">
        <v>32</v>
      </c>
      <c r="J392" s="6">
        <v>1542.76</v>
      </c>
      <c r="K392" s="6">
        <v>149.79</v>
      </c>
      <c r="L392" s="7">
        <v>3</v>
      </c>
      <c r="M392" s="8">
        <v>0.2</v>
      </c>
    </row>
    <row r="393" spans="1:13" ht="18" customHeight="1" x14ac:dyDescent="0.25">
      <c r="A393" s="9" t="s">
        <v>431</v>
      </c>
      <c r="B393" s="10">
        <v>45102</v>
      </c>
      <c r="C393" s="11">
        <v>2023</v>
      </c>
      <c r="D393" s="9" t="s">
        <v>8723</v>
      </c>
      <c r="E393" s="11">
        <v>25</v>
      </c>
      <c r="F393" s="9" t="s">
        <v>29</v>
      </c>
      <c r="G393" s="9" t="s">
        <v>23</v>
      </c>
      <c r="H393" s="9" t="s">
        <v>35</v>
      </c>
      <c r="I393" s="9" t="s">
        <v>17</v>
      </c>
      <c r="J393" s="12">
        <v>2271.4299999999998</v>
      </c>
      <c r="K393" s="12">
        <v>-147.27000000000001</v>
      </c>
      <c r="L393" s="13">
        <v>4</v>
      </c>
      <c r="M393" s="14">
        <v>0.3</v>
      </c>
    </row>
    <row r="394" spans="1:13" ht="18" customHeight="1" x14ac:dyDescent="0.25">
      <c r="A394" s="3" t="s">
        <v>432</v>
      </c>
      <c r="B394" s="4">
        <v>44994</v>
      </c>
      <c r="C394" s="5">
        <v>2023</v>
      </c>
      <c r="D394" s="3" t="s">
        <v>8724</v>
      </c>
      <c r="E394" s="5">
        <v>9</v>
      </c>
      <c r="F394" s="3" t="s">
        <v>14</v>
      </c>
      <c r="G394" s="3" t="s">
        <v>20</v>
      </c>
      <c r="H394" s="3" t="s">
        <v>112</v>
      </c>
      <c r="I394" s="3" t="s">
        <v>41</v>
      </c>
      <c r="J394" s="6">
        <v>935.87</v>
      </c>
      <c r="K394" s="6">
        <v>169.68</v>
      </c>
      <c r="L394" s="7">
        <v>5</v>
      </c>
      <c r="M394" s="8">
        <v>0</v>
      </c>
    </row>
    <row r="395" spans="1:13" ht="18" customHeight="1" x14ac:dyDescent="0.25">
      <c r="A395" s="9" t="s">
        <v>433</v>
      </c>
      <c r="B395" s="10">
        <v>45200</v>
      </c>
      <c r="C395" s="11">
        <v>2023</v>
      </c>
      <c r="D395" s="9" t="s">
        <v>8729</v>
      </c>
      <c r="E395" s="11">
        <v>1</v>
      </c>
      <c r="F395" s="9" t="s">
        <v>19</v>
      </c>
      <c r="G395" s="9" t="s">
        <v>23</v>
      </c>
      <c r="H395" s="9" t="s">
        <v>24</v>
      </c>
      <c r="I395" s="9" t="s">
        <v>41</v>
      </c>
      <c r="J395" s="12">
        <v>1683.87</v>
      </c>
      <c r="K395" s="12">
        <v>156.63999999999999</v>
      </c>
      <c r="L395" s="13">
        <v>2</v>
      </c>
      <c r="M395" s="14">
        <v>0</v>
      </c>
    </row>
    <row r="396" spans="1:13" ht="18" customHeight="1" x14ac:dyDescent="0.25">
      <c r="A396" s="3" t="s">
        <v>434</v>
      </c>
      <c r="B396" s="4">
        <v>45140</v>
      </c>
      <c r="C396" s="5">
        <v>2023</v>
      </c>
      <c r="D396" s="3" t="s">
        <v>8722</v>
      </c>
      <c r="E396" s="5">
        <v>2</v>
      </c>
      <c r="F396" s="3" t="s">
        <v>14</v>
      </c>
      <c r="G396" s="3" t="s">
        <v>20</v>
      </c>
      <c r="H396" s="3" t="s">
        <v>37</v>
      </c>
      <c r="I396" s="3" t="s">
        <v>32</v>
      </c>
      <c r="J396" s="6">
        <v>1499.14</v>
      </c>
      <c r="K396" s="6">
        <v>326.37</v>
      </c>
      <c r="L396" s="7">
        <v>1</v>
      </c>
      <c r="M396" s="8">
        <v>0.1</v>
      </c>
    </row>
    <row r="397" spans="1:13" ht="18" customHeight="1" x14ac:dyDescent="0.25">
      <c r="A397" s="9" t="s">
        <v>435</v>
      </c>
      <c r="B397" s="10">
        <v>45081</v>
      </c>
      <c r="C397" s="11">
        <v>2023</v>
      </c>
      <c r="D397" s="9" t="s">
        <v>8723</v>
      </c>
      <c r="E397" s="11">
        <v>4</v>
      </c>
      <c r="F397" s="9" t="s">
        <v>14</v>
      </c>
      <c r="G397" s="9" t="s">
        <v>20</v>
      </c>
      <c r="H397" s="9" t="s">
        <v>37</v>
      </c>
      <c r="I397" s="9" t="s">
        <v>17</v>
      </c>
      <c r="J397" s="12">
        <v>1023.63</v>
      </c>
      <c r="K397" s="12">
        <v>223.28</v>
      </c>
      <c r="L397" s="13">
        <v>10</v>
      </c>
      <c r="M397" s="14">
        <v>0</v>
      </c>
    </row>
    <row r="398" spans="1:13" ht="18" customHeight="1" x14ac:dyDescent="0.25">
      <c r="A398" s="3" t="s">
        <v>436</v>
      </c>
      <c r="B398" s="4">
        <v>44987</v>
      </c>
      <c r="C398" s="5">
        <v>2023</v>
      </c>
      <c r="D398" s="3" t="s">
        <v>8724</v>
      </c>
      <c r="E398" s="5">
        <v>2</v>
      </c>
      <c r="F398" s="3" t="s">
        <v>14</v>
      </c>
      <c r="G398" s="3" t="s">
        <v>15</v>
      </c>
      <c r="H398" s="3" t="s">
        <v>88</v>
      </c>
      <c r="I398" s="3" t="s">
        <v>17</v>
      </c>
      <c r="J398" s="6">
        <v>302.2</v>
      </c>
      <c r="K398" s="6">
        <v>76.91</v>
      </c>
      <c r="L398" s="7">
        <v>4</v>
      </c>
      <c r="M398" s="8">
        <v>0.1</v>
      </c>
    </row>
    <row r="399" spans="1:13" ht="18" customHeight="1" x14ac:dyDescent="0.25">
      <c r="A399" s="9" t="s">
        <v>437</v>
      </c>
      <c r="B399" s="10">
        <v>45110</v>
      </c>
      <c r="C399" s="11">
        <v>2023</v>
      </c>
      <c r="D399" s="9" t="s">
        <v>8728</v>
      </c>
      <c r="E399" s="11">
        <v>3</v>
      </c>
      <c r="F399" s="9" t="s">
        <v>19</v>
      </c>
      <c r="G399" s="9" t="s">
        <v>20</v>
      </c>
      <c r="H399" s="9" t="s">
        <v>21</v>
      </c>
      <c r="I399" s="9" t="s">
        <v>32</v>
      </c>
      <c r="J399" s="12">
        <v>1849.4</v>
      </c>
      <c r="K399" s="12">
        <v>-56.85</v>
      </c>
      <c r="L399" s="13">
        <v>1</v>
      </c>
      <c r="M399" s="14">
        <v>0.4</v>
      </c>
    </row>
    <row r="400" spans="1:13" ht="18" customHeight="1" x14ac:dyDescent="0.25">
      <c r="A400" s="3" t="s">
        <v>438</v>
      </c>
      <c r="B400" s="4">
        <v>44933</v>
      </c>
      <c r="C400" s="5">
        <v>2023</v>
      </c>
      <c r="D400" s="3" t="s">
        <v>8731</v>
      </c>
      <c r="E400" s="5">
        <v>7</v>
      </c>
      <c r="F400" s="3" t="s">
        <v>19</v>
      </c>
      <c r="G400" s="3" t="s">
        <v>15</v>
      </c>
      <c r="H400" s="3" t="s">
        <v>88</v>
      </c>
      <c r="I400" s="3" t="s">
        <v>17</v>
      </c>
      <c r="J400" s="6">
        <v>430.89</v>
      </c>
      <c r="K400" s="6">
        <v>118.65</v>
      </c>
      <c r="L400" s="7">
        <v>2</v>
      </c>
      <c r="M400" s="8">
        <v>0</v>
      </c>
    </row>
    <row r="401" spans="1:13" ht="18" customHeight="1" x14ac:dyDescent="0.25">
      <c r="A401" s="9" t="s">
        <v>439</v>
      </c>
      <c r="B401" s="10">
        <v>45058</v>
      </c>
      <c r="C401" s="11">
        <v>2023</v>
      </c>
      <c r="D401" s="9" t="s">
        <v>8725</v>
      </c>
      <c r="E401" s="11">
        <v>12</v>
      </c>
      <c r="F401" s="9" t="s">
        <v>19</v>
      </c>
      <c r="G401" s="9" t="s">
        <v>23</v>
      </c>
      <c r="H401" s="9" t="s">
        <v>26</v>
      </c>
      <c r="I401" s="9" t="s">
        <v>27</v>
      </c>
      <c r="J401" s="12">
        <v>1306.23</v>
      </c>
      <c r="K401" s="12">
        <v>391.29</v>
      </c>
      <c r="L401" s="13">
        <v>1</v>
      </c>
      <c r="M401" s="14">
        <v>0</v>
      </c>
    </row>
    <row r="402" spans="1:13" ht="18" customHeight="1" x14ac:dyDescent="0.25">
      <c r="A402" s="3" t="s">
        <v>440</v>
      </c>
      <c r="B402" s="4">
        <v>45075</v>
      </c>
      <c r="C402" s="5">
        <v>2023</v>
      </c>
      <c r="D402" s="3" t="s">
        <v>8725</v>
      </c>
      <c r="E402" s="5">
        <v>29</v>
      </c>
      <c r="F402" s="3" t="s">
        <v>14</v>
      </c>
      <c r="G402" s="3" t="s">
        <v>23</v>
      </c>
      <c r="H402" s="3" t="s">
        <v>69</v>
      </c>
      <c r="I402" s="3" t="s">
        <v>41</v>
      </c>
      <c r="J402" s="6">
        <v>569.52</v>
      </c>
      <c r="K402" s="6">
        <v>47.05</v>
      </c>
      <c r="L402" s="7">
        <v>3</v>
      </c>
      <c r="M402" s="8">
        <v>0</v>
      </c>
    </row>
    <row r="403" spans="1:13" ht="18" customHeight="1" x14ac:dyDescent="0.25">
      <c r="A403" s="9" t="s">
        <v>441</v>
      </c>
      <c r="B403" s="10">
        <v>45266</v>
      </c>
      <c r="C403" s="11">
        <v>2023</v>
      </c>
      <c r="D403" s="9" t="s">
        <v>8730</v>
      </c>
      <c r="E403" s="11">
        <v>6</v>
      </c>
      <c r="F403" s="9" t="s">
        <v>19</v>
      </c>
      <c r="G403" s="9" t="s">
        <v>20</v>
      </c>
      <c r="H403" s="9" t="s">
        <v>51</v>
      </c>
      <c r="I403" s="9" t="s">
        <v>27</v>
      </c>
      <c r="J403" s="12">
        <v>1795.84</v>
      </c>
      <c r="K403" s="12">
        <v>324.33999999999997</v>
      </c>
      <c r="L403" s="13">
        <v>6</v>
      </c>
      <c r="M403" s="14">
        <v>0</v>
      </c>
    </row>
    <row r="404" spans="1:13" ht="18" customHeight="1" x14ac:dyDescent="0.25">
      <c r="A404" s="3" t="s">
        <v>442</v>
      </c>
      <c r="B404" s="4">
        <v>45020</v>
      </c>
      <c r="C404" s="5">
        <v>2023</v>
      </c>
      <c r="D404" s="3" t="s">
        <v>8726</v>
      </c>
      <c r="E404" s="5">
        <v>4</v>
      </c>
      <c r="F404" s="3" t="s">
        <v>14</v>
      </c>
      <c r="G404" s="3" t="s">
        <v>23</v>
      </c>
      <c r="H404" s="3" t="s">
        <v>69</v>
      </c>
      <c r="I404" s="3" t="s">
        <v>27</v>
      </c>
      <c r="J404" s="6">
        <v>2047.24</v>
      </c>
      <c r="K404" s="6">
        <v>196.48</v>
      </c>
      <c r="L404" s="7">
        <v>3</v>
      </c>
      <c r="M404" s="8">
        <v>0.4</v>
      </c>
    </row>
    <row r="405" spans="1:13" ht="18" customHeight="1" x14ac:dyDescent="0.25">
      <c r="A405" s="9" t="s">
        <v>443</v>
      </c>
      <c r="B405" s="10">
        <v>44984</v>
      </c>
      <c r="C405" s="11">
        <v>2023</v>
      </c>
      <c r="D405" s="9" t="s">
        <v>8721</v>
      </c>
      <c r="E405" s="11">
        <v>27</v>
      </c>
      <c r="F405" s="9" t="s">
        <v>14</v>
      </c>
      <c r="G405" s="9" t="s">
        <v>15</v>
      </c>
      <c r="H405" s="9" t="s">
        <v>96</v>
      </c>
      <c r="I405" s="9" t="s">
        <v>41</v>
      </c>
      <c r="J405" s="12">
        <v>229.26</v>
      </c>
      <c r="K405" s="12">
        <v>22.15</v>
      </c>
      <c r="L405" s="13">
        <v>8</v>
      </c>
      <c r="M405" s="14">
        <v>0.4</v>
      </c>
    </row>
    <row r="406" spans="1:13" ht="18" customHeight="1" x14ac:dyDescent="0.25">
      <c r="A406" s="3" t="s">
        <v>444</v>
      </c>
      <c r="B406" s="4">
        <v>45019</v>
      </c>
      <c r="C406" s="5">
        <v>2023</v>
      </c>
      <c r="D406" s="3" t="s">
        <v>8726</v>
      </c>
      <c r="E406" s="5">
        <v>3</v>
      </c>
      <c r="F406" s="3" t="s">
        <v>19</v>
      </c>
      <c r="G406" s="3" t="s">
        <v>15</v>
      </c>
      <c r="H406" s="3" t="s">
        <v>45</v>
      </c>
      <c r="I406" s="3" t="s">
        <v>17</v>
      </c>
      <c r="J406" s="6">
        <v>254.6</v>
      </c>
      <c r="K406" s="6">
        <v>-22.79</v>
      </c>
      <c r="L406" s="7">
        <v>7</v>
      </c>
      <c r="M406" s="8">
        <v>0.4</v>
      </c>
    </row>
    <row r="407" spans="1:13" ht="18" customHeight="1" x14ac:dyDescent="0.25">
      <c r="A407" s="9" t="s">
        <v>445</v>
      </c>
      <c r="B407" s="10">
        <v>45152</v>
      </c>
      <c r="C407" s="11">
        <v>2023</v>
      </c>
      <c r="D407" s="9" t="s">
        <v>8722</v>
      </c>
      <c r="E407" s="11">
        <v>14</v>
      </c>
      <c r="F407" s="9" t="s">
        <v>14</v>
      </c>
      <c r="G407" s="9" t="s">
        <v>20</v>
      </c>
      <c r="H407" s="9" t="s">
        <v>37</v>
      </c>
      <c r="I407" s="9" t="s">
        <v>41</v>
      </c>
      <c r="J407" s="12">
        <v>1503.67</v>
      </c>
      <c r="K407" s="12">
        <v>442.13</v>
      </c>
      <c r="L407" s="13">
        <v>6</v>
      </c>
      <c r="M407" s="14">
        <v>0.1</v>
      </c>
    </row>
    <row r="408" spans="1:13" ht="18" customHeight="1" x14ac:dyDescent="0.25">
      <c r="A408" s="3" t="s">
        <v>446</v>
      </c>
      <c r="B408" s="4">
        <v>45192</v>
      </c>
      <c r="C408" s="5">
        <v>2023</v>
      </c>
      <c r="D408" s="3" t="s">
        <v>8727</v>
      </c>
      <c r="E408" s="5">
        <v>23</v>
      </c>
      <c r="F408" s="3" t="s">
        <v>19</v>
      </c>
      <c r="G408" s="3" t="s">
        <v>23</v>
      </c>
      <c r="H408" s="3" t="s">
        <v>24</v>
      </c>
      <c r="I408" s="3" t="s">
        <v>32</v>
      </c>
      <c r="J408" s="6">
        <v>1700.12</v>
      </c>
      <c r="K408" s="6">
        <v>272.22000000000003</v>
      </c>
      <c r="L408" s="7">
        <v>7</v>
      </c>
      <c r="M408" s="8">
        <v>0.1</v>
      </c>
    </row>
    <row r="409" spans="1:13" ht="18" customHeight="1" x14ac:dyDescent="0.25">
      <c r="A409" s="9" t="s">
        <v>447</v>
      </c>
      <c r="B409" s="10">
        <v>45003</v>
      </c>
      <c r="C409" s="11">
        <v>2023</v>
      </c>
      <c r="D409" s="9" t="s">
        <v>8724</v>
      </c>
      <c r="E409" s="11">
        <v>18</v>
      </c>
      <c r="F409" s="9" t="s">
        <v>29</v>
      </c>
      <c r="G409" s="9" t="s">
        <v>23</v>
      </c>
      <c r="H409" s="9" t="s">
        <v>24</v>
      </c>
      <c r="I409" s="9" t="s">
        <v>41</v>
      </c>
      <c r="J409" s="12">
        <v>1663.58</v>
      </c>
      <c r="K409" s="12">
        <v>360.17</v>
      </c>
      <c r="L409" s="13">
        <v>8</v>
      </c>
      <c r="M409" s="14">
        <v>0</v>
      </c>
    </row>
    <row r="410" spans="1:13" ht="18" customHeight="1" x14ac:dyDescent="0.25">
      <c r="A410" s="3" t="s">
        <v>448</v>
      </c>
      <c r="B410" s="4">
        <v>45180</v>
      </c>
      <c r="C410" s="5">
        <v>2023</v>
      </c>
      <c r="D410" s="3" t="s">
        <v>8727</v>
      </c>
      <c r="E410" s="5">
        <v>11</v>
      </c>
      <c r="F410" s="3" t="s">
        <v>29</v>
      </c>
      <c r="G410" s="3" t="s">
        <v>20</v>
      </c>
      <c r="H410" s="3" t="s">
        <v>51</v>
      </c>
      <c r="I410" s="3" t="s">
        <v>27</v>
      </c>
      <c r="J410" s="6">
        <v>724.7</v>
      </c>
      <c r="K410" s="6">
        <v>31.59</v>
      </c>
      <c r="L410" s="7">
        <v>4</v>
      </c>
      <c r="M410" s="8">
        <v>0.1</v>
      </c>
    </row>
    <row r="411" spans="1:13" ht="18" customHeight="1" x14ac:dyDescent="0.25">
      <c r="A411" s="9" t="s">
        <v>449</v>
      </c>
      <c r="B411" s="10">
        <v>45208</v>
      </c>
      <c r="C411" s="11">
        <v>2023</v>
      </c>
      <c r="D411" s="9" t="s">
        <v>8729</v>
      </c>
      <c r="E411" s="11">
        <v>9</v>
      </c>
      <c r="F411" s="9" t="s">
        <v>19</v>
      </c>
      <c r="G411" s="9" t="s">
        <v>23</v>
      </c>
      <c r="H411" s="9" t="s">
        <v>35</v>
      </c>
      <c r="I411" s="9" t="s">
        <v>41</v>
      </c>
      <c r="J411" s="12">
        <v>1295.8900000000001</v>
      </c>
      <c r="K411" s="12">
        <v>-124.71</v>
      </c>
      <c r="L411" s="13">
        <v>8</v>
      </c>
      <c r="M411" s="14">
        <v>0.4</v>
      </c>
    </row>
    <row r="412" spans="1:13" ht="18" customHeight="1" x14ac:dyDescent="0.25">
      <c r="A412" s="3" t="s">
        <v>450</v>
      </c>
      <c r="B412" s="4">
        <v>45155</v>
      </c>
      <c r="C412" s="5">
        <v>2023</v>
      </c>
      <c r="D412" s="3" t="s">
        <v>8722</v>
      </c>
      <c r="E412" s="5">
        <v>17</v>
      </c>
      <c r="F412" s="3" t="s">
        <v>14</v>
      </c>
      <c r="G412" s="3" t="s">
        <v>15</v>
      </c>
      <c r="H412" s="3" t="s">
        <v>45</v>
      </c>
      <c r="I412" s="3" t="s">
        <v>41</v>
      </c>
      <c r="J412" s="6">
        <v>224.5</v>
      </c>
      <c r="K412" s="6">
        <v>51.73</v>
      </c>
      <c r="L412" s="7">
        <v>1</v>
      </c>
      <c r="M412" s="8">
        <v>0</v>
      </c>
    </row>
    <row r="413" spans="1:13" ht="18" customHeight="1" x14ac:dyDescent="0.25">
      <c r="A413" s="9" t="s">
        <v>451</v>
      </c>
      <c r="B413" s="10">
        <v>44973</v>
      </c>
      <c r="C413" s="11">
        <v>2023</v>
      </c>
      <c r="D413" s="9" t="s">
        <v>8721</v>
      </c>
      <c r="E413" s="11">
        <v>16</v>
      </c>
      <c r="F413" s="9" t="s">
        <v>19</v>
      </c>
      <c r="G413" s="9" t="s">
        <v>15</v>
      </c>
      <c r="H413" s="9" t="s">
        <v>80</v>
      </c>
      <c r="I413" s="9" t="s">
        <v>17</v>
      </c>
      <c r="J413" s="12">
        <v>319.44</v>
      </c>
      <c r="K413" s="12">
        <v>43.63</v>
      </c>
      <c r="L413" s="13">
        <v>6</v>
      </c>
      <c r="M413" s="14">
        <v>0.4</v>
      </c>
    </row>
    <row r="414" spans="1:13" ht="18" customHeight="1" x14ac:dyDescent="0.25">
      <c r="A414" s="3" t="s">
        <v>452</v>
      </c>
      <c r="B414" s="4">
        <v>44954</v>
      </c>
      <c r="C414" s="5">
        <v>2023</v>
      </c>
      <c r="D414" s="3" t="s">
        <v>8731</v>
      </c>
      <c r="E414" s="5">
        <v>28</v>
      </c>
      <c r="F414" s="3" t="s">
        <v>19</v>
      </c>
      <c r="G414" s="3" t="s">
        <v>15</v>
      </c>
      <c r="H414" s="3" t="s">
        <v>73</v>
      </c>
      <c r="I414" s="3" t="s">
        <v>32</v>
      </c>
      <c r="J414" s="6">
        <v>342.9</v>
      </c>
      <c r="K414" s="6">
        <v>59.42</v>
      </c>
      <c r="L414" s="7">
        <v>2</v>
      </c>
      <c r="M414" s="8">
        <v>0.2</v>
      </c>
    </row>
    <row r="415" spans="1:13" ht="18" customHeight="1" x14ac:dyDescent="0.25">
      <c r="A415" s="9" t="s">
        <v>453</v>
      </c>
      <c r="B415" s="10">
        <v>44976</v>
      </c>
      <c r="C415" s="11">
        <v>2023</v>
      </c>
      <c r="D415" s="9" t="s">
        <v>8721</v>
      </c>
      <c r="E415" s="11">
        <v>19</v>
      </c>
      <c r="F415" s="9" t="s">
        <v>19</v>
      </c>
      <c r="G415" s="9" t="s">
        <v>20</v>
      </c>
      <c r="H415" s="9" t="s">
        <v>37</v>
      </c>
      <c r="I415" s="9" t="s">
        <v>27</v>
      </c>
      <c r="J415" s="12">
        <v>1714.2</v>
      </c>
      <c r="K415" s="12">
        <v>304.92</v>
      </c>
      <c r="L415" s="13">
        <v>6</v>
      </c>
      <c r="M415" s="14">
        <v>0.1</v>
      </c>
    </row>
    <row r="416" spans="1:13" ht="18" customHeight="1" x14ac:dyDescent="0.25">
      <c r="A416" s="3" t="s">
        <v>454</v>
      </c>
      <c r="B416" s="4">
        <v>45286</v>
      </c>
      <c r="C416" s="5">
        <v>2023</v>
      </c>
      <c r="D416" s="3" t="s">
        <v>8730</v>
      </c>
      <c r="E416" s="5">
        <v>26</v>
      </c>
      <c r="F416" s="3" t="s">
        <v>14</v>
      </c>
      <c r="G416" s="3" t="s">
        <v>15</v>
      </c>
      <c r="H416" s="3" t="s">
        <v>88</v>
      </c>
      <c r="I416" s="3" t="s">
        <v>17</v>
      </c>
      <c r="J416" s="6">
        <v>382.66</v>
      </c>
      <c r="K416" s="6">
        <v>-15.74</v>
      </c>
      <c r="L416" s="7">
        <v>10</v>
      </c>
      <c r="M416" s="8">
        <v>0.3</v>
      </c>
    </row>
    <row r="417" spans="1:13" ht="18" customHeight="1" x14ac:dyDescent="0.25">
      <c r="A417" s="9" t="s">
        <v>455</v>
      </c>
      <c r="B417" s="10">
        <v>45027</v>
      </c>
      <c r="C417" s="11">
        <v>2023</v>
      </c>
      <c r="D417" s="9" t="s">
        <v>8726</v>
      </c>
      <c r="E417" s="11">
        <v>11</v>
      </c>
      <c r="F417" s="9" t="s">
        <v>14</v>
      </c>
      <c r="G417" s="9" t="s">
        <v>15</v>
      </c>
      <c r="H417" s="9" t="s">
        <v>93</v>
      </c>
      <c r="I417" s="9" t="s">
        <v>17</v>
      </c>
      <c r="J417" s="12">
        <v>244.76</v>
      </c>
      <c r="K417" s="12">
        <v>54.71</v>
      </c>
      <c r="L417" s="13">
        <v>2</v>
      </c>
      <c r="M417" s="14">
        <v>0.1</v>
      </c>
    </row>
    <row r="418" spans="1:13" ht="18" customHeight="1" x14ac:dyDescent="0.25">
      <c r="A418" s="3" t="s">
        <v>456</v>
      </c>
      <c r="B418" s="4">
        <v>45139</v>
      </c>
      <c r="C418" s="5">
        <v>2023</v>
      </c>
      <c r="D418" s="3" t="s">
        <v>8722</v>
      </c>
      <c r="E418" s="5">
        <v>1</v>
      </c>
      <c r="F418" s="3" t="s">
        <v>14</v>
      </c>
      <c r="G418" s="3" t="s">
        <v>23</v>
      </c>
      <c r="H418" s="3" t="s">
        <v>24</v>
      </c>
      <c r="I418" s="3" t="s">
        <v>32</v>
      </c>
      <c r="J418" s="6">
        <v>1292.49</v>
      </c>
      <c r="K418" s="6">
        <v>439.76</v>
      </c>
      <c r="L418" s="7">
        <v>1</v>
      </c>
      <c r="M418" s="8">
        <v>0</v>
      </c>
    </row>
    <row r="419" spans="1:13" ht="18" customHeight="1" x14ac:dyDescent="0.25">
      <c r="A419" s="9" t="s">
        <v>457</v>
      </c>
      <c r="B419" s="10">
        <v>45198</v>
      </c>
      <c r="C419" s="11">
        <v>2023</v>
      </c>
      <c r="D419" s="9" t="s">
        <v>8727</v>
      </c>
      <c r="E419" s="11">
        <v>29</v>
      </c>
      <c r="F419" s="9" t="s">
        <v>19</v>
      </c>
      <c r="G419" s="9" t="s">
        <v>23</v>
      </c>
      <c r="H419" s="9" t="s">
        <v>69</v>
      </c>
      <c r="I419" s="9" t="s">
        <v>32</v>
      </c>
      <c r="J419" s="12">
        <v>2224.12</v>
      </c>
      <c r="K419" s="12">
        <v>593.37</v>
      </c>
      <c r="L419" s="13">
        <v>3</v>
      </c>
      <c r="M419" s="14">
        <v>0</v>
      </c>
    </row>
    <row r="420" spans="1:13" ht="18" customHeight="1" x14ac:dyDescent="0.25">
      <c r="A420" s="3" t="s">
        <v>458</v>
      </c>
      <c r="B420" s="4">
        <v>44992</v>
      </c>
      <c r="C420" s="5">
        <v>2023</v>
      </c>
      <c r="D420" s="3" t="s">
        <v>8724</v>
      </c>
      <c r="E420" s="5">
        <v>7</v>
      </c>
      <c r="F420" s="3" t="s">
        <v>14</v>
      </c>
      <c r="G420" s="3" t="s">
        <v>23</v>
      </c>
      <c r="H420" s="3" t="s">
        <v>26</v>
      </c>
      <c r="I420" s="3" t="s">
        <v>32</v>
      </c>
      <c r="J420" s="6">
        <v>1215.24</v>
      </c>
      <c r="K420" s="6">
        <v>126.23</v>
      </c>
      <c r="L420" s="7">
        <v>6</v>
      </c>
      <c r="M420" s="8">
        <v>0.1</v>
      </c>
    </row>
    <row r="421" spans="1:13" ht="18" customHeight="1" x14ac:dyDescent="0.25">
      <c r="A421" s="9" t="s">
        <v>459</v>
      </c>
      <c r="B421" s="10">
        <v>45077</v>
      </c>
      <c r="C421" s="11">
        <v>2023</v>
      </c>
      <c r="D421" s="9" t="s">
        <v>8725</v>
      </c>
      <c r="E421" s="11">
        <v>31</v>
      </c>
      <c r="F421" s="9" t="s">
        <v>14</v>
      </c>
      <c r="G421" s="9" t="s">
        <v>20</v>
      </c>
      <c r="H421" s="9" t="s">
        <v>51</v>
      </c>
      <c r="I421" s="9" t="s">
        <v>27</v>
      </c>
      <c r="J421" s="12">
        <v>1736.37</v>
      </c>
      <c r="K421" s="12">
        <v>299.01</v>
      </c>
      <c r="L421" s="13">
        <v>9</v>
      </c>
      <c r="M421" s="14">
        <v>0.2</v>
      </c>
    </row>
    <row r="422" spans="1:13" ht="18" customHeight="1" x14ac:dyDescent="0.25">
      <c r="A422" s="3" t="s">
        <v>460</v>
      </c>
      <c r="B422" s="4">
        <v>45250</v>
      </c>
      <c r="C422" s="5">
        <v>2023</v>
      </c>
      <c r="D422" s="3" t="s">
        <v>8720</v>
      </c>
      <c r="E422" s="5">
        <v>20</v>
      </c>
      <c r="F422" s="3" t="s">
        <v>14</v>
      </c>
      <c r="G422" s="3" t="s">
        <v>20</v>
      </c>
      <c r="H422" s="3" t="s">
        <v>37</v>
      </c>
      <c r="I422" s="3" t="s">
        <v>27</v>
      </c>
      <c r="J422" s="6">
        <v>1867.6</v>
      </c>
      <c r="K422" s="6">
        <v>644.25</v>
      </c>
      <c r="L422" s="7">
        <v>3</v>
      </c>
      <c r="M422" s="8">
        <v>0</v>
      </c>
    </row>
    <row r="423" spans="1:13" ht="18" customHeight="1" x14ac:dyDescent="0.25">
      <c r="A423" s="9" t="s">
        <v>461</v>
      </c>
      <c r="B423" s="10">
        <v>45184</v>
      </c>
      <c r="C423" s="11">
        <v>2023</v>
      </c>
      <c r="D423" s="9" t="s">
        <v>8727</v>
      </c>
      <c r="E423" s="11">
        <v>15</v>
      </c>
      <c r="F423" s="9" t="s">
        <v>19</v>
      </c>
      <c r="G423" s="9" t="s">
        <v>23</v>
      </c>
      <c r="H423" s="9" t="s">
        <v>24</v>
      </c>
      <c r="I423" s="9" t="s">
        <v>27</v>
      </c>
      <c r="J423" s="12">
        <v>1501.75</v>
      </c>
      <c r="K423" s="12">
        <v>168.26</v>
      </c>
      <c r="L423" s="13">
        <v>9</v>
      </c>
      <c r="M423" s="14">
        <v>0.3</v>
      </c>
    </row>
    <row r="424" spans="1:13" ht="18" customHeight="1" x14ac:dyDescent="0.25">
      <c r="A424" s="3" t="s">
        <v>462</v>
      </c>
      <c r="B424" s="4">
        <v>45073</v>
      </c>
      <c r="C424" s="5">
        <v>2023</v>
      </c>
      <c r="D424" s="3" t="s">
        <v>8725</v>
      </c>
      <c r="E424" s="5">
        <v>27</v>
      </c>
      <c r="F424" s="3" t="s">
        <v>29</v>
      </c>
      <c r="G424" s="3" t="s">
        <v>23</v>
      </c>
      <c r="H424" s="3" t="s">
        <v>24</v>
      </c>
      <c r="I424" s="3" t="s">
        <v>41</v>
      </c>
      <c r="J424" s="6">
        <v>430.42</v>
      </c>
      <c r="K424" s="6">
        <v>40.6</v>
      </c>
      <c r="L424" s="7">
        <v>1</v>
      </c>
      <c r="M424" s="8">
        <v>0</v>
      </c>
    </row>
    <row r="425" spans="1:13" ht="18" customHeight="1" x14ac:dyDescent="0.25">
      <c r="A425" s="9" t="s">
        <v>463</v>
      </c>
      <c r="B425" s="10">
        <v>45029</v>
      </c>
      <c r="C425" s="11">
        <v>2023</v>
      </c>
      <c r="D425" s="9" t="s">
        <v>8726</v>
      </c>
      <c r="E425" s="11">
        <v>13</v>
      </c>
      <c r="F425" s="9" t="s">
        <v>14</v>
      </c>
      <c r="G425" s="9" t="s">
        <v>15</v>
      </c>
      <c r="H425" s="9" t="s">
        <v>80</v>
      </c>
      <c r="I425" s="9" t="s">
        <v>27</v>
      </c>
      <c r="J425" s="12">
        <v>127.35</v>
      </c>
      <c r="K425" s="12">
        <v>33.93</v>
      </c>
      <c r="L425" s="13">
        <v>5</v>
      </c>
      <c r="M425" s="14">
        <v>0</v>
      </c>
    </row>
    <row r="426" spans="1:13" ht="18" customHeight="1" x14ac:dyDescent="0.25">
      <c r="A426" s="3" t="s">
        <v>464</v>
      </c>
      <c r="B426" s="4">
        <v>45031</v>
      </c>
      <c r="C426" s="5">
        <v>2023</v>
      </c>
      <c r="D426" s="3" t="s">
        <v>8726</v>
      </c>
      <c r="E426" s="5">
        <v>15</v>
      </c>
      <c r="F426" s="3" t="s">
        <v>19</v>
      </c>
      <c r="G426" s="3" t="s">
        <v>20</v>
      </c>
      <c r="H426" s="3" t="s">
        <v>51</v>
      </c>
      <c r="I426" s="3" t="s">
        <v>41</v>
      </c>
      <c r="J426" s="6">
        <v>1355.06</v>
      </c>
      <c r="K426" s="6">
        <v>312.27999999999997</v>
      </c>
      <c r="L426" s="7">
        <v>9</v>
      </c>
      <c r="M426" s="8">
        <v>0.1</v>
      </c>
    </row>
    <row r="427" spans="1:13" ht="18" customHeight="1" x14ac:dyDescent="0.25">
      <c r="A427" s="9" t="s">
        <v>465</v>
      </c>
      <c r="B427" s="10">
        <v>45126</v>
      </c>
      <c r="C427" s="11">
        <v>2023</v>
      </c>
      <c r="D427" s="9" t="s">
        <v>8728</v>
      </c>
      <c r="E427" s="11">
        <v>19</v>
      </c>
      <c r="F427" s="9" t="s">
        <v>14</v>
      </c>
      <c r="G427" s="9" t="s">
        <v>15</v>
      </c>
      <c r="H427" s="9" t="s">
        <v>80</v>
      </c>
      <c r="I427" s="9" t="s">
        <v>41</v>
      </c>
      <c r="J427" s="12">
        <v>422.21</v>
      </c>
      <c r="K427" s="12">
        <v>17.93</v>
      </c>
      <c r="L427" s="13">
        <v>6</v>
      </c>
      <c r="M427" s="14">
        <v>0.3</v>
      </c>
    </row>
    <row r="428" spans="1:13" ht="18" customHeight="1" x14ac:dyDescent="0.25">
      <c r="A428" s="3" t="s">
        <v>466</v>
      </c>
      <c r="B428" s="4">
        <v>45209</v>
      </c>
      <c r="C428" s="5">
        <v>2023</v>
      </c>
      <c r="D428" s="3" t="s">
        <v>8729</v>
      </c>
      <c r="E428" s="5">
        <v>10</v>
      </c>
      <c r="F428" s="3" t="s">
        <v>14</v>
      </c>
      <c r="G428" s="3" t="s">
        <v>15</v>
      </c>
      <c r="H428" s="3" t="s">
        <v>16</v>
      </c>
      <c r="I428" s="3" t="s">
        <v>32</v>
      </c>
      <c r="J428" s="6">
        <v>385.73</v>
      </c>
      <c r="K428" s="6">
        <v>70.930000000000007</v>
      </c>
      <c r="L428" s="7">
        <v>9</v>
      </c>
      <c r="M428" s="8">
        <v>0.2</v>
      </c>
    </row>
    <row r="429" spans="1:13" ht="18" customHeight="1" x14ac:dyDescent="0.25">
      <c r="A429" s="9" t="s">
        <v>467</v>
      </c>
      <c r="B429" s="10">
        <v>45235</v>
      </c>
      <c r="C429" s="11">
        <v>2023</v>
      </c>
      <c r="D429" s="9" t="s">
        <v>8720</v>
      </c>
      <c r="E429" s="11">
        <v>5</v>
      </c>
      <c r="F429" s="9" t="s">
        <v>14</v>
      </c>
      <c r="G429" s="9" t="s">
        <v>15</v>
      </c>
      <c r="H429" s="9" t="s">
        <v>16</v>
      </c>
      <c r="I429" s="9" t="s">
        <v>27</v>
      </c>
      <c r="J429" s="12">
        <v>241.65</v>
      </c>
      <c r="K429" s="12">
        <v>31.53</v>
      </c>
      <c r="L429" s="13">
        <v>3</v>
      </c>
      <c r="M429" s="14">
        <v>0</v>
      </c>
    </row>
    <row r="430" spans="1:13" ht="18" customHeight="1" x14ac:dyDescent="0.25">
      <c r="A430" s="3" t="s">
        <v>468</v>
      </c>
      <c r="B430" s="4">
        <v>45190</v>
      </c>
      <c r="C430" s="5">
        <v>2023</v>
      </c>
      <c r="D430" s="3" t="s">
        <v>8727</v>
      </c>
      <c r="E430" s="5">
        <v>21</v>
      </c>
      <c r="F430" s="3" t="s">
        <v>14</v>
      </c>
      <c r="G430" s="3" t="s">
        <v>20</v>
      </c>
      <c r="H430" s="3" t="s">
        <v>37</v>
      </c>
      <c r="I430" s="3" t="s">
        <v>27</v>
      </c>
      <c r="J430" s="6">
        <v>538.51</v>
      </c>
      <c r="K430" s="6">
        <v>16.98</v>
      </c>
      <c r="L430" s="7">
        <v>8</v>
      </c>
      <c r="M430" s="8">
        <v>0.1</v>
      </c>
    </row>
    <row r="431" spans="1:13" ht="18" customHeight="1" x14ac:dyDescent="0.25">
      <c r="A431" s="9" t="s">
        <v>469</v>
      </c>
      <c r="B431" s="10">
        <v>45290</v>
      </c>
      <c r="C431" s="11">
        <v>2023</v>
      </c>
      <c r="D431" s="9" t="s">
        <v>8730</v>
      </c>
      <c r="E431" s="11">
        <v>30</v>
      </c>
      <c r="F431" s="9" t="s">
        <v>29</v>
      </c>
      <c r="G431" s="9" t="s">
        <v>20</v>
      </c>
      <c r="H431" s="9" t="s">
        <v>37</v>
      </c>
      <c r="I431" s="9" t="s">
        <v>41</v>
      </c>
      <c r="J431" s="12">
        <v>1619.75</v>
      </c>
      <c r="K431" s="12">
        <v>263.13</v>
      </c>
      <c r="L431" s="13">
        <v>10</v>
      </c>
      <c r="M431" s="14">
        <v>0.1</v>
      </c>
    </row>
    <row r="432" spans="1:13" ht="18" customHeight="1" x14ac:dyDescent="0.25">
      <c r="A432" s="3" t="s">
        <v>470</v>
      </c>
      <c r="B432" s="4">
        <v>45208</v>
      </c>
      <c r="C432" s="5">
        <v>2023</v>
      </c>
      <c r="D432" s="3" t="s">
        <v>8729</v>
      </c>
      <c r="E432" s="5">
        <v>9</v>
      </c>
      <c r="F432" s="3" t="s">
        <v>14</v>
      </c>
      <c r="G432" s="3" t="s">
        <v>15</v>
      </c>
      <c r="H432" s="3" t="s">
        <v>73</v>
      </c>
      <c r="I432" s="3" t="s">
        <v>17</v>
      </c>
      <c r="J432" s="6">
        <v>433.74</v>
      </c>
      <c r="K432" s="6">
        <v>126.78</v>
      </c>
      <c r="L432" s="7">
        <v>3</v>
      </c>
      <c r="M432" s="8">
        <v>0</v>
      </c>
    </row>
    <row r="433" spans="1:13" ht="18" customHeight="1" x14ac:dyDescent="0.25">
      <c r="A433" s="9" t="s">
        <v>471</v>
      </c>
      <c r="B433" s="10">
        <v>45139</v>
      </c>
      <c r="C433" s="11">
        <v>2023</v>
      </c>
      <c r="D433" s="9" t="s">
        <v>8722</v>
      </c>
      <c r="E433" s="11">
        <v>1</v>
      </c>
      <c r="F433" s="9" t="s">
        <v>19</v>
      </c>
      <c r="G433" s="9" t="s">
        <v>23</v>
      </c>
      <c r="H433" s="9" t="s">
        <v>26</v>
      </c>
      <c r="I433" s="9" t="s">
        <v>17</v>
      </c>
      <c r="J433" s="12">
        <v>2142.38</v>
      </c>
      <c r="K433" s="12">
        <v>148.66</v>
      </c>
      <c r="L433" s="13">
        <v>5</v>
      </c>
      <c r="M433" s="14">
        <v>0.2</v>
      </c>
    </row>
    <row r="434" spans="1:13" ht="18" customHeight="1" x14ac:dyDescent="0.25">
      <c r="A434" s="3" t="s">
        <v>472</v>
      </c>
      <c r="B434" s="4">
        <v>45038</v>
      </c>
      <c r="C434" s="5">
        <v>2023</v>
      </c>
      <c r="D434" s="3" t="s">
        <v>8726</v>
      </c>
      <c r="E434" s="5">
        <v>22</v>
      </c>
      <c r="F434" s="3" t="s">
        <v>29</v>
      </c>
      <c r="G434" s="3" t="s">
        <v>23</v>
      </c>
      <c r="H434" s="3" t="s">
        <v>69</v>
      </c>
      <c r="I434" s="3" t="s">
        <v>41</v>
      </c>
      <c r="J434" s="6">
        <v>608.87</v>
      </c>
      <c r="K434" s="6">
        <v>61.09</v>
      </c>
      <c r="L434" s="7">
        <v>10</v>
      </c>
      <c r="M434" s="8">
        <v>0.2</v>
      </c>
    </row>
    <row r="435" spans="1:13" ht="18" customHeight="1" x14ac:dyDescent="0.25">
      <c r="A435" s="9" t="s">
        <v>473</v>
      </c>
      <c r="B435" s="10">
        <v>45245</v>
      </c>
      <c r="C435" s="11">
        <v>2023</v>
      </c>
      <c r="D435" s="9" t="s">
        <v>8720</v>
      </c>
      <c r="E435" s="11">
        <v>15</v>
      </c>
      <c r="F435" s="9" t="s">
        <v>14</v>
      </c>
      <c r="G435" s="9" t="s">
        <v>20</v>
      </c>
      <c r="H435" s="9" t="s">
        <v>37</v>
      </c>
      <c r="I435" s="9" t="s">
        <v>32</v>
      </c>
      <c r="J435" s="12">
        <v>1858.77</v>
      </c>
      <c r="K435" s="12">
        <v>342.36</v>
      </c>
      <c r="L435" s="13">
        <v>9</v>
      </c>
      <c r="M435" s="14">
        <v>0</v>
      </c>
    </row>
    <row r="436" spans="1:13" ht="18" customHeight="1" x14ac:dyDescent="0.25">
      <c r="A436" s="3" t="s">
        <v>474</v>
      </c>
      <c r="B436" s="4">
        <v>45071</v>
      </c>
      <c r="C436" s="5">
        <v>2023</v>
      </c>
      <c r="D436" s="3" t="s">
        <v>8725</v>
      </c>
      <c r="E436" s="5">
        <v>25</v>
      </c>
      <c r="F436" s="3" t="s">
        <v>14</v>
      </c>
      <c r="G436" s="3" t="s">
        <v>23</v>
      </c>
      <c r="H436" s="3" t="s">
        <v>26</v>
      </c>
      <c r="I436" s="3" t="s">
        <v>32</v>
      </c>
      <c r="J436" s="6">
        <v>1351.18</v>
      </c>
      <c r="K436" s="6">
        <v>368.25</v>
      </c>
      <c r="L436" s="7">
        <v>4</v>
      </c>
      <c r="M436" s="8">
        <v>0.1</v>
      </c>
    </row>
    <row r="437" spans="1:13" ht="18" customHeight="1" x14ac:dyDescent="0.25">
      <c r="A437" s="9" t="s">
        <v>475</v>
      </c>
      <c r="B437" s="10">
        <v>45091</v>
      </c>
      <c r="C437" s="11">
        <v>2023</v>
      </c>
      <c r="D437" s="9" t="s">
        <v>8723</v>
      </c>
      <c r="E437" s="11">
        <v>14</v>
      </c>
      <c r="F437" s="9" t="s">
        <v>14</v>
      </c>
      <c r="G437" s="9" t="s">
        <v>15</v>
      </c>
      <c r="H437" s="9" t="s">
        <v>96</v>
      </c>
      <c r="I437" s="9" t="s">
        <v>41</v>
      </c>
      <c r="J437" s="12">
        <v>308.98</v>
      </c>
      <c r="K437" s="12">
        <v>65.19</v>
      </c>
      <c r="L437" s="13">
        <v>4</v>
      </c>
      <c r="M437" s="14">
        <v>0.1</v>
      </c>
    </row>
    <row r="438" spans="1:13" ht="18" customHeight="1" x14ac:dyDescent="0.25">
      <c r="A438" s="3" t="s">
        <v>476</v>
      </c>
      <c r="B438" s="4">
        <v>45277</v>
      </c>
      <c r="C438" s="5">
        <v>2023</v>
      </c>
      <c r="D438" s="3" t="s">
        <v>8730</v>
      </c>
      <c r="E438" s="5">
        <v>17</v>
      </c>
      <c r="F438" s="3" t="s">
        <v>14</v>
      </c>
      <c r="G438" s="3" t="s">
        <v>20</v>
      </c>
      <c r="H438" s="3" t="s">
        <v>51</v>
      </c>
      <c r="I438" s="3" t="s">
        <v>41</v>
      </c>
      <c r="J438" s="6">
        <v>1574.78</v>
      </c>
      <c r="K438" s="6">
        <v>136.08000000000001</v>
      </c>
      <c r="L438" s="7">
        <v>6</v>
      </c>
      <c r="M438" s="8">
        <v>0</v>
      </c>
    </row>
    <row r="439" spans="1:13" ht="18" customHeight="1" x14ac:dyDescent="0.25">
      <c r="A439" s="9" t="s">
        <v>477</v>
      </c>
      <c r="B439" s="10">
        <v>44946</v>
      </c>
      <c r="C439" s="11">
        <v>2023</v>
      </c>
      <c r="D439" s="9" t="s">
        <v>8731</v>
      </c>
      <c r="E439" s="11">
        <v>20</v>
      </c>
      <c r="F439" s="9" t="s">
        <v>14</v>
      </c>
      <c r="G439" s="9" t="s">
        <v>20</v>
      </c>
      <c r="H439" s="9" t="s">
        <v>37</v>
      </c>
      <c r="I439" s="9" t="s">
        <v>41</v>
      </c>
      <c r="J439" s="12">
        <v>1285.94</v>
      </c>
      <c r="K439" s="12">
        <v>354.88</v>
      </c>
      <c r="L439" s="13">
        <v>7</v>
      </c>
      <c r="M439" s="14">
        <v>0.1</v>
      </c>
    </row>
    <row r="440" spans="1:13" ht="18" customHeight="1" x14ac:dyDescent="0.25">
      <c r="A440" s="3" t="s">
        <v>478</v>
      </c>
      <c r="B440" s="4">
        <v>45125</v>
      </c>
      <c r="C440" s="5">
        <v>2023</v>
      </c>
      <c r="D440" s="3" t="s">
        <v>8728</v>
      </c>
      <c r="E440" s="5">
        <v>18</v>
      </c>
      <c r="F440" s="3" t="s">
        <v>14</v>
      </c>
      <c r="G440" s="3" t="s">
        <v>23</v>
      </c>
      <c r="H440" s="3" t="s">
        <v>26</v>
      </c>
      <c r="I440" s="3" t="s">
        <v>41</v>
      </c>
      <c r="J440" s="6">
        <v>1157.06</v>
      </c>
      <c r="K440" s="6">
        <v>259.64999999999998</v>
      </c>
      <c r="L440" s="7">
        <v>10</v>
      </c>
      <c r="M440" s="8">
        <v>0</v>
      </c>
    </row>
    <row r="441" spans="1:13" ht="18" customHeight="1" x14ac:dyDescent="0.25">
      <c r="A441" s="9" t="s">
        <v>479</v>
      </c>
      <c r="B441" s="10">
        <v>44959</v>
      </c>
      <c r="C441" s="11">
        <v>2023</v>
      </c>
      <c r="D441" s="9" t="s">
        <v>8721</v>
      </c>
      <c r="E441" s="11">
        <v>2</v>
      </c>
      <c r="F441" s="9" t="s">
        <v>19</v>
      </c>
      <c r="G441" s="9" t="s">
        <v>23</v>
      </c>
      <c r="H441" s="9" t="s">
        <v>24</v>
      </c>
      <c r="I441" s="9" t="s">
        <v>27</v>
      </c>
      <c r="J441" s="12">
        <v>2231.46</v>
      </c>
      <c r="K441" s="12">
        <v>353.14</v>
      </c>
      <c r="L441" s="13">
        <v>5</v>
      </c>
      <c r="M441" s="14">
        <v>0</v>
      </c>
    </row>
    <row r="442" spans="1:13" ht="18" customHeight="1" x14ac:dyDescent="0.25">
      <c r="A442" s="3" t="s">
        <v>480</v>
      </c>
      <c r="B442" s="4">
        <v>45237</v>
      </c>
      <c r="C442" s="5">
        <v>2023</v>
      </c>
      <c r="D442" s="3" t="s">
        <v>8720</v>
      </c>
      <c r="E442" s="5">
        <v>7</v>
      </c>
      <c r="F442" s="3" t="s">
        <v>14</v>
      </c>
      <c r="G442" s="3" t="s">
        <v>15</v>
      </c>
      <c r="H442" s="3" t="s">
        <v>88</v>
      </c>
      <c r="I442" s="3" t="s">
        <v>32</v>
      </c>
      <c r="J442" s="6">
        <v>221.35</v>
      </c>
      <c r="K442" s="6">
        <v>46.04</v>
      </c>
      <c r="L442" s="7">
        <v>9</v>
      </c>
      <c r="M442" s="8">
        <v>0</v>
      </c>
    </row>
    <row r="443" spans="1:13" ht="18" customHeight="1" x14ac:dyDescent="0.25">
      <c r="A443" s="9" t="s">
        <v>481</v>
      </c>
      <c r="B443" s="10">
        <v>45039</v>
      </c>
      <c r="C443" s="11">
        <v>2023</v>
      </c>
      <c r="D443" s="9" t="s">
        <v>8726</v>
      </c>
      <c r="E443" s="11">
        <v>23</v>
      </c>
      <c r="F443" s="9" t="s">
        <v>14</v>
      </c>
      <c r="G443" s="9" t="s">
        <v>23</v>
      </c>
      <c r="H443" s="9" t="s">
        <v>26</v>
      </c>
      <c r="I443" s="9" t="s">
        <v>17</v>
      </c>
      <c r="J443" s="12">
        <v>974.62</v>
      </c>
      <c r="K443" s="12">
        <v>232.44</v>
      </c>
      <c r="L443" s="13">
        <v>1</v>
      </c>
      <c r="M443" s="14">
        <v>0.2</v>
      </c>
    </row>
    <row r="444" spans="1:13" ht="18" customHeight="1" x14ac:dyDescent="0.25">
      <c r="A444" s="3" t="s">
        <v>482</v>
      </c>
      <c r="B444" s="4">
        <v>45210</v>
      </c>
      <c r="C444" s="5">
        <v>2023</v>
      </c>
      <c r="D444" s="3" t="s">
        <v>8729</v>
      </c>
      <c r="E444" s="5">
        <v>11</v>
      </c>
      <c r="F444" s="3" t="s">
        <v>29</v>
      </c>
      <c r="G444" s="3" t="s">
        <v>20</v>
      </c>
      <c r="H444" s="3" t="s">
        <v>21</v>
      </c>
      <c r="I444" s="3" t="s">
        <v>41</v>
      </c>
      <c r="J444" s="6">
        <v>1282.17</v>
      </c>
      <c r="K444" s="6">
        <v>96.2</v>
      </c>
      <c r="L444" s="7">
        <v>2</v>
      </c>
      <c r="M444" s="8">
        <v>0.3</v>
      </c>
    </row>
    <row r="445" spans="1:13" ht="18" customHeight="1" x14ac:dyDescent="0.25">
      <c r="A445" s="9" t="s">
        <v>483</v>
      </c>
      <c r="B445" s="10">
        <v>45083</v>
      </c>
      <c r="C445" s="11">
        <v>2023</v>
      </c>
      <c r="D445" s="9" t="s">
        <v>8723</v>
      </c>
      <c r="E445" s="11">
        <v>6</v>
      </c>
      <c r="F445" s="9" t="s">
        <v>14</v>
      </c>
      <c r="G445" s="9" t="s">
        <v>15</v>
      </c>
      <c r="H445" s="9" t="s">
        <v>73</v>
      </c>
      <c r="I445" s="9" t="s">
        <v>17</v>
      </c>
      <c r="J445" s="12">
        <v>227.98</v>
      </c>
      <c r="K445" s="12">
        <v>28.15</v>
      </c>
      <c r="L445" s="13">
        <v>4</v>
      </c>
      <c r="M445" s="14">
        <v>0</v>
      </c>
    </row>
    <row r="446" spans="1:13" ht="18" customHeight="1" x14ac:dyDescent="0.25">
      <c r="A446" s="3" t="s">
        <v>484</v>
      </c>
      <c r="B446" s="4">
        <v>45242</v>
      </c>
      <c r="C446" s="5">
        <v>2023</v>
      </c>
      <c r="D446" s="3" t="s">
        <v>8720</v>
      </c>
      <c r="E446" s="5">
        <v>12</v>
      </c>
      <c r="F446" s="3" t="s">
        <v>29</v>
      </c>
      <c r="G446" s="3" t="s">
        <v>20</v>
      </c>
      <c r="H446" s="3" t="s">
        <v>112</v>
      </c>
      <c r="I446" s="3" t="s">
        <v>41</v>
      </c>
      <c r="J446" s="6">
        <v>1750.33</v>
      </c>
      <c r="K446" s="6">
        <v>94.63</v>
      </c>
      <c r="L446" s="7">
        <v>2</v>
      </c>
      <c r="M446" s="8">
        <v>0.4</v>
      </c>
    </row>
    <row r="447" spans="1:13" ht="18" customHeight="1" x14ac:dyDescent="0.25">
      <c r="A447" s="9" t="s">
        <v>485</v>
      </c>
      <c r="B447" s="10">
        <v>45075</v>
      </c>
      <c r="C447" s="11">
        <v>2023</v>
      </c>
      <c r="D447" s="9" t="s">
        <v>8725</v>
      </c>
      <c r="E447" s="11">
        <v>29</v>
      </c>
      <c r="F447" s="9" t="s">
        <v>19</v>
      </c>
      <c r="G447" s="9" t="s">
        <v>20</v>
      </c>
      <c r="H447" s="9" t="s">
        <v>112</v>
      </c>
      <c r="I447" s="9" t="s">
        <v>32</v>
      </c>
      <c r="J447" s="12">
        <v>1918.59</v>
      </c>
      <c r="K447" s="12">
        <v>28.05</v>
      </c>
      <c r="L447" s="13">
        <v>4</v>
      </c>
      <c r="M447" s="14">
        <v>0.2</v>
      </c>
    </row>
    <row r="448" spans="1:13" ht="18" customHeight="1" x14ac:dyDescent="0.25">
      <c r="A448" s="3" t="s">
        <v>486</v>
      </c>
      <c r="B448" s="4">
        <v>44978</v>
      </c>
      <c r="C448" s="5">
        <v>2023</v>
      </c>
      <c r="D448" s="3" t="s">
        <v>8721</v>
      </c>
      <c r="E448" s="5">
        <v>21</v>
      </c>
      <c r="F448" s="3" t="s">
        <v>14</v>
      </c>
      <c r="G448" s="3" t="s">
        <v>20</v>
      </c>
      <c r="H448" s="3" t="s">
        <v>112</v>
      </c>
      <c r="I448" s="3" t="s">
        <v>27</v>
      </c>
      <c r="J448" s="6">
        <v>1136.25</v>
      </c>
      <c r="K448" s="6">
        <v>166.36</v>
      </c>
      <c r="L448" s="7">
        <v>5</v>
      </c>
      <c r="M448" s="8">
        <v>0.2</v>
      </c>
    </row>
    <row r="449" spans="1:13" ht="18" customHeight="1" x14ac:dyDescent="0.25">
      <c r="A449" s="9" t="s">
        <v>487</v>
      </c>
      <c r="B449" s="10">
        <v>45282</v>
      </c>
      <c r="C449" s="11">
        <v>2023</v>
      </c>
      <c r="D449" s="9" t="s">
        <v>8730</v>
      </c>
      <c r="E449" s="11">
        <v>22</v>
      </c>
      <c r="F449" s="9" t="s">
        <v>19</v>
      </c>
      <c r="G449" s="9" t="s">
        <v>23</v>
      </c>
      <c r="H449" s="9" t="s">
        <v>26</v>
      </c>
      <c r="I449" s="9" t="s">
        <v>27</v>
      </c>
      <c r="J449" s="12">
        <v>2292.52</v>
      </c>
      <c r="K449" s="12">
        <v>186.39</v>
      </c>
      <c r="L449" s="13">
        <v>4</v>
      </c>
      <c r="M449" s="14">
        <v>0</v>
      </c>
    </row>
    <row r="450" spans="1:13" ht="18" customHeight="1" x14ac:dyDescent="0.25">
      <c r="A450" s="3" t="s">
        <v>488</v>
      </c>
      <c r="B450" s="4">
        <v>45040</v>
      </c>
      <c r="C450" s="5">
        <v>2023</v>
      </c>
      <c r="D450" s="3" t="s">
        <v>8726</v>
      </c>
      <c r="E450" s="5">
        <v>24</v>
      </c>
      <c r="F450" s="3" t="s">
        <v>19</v>
      </c>
      <c r="G450" s="3" t="s">
        <v>23</v>
      </c>
      <c r="H450" s="3" t="s">
        <v>26</v>
      </c>
      <c r="I450" s="3" t="s">
        <v>27</v>
      </c>
      <c r="J450" s="6">
        <v>647.94000000000005</v>
      </c>
      <c r="K450" s="6">
        <v>140.62</v>
      </c>
      <c r="L450" s="7">
        <v>8</v>
      </c>
      <c r="M450" s="8">
        <v>0.2</v>
      </c>
    </row>
    <row r="451" spans="1:13" ht="18" customHeight="1" x14ac:dyDescent="0.25">
      <c r="A451" s="9" t="s">
        <v>489</v>
      </c>
      <c r="B451" s="10">
        <v>45155</v>
      </c>
      <c r="C451" s="11">
        <v>2023</v>
      </c>
      <c r="D451" s="9" t="s">
        <v>8722</v>
      </c>
      <c r="E451" s="11">
        <v>17</v>
      </c>
      <c r="F451" s="9" t="s">
        <v>14</v>
      </c>
      <c r="G451" s="9" t="s">
        <v>20</v>
      </c>
      <c r="H451" s="9" t="s">
        <v>21</v>
      </c>
      <c r="I451" s="9" t="s">
        <v>17</v>
      </c>
      <c r="J451" s="12">
        <v>1404.53</v>
      </c>
      <c r="K451" s="12">
        <v>431.59</v>
      </c>
      <c r="L451" s="13">
        <v>3</v>
      </c>
      <c r="M451" s="14">
        <v>0</v>
      </c>
    </row>
    <row r="452" spans="1:13" ht="18" customHeight="1" x14ac:dyDescent="0.25">
      <c r="A452" s="3" t="s">
        <v>490</v>
      </c>
      <c r="B452" s="4">
        <v>45202</v>
      </c>
      <c r="C452" s="5">
        <v>2023</v>
      </c>
      <c r="D452" s="3" t="s">
        <v>8729</v>
      </c>
      <c r="E452" s="5">
        <v>3</v>
      </c>
      <c r="F452" s="3" t="s">
        <v>14</v>
      </c>
      <c r="G452" s="3" t="s">
        <v>15</v>
      </c>
      <c r="H452" s="3" t="s">
        <v>31</v>
      </c>
      <c r="I452" s="3" t="s">
        <v>41</v>
      </c>
      <c r="J452" s="6">
        <v>409.22</v>
      </c>
      <c r="K452" s="6">
        <v>122.53</v>
      </c>
      <c r="L452" s="7">
        <v>10</v>
      </c>
      <c r="M452" s="8">
        <v>0</v>
      </c>
    </row>
    <row r="453" spans="1:13" ht="18" customHeight="1" x14ac:dyDescent="0.25">
      <c r="A453" s="9" t="s">
        <v>491</v>
      </c>
      <c r="B453" s="10">
        <v>45134</v>
      </c>
      <c r="C453" s="11">
        <v>2023</v>
      </c>
      <c r="D453" s="9" t="s">
        <v>8728</v>
      </c>
      <c r="E453" s="11">
        <v>27</v>
      </c>
      <c r="F453" s="9" t="s">
        <v>19</v>
      </c>
      <c r="G453" s="9" t="s">
        <v>20</v>
      </c>
      <c r="H453" s="9" t="s">
        <v>21</v>
      </c>
      <c r="I453" s="9" t="s">
        <v>27</v>
      </c>
      <c r="J453" s="12">
        <v>1233.03</v>
      </c>
      <c r="K453" s="12">
        <v>69.73</v>
      </c>
      <c r="L453" s="13">
        <v>3</v>
      </c>
      <c r="M453" s="14">
        <v>0.4</v>
      </c>
    </row>
    <row r="454" spans="1:13" ht="18" customHeight="1" x14ac:dyDescent="0.25">
      <c r="A454" s="3" t="s">
        <v>492</v>
      </c>
      <c r="B454" s="4">
        <v>45114</v>
      </c>
      <c r="C454" s="5">
        <v>2023</v>
      </c>
      <c r="D454" s="3" t="s">
        <v>8728</v>
      </c>
      <c r="E454" s="5">
        <v>7</v>
      </c>
      <c r="F454" s="3" t="s">
        <v>14</v>
      </c>
      <c r="G454" s="3" t="s">
        <v>15</v>
      </c>
      <c r="H454" s="3" t="s">
        <v>80</v>
      </c>
      <c r="I454" s="3" t="s">
        <v>17</v>
      </c>
      <c r="J454" s="6">
        <v>247.66</v>
      </c>
      <c r="K454" s="6">
        <v>46.35</v>
      </c>
      <c r="L454" s="7">
        <v>9</v>
      </c>
      <c r="M454" s="8">
        <v>0</v>
      </c>
    </row>
    <row r="455" spans="1:13" ht="18" customHeight="1" x14ac:dyDescent="0.25">
      <c r="A455" s="9" t="s">
        <v>493</v>
      </c>
      <c r="B455" s="10">
        <v>44932</v>
      </c>
      <c r="C455" s="11">
        <v>2023</v>
      </c>
      <c r="D455" s="9" t="s">
        <v>8731</v>
      </c>
      <c r="E455" s="11">
        <v>6</v>
      </c>
      <c r="F455" s="9" t="s">
        <v>19</v>
      </c>
      <c r="G455" s="9" t="s">
        <v>15</v>
      </c>
      <c r="H455" s="9" t="s">
        <v>96</v>
      </c>
      <c r="I455" s="9" t="s">
        <v>17</v>
      </c>
      <c r="J455" s="12">
        <v>240.67</v>
      </c>
      <c r="K455" s="12">
        <v>56.06</v>
      </c>
      <c r="L455" s="13">
        <v>10</v>
      </c>
      <c r="M455" s="14">
        <v>0</v>
      </c>
    </row>
    <row r="456" spans="1:13" ht="18" customHeight="1" x14ac:dyDescent="0.25">
      <c r="A456" s="3" t="s">
        <v>494</v>
      </c>
      <c r="B456" s="4">
        <v>45264</v>
      </c>
      <c r="C456" s="5">
        <v>2023</v>
      </c>
      <c r="D456" s="3" t="s">
        <v>8730</v>
      </c>
      <c r="E456" s="5">
        <v>4</v>
      </c>
      <c r="F456" s="3" t="s">
        <v>29</v>
      </c>
      <c r="G456" s="3" t="s">
        <v>20</v>
      </c>
      <c r="H456" s="3" t="s">
        <v>51</v>
      </c>
      <c r="I456" s="3" t="s">
        <v>27</v>
      </c>
      <c r="J456" s="6">
        <v>387.91</v>
      </c>
      <c r="K456" s="6">
        <v>-22.28</v>
      </c>
      <c r="L456" s="7">
        <v>5</v>
      </c>
      <c r="M456" s="8">
        <v>0.4</v>
      </c>
    </row>
    <row r="457" spans="1:13" ht="18" customHeight="1" x14ac:dyDescent="0.25">
      <c r="A457" s="9" t="s">
        <v>495</v>
      </c>
      <c r="B457" s="10">
        <v>45116</v>
      </c>
      <c r="C457" s="11">
        <v>2023</v>
      </c>
      <c r="D457" s="9" t="s">
        <v>8728</v>
      </c>
      <c r="E457" s="11">
        <v>9</v>
      </c>
      <c r="F457" s="9" t="s">
        <v>14</v>
      </c>
      <c r="G457" s="9" t="s">
        <v>23</v>
      </c>
      <c r="H457" s="9" t="s">
        <v>26</v>
      </c>
      <c r="I457" s="9" t="s">
        <v>32</v>
      </c>
      <c r="J457" s="12">
        <v>1317</v>
      </c>
      <c r="K457" s="12">
        <v>155.43</v>
      </c>
      <c r="L457" s="13">
        <v>1</v>
      </c>
      <c r="M457" s="14">
        <v>0.4</v>
      </c>
    </row>
    <row r="458" spans="1:13" ht="18" customHeight="1" x14ac:dyDescent="0.25">
      <c r="A458" s="3" t="s">
        <v>496</v>
      </c>
      <c r="B458" s="4">
        <v>45259</v>
      </c>
      <c r="C458" s="5">
        <v>2023</v>
      </c>
      <c r="D458" s="3" t="s">
        <v>8720</v>
      </c>
      <c r="E458" s="5">
        <v>29</v>
      </c>
      <c r="F458" s="3" t="s">
        <v>14</v>
      </c>
      <c r="G458" s="3" t="s">
        <v>23</v>
      </c>
      <c r="H458" s="3" t="s">
        <v>26</v>
      </c>
      <c r="I458" s="3" t="s">
        <v>27</v>
      </c>
      <c r="J458" s="6">
        <v>1534.37</v>
      </c>
      <c r="K458" s="6">
        <v>278.79000000000002</v>
      </c>
      <c r="L458" s="7">
        <v>7</v>
      </c>
      <c r="M458" s="8">
        <v>0</v>
      </c>
    </row>
    <row r="459" spans="1:13" ht="18" customHeight="1" x14ac:dyDescent="0.25">
      <c r="A459" s="9" t="s">
        <v>497</v>
      </c>
      <c r="B459" s="10">
        <v>45114</v>
      </c>
      <c r="C459" s="11">
        <v>2023</v>
      </c>
      <c r="D459" s="9" t="s">
        <v>8728</v>
      </c>
      <c r="E459" s="11">
        <v>7</v>
      </c>
      <c r="F459" s="9" t="s">
        <v>19</v>
      </c>
      <c r="G459" s="9" t="s">
        <v>15</v>
      </c>
      <c r="H459" s="9" t="s">
        <v>31</v>
      </c>
      <c r="I459" s="9" t="s">
        <v>27</v>
      </c>
      <c r="J459" s="12">
        <v>214.25</v>
      </c>
      <c r="K459" s="12">
        <v>36.299999999999997</v>
      </c>
      <c r="L459" s="13">
        <v>6</v>
      </c>
      <c r="M459" s="14">
        <v>0.1</v>
      </c>
    </row>
    <row r="460" spans="1:13" ht="18" customHeight="1" x14ac:dyDescent="0.25">
      <c r="A460" s="3" t="s">
        <v>498</v>
      </c>
      <c r="B460" s="4">
        <v>45103</v>
      </c>
      <c r="C460" s="5">
        <v>2023</v>
      </c>
      <c r="D460" s="3" t="s">
        <v>8723</v>
      </c>
      <c r="E460" s="5">
        <v>26</v>
      </c>
      <c r="F460" s="3" t="s">
        <v>14</v>
      </c>
      <c r="G460" s="3" t="s">
        <v>23</v>
      </c>
      <c r="H460" s="3" t="s">
        <v>24</v>
      </c>
      <c r="I460" s="3" t="s">
        <v>17</v>
      </c>
      <c r="J460" s="6">
        <v>1257.5999999999999</v>
      </c>
      <c r="K460" s="6">
        <v>63.9</v>
      </c>
      <c r="L460" s="7">
        <v>5</v>
      </c>
      <c r="M460" s="8">
        <v>0.1</v>
      </c>
    </row>
    <row r="461" spans="1:13" ht="18" customHeight="1" x14ac:dyDescent="0.25">
      <c r="A461" s="9" t="s">
        <v>499</v>
      </c>
      <c r="B461" s="10">
        <v>45035</v>
      </c>
      <c r="C461" s="11">
        <v>2023</v>
      </c>
      <c r="D461" s="9" t="s">
        <v>8726</v>
      </c>
      <c r="E461" s="11">
        <v>19</v>
      </c>
      <c r="F461" s="9" t="s">
        <v>14</v>
      </c>
      <c r="G461" s="9" t="s">
        <v>20</v>
      </c>
      <c r="H461" s="9" t="s">
        <v>21</v>
      </c>
      <c r="I461" s="9" t="s">
        <v>17</v>
      </c>
      <c r="J461" s="12">
        <v>1016.55</v>
      </c>
      <c r="K461" s="12">
        <v>177.36</v>
      </c>
      <c r="L461" s="13">
        <v>8</v>
      </c>
      <c r="M461" s="14">
        <v>0.2</v>
      </c>
    </row>
    <row r="462" spans="1:13" ht="18" customHeight="1" x14ac:dyDescent="0.25">
      <c r="A462" s="3" t="s">
        <v>500</v>
      </c>
      <c r="B462" s="4">
        <v>45272</v>
      </c>
      <c r="C462" s="5">
        <v>2023</v>
      </c>
      <c r="D462" s="3" t="s">
        <v>8730</v>
      </c>
      <c r="E462" s="5">
        <v>12</v>
      </c>
      <c r="F462" s="3" t="s">
        <v>14</v>
      </c>
      <c r="G462" s="3" t="s">
        <v>20</v>
      </c>
      <c r="H462" s="3" t="s">
        <v>112</v>
      </c>
      <c r="I462" s="3" t="s">
        <v>32</v>
      </c>
      <c r="J462" s="6">
        <v>357.71</v>
      </c>
      <c r="K462" s="6">
        <v>40.97</v>
      </c>
      <c r="L462" s="7">
        <v>10</v>
      </c>
      <c r="M462" s="8">
        <v>0</v>
      </c>
    </row>
    <row r="463" spans="1:13" ht="18" customHeight="1" x14ac:dyDescent="0.25">
      <c r="A463" s="9" t="s">
        <v>501</v>
      </c>
      <c r="B463" s="10">
        <v>45009</v>
      </c>
      <c r="C463" s="11">
        <v>2023</v>
      </c>
      <c r="D463" s="9" t="s">
        <v>8724</v>
      </c>
      <c r="E463" s="11">
        <v>24</v>
      </c>
      <c r="F463" s="9" t="s">
        <v>14</v>
      </c>
      <c r="G463" s="9" t="s">
        <v>23</v>
      </c>
      <c r="H463" s="9" t="s">
        <v>35</v>
      </c>
      <c r="I463" s="9" t="s">
        <v>41</v>
      </c>
      <c r="J463" s="12">
        <v>711.85</v>
      </c>
      <c r="K463" s="12">
        <v>156.25</v>
      </c>
      <c r="L463" s="13">
        <v>7</v>
      </c>
      <c r="M463" s="14">
        <v>0</v>
      </c>
    </row>
    <row r="464" spans="1:13" ht="18" customHeight="1" x14ac:dyDescent="0.25">
      <c r="A464" s="3" t="s">
        <v>502</v>
      </c>
      <c r="B464" s="4">
        <v>45233</v>
      </c>
      <c r="C464" s="5">
        <v>2023</v>
      </c>
      <c r="D464" s="3" t="s">
        <v>8720</v>
      </c>
      <c r="E464" s="5">
        <v>3</v>
      </c>
      <c r="F464" s="3" t="s">
        <v>29</v>
      </c>
      <c r="G464" s="3" t="s">
        <v>23</v>
      </c>
      <c r="H464" s="3" t="s">
        <v>26</v>
      </c>
      <c r="I464" s="3" t="s">
        <v>41</v>
      </c>
      <c r="J464" s="6">
        <v>812.1</v>
      </c>
      <c r="K464" s="6">
        <v>92.72</v>
      </c>
      <c r="L464" s="7">
        <v>3</v>
      </c>
      <c r="M464" s="8">
        <v>0.4</v>
      </c>
    </row>
    <row r="465" spans="1:13" ht="18" customHeight="1" x14ac:dyDescent="0.25">
      <c r="A465" s="9" t="s">
        <v>503</v>
      </c>
      <c r="B465" s="10">
        <v>45039</v>
      </c>
      <c r="C465" s="11">
        <v>2023</v>
      </c>
      <c r="D465" s="9" t="s">
        <v>8726</v>
      </c>
      <c r="E465" s="11">
        <v>23</v>
      </c>
      <c r="F465" s="9" t="s">
        <v>29</v>
      </c>
      <c r="G465" s="9" t="s">
        <v>23</v>
      </c>
      <c r="H465" s="9" t="s">
        <v>35</v>
      </c>
      <c r="I465" s="9" t="s">
        <v>27</v>
      </c>
      <c r="J465" s="12">
        <v>714.6</v>
      </c>
      <c r="K465" s="12">
        <v>163.66999999999999</v>
      </c>
      <c r="L465" s="13">
        <v>10</v>
      </c>
      <c r="M465" s="14">
        <v>0.2</v>
      </c>
    </row>
    <row r="466" spans="1:13" ht="18" customHeight="1" x14ac:dyDescent="0.25">
      <c r="A466" s="3" t="s">
        <v>504</v>
      </c>
      <c r="B466" s="4">
        <v>45229</v>
      </c>
      <c r="C466" s="5">
        <v>2023</v>
      </c>
      <c r="D466" s="3" t="s">
        <v>8729</v>
      </c>
      <c r="E466" s="5">
        <v>30</v>
      </c>
      <c r="F466" s="3" t="s">
        <v>14</v>
      </c>
      <c r="G466" s="3" t="s">
        <v>23</v>
      </c>
      <c r="H466" s="3" t="s">
        <v>35</v>
      </c>
      <c r="I466" s="3" t="s">
        <v>41</v>
      </c>
      <c r="J466" s="6">
        <v>413.04</v>
      </c>
      <c r="K466" s="6">
        <v>63.26</v>
      </c>
      <c r="L466" s="7">
        <v>10</v>
      </c>
      <c r="M466" s="8">
        <v>0.3</v>
      </c>
    </row>
    <row r="467" spans="1:13" ht="18" customHeight="1" x14ac:dyDescent="0.25">
      <c r="A467" s="9" t="s">
        <v>505</v>
      </c>
      <c r="B467" s="10">
        <v>44976</v>
      </c>
      <c r="C467" s="11">
        <v>2023</v>
      </c>
      <c r="D467" s="9" t="s">
        <v>8721</v>
      </c>
      <c r="E467" s="11">
        <v>19</v>
      </c>
      <c r="F467" s="9" t="s">
        <v>14</v>
      </c>
      <c r="G467" s="9" t="s">
        <v>15</v>
      </c>
      <c r="H467" s="9" t="s">
        <v>45</v>
      </c>
      <c r="I467" s="9" t="s">
        <v>41</v>
      </c>
      <c r="J467" s="12">
        <v>107.23</v>
      </c>
      <c r="K467" s="12">
        <v>34.69</v>
      </c>
      <c r="L467" s="13">
        <v>9</v>
      </c>
      <c r="M467" s="14">
        <v>0</v>
      </c>
    </row>
    <row r="468" spans="1:13" ht="18" customHeight="1" x14ac:dyDescent="0.25">
      <c r="A468" s="3" t="s">
        <v>506</v>
      </c>
      <c r="B468" s="4">
        <v>44927</v>
      </c>
      <c r="C468" s="5">
        <v>2023</v>
      </c>
      <c r="D468" s="3" t="s">
        <v>8731</v>
      </c>
      <c r="E468" s="5">
        <v>1</v>
      </c>
      <c r="F468" s="3" t="s">
        <v>29</v>
      </c>
      <c r="G468" s="3" t="s">
        <v>15</v>
      </c>
      <c r="H468" s="3" t="s">
        <v>93</v>
      </c>
      <c r="I468" s="3" t="s">
        <v>32</v>
      </c>
      <c r="J468" s="6">
        <v>212</v>
      </c>
      <c r="K468" s="6">
        <v>56.89</v>
      </c>
      <c r="L468" s="7">
        <v>7</v>
      </c>
      <c r="M468" s="8">
        <v>0</v>
      </c>
    </row>
    <row r="469" spans="1:13" ht="18" customHeight="1" x14ac:dyDescent="0.25">
      <c r="A469" s="9" t="s">
        <v>507</v>
      </c>
      <c r="B469" s="10">
        <v>45044</v>
      </c>
      <c r="C469" s="11">
        <v>2023</v>
      </c>
      <c r="D469" s="9" t="s">
        <v>8726</v>
      </c>
      <c r="E469" s="11">
        <v>28</v>
      </c>
      <c r="F469" s="9" t="s">
        <v>29</v>
      </c>
      <c r="G469" s="9" t="s">
        <v>23</v>
      </c>
      <c r="H469" s="9" t="s">
        <v>69</v>
      </c>
      <c r="I469" s="9" t="s">
        <v>27</v>
      </c>
      <c r="J469" s="12">
        <v>1555.15</v>
      </c>
      <c r="K469" s="12">
        <v>303.07</v>
      </c>
      <c r="L469" s="13">
        <v>5</v>
      </c>
      <c r="M469" s="14">
        <v>0</v>
      </c>
    </row>
    <row r="470" spans="1:13" ht="18" customHeight="1" x14ac:dyDescent="0.25">
      <c r="A470" s="3" t="s">
        <v>508</v>
      </c>
      <c r="B470" s="4">
        <v>45171</v>
      </c>
      <c r="C470" s="5">
        <v>2023</v>
      </c>
      <c r="D470" s="3" t="s">
        <v>8727</v>
      </c>
      <c r="E470" s="5">
        <v>2</v>
      </c>
      <c r="F470" s="3" t="s">
        <v>19</v>
      </c>
      <c r="G470" s="3" t="s">
        <v>15</v>
      </c>
      <c r="H470" s="3" t="s">
        <v>31</v>
      </c>
      <c r="I470" s="3" t="s">
        <v>27</v>
      </c>
      <c r="J470" s="6">
        <v>298.14999999999998</v>
      </c>
      <c r="K470" s="6">
        <v>-0.12</v>
      </c>
      <c r="L470" s="7">
        <v>1</v>
      </c>
      <c r="M470" s="8">
        <v>0.3</v>
      </c>
    </row>
    <row r="471" spans="1:13" ht="18" customHeight="1" x14ac:dyDescent="0.25">
      <c r="A471" s="9" t="s">
        <v>509</v>
      </c>
      <c r="B471" s="10">
        <v>45290</v>
      </c>
      <c r="C471" s="11">
        <v>2023</v>
      </c>
      <c r="D471" s="9" t="s">
        <v>8730</v>
      </c>
      <c r="E471" s="11">
        <v>30</v>
      </c>
      <c r="F471" s="9" t="s">
        <v>19</v>
      </c>
      <c r="G471" s="9" t="s">
        <v>20</v>
      </c>
      <c r="H471" s="9" t="s">
        <v>21</v>
      </c>
      <c r="I471" s="9" t="s">
        <v>41</v>
      </c>
      <c r="J471" s="12">
        <v>950.05</v>
      </c>
      <c r="K471" s="12">
        <v>204.92</v>
      </c>
      <c r="L471" s="13">
        <v>6</v>
      </c>
      <c r="M471" s="14">
        <v>0.1</v>
      </c>
    </row>
    <row r="472" spans="1:13" ht="18" customHeight="1" x14ac:dyDescent="0.25">
      <c r="A472" s="3" t="s">
        <v>510</v>
      </c>
      <c r="B472" s="4">
        <v>45136</v>
      </c>
      <c r="C472" s="5">
        <v>2023</v>
      </c>
      <c r="D472" s="3" t="s">
        <v>8728</v>
      </c>
      <c r="E472" s="5">
        <v>29</v>
      </c>
      <c r="F472" s="3" t="s">
        <v>14</v>
      </c>
      <c r="G472" s="3" t="s">
        <v>20</v>
      </c>
      <c r="H472" s="3" t="s">
        <v>37</v>
      </c>
      <c r="I472" s="3" t="s">
        <v>27</v>
      </c>
      <c r="J472" s="6">
        <v>1756.36</v>
      </c>
      <c r="K472" s="6">
        <v>144.83000000000001</v>
      </c>
      <c r="L472" s="7">
        <v>10</v>
      </c>
      <c r="M472" s="8">
        <v>0.3</v>
      </c>
    </row>
    <row r="473" spans="1:13" ht="18" customHeight="1" x14ac:dyDescent="0.25">
      <c r="A473" s="9" t="s">
        <v>511</v>
      </c>
      <c r="B473" s="10">
        <v>45068</v>
      </c>
      <c r="C473" s="11">
        <v>2023</v>
      </c>
      <c r="D473" s="9" t="s">
        <v>8725</v>
      </c>
      <c r="E473" s="11">
        <v>22</v>
      </c>
      <c r="F473" s="9" t="s">
        <v>29</v>
      </c>
      <c r="G473" s="9" t="s">
        <v>23</v>
      </c>
      <c r="H473" s="9" t="s">
        <v>35</v>
      </c>
      <c r="I473" s="9" t="s">
        <v>32</v>
      </c>
      <c r="J473" s="12">
        <v>1481.45</v>
      </c>
      <c r="K473" s="12">
        <v>-106.29</v>
      </c>
      <c r="L473" s="13">
        <v>9</v>
      </c>
      <c r="M473" s="14">
        <v>0.4</v>
      </c>
    </row>
    <row r="474" spans="1:13" ht="18" customHeight="1" x14ac:dyDescent="0.25">
      <c r="A474" s="3" t="s">
        <v>512</v>
      </c>
      <c r="B474" s="4">
        <v>45211</v>
      </c>
      <c r="C474" s="5">
        <v>2023</v>
      </c>
      <c r="D474" s="3" t="s">
        <v>8729</v>
      </c>
      <c r="E474" s="5">
        <v>12</v>
      </c>
      <c r="F474" s="3" t="s">
        <v>14</v>
      </c>
      <c r="G474" s="3" t="s">
        <v>15</v>
      </c>
      <c r="H474" s="3" t="s">
        <v>73</v>
      </c>
      <c r="I474" s="3" t="s">
        <v>32</v>
      </c>
      <c r="J474" s="6">
        <v>350.13</v>
      </c>
      <c r="K474" s="6">
        <v>98.71</v>
      </c>
      <c r="L474" s="7">
        <v>8</v>
      </c>
      <c r="M474" s="8">
        <v>0</v>
      </c>
    </row>
    <row r="475" spans="1:13" ht="18" customHeight="1" x14ac:dyDescent="0.25">
      <c r="A475" s="9" t="s">
        <v>513</v>
      </c>
      <c r="B475" s="10">
        <v>45285</v>
      </c>
      <c r="C475" s="11">
        <v>2023</v>
      </c>
      <c r="D475" s="9" t="s">
        <v>8730</v>
      </c>
      <c r="E475" s="11">
        <v>25</v>
      </c>
      <c r="F475" s="9" t="s">
        <v>29</v>
      </c>
      <c r="G475" s="9" t="s">
        <v>20</v>
      </c>
      <c r="H475" s="9" t="s">
        <v>51</v>
      </c>
      <c r="I475" s="9" t="s">
        <v>27</v>
      </c>
      <c r="J475" s="12">
        <v>1665.43</v>
      </c>
      <c r="K475" s="12">
        <v>205.51</v>
      </c>
      <c r="L475" s="13">
        <v>1</v>
      </c>
      <c r="M475" s="14">
        <v>0</v>
      </c>
    </row>
    <row r="476" spans="1:13" ht="18" customHeight="1" x14ac:dyDescent="0.25">
      <c r="A476" s="3" t="s">
        <v>514</v>
      </c>
      <c r="B476" s="4">
        <v>44973</v>
      </c>
      <c r="C476" s="5">
        <v>2023</v>
      </c>
      <c r="D476" s="3" t="s">
        <v>8721</v>
      </c>
      <c r="E476" s="5">
        <v>16</v>
      </c>
      <c r="F476" s="3" t="s">
        <v>29</v>
      </c>
      <c r="G476" s="3" t="s">
        <v>23</v>
      </c>
      <c r="H476" s="3" t="s">
        <v>69</v>
      </c>
      <c r="I476" s="3" t="s">
        <v>41</v>
      </c>
      <c r="J476" s="6">
        <v>507.84</v>
      </c>
      <c r="K476" s="6">
        <v>66.08</v>
      </c>
      <c r="L476" s="7">
        <v>10</v>
      </c>
      <c r="M476" s="8">
        <v>0.1</v>
      </c>
    </row>
    <row r="477" spans="1:13" ht="18" customHeight="1" x14ac:dyDescent="0.25">
      <c r="A477" s="9" t="s">
        <v>515</v>
      </c>
      <c r="B477" s="10">
        <v>44946</v>
      </c>
      <c r="C477" s="11">
        <v>2023</v>
      </c>
      <c r="D477" s="9" t="s">
        <v>8731</v>
      </c>
      <c r="E477" s="11">
        <v>20</v>
      </c>
      <c r="F477" s="9" t="s">
        <v>19</v>
      </c>
      <c r="G477" s="9" t="s">
        <v>15</v>
      </c>
      <c r="H477" s="9" t="s">
        <v>93</v>
      </c>
      <c r="I477" s="9" t="s">
        <v>27</v>
      </c>
      <c r="J477" s="12">
        <v>340.99</v>
      </c>
      <c r="K477" s="12">
        <v>114.35</v>
      </c>
      <c r="L477" s="13">
        <v>3</v>
      </c>
      <c r="M477" s="14">
        <v>0</v>
      </c>
    </row>
    <row r="478" spans="1:13" ht="18" customHeight="1" x14ac:dyDescent="0.25">
      <c r="A478" s="3" t="s">
        <v>516</v>
      </c>
      <c r="B478" s="4">
        <v>45254</v>
      </c>
      <c r="C478" s="5">
        <v>2023</v>
      </c>
      <c r="D478" s="3" t="s">
        <v>8720</v>
      </c>
      <c r="E478" s="5">
        <v>24</v>
      </c>
      <c r="F478" s="3" t="s">
        <v>14</v>
      </c>
      <c r="G478" s="3" t="s">
        <v>20</v>
      </c>
      <c r="H478" s="3" t="s">
        <v>37</v>
      </c>
      <c r="I478" s="3" t="s">
        <v>17</v>
      </c>
      <c r="J478" s="6">
        <v>376.46</v>
      </c>
      <c r="K478" s="6">
        <v>73.819999999999993</v>
      </c>
      <c r="L478" s="7">
        <v>1</v>
      </c>
      <c r="M478" s="8">
        <v>0.1</v>
      </c>
    </row>
    <row r="479" spans="1:13" ht="18" customHeight="1" x14ac:dyDescent="0.25">
      <c r="A479" s="9" t="s">
        <v>517</v>
      </c>
      <c r="B479" s="10">
        <v>45111</v>
      </c>
      <c r="C479" s="11">
        <v>2023</v>
      </c>
      <c r="D479" s="9" t="s">
        <v>8728</v>
      </c>
      <c r="E479" s="11">
        <v>4</v>
      </c>
      <c r="F479" s="9" t="s">
        <v>14</v>
      </c>
      <c r="G479" s="9" t="s">
        <v>20</v>
      </c>
      <c r="H479" s="9" t="s">
        <v>112</v>
      </c>
      <c r="I479" s="9" t="s">
        <v>41</v>
      </c>
      <c r="J479" s="12">
        <v>1994.65</v>
      </c>
      <c r="K479" s="12">
        <v>50.55</v>
      </c>
      <c r="L479" s="13">
        <v>7</v>
      </c>
      <c r="M479" s="14">
        <v>0.3</v>
      </c>
    </row>
    <row r="480" spans="1:13" ht="18" customHeight="1" x14ac:dyDescent="0.25">
      <c r="A480" s="3" t="s">
        <v>518</v>
      </c>
      <c r="B480" s="4">
        <v>45134</v>
      </c>
      <c r="C480" s="5">
        <v>2023</v>
      </c>
      <c r="D480" s="3" t="s">
        <v>8728</v>
      </c>
      <c r="E480" s="5">
        <v>27</v>
      </c>
      <c r="F480" s="3" t="s">
        <v>19</v>
      </c>
      <c r="G480" s="3" t="s">
        <v>23</v>
      </c>
      <c r="H480" s="3" t="s">
        <v>24</v>
      </c>
      <c r="I480" s="3" t="s">
        <v>41</v>
      </c>
      <c r="J480" s="6">
        <v>1476.44</v>
      </c>
      <c r="K480" s="6">
        <v>108.99</v>
      </c>
      <c r="L480" s="7">
        <v>5</v>
      </c>
      <c r="M480" s="8">
        <v>0.2</v>
      </c>
    </row>
    <row r="481" spans="1:13" ht="18" customHeight="1" x14ac:dyDescent="0.25">
      <c r="A481" s="9" t="s">
        <v>519</v>
      </c>
      <c r="B481" s="10">
        <v>45042</v>
      </c>
      <c r="C481" s="11">
        <v>2023</v>
      </c>
      <c r="D481" s="9" t="s">
        <v>8726</v>
      </c>
      <c r="E481" s="11">
        <v>26</v>
      </c>
      <c r="F481" s="9" t="s">
        <v>19</v>
      </c>
      <c r="G481" s="9" t="s">
        <v>20</v>
      </c>
      <c r="H481" s="9" t="s">
        <v>51</v>
      </c>
      <c r="I481" s="9" t="s">
        <v>41</v>
      </c>
      <c r="J481" s="12">
        <v>758.66</v>
      </c>
      <c r="K481" s="12">
        <v>50.59</v>
      </c>
      <c r="L481" s="13">
        <v>9</v>
      </c>
      <c r="M481" s="14">
        <v>0.3</v>
      </c>
    </row>
    <row r="482" spans="1:13" ht="18" customHeight="1" x14ac:dyDescent="0.25">
      <c r="A482" s="3" t="s">
        <v>520</v>
      </c>
      <c r="B482" s="4">
        <v>44964</v>
      </c>
      <c r="C482" s="5">
        <v>2023</v>
      </c>
      <c r="D482" s="3" t="s">
        <v>8721</v>
      </c>
      <c r="E482" s="5">
        <v>7</v>
      </c>
      <c r="F482" s="3" t="s">
        <v>14</v>
      </c>
      <c r="G482" s="3" t="s">
        <v>20</v>
      </c>
      <c r="H482" s="3" t="s">
        <v>21</v>
      </c>
      <c r="I482" s="3" t="s">
        <v>27</v>
      </c>
      <c r="J482" s="6">
        <v>1791.87</v>
      </c>
      <c r="K482" s="6">
        <v>389.61</v>
      </c>
      <c r="L482" s="7">
        <v>7</v>
      </c>
      <c r="M482" s="8">
        <v>0.1</v>
      </c>
    </row>
    <row r="483" spans="1:13" ht="18" customHeight="1" x14ac:dyDescent="0.25">
      <c r="A483" s="9" t="s">
        <v>521</v>
      </c>
      <c r="B483" s="10">
        <v>45215</v>
      </c>
      <c r="C483" s="11">
        <v>2023</v>
      </c>
      <c r="D483" s="9" t="s">
        <v>8729</v>
      </c>
      <c r="E483" s="11">
        <v>16</v>
      </c>
      <c r="F483" s="9" t="s">
        <v>14</v>
      </c>
      <c r="G483" s="9" t="s">
        <v>20</v>
      </c>
      <c r="H483" s="9" t="s">
        <v>37</v>
      </c>
      <c r="I483" s="9" t="s">
        <v>32</v>
      </c>
      <c r="J483" s="12">
        <v>1465.08</v>
      </c>
      <c r="K483" s="12">
        <v>307.86</v>
      </c>
      <c r="L483" s="13">
        <v>5</v>
      </c>
      <c r="M483" s="14">
        <v>0</v>
      </c>
    </row>
    <row r="484" spans="1:13" ht="18" customHeight="1" x14ac:dyDescent="0.25">
      <c r="A484" s="3" t="s">
        <v>522</v>
      </c>
      <c r="B484" s="4">
        <v>44961</v>
      </c>
      <c r="C484" s="5">
        <v>2023</v>
      </c>
      <c r="D484" s="3" t="s">
        <v>8721</v>
      </c>
      <c r="E484" s="5">
        <v>4</v>
      </c>
      <c r="F484" s="3" t="s">
        <v>14</v>
      </c>
      <c r="G484" s="3" t="s">
        <v>15</v>
      </c>
      <c r="H484" s="3" t="s">
        <v>16</v>
      </c>
      <c r="I484" s="3" t="s">
        <v>17</v>
      </c>
      <c r="J484" s="6">
        <v>374.46</v>
      </c>
      <c r="K484" s="6">
        <v>70.39</v>
      </c>
      <c r="L484" s="7">
        <v>9</v>
      </c>
      <c r="M484" s="8">
        <v>0.3</v>
      </c>
    </row>
    <row r="485" spans="1:13" ht="18" customHeight="1" x14ac:dyDescent="0.25">
      <c r="A485" s="9" t="s">
        <v>523</v>
      </c>
      <c r="B485" s="10">
        <v>45201</v>
      </c>
      <c r="C485" s="11">
        <v>2023</v>
      </c>
      <c r="D485" s="9" t="s">
        <v>8729</v>
      </c>
      <c r="E485" s="11">
        <v>2</v>
      </c>
      <c r="F485" s="9" t="s">
        <v>14</v>
      </c>
      <c r="G485" s="9" t="s">
        <v>15</v>
      </c>
      <c r="H485" s="9" t="s">
        <v>16</v>
      </c>
      <c r="I485" s="9" t="s">
        <v>27</v>
      </c>
      <c r="J485" s="12">
        <v>107.16</v>
      </c>
      <c r="K485" s="12">
        <v>0.06</v>
      </c>
      <c r="L485" s="13">
        <v>3</v>
      </c>
      <c r="M485" s="14">
        <v>0.2</v>
      </c>
    </row>
    <row r="486" spans="1:13" ht="18" customHeight="1" x14ac:dyDescent="0.25">
      <c r="A486" s="3" t="s">
        <v>524</v>
      </c>
      <c r="B486" s="4">
        <v>45170</v>
      </c>
      <c r="C486" s="5">
        <v>2023</v>
      </c>
      <c r="D486" s="3" t="s">
        <v>8727</v>
      </c>
      <c r="E486" s="5">
        <v>1</v>
      </c>
      <c r="F486" s="3" t="s">
        <v>14</v>
      </c>
      <c r="G486" s="3" t="s">
        <v>20</v>
      </c>
      <c r="H486" s="3" t="s">
        <v>37</v>
      </c>
      <c r="I486" s="3" t="s">
        <v>17</v>
      </c>
      <c r="J486" s="6">
        <v>1911.16</v>
      </c>
      <c r="K486" s="6">
        <v>314.83</v>
      </c>
      <c r="L486" s="7">
        <v>4</v>
      </c>
      <c r="M486" s="8">
        <v>0.1</v>
      </c>
    </row>
    <row r="487" spans="1:13" ht="18" customHeight="1" x14ac:dyDescent="0.25">
      <c r="A487" s="9" t="s">
        <v>525</v>
      </c>
      <c r="B487" s="10">
        <v>45047</v>
      </c>
      <c r="C487" s="11">
        <v>2023</v>
      </c>
      <c r="D487" s="9" t="s">
        <v>8725</v>
      </c>
      <c r="E487" s="11">
        <v>1</v>
      </c>
      <c r="F487" s="9" t="s">
        <v>19</v>
      </c>
      <c r="G487" s="9" t="s">
        <v>15</v>
      </c>
      <c r="H487" s="9" t="s">
        <v>16</v>
      </c>
      <c r="I487" s="9" t="s">
        <v>17</v>
      </c>
      <c r="J487" s="12">
        <v>148.65</v>
      </c>
      <c r="K487" s="12">
        <v>38.03</v>
      </c>
      <c r="L487" s="13">
        <v>6</v>
      </c>
      <c r="M487" s="14">
        <v>0.1</v>
      </c>
    </row>
    <row r="488" spans="1:13" ht="18" customHeight="1" x14ac:dyDescent="0.25">
      <c r="A488" s="3" t="s">
        <v>526</v>
      </c>
      <c r="B488" s="4">
        <v>45006</v>
      </c>
      <c r="C488" s="5">
        <v>2023</v>
      </c>
      <c r="D488" s="3" t="s">
        <v>8724</v>
      </c>
      <c r="E488" s="5">
        <v>21</v>
      </c>
      <c r="F488" s="3" t="s">
        <v>19</v>
      </c>
      <c r="G488" s="3" t="s">
        <v>20</v>
      </c>
      <c r="H488" s="3" t="s">
        <v>21</v>
      </c>
      <c r="I488" s="3" t="s">
        <v>32</v>
      </c>
      <c r="J488" s="6">
        <v>1351.23</v>
      </c>
      <c r="K488" s="6">
        <v>417.48</v>
      </c>
      <c r="L488" s="7">
        <v>6</v>
      </c>
      <c r="M488" s="8">
        <v>0</v>
      </c>
    </row>
    <row r="489" spans="1:13" ht="18" customHeight="1" x14ac:dyDescent="0.25">
      <c r="A489" s="9" t="s">
        <v>527</v>
      </c>
      <c r="B489" s="10">
        <v>45244</v>
      </c>
      <c r="C489" s="11">
        <v>2023</v>
      </c>
      <c r="D489" s="9" t="s">
        <v>8720</v>
      </c>
      <c r="E489" s="11">
        <v>14</v>
      </c>
      <c r="F489" s="9" t="s">
        <v>14</v>
      </c>
      <c r="G489" s="9" t="s">
        <v>15</v>
      </c>
      <c r="H489" s="9" t="s">
        <v>80</v>
      </c>
      <c r="I489" s="9" t="s">
        <v>32</v>
      </c>
      <c r="J489" s="12">
        <v>141.13</v>
      </c>
      <c r="K489" s="12">
        <v>19.399999999999999</v>
      </c>
      <c r="L489" s="13">
        <v>10</v>
      </c>
      <c r="M489" s="14">
        <v>0.1</v>
      </c>
    </row>
    <row r="490" spans="1:13" ht="18" customHeight="1" x14ac:dyDescent="0.25">
      <c r="A490" s="3" t="s">
        <v>528</v>
      </c>
      <c r="B490" s="4">
        <v>44992</v>
      </c>
      <c r="C490" s="5">
        <v>2023</v>
      </c>
      <c r="D490" s="3" t="s">
        <v>8724</v>
      </c>
      <c r="E490" s="5">
        <v>7</v>
      </c>
      <c r="F490" s="3" t="s">
        <v>14</v>
      </c>
      <c r="G490" s="3" t="s">
        <v>15</v>
      </c>
      <c r="H490" s="3" t="s">
        <v>88</v>
      </c>
      <c r="I490" s="3" t="s">
        <v>41</v>
      </c>
      <c r="J490" s="6">
        <v>261.94</v>
      </c>
      <c r="K490" s="6">
        <v>42.51</v>
      </c>
      <c r="L490" s="7">
        <v>3</v>
      </c>
      <c r="M490" s="8">
        <v>0.3</v>
      </c>
    </row>
    <row r="491" spans="1:13" ht="18" customHeight="1" x14ac:dyDescent="0.25">
      <c r="A491" s="9" t="s">
        <v>529</v>
      </c>
      <c r="B491" s="10">
        <v>45161</v>
      </c>
      <c r="C491" s="11">
        <v>2023</v>
      </c>
      <c r="D491" s="9" t="s">
        <v>8722</v>
      </c>
      <c r="E491" s="11">
        <v>23</v>
      </c>
      <c r="F491" s="9" t="s">
        <v>29</v>
      </c>
      <c r="G491" s="9" t="s">
        <v>23</v>
      </c>
      <c r="H491" s="9" t="s">
        <v>69</v>
      </c>
      <c r="I491" s="9" t="s">
        <v>27</v>
      </c>
      <c r="J491" s="12">
        <v>1754.98</v>
      </c>
      <c r="K491" s="12">
        <v>459.82</v>
      </c>
      <c r="L491" s="13">
        <v>7</v>
      </c>
      <c r="M491" s="14">
        <v>0</v>
      </c>
    </row>
    <row r="492" spans="1:13" ht="18" customHeight="1" x14ac:dyDescent="0.25">
      <c r="A492" s="3" t="s">
        <v>530</v>
      </c>
      <c r="B492" s="4">
        <v>45224</v>
      </c>
      <c r="C492" s="5">
        <v>2023</v>
      </c>
      <c r="D492" s="3" t="s">
        <v>8729</v>
      </c>
      <c r="E492" s="5">
        <v>25</v>
      </c>
      <c r="F492" s="3" t="s">
        <v>14</v>
      </c>
      <c r="G492" s="3" t="s">
        <v>23</v>
      </c>
      <c r="H492" s="3" t="s">
        <v>26</v>
      </c>
      <c r="I492" s="3" t="s">
        <v>17</v>
      </c>
      <c r="J492" s="6">
        <v>1474.38</v>
      </c>
      <c r="K492" s="6">
        <v>151.47999999999999</v>
      </c>
      <c r="L492" s="7">
        <v>10</v>
      </c>
      <c r="M492" s="8">
        <v>0.1</v>
      </c>
    </row>
    <row r="493" spans="1:13" ht="18" customHeight="1" x14ac:dyDescent="0.25">
      <c r="A493" s="9" t="s">
        <v>531</v>
      </c>
      <c r="B493" s="10">
        <v>45102</v>
      </c>
      <c r="C493" s="11">
        <v>2023</v>
      </c>
      <c r="D493" s="9" t="s">
        <v>8723</v>
      </c>
      <c r="E493" s="11">
        <v>25</v>
      </c>
      <c r="F493" s="9" t="s">
        <v>14</v>
      </c>
      <c r="G493" s="9" t="s">
        <v>23</v>
      </c>
      <c r="H493" s="9" t="s">
        <v>35</v>
      </c>
      <c r="I493" s="9" t="s">
        <v>32</v>
      </c>
      <c r="J493" s="12">
        <v>1777.92</v>
      </c>
      <c r="K493" s="12">
        <v>139.69</v>
      </c>
      <c r="L493" s="13">
        <v>7</v>
      </c>
      <c r="M493" s="14">
        <v>0.2</v>
      </c>
    </row>
    <row r="494" spans="1:13" ht="18" customHeight="1" x14ac:dyDescent="0.25">
      <c r="A494" s="3" t="s">
        <v>532</v>
      </c>
      <c r="B494" s="4">
        <v>45070</v>
      </c>
      <c r="C494" s="5">
        <v>2023</v>
      </c>
      <c r="D494" s="3" t="s">
        <v>8725</v>
      </c>
      <c r="E494" s="5">
        <v>24</v>
      </c>
      <c r="F494" s="3" t="s">
        <v>14</v>
      </c>
      <c r="G494" s="3" t="s">
        <v>23</v>
      </c>
      <c r="H494" s="3" t="s">
        <v>35</v>
      </c>
      <c r="I494" s="3" t="s">
        <v>41</v>
      </c>
      <c r="J494" s="6">
        <v>1818.03</v>
      </c>
      <c r="K494" s="6">
        <v>327.14</v>
      </c>
      <c r="L494" s="7">
        <v>7</v>
      </c>
      <c r="M494" s="8">
        <v>0.1</v>
      </c>
    </row>
    <row r="495" spans="1:13" ht="18" customHeight="1" x14ac:dyDescent="0.25">
      <c r="A495" s="9" t="s">
        <v>533</v>
      </c>
      <c r="B495" s="10">
        <v>45027</v>
      </c>
      <c r="C495" s="11">
        <v>2023</v>
      </c>
      <c r="D495" s="9" t="s">
        <v>8726</v>
      </c>
      <c r="E495" s="11">
        <v>11</v>
      </c>
      <c r="F495" s="9" t="s">
        <v>14</v>
      </c>
      <c r="G495" s="9" t="s">
        <v>15</v>
      </c>
      <c r="H495" s="9" t="s">
        <v>96</v>
      </c>
      <c r="I495" s="9" t="s">
        <v>32</v>
      </c>
      <c r="J495" s="12">
        <v>376.54</v>
      </c>
      <c r="K495" s="12">
        <v>72.98</v>
      </c>
      <c r="L495" s="13">
        <v>3</v>
      </c>
      <c r="M495" s="14">
        <v>0</v>
      </c>
    </row>
    <row r="496" spans="1:13" ht="18" customHeight="1" x14ac:dyDescent="0.25">
      <c r="A496" s="3" t="s">
        <v>534</v>
      </c>
      <c r="B496" s="4">
        <v>45249</v>
      </c>
      <c r="C496" s="5">
        <v>2023</v>
      </c>
      <c r="D496" s="3" t="s">
        <v>8720</v>
      </c>
      <c r="E496" s="5">
        <v>19</v>
      </c>
      <c r="F496" s="3" t="s">
        <v>14</v>
      </c>
      <c r="G496" s="3" t="s">
        <v>15</v>
      </c>
      <c r="H496" s="3" t="s">
        <v>88</v>
      </c>
      <c r="I496" s="3" t="s">
        <v>27</v>
      </c>
      <c r="J496" s="6">
        <v>166.87</v>
      </c>
      <c r="K496" s="6">
        <v>31.3</v>
      </c>
      <c r="L496" s="7">
        <v>3</v>
      </c>
      <c r="M496" s="8">
        <v>0</v>
      </c>
    </row>
    <row r="497" spans="1:13" ht="18" customHeight="1" x14ac:dyDescent="0.25">
      <c r="A497" s="9" t="s">
        <v>535</v>
      </c>
      <c r="B497" s="10">
        <v>44957</v>
      </c>
      <c r="C497" s="11">
        <v>2023</v>
      </c>
      <c r="D497" s="9" t="s">
        <v>8731</v>
      </c>
      <c r="E497" s="11">
        <v>31</v>
      </c>
      <c r="F497" s="9" t="s">
        <v>14</v>
      </c>
      <c r="G497" s="9" t="s">
        <v>20</v>
      </c>
      <c r="H497" s="9" t="s">
        <v>21</v>
      </c>
      <c r="I497" s="9" t="s">
        <v>32</v>
      </c>
      <c r="J497" s="12">
        <v>1570.92</v>
      </c>
      <c r="K497" s="12">
        <v>200.23</v>
      </c>
      <c r="L497" s="13">
        <v>9</v>
      </c>
      <c r="M497" s="14">
        <v>0.1</v>
      </c>
    </row>
    <row r="498" spans="1:13" ht="18" customHeight="1" x14ac:dyDescent="0.25">
      <c r="A498" s="3" t="s">
        <v>536</v>
      </c>
      <c r="B498" s="4">
        <v>45212</v>
      </c>
      <c r="C498" s="5">
        <v>2023</v>
      </c>
      <c r="D498" s="3" t="s">
        <v>8729</v>
      </c>
      <c r="E498" s="5">
        <v>13</v>
      </c>
      <c r="F498" s="3" t="s">
        <v>29</v>
      </c>
      <c r="G498" s="3" t="s">
        <v>20</v>
      </c>
      <c r="H498" s="3" t="s">
        <v>21</v>
      </c>
      <c r="I498" s="3" t="s">
        <v>32</v>
      </c>
      <c r="J498" s="6">
        <v>523.67999999999995</v>
      </c>
      <c r="K498" s="6">
        <v>97.27</v>
      </c>
      <c r="L498" s="7">
        <v>9</v>
      </c>
      <c r="M498" s="8">
        <v>0.1</v>
      </c>
    </row>
    <row r="499" spans="1:13" ht="18" customHeight="1" x14ac:dyDescent="0.25">
      <c r="A499" s="9" t="s">
        <v>537</v>
      </c>
      <c r="B499" s="10">
        <v>45016</v>
      </c>
      <c r="C499" s="11">
        <v>2023</v>
      </c>
      <c r="D499" s="9" t="s">
        <v>8724</v>
      </c>
      <c r="E499" s="11">
        <v>31</v>
      </c>
      <c r="F499" s="9" t="s">
        <v>29</v>
      </c>
      <c r="G499" s="9" t="s">
        <v>20</v>
      </c>
      <c r="H499" s="9" t="s">
        <v>37</v>
      </c>
      <c r="I499" s="9" t="s">
        <v>32</v>
      </c>
      <c r="J499" s="12">
        <v>1621.57</v>
      </c>
      <c r="K499" s="12">
        <v>194.91</v>
      </c>
      <c r="L499" s="13">
        <v>7</v>
      </c>
      <c r="M499" s="14">
        <v>0.4</v>
      </c>
    </row>
    <row r="500" spans="1:13" ht="18" customHeight="1" x14ac:dyDescent="0.25">
      <c r="A500" s="3" t="s">
        <v>538</v>
      </c>
      <c r="B500" s="4">
        <v>45241</v>
      </c>
      <c r="C500" s="5">
        <v>2023</v>
      </c>
      <c r="D500" s="3" t="s">
        <v>8720</v>
      </c>
      <c r="E500" s="5">
        <v>11</v>
      </c>
      <c r="F500" s="3" t="s">
        <v>14</v>
      </c>
      <c r="G500" s="3" t="s">
        <v>23</v>
      </c>
      <c r="H500" s="3" t="s">
        <v>35</v>
      </c>
      <c r="I500" s="3" t="s">
        <v>17</v>
      </c>
      <c r="J500" s="6">
        <v>1657.96</v>
      </c>
      <c r="K500" s="6">
        <v>155.66999999999999</v>
      </c>
      <c r="L500" s="7">
        <v>10</v>
      </c>
      <c r="M500" s="8">
        <v>0.2</v>
      </c>
    </row>
    <row r="501" spans="1:13" ht="18" customHeight="1" x14ac:dyDescent="0.25">
      <c r="A501" s="9" t="s">
        <v>539</v>
      </c>
      <c r="B501" s="10">
        <v>45219</v>
      </c>
      <c r="C501" s="11">
        <v>2023</v>
      </c>
      <c r="D501" s="9" t="s">
        <v>8729</v>
      </c>
      <c r="E501" s="11">
        <v>20</v>
      </c>
      <c r="F501" s="9" t="s">
        <v>14</v>
      </c>
      <c r="G501" s="9" t="s">
        <v>15</v>
      </c>
      <c r="H501" s="9" t="s">
        <v>31</v>
      </c>
      <c r="I501" s="9" t="s">
        <v>17</v>
      </c>
      <c r="J501" s="12">
        <v>201.89</v>
      </c>
      <c r="K501" s="12">
        <v>13.24</v>
      </c>
      <c r="L501" s="13">
        <v>5</v>
      </c>
      <c r="M501" s="14">
        <v>0.2</v>
      </c>
    </row>
    <row r="502" spans="1:13" ht="18" customHeight="1" x14ac:dyDescent="0.25">
      <c r="A502" s="3" t="s">
        <v>540</v>
      </c>
      <c r="B502" s="4">
        <v>45290</v>
      </c>
      <c r="C502" s="5">
        <v>2023</v>
      </c>
      <c r="D502" s="3" t="s">
        <v>8730</v>
      </c>
      <c r="E502" s="5">
        <v>30</v>
      </c>
      <c r="F502" s="3" t="s">
        <v>14</v>
      </c>
      <c r="G502" s="3" t="s">
        <v>23</v>
      </c>
      <c r="H502" s="3" t="s">
        <v>26</v>
      </c>
      <c r="I502" s="3" t="s">
        <v>32</v>
      </c>
      <c r="J502" s="6">
        <v>1938.04</v>
      </c>
      <c r="K502" s="6">
        <v>352.59</v>
      </c>
      <c r="L502" s="7">
        <v>9</v>
      </c>
      <c r="M502" s="8">
        <v>0.2</v>
      </c>
    </row>
    <row r="503" spans="1:13" ht="18" customHeight="1" x14ac:dyDescent="0.25">
      <c r="A503" s="9" t="s">
        <v>541</v>
      </c>
      <c r="B503" s="10">
        <v>45157</v>
      </c>
      <c r="C503" s="11">
        <v>2023</v>
      </c>
      <c r="D503" s="9" t="s">
        <v>8722</v>
      </c>
      <c r="E503" s="11">
        <v>19</v>
      </c>
      <c r="F503" s="9" t="s">
        <v>14</v>
      </c>
      <c r="G503" s="9" t="s">
        <v>20</v>
      </c>
      <c r="H503" s="9" t="s">
        <v>21</v>
      </c>
      <c r="I503" s="9" t="s">
        <v>17</v>
      </c>
      <c r="J503" s="12">
        <v>1542.66</v>
      </c>
      <c r="K503" s="12">
        <v>437.99</v>
      </c>
      <c r="L503" s="13">
        <v>2</v>
      </c>
      <c r="M503" s="14">
        <v>0.1</v>
      </c>
    </row>
    <row r="504" spans="1:13" ht="18" customHeight="1" x14ac:dyDescent="0.25">
      <c r="A504" s="3" t="s">
        <v>542</v>
      </c>
      <c r="B504" s="4">
        <v>45034</v>
      </c>
      <c r="C504" s="5">
        <v>2023</v>
      </c>
      <c r="D504" s="3" t="s">
        <v>8726</v>
      </c>
      <c r="E504" s="5">
        <v>18</v>
      </c>
      <c r="F504" s="3" t="s">
        <v>14</v>
      </c>
      <c r="G504" s="3" t="s">
        <v>20</v>
      </c>
      <c r="H504" s="3" t="s">
        <v>21</v>
      </c>
      <c r="I504" s="3" t="s">
        <v>32</v>
      </c>
      <c r="J504" s="6">
        <v>1241.3699999999999</v>
      </c>
      <c r="K504" s="6">
        <v>357.7</v>
      </c>
      <c r="L504" s="7">
        <v>9</v>
      </c>
      <c r="M504" s="8">
        <v>0</v>
      </c>
    </row>
    <row r="505" spans="1:13" ht="18" customHeight="1" x14ac:dyDescent="0.25">
      <c r="A505" s="9" t="s">
        <v>543</v>
      </c>
      <c r="B505" s="10">
        <v>44969</v>
      </c>
      <c r="C505" s="11">
        <v>2023</v>
      </c>
      <c r="D505" s="9" t="s">
        <v>8721</v>
      </c>
      <c r="E505" s="11">
        <v>12</v>
      </c>
      <c r="F505" s="9" t="s">
        <v>14</v>
      </c>
      <c r="G505" s="9" t="s">
        <v>23</v>
      </c>
      <c r="H505" s="9" t="s">
        <v>24</v>
      </c>
      <c r="I505" s="9" t="s">
        <v>32</v>
      </c>
      <c r="J505" s="12">
        <v>997.19</v>
      </c>
      <c r="K505" s="12">
        <v>228.51</v>
      </c>
      <c r="L505" s="13">
        <v>8</v>
      </c>
      <c r="M505" s="14">
        <v>0.1</v>
      </c>
    </row>
    <row r="506" spans="1:13" ht="18" customHeight="1" x14ac:dyDescent="0.25">
      <c r="A506" s="3" t="s">
        <v>544</v>
      </c>
      <c r="B506" s="4">
        <v>45247</v>
      </c>
      <c r="C506" s="5">
        <v>2023</v>
      </c>
      <c r="D506" s="3" t="s">
        <v>8720</v>
      </c>
      <c r="E506" s="5">
        <v>17</v>
      </c>
      <c r="F506" s="3" t="s">
        <v>14</v>
      </c>
      <c r="G506" s="3" t="s">
        <v>23</v>
      </c>
      <c r="H506" s="3" t="s">
        <v>35</v>
      </c>
      <c r="I506" s="3" t="s">
        <v>41</v>
      </c>
      <c r="J506" s="6">
        <v>450.13</v>
      </c>
      <c r="K506" s="6">
        <v>95.56</v>
      </c>
      <c r="L506" s="7">
        <v>6</v>
      </c>
      <c r="M506" s="8">
        <v>0.2</v>
      </c>
    </row>
    <row r="507" spans="1:13" ht="18" customHeight="1" x14ac:dyDescent="0.25">
      <c r="A507" s="9" t="s">
        <v>545</v>
      </c>
      <c r="B507" s="10">
        <v>45170</v>
      </c>
      <c r="C507" s="11">
        <v>2023</v>
      </c>
      <c r="D507" s="9" t="s">
        <v>8727</v>
      </c>
      <c r="E507" s="11">
        <v>1</v>
      </c>
      <c r="F507" s="9" t="s">
        <v>14</v>
      </c>
      <c r="G507" s="9" t="s">
        <v>15</v>
      </c>
      <c r="H507" s="9" t="s">
        <v>80</v>
      </c>
      <c r="I507" s="9" t="s">
        <v>32</v>
      </c>
      <c r="J507" s="12">
        <v>123.07</v>
      </c>
      <c r="K507" s="12">
        <v>29.48</v>
      </c>
      <c r="L507" s="13">
        <v>8</v>
      </c>
      <c r="M507" s="14">
        <v>0</v>
      </c>
    </row>
    <row r="508" spans="1:13" ht="18" customHeight="1" x14ac:dyDescent="0.25">
      <c r="A508" s="3" t="s">
        <v>546</v>
      </c>
      <c r="B508" s="4">
        <v>45250</v>
      </c>
      <c r="C508" s="5">
        <v>2023</v>
      </c>
      <c r="D508" s="3" t="s">
        <v>8720</v>
      </c>
      <c r="E508" s="5">
        <v>20</v>
      </c>
      <c r="F508" s="3" t="s">
        <v>19</v>
      </c>
      <c r="G508" s="3" t="s">
        <v>15</v>
      </c>
      <c r="H508" s="3" t="s">
        <v>93</v>
      </c>
      <c r="I508" s="3" t="s">
        <v>27</v>
      </c>
      <c r="J508" s="6">
        <v>415.57</v>
      </c>
      <c r="K508" s="6">
        <v>10.68</v>
      </c>
      <c r="L508" s="7">
        <v>2</v>
      </c>
      <c r="M508" s="8">
        <v>0.4</v>
      </c>
    </row>
    <row r="509" spans="1:13" ht="18" customHeight="1" x14ac:dyDescent="0.25">
      <c r="A509" s="9" t="s">
        <v>547</v>
      </c>
      <c r="B509" s="10">
        <v>45153</v>
      </c>
      <c r="C509" s="11">
        <v>2023</v>
      </c>
      <c r="D509" s="9" t="s">
        <v>8722</v>
      </c>
      <c r="E509" s="11">
        <v>15</v>
      </c>
      <c r="F509" s="9" t="s">
        <v>14</v>
      </c>
      <c r="G509" s="9" t="s">
        <v>23</v>
      </c>
      <c r="H509" s="9" t="s">
        <v>35</v>
      </c>
      <c r="I509" s="9" t="s">
        <v>27</v>
      </c>
      <c r="J509" s="12">
        <v>401.06</v>
      </c>
      <c r="K509" s="12">
        <v>69.319999999999993</v>
      </c>
      <c r="L509" s="13">
        <v>8</v>
      </c>
      <c r="M509" s="14">
        <v>0</v>
      </c>
    </row>
    <row r="510" spans="1:13" ht="18" customHeight="1" x14ac:dyDescent="0.25">
      <c r="A510" s="3" t="s">
        <v>548</v>
      </c>
      <c r="B510" s="4">
        <v>45200</v>
      </c>
      <c r="C510" s="5">
        <v>2023</v>
      </c>
      <c r="D510" s="3" t="s">
        <v>8729</v>
      </c>
      <c r="E510" s="5">
        <v>1</v>
      </c>
      <c r="F510" s="3" t="s">
        <v>14</v>
      </c>
      <c r="G510" s="3" t="s">
        <v>15</v>
      </c>
      <c r="H510" s="3" t="s">
        <v>88</v>
      </c>
      <c r="I510" s="3" t="s">
        <v>27</v>
      </c>
      <c r="J510" s="6">
        <v>75.45</v>
      </c>
      <c r="K510" s="6">
        <v>10.97</v>
      </c>
      <c r="L510" s="7">
        <v>10</v>
      </c>
      <c r="M510" s="8">
        <v>0.3</v>
      </c>
    </row>
    <row r="511" spans="1:13" ht="18" customHeight="1" x14ac:dyDescent="0.25">
      <c r="A511" s="9" t="s">
        <v>549</v>
      </c>
      <c r="B511" s="10">
        <v>45045</v>
      </c>
      <c r="C511" s="11">
        <v>2023</v>
      </c>
      <c r="D511" s="9" t="s">
        <v>8726</v>
      </c>
      <c r="E511" s="11">
        <v>29</v>
      </c>
      <c r="F511" s="9" t="s">
        <v>19</v>
      </c>
      <c r="G511" s="9" t="s">
        <v>23</v>
      </c>
      <c r="H511" s="9" t="s">
        <v>35</v>
      </c>
      <c r="I511" s="9" t="s">
        <v>32</v>
      </c>
      <c r="J511" s="12">
        <v>2139.91</v>
      </c>
      <c r="K511" s="12">
        <v>78.28</v>
      </c>
      <c r="L511" s="13">
        <v>3</v>
      </c>
      <c r="M511" s="14">
        <v>0.3</v>
      </c>
    </row>
    <row r="512" spans="1:13" ht="18" customHeight="1" x14ac:dyDescent="0.25">
      <c r="A512" s="3" t="s">
        <v>550</v>
      </c>
      <c r="B512" s="4">
        <v>45257</v>
      </c>
      <c r="C512" s="5">
        <v>2023</v>
      </c>
      <c r="D512" s="3" t="s">
        <v>8720</v>
      </c>
      <c r="E512" s="5">
        <v>27</v>
      </c>
      <c r="F512" s="3" t="s">
        <v>14</v>
      </c>
      <c r="G512" s="3" t="s">
        <v>23</v>
      </c>
      <c r="H512" s="3" t="s">
        <v>26</v>
      </c>
      <c r="I512" s="3" t="s">
        <v>41</v>
      </c>
      <c r="J512" s="6">
        <v>1222.3699999999999</v>
      </c>
      <c r="K512" s="6">
        <v>207.17</v>
      </c>
      <c r="L512" s="7">
        <v>10</v>
      </c>
      <c r="M512" s="8">
        <v>0.1</v>
      </c>
    </row>
    <row r="513" spans="1:13" ht="18" customHeight="1" x14ac:dyDescent="0.25">
      <c r="A513" s="9" t="s">
        <v>551</v>
      </c>
      <c r="B513" s="10">
        <v>45282</v>
      </c>
      <c r="C513" s="11">
        <v>2023</v>
      </c>
      <c r="D513" s="9" t="s">
        <v>8730</v>
      </c>
      <c r="E513" s="11">
        <v>22</v>
      </c>
      <c r="F513" s="9" t="s">
        <v>19</v>
      </c>
      <c r="G513" s="9" t="s">
        <v>20</v>
      </c>
      <c r="H513" s="9" t="s">
        <v>37</v>
      </c>
      <c r="I513" s="9" t="s">
        <v>32</v>
      </c>
      <c r="J513" s="12">
        <v>635.84</v>
      </c>
      <c r="K513" s="12">
        <v>82.18</v>
      </c>
      <c r="L513" s="13">
        <v>5</v>
      </c>
      <c r="M513" s="14">
        <v>0</v>
      </c>
    </row>
    <row r="514" spans="1:13" ht="18" customHeight="1" x14ac:dyDescent="0.25">
      <c r="A514" s="3" t="s">
        <v>552</v>
      </c>
      <c r="B514" s="4">
        <v>44983</v>
      </c>
      <c r="C514" s="5">
        <v>2023</v>
      </c>
      <c r="D514" s="3" t="s">
        <v>8721</v>
      </c>
      <c r="E514" s="5">
        <v>26</v>
      </c>
      <c r="F514" s="3" t="s">
        <v>19</v>
      </c>
      <c r="G514" s="3" t="s">
        <v>23</v>
      </c>
      <c r="H514" s="3" t="s">
        <v>26</v>
      </c>
      <c r="I514" s="3" t="s">
        <v>32</v>
      </c>
      <c r="J514" s="6">
        <v>754.64</v>
      </c>
      <c r="K514" s="6">
        <v>91.37</v>
      </c>
      <c r="L514" s="7">
        <v>9</v>
      </c>
      <c r="M514" s="8">
        <v>0</v>
      </c>
    </row>
    <row r="515" spans="1:13" ht="18" customHeight="1" x14ac:dyDescent="0.25">
      <c r="A515" s="9" t="s">
        <v>553</v>
      </c>
      <c r="B515" s="10">
        <v>44938</v>
      </c>
      <c r="C515" s="11">
        <v>2023</v>
      </c>
      <c r="D515" s="9" t="s">
        <v>8731</v>
      </c>
      <c r="E515" s="11">
        <v>12</v>
      </c>
      <c r="F515" s="9" t="s">
        <v>14</v>
      </c>
      <c r="G515" s="9" t="s">
        <v>20</v>
      </c>
      <c r="H515" s="9" t="s">
        <v>37</v>
      </c>
      <c r="I515" s="9" t="s">
        <v>17</v>
      </c>
      <c r="J515" s="12">
        <v>1521.53</v>
      </c>
      <c r="K515" s="12">
        <v>217.36</v>
      </c>
      <c r="L515" s="13">
        <v>3</v>
      </c>
      <c r="M515" s="14">
        <v>0</v>
      </c>
    </row>
    <row r="516" spans="1:13" ht="18" customHeight="1" x14ac:dyDescent="0.25">
      <c r="A516" s="3" t="s">
        <v>554</v>
      </c>
      <c r="B516" s="4">
        <v>44934</v>
      </c>
      <c r="C516" s="5">
        <v>2023</v>
      </c>
      <c r="D516" s="3" t="s">
        <v>8731</v>
      </c>
      <c r="E516" s="5">
        <v>8</v>
      </c>
      <c r="F516" s="3" t="s">
        <v>14</v>
      </c>
      <c r="G516" s="3" t="s">
        <v>20</v>
      </c>
      <c r="H516" s="3" t="s">
        <v>37</v>
      </c>
      <c r="I516" s="3" t="s">
        <v>32</v>
      </c>
      <c r="J516" s="6">
        <v>1996.58</v>
      </c>
      <c r="K516" s="6">
        <v>136.11000000000001</v>
      </c>
      <c r="L516" s="7">
        <v>1</v>
      </c>
      <c r="M516" s="8">
        <v>0.4</v>
      </c>
    </row>
    <row r="517" spans="1:13" ht="18" customHeight="1" x14ac:dyDescent="0.25">
      <c r="A517" s="9" t="s">
        <v>555</v>
      </c>
      <c r="B517" s="10">
        <v>45096</v>
      </c>
      <c r="C517" s="11">
        <v>2023</v>
      </c>
      <c r="D517" s="9" t="s">
        <v>8723</v>
      </c>
      <c r="E517" s="11">
        <v>19</v>
      </c>
      <c r="F517" s="9" t="s">
        <v>14</v>
      </c>
      <c r="G517" s="9" t="s">
        <v>15</v>
      </c>
      <c r="H517" s="9" t="s">
        <v>96</v>
      </c>
      <c r="I517" s="9" t="s">
        <v>41</v>
      </c>
      <c r="J517" s="12">
        <v>172.74</v>
      </c>
      <c r="K517" s="12">
        <v>-8.76</v>
      </c>
      <c r="L517" s="13">
        <v>8</v>
      </c>
      <c r="M517" s="14">
        <v>0.3</v>
      </c>
    </row>
    <row r="518" spans="1:13" ht="18" customHeight="1" x14ac:dyDescent="0.25">
      <c r="A518" s="3" t="s">
        <v>556</v>
      </c>
      <c r="B518" s="4">
        <v>45019</v>
      </c>
      <c r="C518" s="5">
        <v>2023</v>
      </c>
      <c r="D518" s="3" t="s">
        <v>8726</v>
      </c>
      <c r="E518" s="5">
        <v>3</v>
      </c>
      <c r="F518" s="3" t="s">
        <v>14</v>
      </c>
      <c r="G518" s="3" t="s">
        <v>15</v>
      </c>
      <c r="H518" s="3" t="s">
        <v>93</v>
      </c>
      <c r="I518" s="3" t="s">
        <v>41</v>
      </c>
      <c r="J518" s="6">
        <v>118.1</v>
      </c>
      <c r="K518" s="6">
        <v>15.81</v>
      </c>
      <c r="L518" s="7">
        <v>8</v>
      </c>
      <c r="M518" s="8">
        <v>0.1</v>
      </c>
    </row>
    <row r="519" spans="1:13" ht="18" customHeight="1" x14ac:dyDescent="0.25">
      <c r="A519" s="9" t="s">
        <v>557</v>
      </c>
      <c r="B519" s="10">
        <v>45053</v>
      </c>
      <c r="C519" s="11">
        <v>2023</v>
      </c>
      <c r="D519" s="9" t="s">
        <v>8725</v>
      </c>
      <c r="E519" s="11">
        <v>7</v>
      </c>
      <c r="F519" s="9" t="s">
        <v>19</v>
      </c>
      <c r="G519" s="9" t="s">
        <v>20</v>
      </c>
      <c r="H519" s="9" t="s">
        <v>51</v>
      </c>
      <c r="I519" s="9" t="s">
        <v>41</v>
      </c>
      <c r="J519" s="12">
        <v>1195.51</v>
      </c>
      <c r="K519" s="12">
        <v>188.49</v>
      </c>
      <c r="L519" s="13">
        <v>5</v>
      </c>
      <c r="M519" s="14">
        <v>0.1</v>
      </c>
    </row>
    <row r="520" spans="1:13" ht="18" customHeight="1" x14ac:dyDescent="0.25">
      <c r="A520" s="3" t="s">
        <v>558</v>
      </c>
      <c r="B520" s="4">
        <v>45092</v>
      </c>
      <c r="C520" s="5">
        <v>2023</v>
      </c>
      <c r="D520" s="3" t="s">
        <v>8723</v>
      </c>
      <c r="E520" s="5">
        <v>15</v>
      </c>
      <c r="F520" s="3" t="s">
        <v>14</v>
      </c>
      <c r="G520" s="3" t="s">
        <v>15</v>
      </c>
      <c r="H520" s="3" t="s">
        <v>58</v>
      </c>
      <c r="I520" s="3" t="s">
        <v>41</v>
      </c>
      <c r="J520" s="6">
        <v>167.75</v>
      </c>
      <c r="K520" s="6">
        <v>14.03</v>
      </c>
      <c r="L520" s="7">
        <v>1</v>
      </c>
      <c r="M520" s="8">
        <v>0.1</v>
      </c>
    </row>
    <row r="521" spans="1:13" ht="18" customHeight="1" x14ac:dyDescent="0.25">
      <c r="A521" s="9" t="s">
        <v>559</v>
      </c>
      <c r="B521" s="10">
        <v>45268</v>
      </c>
      <c r="C521" s="11">
        <v>2023</v>
      </c>
      <c r="D521" s="9" t="s">
        <v>8730</v>
      </c>
      <c r="E521" s="11">
        <v>8</v>
      </c>
      <c r="F521" s="9" t="s">
        <v>14</v>
      </c>
      <c r="G521" s="9" t="s">
        <v>20</v>
      </c>
      <c r="H521" s="9" t="s">
        <v>51</v>
      </c>
      <c r="I521" s="9" t="s">
        <v>27</v>
      </c>
      <c r="J521" s="12">
        <v>345.31</v>
      </c>
      <c r="K521" s="12">
        <v>64.87</v>
      </c>
      <c r="L521" s="13">
        <v>7</v>
      </c>
      <c r="M521" s="14">
        <v>0.1</v>
      </c>
    </row>
    <row r="522" spans="1:13" ht="18" customHeight="1" x14ac:dyDescent="0.25">
      <c r="A522" s="3" t="s">
        <v>560</v>
      </c>
      <c r="B522" s="4">
        <v>45051</v>
      </c>
      <c r="C522" s="5">
        <v>2023</v>
      </c>
      <c r="D522" s="3" t="s">
        <v>8725</v>
      </c>
      <c r="E522" s="5">
        <v>5</v>
      </c>
      <c r="F522" s="3" t="s">
        <v>14</v>
      </c>
      <c r="G522" s="3" t="s">
        <v>20</v>
      </c>
      <c r="H522" s="3" t="s">
        <v>51</v>
      </c>
      <c r="I522" s="3" t="s">
        <v>17</v>
      </c>
      <c r="J522" s="6">
        <v>943.95</v>
      </c>
      <c r="K522" s="6">
        <v>138.91</v>
      </c>
      <c r="L522" s="7">
        <v>8</v>
      </c>
      <c r="M522" s="8">
        <v>0</v>
      </c>
    </row>
    <row r="523" spans="1:13" ht="18" customHeight="1" x14ac:dyDescent="0.25">
      <c r="A523" s="9" t="s">
        <v>561</v>
      </c>
      <c r="B523" s="10">
        <v>44973</v>
      </c>
      <c r="C523" s="11">
        <v>2023</v>
      </c>
      <c r="D523" s="9" t="s">
        <v>8721</v>
      </c>
      <c r="E523" s="11">
        <v>16</v>
      </c>
      <c r="F523" s="9" t="s">
        <v>19</v>
      </c>
      <c r="G523" s="9" t="s">
        <v>20</v>
      </c>
      <c r="H523" s="9" t="s">
        <v>21</v>
      </c>
      <c r="I523" s="9" t="s">
        <v>41</v>
      </c>
      <c r="J523" s="12">
        <v>917.27</v>
      </c>
      <c r="K523" s="12">
        <v>247.07</v>
      </c>
      <c r="L523" s="13">
        <v>2</v>
      </c>
      <c r="M523" s="14">
        <v>0</v>
      </c>
    </row>
    <row r="524" spans="1:13" ht="18" customHeight="1" x14ac:dyDescent="0.25">
      <c r="A524" s="3" t="s">
        <v>562</v>
      </c>
      <c r="B524" s="4">
        <v>44991</v>
      </c>
      <c r="C524" s="5">
        <v>2023</v>
      </c>
      <c r="D524" s="3" t="s">
        <v>8724</v>
      </c>
      <c r="E524" s="5">
        <v>6</v>
      </c>
      <c r="F524" s="3" t="s">
        <v>14</v>
      </c>
      <c r="G524" s="3" t="s">
        <v>20</v>
      </c>
      <c r="H524" s="3" t="s">
        <v>37</v>
      </c>
      <c r="I524" s="3" t="s">
        <v>32</v>
      </c>
      <c r="J524" s="6">
        <v>1551.76</v>
      </c>
      <c r="K524" s="6">
        <v>412.92</v>
      </c>
      <c r="L524" s="7">
        <v>6</v>
      </c>
      <c r="M524" s="8">
        <v>0</v>
      </c>
    </row>
    <row r="525" spans="1:13" ht="18" customHeight="1" x14ac:dyDescent="0.25">
      <c r="A525" s="9" t="s">
        <v>563</v>
      </c>
      <c r="B525" s="10">
        <v>44995</v>
      </c>
      <c r="C525" s="11">
        <v>2023</v>
      </c>
      <c r="D525" s="9" t="s">
        <v>8724</v>
      </c>
      <c r="E525" s="11">
        <v>10</v>
      </c>
      <c r="F525" s="9" t="s">
        <v>14</v>
      </c>
      <c r="G525" s="9" t="s">
        <v>20</v>
      </c>
      <c r="H525" s="9" t="s">
        <v>51</v>
      </c>
      <c r="I525" s="9" t="s">
        <v>27</v>
      </c>
      <c r="J525" s="12">
        <v>1231.79</v>
      </c>
      <c r="K525" s="12">
        <v>-84.7</v>
      </c>
      <c r="L525" s="13">
        <v>3</v>
      </c>
      <c r="M525" s="14">
        <v>0.4</v>
      </c>
    </row>
    <row r="526" spans="1:13" ht="18" customHeight="1" x14ac:dyDescent="0.25">
      <c r="A526" s="3" t="s">
        <v>564</v>
      </c>
      <c r="B526" s="4">
        <v>45205</v>
      </c>
      <c r="C526" s="5">
        <v>2023</v>
      </c>
      <c r="D526" s="3" t="s">
        <v>8729</v>
      </c>
      <c r="E526" s="5">
        <v>6</v>
      </c>
      <c r="F526" s="3" t="s">
        <v>14</v>
      </c>
      <c r="G526" s="3" t="s">
        <v>15</v>
      </c>
      <c r="H526" s="3" t="s">
        <v>80</v>
      </c>
      <c r="I526" s="3" t="s">
        <v>17</v>
      </c>
      <c r="J526" s="6">
        <v>98.04</v>
      </c>
      <c r="K526" s="6">
        <v>19.739999999999998</v>
      </c>
      <c r="L526" s="7">
        <v>5</v>
      </c>
      <c r="M526" s="8">
        <v>0</v>
      </c>
    </row>
    <row r="527" spans="1:13" ht="18" customHeight="1" x14ac:dyDescent="0.25">
      <c r="A527" s="9" t="s">
        <v>565</v>
      </c>
      <c r="B527" s="10">
        <v>45204</v>
      </c>
      <c r="C527" s="11">
        <v>2023</v>
      </c>
      <c r="D527" s="9" t="s">
        <v>8729</v>
      </c>
      <c r="E527" s="11">
        <v>5</v>
      </c>
      <c r="F527" s="9" t="s">
        <v>14</v>
      </c>
      <c r="G527" s="9" t="s">
        <v>20</v>
      </c>
      <c r="H527" s="9" t="s">
        <v>51</v>
      </c>
      <c r="I527" s="9" t="s">
        <v>17</v>
      </c>
      <c r="J527" s="12">
        <v>1803.33</v>
      </c>
      <c r="K527" s="12">
        <v>341.78</v>
      </c>
      <c r="L527" s="13">
        <v>4</v>
      </c>
      <c r="M527" s="14">
        <v>0.2</v>
      </c>
    </row>
    <row r="528" spans="1:13" ht="18" customHeight="1" x14ac:dyDescent="0.25">
      <c r="A528" s="3" t="s">
        <v>566</v>
      </c>
      <c r="B528" s="4">
        <v>45091</v>
      </c>
      <c r="C528" s="5">
        <v>2023</v>
      </c>
      <c r="D528" s="3" t="s">
        <v>8723</v>
      </c>
      <c r="E528" s="5">
        <v>14</v>
      </c>
      <c r="F528" s="3" t="s">
        <v>19</v>
      </c>
      <c r="G528" s="3" t="s">
        <v>23</v>
      </c>
      <c r="H528" s="3" t="s">
        <v>69</v>
      </c>
      <c r="I528" s="3" t="s">
        <v>17</v>
      </c>
      <c r="J528" s="6">
        <v>1425.52</v>
      </c>
      <c r="K528" s="6">
        <v>123.66</v>
      </c>
      <c r="L528" s="7">
        <v>3</v>
      </c>
      <c r="M528" s="8">
        <v>0.4</v>
      </c>
    </row>
    <row r="529" spans="1:13" ht="18" customHeight="1" x14ac:dyDescent="0.25">
      <c r="A529" s="9" t="s">
        <v>567</v>
      </c>
      <c r="B529" s="10">
        <v>45240</v>
      </c>
      <c r="C529" s="11">
        <v>2023</v>
      </c>
      <c r="D529" s="9" t="s">
        <v>8720</v>
      </c>
      <c r="E529" s="11">
        <v>10</v>
      </c>
      <c r="F529" s="9" t="s">
        <v>14</v>
      </c>
      <c r="G529" s="9" t="s">
        <v>23</v>
      </c>
      <c r="H529" s="9" t="s">
        <v>26</v>
      </c>
      <c r="I529" s="9" t="s">
        <v>41</v>
      </c>
      <c r="J529" s="12">
        <v>572.03</v>
      </c>
      <c r="K529" s="12">
        <v>52.52</v>
      </c>
      <c r="L529" s="13">
        <v>3</v>
      </c>
      <c r="M529" s="14">
        <v>0</v>
      </c>
    </row>
    <row r="530" spans="1:13" ht="18" customHeight="1" x14ac:dyDescent="0.25">
      <c r="A530" s="3" t="s">
        <v>568</v>
      </c>
      <c r="B530" s="4">
        <v>45018</v>
      </c>
      <c r="C530" s="5">
        <v>2023</v>
      </c>
      <c r="D530" s="3" t="s">
        <v>8726</v>
      </c>
      <c r="E530" s="5">
        <v>2</v>
      </c>
      <c r="F530" s="3" t="s">
        <v>29</v>
      </c>
      <c r="G530" s="3" t="s">
        <v>20</v>
      </c>
      <c r="H530" s="3" t="s">
        <v>51</v>
      </c>
      <c r="I530" s="3" t="s">
        <v>17</v>
      </c>
      <c r="J530" s="6">
        <v>485.91</v>
      </c>
      <c r="K530" s="6">
        <v>52.3</v>
      </c>
      <c r="L530" s="7">
        <v>9</v>
      </c>
      <c r="M530" s="8">
        <v>0.3</v>
      </c>
    </row>
    <row r="531" spans="1:13" ht="18" customHeight="1" x14ac:dyDescent="0.25">
      <c r="A531" s="9" t="s">
        <v>569</v>
      </c>
      <c r="B531" s="10">
        <v>45246</v>
      </c>
      <c r="C531" s="11">
        <v>2023</v>
      </c>
      <c r="D531" s="9" t="s">
        <v>8720</v>
      </c>
      <c r="E531" s="11">
        <v>16</v>
      </c>
      <c r="F531" s="9" t="s">
        <v>19</v>
      </c>
      <c r="G531" s="9" t="s">
        <v>20</v>
      </c>
      <c r="H531" s="9" t="s">
        <v>37</v>
      </c>
      <c r="I531" s="9" t="s">
        <v>17</v>
      </c>
      <c r="J531" s="12">
        <v>1338</v>
      </c>
      <c r="K531" s="12">
        <v>111.77</v>
      </c>
      <c r="L531" s="13">
        <v>4</v>
      </c>
      <c r="M531" s="14">
        <v>0</v>
      </c>
    </row>
    <row r="532" spans="1:13" ht="18" customHeight="1" x14ac:dyDescent="0.25">
      <c r="A532" s="3" t="s">
        <v>570</v>
      </c>
      <c r="B532" s="4">
        <v>45262</v>
      </c>
      <c r="C532" s="5">
        <v>2023</v>
      </c>
      <c r="D532" s="3" t="s">
        <v>8730</v>
      </c>
      <c r="E532" s="5">
        <v>2</v>
      </c>
      <c r="F532" s="3" t="s">
        <v>14</v>
      </c>
      <c r="G532" s="3" t="s">
        <v>15</v>
      </c>
      <c r="H532" s="3" t="s">
        <v>31</v>
      </c>
      <c r="I532" s="3" t="s">
        <v>32</v>
      </c>
      <c r="J532" s="6">
        <v>374.79</v>
      </c>
      <c r="K532" s="6">
        <v>66.510000000000005</v>
      </c>
      <c r="L532" s="7">
        <v>7</v>
      </c>
      <c r="M532" s="8">
        <v>0</v>
      </c>
    </row>
    <row r="533" spans="1:13" ht="18" customHeight="1" x14ac:dyDescent="0.25">
      <c r="A533" s="9" t="s">
        <v>571</v>
      </c>
      <c r="B533" s="10">
        <v>45115</v>
      </c>
      <c r="C533" s="11">
        <v>2023</v>
      </c>
      <c r="D533" s="9" t="s">
        <v>8728</v>
      </c>
      <c r="E533" s="11">
        <v>8</v>
      </c>
      <c r="F533" s="9" t="s">
        <v>19</v>
      </c>
      <c r="G533" s="9" t="s">
        <v>20</v>
      </c>
      <c r="H533" s="9" t="s">
        <v>37</v>
      </c>
      <c r="I533" s="9" t="s">
        <v>41</v>
      </c>
      <c r="J533" s="12">
        <v>1553.62</v>
      </c>
      <c r="K533" s="12">
        <v>79.3</v>
      </c>
      <c r="L533" s="13">
        <v>4</v>
      </c>
      <c r="M533" s="14">
        <v>0.1</v>
      </c>
    </row>
    <row r="534" spans="1:13" ht="18" customHeight="1" x14ac:dyDescent="0.25">
      <c r="A534" s="3" t="s">
        <v>572</v>
      </c>
      <c r="B534" s="4">
        <v>45192</v>
      </c>
      <c r="C534" s="5">
        <v>2023</v>
      </c>
      <c r="D534" s="3" t="s">
        <v>8727</v>
      </c>
      <c r="E534" s="5">
        <v>23</v>
      </c>
      <c r="F534" s="3" t="s">
        <v>14</v>
      </c>
      <c r="G534" s="3" t="s">
        <v>15</v>
      </c>
      <c r="H534" s="3" t="s">
        <v>58</v>
      </c>
      <c r="I534" s="3" t="s">
        <v>32</v>
      </c>
      <c r="J534" s="6">
        <v>143.62</v>
      </c>
      <c r="K534" s="6">
        <v>26.41</v>
      </c>
      <c r="L534" s="7">
        <v>3</v>
      </c>
      <c r="M534" s="8">
        <v>0.1</v>
      </c>
    </row>
    <row r="535" spans="1:13" ht="18" customHeight="1" x14ac:dyDescent="0.25">
      <c r="A535" s="9" t="s">
        <v>573</v>
      </c>
      <c r="B535" s="10">
        <v>45212</v>
      </c>
      <c r="C535" s="11">
        <v>2023</v>
      </c>
      <c r="D535" s="9" t="s">
        <v>8729</v>
      </c>
      <c r="E535" s="11">
        <v>13</v>
      </c>
      <c r="F535" s="9" t="s">
        <v>19</v>
      </c>
      <c r="G535" s="9" t="s">
        <v>23</v>
      </c>
      <c r="H535" s="9" t="s">
        <v>24</v>
      </c>
      <c r="I535" s="9" t="s">
        <v>27</v>
      </c>
      <c r="J535" s="12">
        <v>1725.61</v>
      </c>
      <c r="K535" s="12">
        <v>290.52999999999997</v>
      </c>
      <c r="L535" s="13">
        <v>3</v>
      </c>
      <c r="M535" s="14">
        <v>0.3</v>
      </c>
    </row>
    <row r="536" spans="1:13" ht="18" customHeight="1" x14ac:dyDescent="0.25">
      <c r="A536" s="3" t="s">
        <v>574</v>
      </c>
      <c r="B536" s="4">
        <v>45019</v>
      </c>
      <c r="C536" s="5">
        <v>2023</v>
      </c>
      <c r="D536" s="3" t="s">
        <v>8726</v>
      </c>
      <c r="E536" s="5">
        <v>3</v>
      </c>
      <c r="F536" s="3" t="s">
        <v>19</v>
      </c>
      <c r="G536" s="3" t="s">
        <v>23</v>
      </c>
      <c r="H536" s="3" t="s">
        <v>35</v>
      </c>
      <c r="I536" s="3" t="s">
        <v>32</v>
      </c>
      <c r="J536" s="6">
        <v>2242.37</v>
      </c>
      <c r="K536" s="6">
        <v>288.19</v>
      </c>
      <c r="L536" s="7">
        <v>6</v>
      </c>
      <c r="M536" s="8">
        <v>0.2</v>
      </c>
    </row>
    <row r="537" spans="1:13" ht="18" customHeight="1" x14ac:dyDescent="0.25">
      <c r="A537" s="9" t="s">
        <v>575</v>
      </c>
      <c r="B537" s="10">
        <v>45117</v>
      </c>
      <c r="C537" s="11">
        <v>2023</v>
      </c>
      <c r="D537" s="9" t="s">
        <v>8728</v>
      </c>
      <c r="E537" s="11">
        <v>10</v>
      </c>
      <c r="F537" s="9" t="s">
        <v>14</v>
      </c>
      <c r="G537" s="9" t="s">
        <v>23</v>
      </c>
      <c r="H537" s="9" t="s">
        <v>26</v>
      </c>
      <c r="I537" s="9" t="s">
        <v>17</v>
      </c>
      <c r="J537" s="12">
        <v>1503.47</v>
      </c>
      <c r="K537" s="12">
        <v>197.36</v>
      </c>
      <c r="L537" s="13">
        <v>9</v>
      </c>
      <c r="M537" s="14">
        <v>0.1</v>
      </c>
    </row>
    <row r="538" spans="1:13" ht="18" customHeight="1" x14ac:dyDescent="0.25">
      <c r="A538" s="3" t="s">
        <v>576</v>
      </c>
      <c r="B538" s="4">
        <v>45057</v>
      </c>
      <c r="C538" s="5">
        <v>2023</v>
      </c>
      <c r="D538" s="3" t="s">
        <v>8725</v>
      </c>
      <c r="E538" s="5">
        <v>11</v>
      </c>
      <c r="F538" s="3" t="s">
        <v>14</v>
      </c>
      <c r="G538" s="3" t="s">
        <v>23</v>
      </c>
      <c r="H538" s="3" t="s">
        <v>69</v>
      </c>
      <c r="I538" s="3" t="s">
        <v>41</v>
      </c>
      <c r="J538" s="6">
        <v>1828.99</v>
      </c>
      <c r="K538" s="6">
        <v>349.07</v>
      </c>
      <c r="L538" s="7">
        <v>9</v>
      </c>
      <c r="M538" s="8">
        <v>0.1</v>
      </c>
    </row>
    <row r="539" spans="1:13" ht="18" customHeight="1" x14ac:dyDescent="0.25">
      <c r="A539" s="9" t="s">
        <v>577</v>
      </c>
      <c r="B539" s="10">
        <v>44996</v>
      </c>
      <c r="C539" s="11">
        <v>2023</v>
      </c>
      <c r="D539" s="9" t="s">
        <v>8724</v>
      </c>
      <c r="E539" s="11">
        <v>11</v>
      </c>
      <c r="F539" s="9" t="s">
        <v>29</v>
      </c>
      <c r="G539" s="9" t="s">
        <v>20</v>
      </c>
      <c r="H539" s="9" t="s">
        <v>37</v>
      </c>
      <c r="I539" s="9" t="s">
        <v>17</v>
      </c>
      <c r="J539" s="12">
        <v>680.9</v>
      </c>
      <c r="K539" s="12">
        <v>-9.6300000000000008</v>
      </c>
      <c r="L539" s="13">
        <v>5</v>
      </c>
      <c r="M539" s="14">
        <v>0.2</v>
      </c>
    </row>
    <row r="540" spans="1:13" ht="18" customHeight="1" x14ac:dyDescent="0.25">
      <c r="A540" s="3" t="s">
        <v>578</v>
      </c>
      <c r="B540" s="4">
        <v>45210</v>
      </c>
      <c r="C540" s="5">
        <v>2023</v>
      </c>
      <c r="D540" s="3" t="s">
        <v>8729</v>
      </c>
      <c r="E540" s="5">
        <v>11</v>
      </c>
      <c r="F540" s="3" t="s">
        <v>14</v>
      </c>
      <c r="G540" s="3" t="s">
        <v>23</v>
      </c>
      <c r="H540" s="3" t="s">
        <v>35</v>
      </c>
      <c r="I540" s="3" t="s">
        <v>41</v>
      </c>
      <c r="J540" s="6">
        <v>455.28</v>
      </c>
      <c r="K540" s="6">
        <v>10.08</v>
      </c>
      <c r="L540" s="7">
        <v>5</v>
      </c>
      <c r="M540" s="8">
        <v>0.2</v>
      </c>
    </row>
    <row r="541" spans="1:13" ht="18" customHeight="1" x14ac:dyDescent="0.25">
      <c r="A541" s="9" t="s">
        <v>579</v>
      </c>
      <c r="B541" s="10">
        <v>45114</v>
      </c>
      <c r="C541" s="11">
        <v>2023</v>
      </c>
      <c r="D541" s="9" t="s">
        <v>8728</v>
      </c>
      <c r="E541" s="11">
        <v>7</v>
      </c>
      <c r="F541" s="9" t="s">
        <v>29</v>
      </c>
      <c r="G541" s="9" t="s">
        <v>20</v>
      </c>
      <c r="H541" s="9" t="s">
        <v>37</v>
      </c>
      <c r="I541" s="9" t="s">
        <v>27</v>
      </c>
      <c r="J541" s="12">
        <v>474.4</v>
      </c>
      <c r="K541" s="12">
        <v>39.68</v>
      </c>
      <c r="L541" s="13">
        <v>4</v>
      </c>
      <c r="M541" s="14">
        <v>0.3</v>
      </c>
    </row>
    <row r="542" spans="1:13" ht="18" customHeight="1" x14ac:dyDescent="0.25">
      <c r="A542" s="3" t="s">
        <v>580</v>
      </c>
      <c r="B542" s="4">
        <v>44966</v>
      </c>
      <c r="C542" s="5">
        <v>2023</v>
      </c>
      <c r="D542" s="3" t="s">
        <v>8721</v>
      </c>
      <c r="E542" s="5">
        <v>9</v>
      </c>
      <c r="F542" s="3" t="s">
        <v>19</v>
      </c>
      <c r="G542" s="3" t="s">
        <v>15</v>
      </c>
      <c r="H542" s="3" t="s">
        <v>96</v>
      </c>
      <c r="I542" s="3" t="s">
        <v>32</v>
      </c>
      <c r="J542" s="6">
        <v>384.12</v>
      </c>
      <c r="K542" s="6">
        <v>92.46</v>
      </c>
      <c r="L542" s="7">
        <v>5</v>
      </c>
      <c r="M542" s="8">
        <v>0</v>
      </c>
    </row>
    <row r="543" spans="1:13" ht="18" customHeight="1" x14ac:dyDescent="0.25">
      <c r="A543" s="9" t="s">
        <v>581</v>
      </c>
      <c r="B543" s="10">
        <v>44946</v>
      </c>
      <c r="C543" s="11">
        <v>2023</v>
      </c>
      <c r="D543" s="9" t="s">
        <v>8731</v>
      </c>
      <c r="E543" s="11">
        <v>20</v>
      </c>
      <c r="F543" s="9" t="s">
        <v>19</v>
      </c>
      <c r="G543" s="9" t="s">
        <v>23</v>
      </c>
      <c r="H543" s="9" t="s">
        <v>24</v>
      </c>
      <c r="I543" s="9" t="s">
        <v>41</v>
      </c>
      <c r="J543" s="12">
        <v>2219.13</v>
      </c>
      <c r="K543" s="12">
        <v>164.09</v>
      </c>
      <c r="L543" s="13">
        <v>7</v>
      </c>
      <c r="M543" s="14">
        <v>0.2</v>
      </c>
    </row>
    <row r="544" spans="1:13" ht="18" customHeight="1" x14ac:dyDescent="0.25">
      <c r="A544" s="3" t="s">
        <v>582</v>
      </c>
      <c r="B544" s="4">
        <v>45140</v>
      </c>
      <c r="C544" s="5">
        <v>2023</v>
      </c>
      <c r="D544" s="3" t="s">
        <v>8722</v>
      </c>
      <c r="E544" s="5">
        <v>2</v>
      </c>
      <c r="F544" s="3" t="s">
        <v>29</v>
      </c>
      <c r="G544" s="3" t="s">
        <v>20</v>
      </c>
      <c r="H544" s="3" t="s">
        <v>112</v>
      </c>
      <c r="I544" s="3" t="s">
        <v>41</v>
      </c>
      <c r="J544" s="6">
        <v>1384.93</v>
      </c>
      <c r="K544" s="6">
        <v>-76.7</v>
      </c>
      <c r="L544" s="7">
        <v>9</v>
      </c>
      <c r="M544" s="8">
        <v>0.3</v>
      </c>
    </row>
    <row r="545" spans="1:13" ht="18" customHeight="1" x14ac:dyDescent="0.25">
      <c r="A545" s="9" t="s">
        <v>583</v>
      </c>
      <c r="B545" s="10">
        <v>44948</v>
      </c>
      <c r="C545" s="11">
        <v>2023</v>
      </c>
      <c r="D545" s="9" t="s">
        <v>8731</v>
      </c>
      <c r="E545" s="11">
        <v>22</v>
      </c>
      <c r="F545" s="9" t="s">
        <v>14</v>
      </c>
      <c r="G545" s="9" t="s">
        <v>23</v>
      </c>
      <c r="H545" s="9" t="s">
        <v>26</v>
      </c>
      <c r="I545" s="9" t="s">
        <v>17</v>
      </c>
      <c r="J545" s="12">
        <v>685.63</v>
      </c>
      <c r="K545" s="12">
        <v>131.76</v>
      </c>
      <c r="L545" s="13">
        <v>10</v>
      </c>
      <c r="M545" s="14">
        <v>0.3</v>
      </c>
    </row>
    <row r="546" spans="1:13" ht="18" customHeight="1" x14ac:dyDescent="0.25">
      <c r="A546" s="3" t="s">
        <v>584</v>
      </c>
      <c r="B546" s="4">
        <v>45221</v>
      </c>
      <c r="C546" s="5">
        <v>2023</v>
      </c>
      <c r="D546" s="3" t="s">
        <v>8729</v>
      </c>
      <c r="E546" s="5">
        <v>22</v>
      </c>
      <c r="F546" s="3" t="s">
        <v>14</v>
      </c>
      <c r="G546" s="3" t="s">
        <v>20</v>
      </c>
      <c r="H546" s="3" t="s">
        <v>37</v>
      </c>
      <c r="I546" s="3" t="s">
        <v>32</v>
      </c>
      <c r="J546" s="6">
        <v>568.66</v>
      </c>
      <c r="K546" s="6">
        <v>1.3</v>
      </c>
      <c r="L546" s="7">
        <v>10</v>
      </c>
      <c r="M546" s="8">
        <v>0.2</v>
      </c>
    </row>
    <row r="547" spans="1:13" ht="18" customHeight="1" x14ac:dyDescent="0.25">
      <c r="A547" s="9" t="s">
        <v>585</v>
      </c>
      <c r="B547" s="10">
        <v>44952</v>
      </c>
      <c r="C547" s="11">
        <v>2023</v>
      </c>
      <c r="D547" s="9" t="s">
        <v>8731</v>
      </c>
      <c r="E547" s="11">
        <v>26</v>
      </c>
      <c r="F547" s="9" t="s">
        <v>19</v>
      </c>
      <c r="G547" s="9" t="s">
        <v>20</v>
      </c>
      <c r="H547" s="9" t="s">
        <v>51</v>
      </c>
      <c r="I547" s="9" t="s">
        <v>32</v>
      </c>
      <c r="J547" s="12">
        <v>1620.03</v>
      </c>
      <c r="K547" s="12">
        <v>462.92</v>
      </c>
      <c r="L547" s="13">
        <v>8</v>
      </c>
      <c r="M547" s="14">
        <v>0</v>
      </c>
    </row>
    <row r="548" spans="1:13" ht="18" customHeight="1" x14ac:dyDescent="0.25">
      <c r="A548" s="3" t="s">
        <v>586</v>
      </c>
      <c r="B548" s="4">
        <v>45213</v>
      </c>
      <c r="C548" s="5">
        <v>2023</v>
      </c>
      <c r="D548" s="3" t="s">
        <v>8729</v>
      </c>
      <c r="E548" s="5">
        <v>14</v>
      </c>
      <c r="F548" s="3" t="s">
        <v>14</v>
      </c>
      <c r="G548" s="3" t="s">
        <v>23</v>
      </c>
      <c r="H548" s="3" t="s">
        <v>35</v>
      </c>
      <c r="I548" s="3" t="s">
        <v>17</v>
      </c>
      <c r="J548" s="6">
        <v>863.42</v>
      </c>
      <c r="K548" s="6">
        <v>206.99</v>
      </c>
      <c r="L548" s="7">
        <v>6</v>
      </c>
      <c r="M548" s="8">
        <v>0.1</v>
      </c>
    </row>
    <row r="549" spans="1:13" ht="18" customHeight="1" x14ac:dyDescent="0.25">
      <c r="A549" s="9" t="s">
        <v>587</v>
      </c>
      <c r="B549" s="10">
        <v>45277</v>
      </c>
      <c r="C549" s="11">
        <v>2023</v>
      </c>
      <c r="D549" s="9" t="s">
        <v>8730</v>
      </c>
      <c r="E549" s="11">
        <v>17</v>
      </c>
      <c r="F549" s="9" t="s">
        <v>29</v>
      </c>
      <c r="G549" s="9" t="s">
        <v>20</v>
      </c>
      <c r="H549" s="9" t="s">
        <v>51</v>
      </c>
      <c r="I549" s="9" t="s">
        <v>32</v>
      </c>
      <c r="J549" s="12">
        <v>933.65</v>
      </c>
      <c r="K549" s="12">
        <v>108.86</v>
      </c>
      <c r="L549" s="13">
        <v>10</v>
      </c>
      <c r="M549" s="14">
        <v>0.1</v>
      </c>
    </row>
    <row r="550" spans="1:13" ht="18" customHeight="1" x14ac:dyDescent="0.25">
      <c r="A550" s="3" t="s">
        <v>588</v>
      </c>
      <c r="B550" s="4">
        <v>45262</v>
      </c>
      <c r="C550" s="5">
        <v>2023</v>
      </c>
      <c r="D550" s="3" t="s">
        <v>8730</v>
      </c>
      <c r="E550" s="5">
        <v>2</v>
      </c>
      <c r="F550" s="3" t="s">
        <v>14</v>
      </c>
      <c r="G550" s="3" t="s">
        <v>20</v>
      </c>
      <c r="H550" s="3" t="s">
        <v>37</v>
      </c>
      <c r="I550" s="3" t="s">
        <v>32</v>
      </c>
      <c r="J550" s="6">
        <v>1366.95</v>
      </c>
      <c r="K550" s="6">
        <v>-147.47</v>
      </c>
      <c r="L550" s="7">
        <v>4</v>
      </c>
      <c r="M550" s="8">
        <v>0.4</v>
      </c>
    </row>
    <row r="551" spans="1:13" ht="18" customHeight="1" x14ac:dyDescent="0.25">
      <c r="A551" s="9" t="s">
        <v>589</v>
      </c>
      <c r="B551" s="10">
        <v>45029</v>
      </c>
      <c r="C551" s="11">
        <v>2023</v>
      </c>
      <c r="D551" s="9" t="s">
        <v>8726</v>
      </c>
      <c r="E551" s="11">
        <v>13</v>
      </c>
      <c r="F551" s="9" t="s">
        <v>19</v>
      </c>
      <c r="G551" s="9" t="s">
        <v>20</v>
      </c>
      <c r="H551" s="9" t="s">
        <v>21</v>
      </c>
      <c r="I551" s="9" t="s">
        <v>41</v>
      </c>
      <c r="J551" s="12">
        <v>1562.5</v>
      </c>
      <c r="K551" s="12">
        <v>447.21</v>
      </c>
      <c r="L551" s="13">
        <v>3</v>
      </c>
      <c r="M551" s="14">
        <v>0.1</v>
      </c>
    </row>
    <row r="552" spans="1:13" ht="18" customHeight="1" x14ac:dyDescent="0.25">
      <c r="A552" s="3" t="s">
        <v>590</v>
      </c>
      <c r="B552" s="4">
        <v>45074</v>
      </c>
      <c r="C552" s="5">
        <v>2023</v>
      </c>
      <c r="D552" s="3" t="s">
        <v>8725</v>
      </c>
      <c r="E552" s="5">
        <v>28</v>
      </c>
      <c r="F552" s="3" t="s">
        <v>14</v>
      </c>
      <c r="G552" s="3" t="s">
        <v>23</v>
      </c>
      <c r="H552" s="3" t="s">
        <v>24</v>
      </c>
      <c r="I552" s="3" t="s">
        <v>27</v>
      </c>
      <c r="J552" s="6">
        <v>1277.8699999999999</v>
      </c>
      <c r="K552" s="6">
        <v>216.74</v>
      </c>
      <c r="L552" s="7">
        <v>9</v>
      </c>
      <c r="M552" s="8">
        <v>0</v>
      </c>
    </row>
    <row r="553" spans="1:13" ht="18" customHeight="1" x14ac:dyDescent="0.25">
      <c r="A553" s="9" t="s">
        <v>591</v>
      </c>
      <c r="B553" s="10">
        <v>45035</v>
      </c>
      <c r="C553" s="11">
        <v>2023</v>
      </c>
      <c r="D553" s="9" t="s">
        <v>8726</v>
      </c>
      <c r="E553" s="11">
        <v>19</v>
      </c>
      <c r="F553" s="9" t="s">
        <v>14</v>
      </c>
      <c r="G553" s="9" t="s">
        <v>23</v>
      </c>
      <c r="H553" s="9" t="s">
        <v>26</v>
      </c>
      <c r="I553" s="9" t="s">
        <v>32</v>
      </c>
      <c r="J553" s="12">
        <v>1622.97</v>
      </c>
      <c r="K553" s="12">
        <v>434.42</v>
      </c>
      <c r="L553" s="13">
        <v>1</v>
      </c>
      <c r="M553" s="14">
        <v>0</v>
      </c>
    </row>
    <row r="554" spans="1:13" ht="18" customHeight="1" x14ac:dyDescent="0.25">
      <c r="A554" s="3" t="s">
        <v>592</v>
      </c>
      <c r="B554" s="4">
        <v>45119</v>
      </c>
      <c r="C554" s="5">
        <v>2023</v>
      </c>
      <c r="D554" s="3" t="s">
        <v>8728</v>
      </c>
      <c r="E554" s="5">
        <v>12</v>
      </c>
      <c r="F554" s="3" t="s">
        <v>19</v>
      </c>
      <c r="G554" s="3" t="s">
        <v>23</v>
      </c>
      <c r="H554" s="3" t="s">
        <v>24</v>
      </c>
      <c r="I554" s="3" t="s">
        <v>27</v>
      </c>
      <c r="J554" s="6">
        <v>719.79</v>
      </c>
      <c r="K554" s="6">
        <v>60.6</v>
      </c>
      <c r="L554" s="7">
        <v>10</v>
      </c>
      <c r="M554" s="8">
        <v>0.1</v>
      </c>
    </row>
    <row r="555" spans="1:13" ht="18" customHeight="1" x14ac:dyDescent="0.25">
      <c r="A555" s="9" t="s">
        <v>593</v>
      </c>
      <c r="B555" s="10">
        <v>45065</v>
      </c>
      <c r="C555" s="11">
        <v>2023</v>
      </c>
      <c r="D555" s="9" t="s">
        <v>8725</v>
      </c>
      <c r="E555" s="11">
        <v>19</v>
      </c>
      <c r="F555" s="9" t="s">
        <v>14</v>
      </c>
      <c r="G555" s="9" t="s">
        <v>23</v>
      </c>
      <c r="H555" s="9" t="s">
        <v>24</v>
      </c>
      <c r="I555" s="9" t="s">
        <v>41</v>
      </c>
      <c r="J555" s="12">
        <v>1155.3499999999999</v>
      </c>
      <c r="K555" s="12">
        <v>241.47</v>
      </c>
      <c r="L555" s="13">
        <v>6</v>
      </c>
      <c r="M555" s="14">
        <v>0.1</v>
      </c>
    </row>
    <row r="556" spans="1:13" ht="18" customHeight="1" x14ac:dyDescent="0.25">
      <c r="A556" s="3" t="s">
        <v>594</v>
      </c>
      <c r="B556" s="4">
        <v>44982</v>
      </c>
      <c r="C556" s="5">
        <v>2023</v>
      </c>
      <c r="D556" s="3" t="s">
        <v>8721</v>
      </c>
      <c r="E556" s="5">
        <v>25</v>
      </c>
      <c r="F556" s="3" t="s">
        <v>14</v>
      </c>
      <c r="G556" s="3" t="s">
        <v>15</v>
      </c>
      <c r="H556" s="3" t="s">
        <v>93</v>
      </c>
      <c r="I556" s="3" t="s">
        <v>17</v>
      </c>
      <c r="J556" s="6">
        <v>442.36</v>
      </c>
      <c r="K556" s="6">
        <v>143.34</v>
      </c>
      <c r="L556" s="7">
        <v>8</v>
      </c>
      <c r="M556" s="8">
        <v>0</v>
      </c>
    </row>
    <row r="557" spans="1:13" ht="18" customHeight="1" x14ac:dyDescent="0.25">
      <c r="A557" s="9" t="s">
        <v>595</v>
      </c>
      <c r="B557" s="10">
        <v>45232</v>
      </c>
      <c r="C557" s="11">
        <v>2023</v>
      </c>
      <c r="D557" s="9" t="s">
        <v>8720</v>
      </c>
      <c r="E557" s="11">
        <v>2</v>
      </c>
      <c r="F557" s="9" t="s">
        <v>19</v>
      </c>
      <c r="G557" s="9" t="s">
        <v>20</v>
      </c>
      <c r="H557" s="9" t="s">
        <v>51</v>
      </c>
      <c r="I557" s="9" t="s">
        <v>41</v>
      </c>
      <c r="J557" s="12">
        <v>386.78</v>
      </c>
      <c r="K557" s="12">
        <v>46.44</v>
      </c>
      <c r="L557" s="13">
        <v>7</v>
      </c>
      <c r="M557" s="14">
        <v>0.1</v>
      </c>
    </row>
    <row r="558" spans="1:13" ht="18" customHeight="1" x14ac:dyDescent="0.25">
      <c r="A558" s="3" t="s">
        <v>596</v>
      </c>
      <c r="B558" s="4">
        <v>45007</v>
      </c>
      <c r="C558" s="5">
        <v>2023</v>
      </c>
      <c r="D558" s="3" t="s">
        <v>8724</v>
      </c>
      <c r="E558" s="5">
        <v>22</v>
      </c>
      <c r="F558" s="3" t="s">
        <v>14</v>
      </c>
      <c r="G558" s="3" t="s">
        <v>23</v>
      </c>
      <c r="H558" s="3" t="s">
        <v>26</v>
      </c>
      <c r="I558" s="3" t="s">
        <v>27</v>
      </c>
      <c r="J558" s="6">
        <v>851.23</v>
      </c>
      <c r="K558" s="6">
        <v>212.14</v>
      </c>
      <c r="L558" s="7">
        <v>5</v>
      </c>
      <c r="M558" s="8">
        <v>0.1</v>
      </c>
    </row>
    <row r="559" spans="1:13" ht="18" customHeight="1" x14ac:dyDescent="0.25">
      <c r="A559" s="9" t="s">
        <v>597</v>
      </c>
      <c r="B559" s="10">
        <v>45125</v>
      </c>
      <c r="C559" s="11">
        <v>2023</v>
      </c>
      <c r="D559" s="9" t="s">
        <v>8728</v>
      </c>
      <c r="E559" s="11">
        <v>18</v>
      </c>
      <c r="F559" s="9" t="s">
        <v>29</v>
      </c>
      <c r="G559" s="9" t="s">
        <v>15</v>
      </c>
      <c r="H559" s="9" t="s">
        <v>45</v>
      </c>
      <c r="I559" s="9" t="s">
        <v>27</v>
      </c>
      <c r="J559" s="12">
        <v>157.27000000000001</v>
      </c>
      <c r="K559" s="12">
        <v>34.950000000000003</v>
      </c>
      <c r="L559" s="13">
        <v>3</v>
      </c>
      <c r="M559" s="14">
        <v>0.2</v>
      </c>
    </row>
    <row r="560" spans="1:13" ht="18" customHeight="1" x14ac:dyDescent="0.25">
      <c r="A560" s="3" t="s">
        <v>598</v>
      </c>
      <c r="B560" s="4">
        <v>44971</v>
      </c>
      <c r="C560" s="5">
        <v>2023</v>
      </c>
      <c r="D560" s="3" t="s">
        <v>8721</v>
      </c>
      <c r="E560" s="5">
        <v>14</v>
      </c>
      <c r="F560" s="3" t="s">
        <v>19</v>
      </c>
      <c r="G560" s="3" t="s">
        <v>23</v>
      </c>
      <c r="H560" s="3" t="s">
        <v>35</v>
      </c>
      <c r="I560" s="3" t="s">
        <v>32</v>
      </c>
      <c r="J560" s="6">
        <v>859.52</v>
      </c>
      <c r="K560" s="6">
        <v>167.73</v>
      </c>
      <c r="L560" s="7">
        <v>5</v>
      </c>
      <c r="M560" s="8">
        <v>0</v>
      </c>
    </row>
    <row r="561" spans="1:13" ht="18" customHeight="1" x14ac:dyDescent="0.25">
      <c r="A561" s="9" t="s">
        <v>599</v>
      </c>
      <c r="B561" s="10">
        <v>45236</v>
      </c>
      <c r="C561" s="11">
        <v>2023</v>
      </c>
      <c r="D561" s="9" t="s">
        <v>8720</v>
      </c>
      <c r="E561" s="11">
        <v>6</v>
      </c>
      <c r="F561" s="9" t="s">
        <v>14</v>
      </c>
      <c r="G561" s="9" t="s">
        <v>23</v>
      </c>
      <c r="H561" s="9" t="s">
        <v>35</v>
      </c>
      <c r="I561" s="9" t="s">
        <v>17</v>
      </c>
      <c r="J561" s="12">
        <v>1539.16</v>
      </c>
      <c r="K561" s="12">
        <v>404.64</v>
      </c>
      <c r="L561" s="13">
        <v>5</v>
      </c>
      <c r="M561" s="14">
        <v>0.1</v>
      </c>
    </row>
    <row r="562" spans="1:13" ht="18" customHeight="1" x14ac:dyDescent="0.25">
      <c r="A562" s="3" t="s">
        <v>600</v>
      </c>
      <c r="B562" s="4">
        <v>45279</v>
      </c>
      <c r="C562" s="5">
        <v>2023</v>
      </c>
      <c r="D562" s="3" t="s">
        <v>8730</v>
      </c>
      <c r="E562" s="5">
        <v>19</v>
      </c>
      <c r="F562" s="3" t="s">
        <v>19</v>
      </c>
      <c r="G562" s="3" t="s">
        <v>23</v>
      </c>
      <c r="H562" s="3" t="s">
        <v>35</v>
      </c>
      <c r="I562" s="3" t="s">
        <v>32</v>
      </c>
      <c r="J562" s="6">
        <v>2366.39</v>
      </c>
      <c r="K562" s="6">
        <v>608.59</v>
      </c>
      <c r="L562" s="7">
        <v>10</v>
      </c>
      <c r="M562" s="8">
        <v>0</v>
      </c>
    </row>
    <row r="563" spans="1:13" ht="18" customHeight="1" x14ac:dyDescent="0.25">
      <c r="A563" s="9" t="s">
        <v>601</v>
      </c>
      <c r="B563" s="10">
        <v>45007</v>
      </c>
      <c r="C563" s="11">
        <v>2023</v>
      </c>
      <c r="D563" s="9" t="s">
        <v>8724</v>
      </c>
      <c r="E563" s="11">
        <v>22</v>
      </c>
      <c r="F563" s="9" t="s">
        <v>14</v>
      </c>
      <c r="G563" s="9" t="s">
        <v>23</v>
      </c>
      <c r="H563" s="9" t="s">
        <v>24</v>
      </c>
      <c r="I563" s="9" t="s">
        <v>17</v>
      </c>
      <c r="J563" s="12">
        <v>1013.61</v>
      </c>
      <c r="K563" s="12">
        <v>280.07</v>
      </c>
      <c r="L563" s="13">
        <v>6</v>
      </c>
      <c r="M563" s="14">
        <v>0</v>
      </c>
    </row>
    <row r="564" spans="1:13" ht="18" customHeight="1" x14ac:dyDescent="0.25">
      <c r="A564" s="3" t="s">
        <v>602</v>
      </c>
      <c r="B564" s="4">
        <v>45138</v>
      </c>
      <c r="C564" s="5">
        <v>2023</v>
      </c>
      <c r="D564" s="3" t="s">
        <v>8728</v>
      </c>
      <c r="E564" s="5">
        <v>31</v>
      </c>
      <c r="F564" s="3" t="s">
        <v>29</v>
      </c>
      <c r="G564" s="3" t="s">
        <v>20</v>
      </c>
      <c r="H564" s="3" t="s">
        <v>37</v>
      </c>
      <c r="I564" s="3" t="s">
        <v>17</v>
      </c>
      <c r="J564" s="6">
        <v>1628.9</v>
      </c>
      <c r="K564" s="6">
        <v>188.17</v>
      </c>
      <c r="L564" s="7">
        <v>1</v>
      </c>
      <c r="M564" s="8">
        <v>0</v>
      </c>
    </row>
    <row r="565" spans="1:13" ht="18" customHeight="1" x14ac:dyDescent="0.25">
      <c r="A565" s="9" t="s">
        <v>603</v>
      </c>
      <c r="B565" s="10">
        <v>45240</v>
      </c>
      <c r="C565" s="11">
        <v>2023</v>
      </c>
      <c r="D565" s="9" t="s">
        <v>8720</v>
      </c>
      <c r="E565" s="11">
        <v>10</v>
      </c>
      <c r="F565" s="9" t="s">
        <v>19</v>
      </c>
      <c r="G565" s="9" t="s">
        <v>23</v>
      </c>
      <c r="H565" s="9" t="s">
        <v>35</v>
      </c>
      <c r="I565" s="9" t="s">
        <v>17</v>
      </c>
      <c r="J565" s="12">
        <v>840.67</v>
      </c>
      <c r="K565" s="12">
        <v>148.80000000000001</v>
      </c>
      <c r="L565" s="13">
        <v>8</v>
      </c>
      <c r="M565" s="14">
        <v>0</v>
      </c>
    </row>
    <row r="566" spans="1:13" ht="18" customHeight="1" x14ac:dyDescent="0.25">
      <c r="A566" s="3" t="s">
        <v>604</v>
      </c>
      <c r="B566" s="4">
        <v>44995</v>
      </c>
      <c r="C566" s="5">
        <v>2023</v>
      </c>
      <c r="D566" s="3" t="s">
        <v>8724</v>
      </c>
      <c r="E566" s="5">
        <v>10</v>
      </c>
      <c r="F566" s="3" t="s">
        <v>14</v>
      </c>
      <c r="G566" s="3" t="s">
        <v>23</v>
      </c>
      <c r="H566" s="3" t="s">
        <v>26</v>
      </c>
      <c r="I566" s="3" t="s">
        <v>17</v>
      </c>
      <c r="J566" s="6">
        <v>2080</v>
      </c>
      <c r="K566" s="6">
        <v>16.510000000000002</v>
      </c>
      <c r="L566" s="7">
        <v>3</v>
      </c>
      <c r="M566" s="8">
        <v>0.4</v>
      </c>
    </row>
    <row r="567" spans="1:13" ht="18" customHeight="1" x14ac:dyDescent="0.25">
      <c r="A567" s="9" t="s">
        <v>605</v>
      </c>
      <c r="B567" s="10">
        <v>45025</v>
      </c>
      <c r="C567" s="11">
        <v>2023</v>
      </c>
      <c r="D567" s="9" t="s">
        <v>8726</v>
      </c>
      <c r="E567" s="11">
        <v>9</v>
      </c>
      <c r="F567" s="9" t="s">
        <v>14</v>
      </c>
      <c r="G567" s="9" t="s">
        <v>23</v>
      </c>
      <c r="H567" s="9" t="s">
        <v>24</v>
      </c>
      <c r="I567" s="9" t="s">
        <v>27</v>
      </c>
      <c r="J567" s="12">
        <v>2275.65</v>
      </c>
      <c r="K567" s="12">
        <v>524.4</v>
      </c>
      <c r="L567" s="13">
        <v>4</v>
      </c>
      <c r="M567" s="14">
        <v>0.1</v>
      </c>
    </row>
    <row r="568" spans="1:13" ht="18" customHeight="1" x14ac:dyDescent="0.25">
      <c r="A568" s="3" t="s">
        <v>606</v>
      </c>
      <c r="B568" s="4">
        <v>45031</v>
      </c>
      <c r="C568" s="5">
        <v>2023</v>
      </c>
      <c r="D568" s="3" t="s">
        <v>8726</v>
      </c>
      <c r="E568" s="5">
        <v>15</v>
      </c>
      <c r="F568" s="3" t="s">
        <v>14</v>
      </c>
      <c r="G568" s="3" t="s">
        <v>15</v>
      </c>
      <c r="H568" s="3" t="s">
        <v>88</v>
      </c>
      <c r="I568" s="3" t="s">
        <v>32</v>
      </c>
      <c r="J568" s="6">
        <v>332.01</v>
      </c>
      <c r="K568" s="6">
        <v>39.72</v>
      </c>
      <c r="L568" s="7">
        <v>7</v>
      </c>
      <c r="M568" s="8">
        <v>0.4</v>
      </c>
    </row>
    <row r="569" spans="1:13" ht="18" customHeight="1" x14ac:dyDescent="0.25">
      <c r="A569" s="9" t="s">
        <v>607</v>
      </c>
      <c r="B569" s="10">
        <v>45134</v>
      </c>
      <c r="C569" s="11">
        <v>2023</v>
      </c>
      <c r="D569" s="9" t="s">
        <v>8728</v>
      </c>
      <c r="E569" s="11">
        <v>27</v>
      </c>
      <c r="F569" s="9" t="s">
        <v>19</v>
      </c>
      <c r="G569" s="9" t="s">
        <v>23</v>
      </c>
      <c r="H569" s="9" t="s">
        <v>69</v>
      </c>
      <c r="I569" s="9" t="s">
        <v>27</v>
      </c>
      <c r="J569" s="12">
        <v>1166.33</v>
      </c>
      <c r="K569" s="12">
        <v>257.26</v>
      </c>
      <c r="L569" s="13">
        <v>8</v>
      </c>
      <c r="M569" s="14">
        <v>0</v>
      </c>
    </row>
    <row r="570" spans="1:13" ht="18" customHeight="1" x14ac:dyDescent="0.25">
      <c r="A570" s="3" t="s">
        <v>608</v>
      </c>
      <c r="B570" s="4">
        <v>45160</v>
      </c>
      <c r="C570" s="5">
        <v>2023</v>
      </c>
      <c r="D570" s="3" t="s">
        <v>8722</v>
      </c>
      <c r="E570" s="5">
        <v>22</v>
      </c>
      <c r="F570" s="3" t="s">
        <v>29</v>
      </c>
      <c r="G570" s="3" t="s">
        <v>20</v>
      </c>
      <c r="H570" s="3" t="s">
        <v>112</v>
      </c>
      <c r="I570" s="3" t="s">
        <v>32</v>
      </c>
      <c r="J570" s="6">
        <v>1972.84</v>
      </c>
      <c r="K570" s="6">
        <v>454.9</v>
      </c>
      <c r="L570" s="7">
        <v>9</v>
      </c>
      <c r="M570" s="8">
        <v>0</v>
      </c>
    </row>
    <row r="571" spans="1:13" ht="18" customHeight="1" x14ac:dyDescent="0.25">
      <c r="A571" s="9" t="s">
        <v>609</v>
      </c>
      <c r="B571" s="10">
        <v>45249</v>
      </c>
      <c r="C571" s="11">
        <v>2023</v>
      </c>
      <c r="D571" s="9" t="s">
        <v>8720</v>
      </c>
      <c r="E571" s="11">
        <v>19</v>
      </c>
      <c r="F571" s="9" t="s">
        <v>29</v>
      </c>
      <c r="G571" s="9" t="s">
        <v>20</v>
      </c>
      <c r="H571" s="9" t="s">
        <v>51</v>
      </c>
      <c r="I571" s="9" t="s">
        <v>32</v>
      </c>
      <c r="J571" s="12">
        <v>1805.79</v>
      </c>
      <c r="K571" s="12">
        <v>279.11</v>
      </c>
      <c r="L571" s="13">
        <v>7</v>
      </c>
      <c r="M571" s="14">
        <v>0.1</v>
      </c>
    </row>
    <row r="572" spans="1:13" ht="18" customHeight="1" x14ac:dyDescent="0.25">
      <c r="A572" s="3" t="s">
        <v>610</v>
      </c>
      <c r="B572" s="4">
        <v>45077</v>
      </c>
      <c r="C572" s="5">
        <v>2023</v>
      </c>
      <c r="D572" s="3" t="s">
        <v>8725</v>
      </c>
      <c r="E572" s="5">
        <v>31</v>
      </c>
      <c r="F572" s="3" t="s">
        <v>19</v>
      </c>
      <c r="G572" s="3" t="s">
        <v>20</v>
      </c>
      <c r="H572" s="3" t="s">
        <v>112</v>
      </c>
      <c r="I572" s="3" t="s">
        <v>32</v>
      </c>
      <c r="J572" s="6">
        <v>1714.22</v>
      </c>
      <c r="K572" s="6">
        <v>-163.85</v>
      </c>
      <c r="L572" s="7">
        <v>9</v>
      </c>
      <c r="M572" s="8">
        <v>0.4</v>
      </c>
    </row>
    <row r="573" spans="1:13" ht="18" customHeight="1" x14ac:dyDescent="0.25">
      <c r="A573" s="9" t="s">
        <v>611</v>
      </c>
      <c r="B573" s="10">
        <v>44984</v>
      </c>
      <c r="C573" s="11">
        <v>2023</v>
      </c>
      <c r="D573" s="9" t="s">
        <v>8721</v>
      </c>
      <c r="E573" s="11">
        <v>27</v>
      </c>
      <c r="F573" s="9" t="s">
        <v>14</v>
      </c>
      <c r="G573" s="9" t="s">
        <v>23</v>
      </c>
      <c r="H573" s="9" t="s">
        <v>35</v>
      </c>
      <c r="I573" s="9" t="s">
        <v>32</v>
      </c>
      <c r="J573" s="12">
        <v>1205.05</v>
      </c>
      <c r="K573" s="12">
        <v>-136.5</v>
      </c>
      <c r="L573" s="13">
        <v>8</v>
      </c>
      <c r="M573" s="14">
        <v>0.4</v>
      </c>
    </row>
    <row r="574" spans="1:13" ht="18" customHeight="1" x14ac:dyDescent="0.25">
      <c r="A574" s="3" t="s">
        <v>612</v>
      </c>
      <c r="B574" s="4">
        <v>45229</v>
      </c>
      <c r="C574" s="5">
        <v>2023</v>
      </c>
      <c r="D574" s="3" t="s">
        <v>8729</v>
      </c>
      <c r="E574" s="5">
        <v>30</v>
      </c>
      <c r="F574" s="3" t="s">
        <v>29</v>
      </c>
      <c r="G574" s="3" t="s">
        <v>15</v>
      </c>
      <c r="H574" s="3" t="s">
        <v>88</v>
      </c>
      <c r="I574" s="3" t="s">
        <v>41</v>
      </c>
      <c r="J574" s="6">
        <v>166.53</v>
      </c>
      <c r="K574" s="6">
        <v>45.62</v>
      </c>
      <c r="L574" s="7">
        <v>2</v>
      </c>
      <c r="M574" s="8">
        <v>0</v>
      </c>
    </row>
    <row r="575" spans="1:13" ht="18" customHeight="1" x14ac:dyDescent="0.25">
      <c r="A575" s="9" t="s">
        <v>613</v>
      </c>
      <c r="B575" s="10">
        <v>44973</v>
      </c>
      <c r="C575" s="11">
        <v>2023</v>
      </c>
      <c r="D575" s="9" t="s">
        <v>8721</v>
      </c>
      <c r="E575" s="11">
        <v>16</v>
      </c>
      <c r="F575" s="9" t="s">
        <v>14</v>
      </c>
      <c r="G575" s="9" t="s">
        <v>23</v>
      </c>
      <c r="H575" s="9" t="s">
        <v>26</v>
      </c>
      <c r="I575" s="9" t="s">
        <v>41</v>
      </c>
      <c r="J575" s="12">
        <v>1425.02</v>
      </c>
      <c r="K575" s="12">
        <v>179.92</v>
      </c>
      <c r="L575" s="13">
        <v>9</v>
      </c>
      <c r="M575" s="14">
        <v>0.3</v>
      </c>
    </row>
    <row r="576" spans="1:13" ht="18" customHeight="1" x14ac:dyDescent="0.25">
      <c r="A576" s="3" t="s">
        <v>614</v>
      </c>
      <c r="B576" s="4">
        <v>45240</v>
      </c>
      <c r="C576" s="5">
        <v>2023</v>
      </c>
      <c r="D576" s="3" t="s">
        <v>8720</v>
      </c>
      <c r="E576" s="5">
        <v>10</v>
      </c>
      <c r="F576" s="3" t="s">
        <v>29</v>
      </c>
      <c r="G576" s="3" t="s">
        <v>23</v>
      </c>
      <c r="H576" s="3" t="s">
        <v>69</v>
      </c>
      <c r="I576" s="3" t="s">
        <v>41</v>
      </c>
      <c r="J576" s="6">
        <v>1912.68</v>
      </c>
      <c r="K576" s="6">
        <v>253.78</v>
      </c>
      <c r="L576" s="7">
        <v>3</v>
      </c>
      <c r="M576" s="8">
        <v>0.2</v>
      </c>
    </row>
    <row r="577" spans="1:13" ht="18" customHeight="1" x14ac:dyDescent="0.25">
      <c r="A577" s="9" t="s">
        <v>615</v>
      </c>
      <c r="B577" s="10">
        <v>45010</v>
      </c>
      <c r="C577" s="11">
        <v>2023</v>
      </c>
      <c r="D577" s="9" t="s">
        <v>8724</v>
      </c>
      <c r="E577" s="11">
        <v>25</v>
      </c>
      <c r="F577" s="9" t="s">
        <v>29</v>
      </c>
      <c r="G577" s="9" t="s">
        <v>20</v>
      </c>
      <c r="H577" s="9" t="s">
        <v>21</v>
      </c>
      <c r="I577" s="9" t="s">
        <v>32</v>
      </c>
      <c r="J577" s="12">
        <v>837.54</v>
      </c>
      <c r="K577" s="12">
        <v>-35.200000000000003</v>
      </c>
      <c r="L577" s="13">
        <v>3</v>
      </c>
      <c r="M577" s="14">
        <v>0.4</v>
      </c>
    </row>
    <row r="578" spans="1:13" ht="18" customHeight="1" x14ac:dyDescent="0.25">
      <c r="A578" s="3" t="s">
        <v>616</v>
      </c>
      <c r="B578" s="4">
        <v>44987</v>
      </c>
      <c r="C578" s="5">
        <v>2023</v>
      </c>
      <c r="D578" s="3" t="s">
        <v>8724</v>
      </c>
      <c r="E578" s="5">
        <v>2</v>
      </c>
      <c r="F578" s="3" t="s">
        <v>29</v>
      </c>
      <c r="G578" s="3" t="s">
        <v>15</v>
      </c>
      <c r="H578" s="3" t="s">
        <v>45</v>
      </c>
      <c r="I578" s="3" t="s">
        <v>27</v>
      </c>
      <c r="J578" s="6">
        <v>76.61</v>
      </c>
      <c r="K578" s="6">
        <v>8.5</v>
      </c>
      <c r="L578" s="7">
        <v>9</v>
      </c>
      <c r="M578" s="8">
        <v>0.4</v>
      </c>
    </row>
    <row r="579" spans="1:13" ht="18" customHeight="1" x14ac:dyDescent="0.25">
      <c r="A579" s="9" t="s">
        <v>617</v>
      </c>
      <c r="B579" s="10">
        <v>44929</v>
      </c>
      <c r="C579" s="11">
        <v>2023</v>
      </c>
      <c r="D579" s="9" t="s">
        <v>8731</v>
      </c>
      <c r="E579" s="11">
        <v>3</v>
      </c>
      <c r="F579" s="9" t="s">
        <v>19</v>
      </c>
      <c r="G579" s="9" t="s">
        <v>23</v>
      </c>
      <c r="H579" s="9" t="s">
        <v>35</v>
      </c>
      <c r="I579" s="9" t="s">
        <v>32</v>
      </c>
      <c r="J579" s="12">
        <v>1285.21</v>
      </c>
      <c r="K579" s="12">
        <v>-126.67</v>
      </c>
      <c r="L579" s="13">
        <v>10</v>
      </c>
      <c r="M579" s="14">
        <v>0.4</v>
      </c>
    </row>
    <row r="580" spans="1:13" ht="18" customHeight="1" x14ac:dyDescent="0.25">
      <c r="A580" s="3" t="s">
        <v>618</v>
      </c>
      <c r="B580" s="4">
        <v>44930</v>
      </c>
      <c r="C580" s="5">
        <v>2023</v>
      </c>
      <c r="D580" s="3" t="s">
        <v>8731</v>
      </c>
      <c r="E580" s="5">
        <v>4</v>
      </c>
      <c r="F580" s="3" t="s">
        <v>14</v>
      </c>
      <c r="G580" s="3" t="s">
        <v>23</v>
      </c>
      <c r="H580" s="3" t="s">
        <v>35</v>
      </c>
      <c r="I580" s="3" t="s">
        <v>41</v>
      </c>
      <c r="J580" s="6">
        <v>748.76</v>
      </c>
      <c r="K580" s="6">
        <v>191.97</v>
      </c>
      <c r="L580" s="7">
        <v>1</v>
      </c>
      <c r="M580" s="8">
        <v>0</v>
      </c>
    </row>
    <row r="581" spans="1:13" ht="18" customHeight="1" x14ac:dyDescent="0.25">
      <c r="A581" s="9" t="s">
        <v>619</v>
      </c>
      <c r="B581" s="10">
        <v>45001</v>
      </c>
      <c r="C581" s="11">
        <v>2023</v>
      </c>
      <c r="D581" s="9" t="s">
        <v>8724</v>
      </c>
      <c r="E581" s="11">
        <v>16</v>
      </c>
      <c r="F581" s="9" t="s">
        <v>29</v>
      </c>
      <c r="G581" s="9" t="s">
        <v>23</v>
      </c>
      <c r="H581" s="9" t="s">
        <v>26</v>
      </c>
      <c r="I581" s="9" t="s">
        <v>27</v>
      </c>
      <c r="J581" s="12">
        <v>2216.17</v>
      </c>
      <c r="K581" s="12">
        <v>242.45</v>
      </c>
      <c r="L581" s="13">
        <v>3</v>
      </c>
      <c r="M581" s="14">
        <v>0</v>
      </c>
    </row>
    <row r="582" spans="1:13" ht="18" customHeight="1" x14ac:dyDescent="0.25">
      <c r="A582" s="3" t="s">
        <v>620</v>
      </c>
      <c r="B582" s="4">
        <v>45009</v>
      </c>
      <c r="C582" s="5">
        <v>2023</v>
      </c>
      <c r="D582" s="3" t="s">
        <v>8724</v>
      </c>
      <c r="E582" s="5">
        <v>24</v>
      </c>
      <c r="F582" s="3" t="s">
        <v>19</v>
      </c>
      <c r="G582" s="3" t="s">
        <v>23</v>
      </c>
      <c r="H582" s="3" t="s">
        <v>35</v>
      </c>
      <c r="I582" s="3" t="s">
        <v>32</v>
      </c>
      <c r="J582" s="6">
        <v>1874.92</v>
      </c>
      <c r="K582" s="6">
        <v>434.04</v>
      </c>
      <c r="L582" s="7">
        <v>2</v>
      </c>
      <c r="M582" s="8">
        <v>0.2</v>
      </c>
    </row>
    <row r="583" spans="1:13" ht="18" customHeight="1" x14ac:dyDescent="0.25">
      <c r="A583" s="9" t="s">
        <v>621</v>
      </c>
      <c r="B583" s="10">
        <v>45080</v>
      </c>
      <c r="C583" s="11">
        <v>2023</v>
      </c>
      <c r="D583" s="9" t="s">
        <v>8723</v>
      </c>
      <c r="E583" s="11">
        <v>3</v>
      </c>
      <c r="F583" s="9" t="s">
        <v>14</v>
      </c>
      <c r="G583" s="9" t="s">
        <v>15</v>
      </c>
      <c r="H583" s="9" t="s">
        <v>31</v>
      </c>
      <c r="I583" s="9" t="s">
        <v>32</v>
      </c>
      <c r="J583" s="12">
        <v>390.77</v>
      </c>
      <c r="K583" s="12">
        <v>62.16</v>
      </c>
      <c r="L583" s="13">
        <v>3</v>
      </c>
      <c r="M583" s="14">
        <v>0</v>
      </c>
    </row>
    <row r="584" spans="1:13" ht="18" customHeight="1" x14ac:dyDescent="0.25">
      <c r="A584" s="3" t="s">
        <v>622</v>
      </c>
      <c r="B584" s="4">
        <v>44989</v>
      </c>
      <c r="C584" s="5">
        <v>2023</v>
      </c>
      <c r="D584" s="3" t="s">
        <v>8724</v>
      </c>
      <c r="E584" s="5">
        <v>4</v>
      </c>
      <c r="F584" s="3" t="s">
        <v>19</v>
      </c>
      <c r="G584" s="3" t="s">
        <v>20</v>
      </c>
      <c r="H584" s="3" t="s">
        <v>51</v>
      </c>
      <c r="I584" s="3" t="s">
        <v>17</v>
      </c>
      <c r="J584" s="6">
        <v>1488.99</v>
      </c>
      <c r="K584" s="6">
        <v>163.06</v>
      </c>
      <c r="L584" s="7">
        <v>9</v>
      </c>
      <c r="M584" s="8">
        <v>0</v>
      </c>
    </row>
    <row r="585" spans="1:13" ht="18" customHeight="1" x14ac:dyDescent="0.25">
      <c r="A585" s="9" t="s">
        <v>623</v>
      </c>
      <c r="B585" s="10">
        <v>44971</v>
      </c>
      <c r="C585" s="11">
        <v>2023</v>
      </c>
      <c r="D585" s="9" t="s">
        <v>8721</v>
      </c>
      <c r="E585" s="11">
        <v>14</v>
      </c>
      <c r="F585" s="9" t="s">
        <v>14</v>
      </c>
      <c r="G585" s="9" t="s">
        <v>23</v>
      </c>
      <c r="H585" s="9" t="s">
        <v>26</v>
      </c>
      <c r="I585" s="9" t="s">
        <v>32</v>
      </c>
      <c r="J585" s="12">
        <v>1594.64</v>
      </c>
      <c r="K585" s="12">
        <v>79.900000000000006</v>
      </c>
      <c r="L585" s="13">
        <v>10</v>
      </c>
      <c r="M585" s="14">
        <v>0.2</v>
      </c>
    </row>
    <row r="586" spans="1:13" ht="18" customHeight="1" x14ac:dyDescent="0.25">
      <c r="A586" s="3" t="s">
        <v>624</v>
      </c>
      <c r="B586" s="4">
        <v>45246</v>
      </c>
      <c r="C586" s="5">
        <v>2023</v>
      </c>
      <c r="D586" s="3" t="s">
        <v>8720</v>
      </c>
      <c r="E586" s="5">
        <v>16</v>
      </c>
      <c r="F586" s="3" t="s">
        <v>14</v>
      </c>
      <c r="G586" s="3" t="s">
        <v>20</v>
      </c>
      <c r="H586" s="3" t="s">
        <v>51</v>
      </c>
      <c r="I586" s="3" t="s">
        <v>32</v>
      </c>
      <c r="J586" s="6">
        <v>1147.4100000000001</v>
      </c>
      <c r="K586" s="6">
        <v>365.55</v>
      </c>
      <c r="L586" s="7">
        <v>4</v>
      </c>
      <c r="M586" s="8">
        <v>0</v>
      </c>
    </row>
    <row r="587" spans="1:13" ht="18" customHeight="1" x14ac:dyDescent="0.25">
      <c r="A587" s="9" t="s">
        <v>625</v>
      </c>
      <c r="B587" s="10">
        <v>45289</v>
      </c>
      <c r="C587" s="11">
        <v>2023</v>
      </c>
      <c r="D587" s="9" t="s">
        <v>8730</v>
      </c>
      <c r="E587" s="11">
        <v>29</v>
      </c>
      <c r="F587" s="9" t="s">
        <v>14</v>
      </c>
      <c r="G587" s="9" t="s">
        <v>20</v>
      </c>
      <c r="H587" s="9" t="s">
        <v>21</v>
      </c>
      <c r="I587" s="9" t="s">
        <v>41</v>
      </c>
      <c r="J587" s="12">
        <v>1101.01</v>
      </c>
      <c r="K587" s="12">
        <v>307.31</v>
      </c>
      <c r="L587" s="13">
        <v>4</v>
      </c>
      <c r="M587" s="14">
        <v>0</v>
      </c>
    </row>
    <row r="588" spans="1:13" ht="18" customHeight="1" x14ac:dyDescent="0.25">
      <c r="A588" s="3" t="s">
        <v>626</v>
      </c>
      <c r="B588" s="4">
        <v>45242</v>
      </c>
      <c r="C588" s="5">
        <v>2023</v>
      </c>
      <c r="D588" s="3" t="s">
        <v>8720</v>
      </c>
      <c r="E588" s="5">
        <v>12</v>
      </c>
      <c r="F588" s="3" t="s">
        <v>29</v>
      </c>
      <c r="G588" s="3" t="s">
        <v>23</v>
      </c>
      <c r="H588" s="3" t="s">
        <v>26</v>
      </c>
      <c r="I588" s="3" t="s">
        <v>27</v>
      </c>
      <c r="J588" s="6">
        <v>1498.03</v>
      </c>
      <c r="K588" s="6">
        <v>49.51</v>
      </c>
      <c r="L588" s="7">
        <v>4</v>
      </c>
      <c r="M588" s="8">
        <v>0.1</v>
      </c>
    </row>
    <row r="589" spans="1:13" ht="18" customHeight="1" x14ac:dyDescent="0.25">
      <c r="A589" s="9" t="s">
        <v>627</v>
      </c>
      <c r="B589" s="10">
        <v>45280</v>
      </c>
      <c r="C589" s="11">
        <v>2023</v>
      </c>
      <c r="D589" s="9" t="s">
        <v>8730</v>
      </c>
      <c r="E589" s="11">
        <v>20</v>
      </c>
      <c r="F589" s="9" t="s">
        <v>14</v>
      </c>
      <c r="G589" s="9" t="s">
        <v>15</v>
      </c>
      <c r="H589" s="9" t="s">
        <v>80</v>
      </c>
      <c r="I589" s="9" t="s">
        <v>27</v>
      </c>
      <c r="J589" s="12">
        <v>263.52999999999997</v>
      </c>
      <c r="K589" s="12">
        <v>49.31</v>
      </c>
      <c r="L589" s="13">
        <v>2</v>
      </c>
      <c r="M589" s="14">
        <v>0.2</v>
      </c>
    </row>
    <row r="590" spans="1:13" ht="18" customHeight="1" x14ac:dyDescent="0.25">
      <c r="A590" s="3" t="s">
        <v>628</v>
      </c>
      <c r="B590" s="4">
        <v>45278</v>
      </c>
      <c r="C590" s="5">
        <v>2023</v>
      </c>
      <c r="D590" s="3" t="s">
        <v>8730</v>
      </c>
      <c r="E590" s="5">
        <v>18</v>
      </c>
      <c r="F590" s="3" t="s">
        <v>14</v>
      </c>
      <c r="G590" s="3" t="s">
        <v>23</v>
      </c>
      <c r="H590" s="3" t="s">
        <v>24</v>
      </c>
      <c r="I590" s="3" t="s">
        <v>17</v>
      </c>
      <c r="J590" s="6">
        <v>767.06</v>
      </c>
      <c r="K590" s="6">
        <v>175.67</v>
      </c>
      <c r="L590" s="7">
        <v>8</v>
      </c>
      <c r="M590" s="8">
        <v>0.2</v>
      </c>
    </row>
    <row r="591" spans="1:13" ht="18" customHeight="1" x14ac:dyDescent="0.25">
      <c r="A591" s="9" t="s">
        <v>629</v>
      </c>
      <c r="B591" s="10">
        <v>45169</v>
      </c>
      <c r="C591" s="11">
        <v>2023</v>
      </c>
      <c r="D591" s="9" t="s">
        <v>8722</v>
      </c>
      <c r="E591" s="11">
        <v>31</v>
      </c>
      <c r="F591" s="9" t="s">
        <v>19</v>
      </c>
      <c r="G591" s="9" t="s">
        <v>23</v>
      </c>
      <c r="H591" s="9" t="s">
        <v>69</v>
      </c>
      <c r="I591" s="9" t="s">
        <v>17</v>
      </c>
      <c r="J591" s="12">
        <v>1631.26</v>
      </c>
      <c r="K591" s="12">
        <v>171.07</v>
      </c>
      <c r="L591" s="13">
        <v>7</v>
      </c>
      <c r="M591" s="14">
        <v>0.2</v>
      </c>
    </row>
    <row r="592" spans="1:13" ht="18" customHeight="1" x14ac:dyDescent="0.25">
      <c r="A592" s="3" t="s">
        <v>630</v>
      </c>
      <c r="B592" s="4">
        <v>44955</v>
      </c>
      <c r="C592" s="5">
        <v>2023</v>
      </c>
      <c r="D592" s="3" t="s">
        <v>8731</v>
      </c>
      <c r="E592" s="5">
        <v>29</v>
      </c>
      <c r="F592" s="3" t="s">
        <v>29</v>
      </c>
      <c r="G592" s="3" t="s">
        <v>20</v>
      </c>
      <c r="H592" s="3" t="s">
        <v>37</v>
      </c>
      <c r="I592" s="3" t="s">
        <v>41</v>
      </c>
      <c r="J592" s="6">
        <v>669.88</v>
      </c>
      <c r="K592" s="6">
        <v>131.21</v>
      </c>
      <c r="L592" s="7">
        <v>6</v>
      </c>
      <c r="M592" s="8">
        <v>0.2</v>
      </c>
    </row>
    <row r="593" spans="1:13" ht="18" customHeight="1" x14ac:dyDescent="0.25">
      <c r="A593" s="9" t="s">
        <v>631</v>
      </c>
      <c r="B593" s="10">
        <v>44960</v>
      </c>
      <c r="C593" s="11">
        <v>2023</v>
      </c>
      <c r="D593" s="9" t="s">
        <v>8721</v>
      </c>
      <c r="E593" s="11">
        <v>3</v>
      </c>
      <c r="F593" s="9" t="s">
        <v>29</v>
      </c>
      <c r="G593" s="9" t="s">
        <v>20</v>
      </c>
      <c r="H593" s="9" t="s">
        <v>21</v>
      </c>
      <c r="I593" s="9" t="s">
        <v>27</v>
      </c>
      <c r="J593" s="12">
        <v>1972.48</v>
      </c>
      <c r="K593" s="12">
        <v>461.89</v>
      </c>
      <c r="L593" s="13">
        <v>7</v>
      </c>
      <c r="M593" s="14">
        <v>0</v>
      </c>
    </row>
    <row r="594" spans="1:13" ht="18" customHeight="1" x14ac:dyDescent="0.25">
      <c r="A594" s="3" t="s">
        <v>632</v>
      </c>
      <c r="B594" s="4">
        <v>45022</v>
      </c>
      <c r="C594" s="5">
        <v>2023</v>
      </c>
      <c r="D594" s="3" t="s">
        <v>8726</v>
      </c>
      <c r="E594" s="5">
        <v>6</v>
      </c>
      <c r="F594" s="3" t="s">
        <v>19</v>
      </c>
      <c r="G594" s="3" t="s">
        <v>15</v>
      </c>
      <c r="H594" s="3" t="s">
        <v>80</v>
      </c>
      <c r="I594" s="3" t="s">
        <v>27</v>
      </c>
      <c r="J594" s="6">
        <v>340.32</v>
      </c>
      <c r="K594" s="6">
        <v>48.24</v>
      </c>
      <c r="L594" s="7">
        <v>8</v>
      </c>
      <c r="M594" s="8">
        <v>0.1</v>
      </c>
    </row>
    <row r="595" spans="1:13" ht="18" customHeight="1" x14ac:dyDescent="0.25">
      <c r="A595" s="9" t="s">
        <v>633</v>
      </c>
      <c r="B595" s="10">
        <v>45048</v>
      </c>
      <c r="C595" s="11">
        <v>2023</v>
      </c>
      <c r="D595" s="9" t="s">
        <v>8725</v>
      </c>
      <c r="E595" s="11">
        <v>2</v>
      </c>
      <c r="F595" s="9" t="s">
        <v>14</v>
      </c>
      <c r="G595" s="9" t="s">
        <v>15</v>
      </c>
      <c r="H595" s="9" t="s">
        <v>80</v>
      </c>
      <c r="I595" s="9" t="s">
        <v>17</v>
      </c>
      <c r="J595" s="12">
        <v>270.49</v>
      </c>
      <c r="K595" s="12">
        <v>29.84</v>
      </c>
      <c r="L595" s="13">
        <v>1</v>
      </c>
      <c r="M595" s="14">
        <v>0</v>
      </c>
    </row>
    <row r="596" spans="1:13" ht="18" customHeight="1" x14ac:dyDescent="0.25">
      <c r="A596" s="3" t="s">
        <v>634</v>
      </c>
      <c r="B596" s="4">
        <v>45030</v>
      </c>
      <c r="C596" s="5">
        <v>2023</v>
      </c>
      <c r="D596" s="3" t="s">
        <v>8726</v>
      </c>
      <c r="E596" s="5">
        <v>14</v>
      </c>
      <c r="F596" s="3" t="s">
        <v>29</v>
      </c>
      <c r="G596" s="3" t="s">
        <v>23</v>
      </c>
      <c r="H596" s="3" t="s">
        <v>24</v>
      </c>
      <c r="I596" s="3" t="s">
        <v>32</v>
      </c>
      <c r="J596" s="6">
        <v>2185.39</v>
      </c>
      <c r="K596" s="6">
        <v>287.07</v>
      </c>
      <c r="L596" s="7">
        <v>8</v>
      </c>
      <c r="M596" s="8">
        <v>0</v>
      </c>
    </row>
    <row r="597" spans="1:13" ht="18" customHeight="1" x14ac:dyDescent="0.25">
      <c r="A597" s="9" t="s">
        <v>635</v>
      </c>
      <c r="B597" s="10">
        <v>45195</v>
      </c>
      <c r="C597" s="11">
        <v>2023</v>
      </c>
      <c r="D597" s="9" t="s">
        <v>8727</v>
      </c>
      <c r="E597" s="11">
        <v>26</v>
      </c>
      <c r="F597" s="9" t="s">
        <v>14</v>
      </c>
      <c r="G597" s="9" t="s">
        <v>20</v>
      </c>
      <c r="H597" s="9" t="s">
        <v>21</v>
      </c>
      <c r="I597" s="9" t="s">
        <v>17</v>
      </c>
      <c r="J597" s="12">
        <v>664.71</v>
      </c>
      <c r="K597" s="12">
        <v>135.62</v>
      </c>
      <c r="L597" s="13">
        <v>9</v>
      </c>
      <c r="M597" s="14">
        <v>0</v>
      </c>
    </row>
    <row r="598" spans="1:13" ht="18" customHeight="1" x14ac:dyDescent="0.25">
      <c r="A598" s="3" t="s">
        <v>636</v>
      </c>
      <c r="B598" s="4">
        <v>44986</v>
      </c>
      <c r="C598" s="5">
        <v>2023</v>
      </c>
      <c r="D598" s="3" t="s">
        <v>8724</v>
      </c>
      <c r="E598" s="5">
        <v>1</v>
      </c>
      <c r="F598" s="3" t="s">
        <v>14</v>
      </c>
      <c r="G598" s="3" t="s">
        <v>15</v>
      </c>
      <c r="H598" s="3" t="s">
        <v>31</v>
      </c>
      <c r="I598" s="3" t="s">
        <v>27</v>
      </c>
      <c r="J598" s="6">
        <v>248.48</v>
      </c>
      <c r="K598" s="6">
        <v>26.8</v>
      </c>
      <c r="L598" s="7">
        <v>5</v>
      </c>
      <c r="M598" s="8">
        <v>0</v>
      </c>
    </row>
    <row r="599" spans="1:13" ht="18" customHeight="1" x14ac:dyDescent="0.25">
      <c r="A599" s="9" t="s">
        <v>637</v>
      </c>
      <c r="B599" s="10">
        <v>44938</v>
      </c>
      <c r="C599" s="11">
        <v>2023</v>
      </c>
      <c r="D599" s="9" t="s">
        <v>8731</v>
      </c>
      <c r="E599" s="11">
        <v>12</v>
      </c>
      <c r="F599" s="9" t="s">
        <v>19</v>
      </c>
      <c r="G599" s="9" t="s">
        <v>20</v>
      </c>
      <c r="H599" s="9" t="s">
        <v>112</v>
      </c>
      <c r="I599" s="9" t="s">
        <v>27</v>
      </c>
      <c r="J599" s="12">
        <v>656.93</v>
      </c>
      <c r="K599" s="12">
        <v>68.78</v>
      </c>
      <c r="L599" s="13">
        <v>6</v>
      </c>
      <c r="M599" s="14">
        <v>0.1</v>
      </c>
    </row>
    <row r="600" spans="1:13" ht="18" customHeight="1" x14ac:dyDescent="0.25">
      <c r="A600" s="3" t="s">
        <v>638</v>
      </c>
      <c r="B600" s="4">
        <v>45152</v>
      </c>
      <c r="C600" s="5">
        <v>2023</v>
      </c>
      <c r="D600" s="3" t="s">
        <v>8722</v>
      </c>
      <c r="E600" s="5">
        <v>14</v>
      </c>
      <c r="F600" s="3" t="s">
        <v>19</v>
      </c>
      <c r="G600" s="3" t="s">
        <v>20</v>
      </c>
      <c r="H600" s="3" t="s">
        <v>112</v>
      </c>
      <c r="I600" s="3" t="s">
        <v>27</v>
      </c>
      <c r="J600" s="6">
        <v>512.29</v>
      </c>
      <c r="K600" s="6">
        <v>69.56</v>
      </c>
      <c r="L600" s="7">
        <v>6</v>
      </c>
      <c r="M600" s="8">
        <v>0</v>
      </c>
    </row>
    <row r="601" spans="1:13" ht="18" customHeight="1" x14ac:dyDescent="0.25">
      <c r="A601" s="9" t="s">
        <v>639</v>
      </c>
      <c r="B601" s="10">
        <v>45208</v>
      </c>
      <c r="C601" s="11">
        <v>2023</v>
      </c>
      <c r="D601" s="9" t="s">
        <v>8729</v>
      </c>
      <c r="E601" s="11">
        <v>9</v>
      </c>
      <c r="F601" s="9" t="s">
        <v>14</v>
      </c>
      <c r="G601" s="9" t="s">
        <v>20</v>
      </c>
      <c r="H601" s="9" t="s">
        <v>37</v>
      </c>
      <c r="I601" s="9" t="s">
        <v>17</v>
      </c>
      <c r="J601" s="12">
        <v>607.74</v>
      </c>
      <c r="K601" s="12">
        <v>118.86</v>
      </c>
      <c r="L601" s="13">
        <v>6</v>
      </c>
      <c r="M601" s="14">
        <v>0.1</v>
      </c>
    </row>
    <row r="602" spans="1:13" ht="18" customHeight="1" x14ac:dyDescent="0.25">
      <c r="A602" s="3" t="s">
        <v>640</v>
      </c>
      <c r="B602" s="4">
        <v>45203</v>
      </c>
      <c r="C602" s="5">
        <v>2023</v>
      </c>
      <c r="D602" s="3" t="s">
        <v>8729</v>
      </c>
      <c r="E602" s="5">
        <v>4</v>
      </c>
      <c r="F602" s="3" t="s">
        <v>14</v>
      </c>
      <c r="G602" s="3" t="s">
        <v>20</v>
      </c>
      <c r="H602" s="3" t="s">
        <v>51</v>
      </c>
      <c r="I602" s="3" t="s">
        <v>41</v>
      </c>
      <c r="J602" s="6">
        <v>497.96</v>
      </c>
      <c r="K602" s="6">
        <v>51.42</v>
      </c>
      <c r="L602" s="7">
        <v>7</v>
      </c>
      <c r="M602" s="8">
        <v>0</v>
      </c>
    </row>
    <row r="603" spans="1:13" ht="18" customHeight="1" x14ac:dyDescent="0.25">
      <c r="A603" s="9" t="s">
        <v>641</v>
      </c>
      <c r="B603" s="10">
        <v>45018</v>
      </c>
      <c r="C603" s="11">
        <v>2023</v>
      </c>
      <c r="D603" s="9" t="s">
        <v>8726</v>
      </c>
      <c r="E603" s="11">
        <v>2</v>
      </c>
      <c r="F603" s="9" t="s">
        <v>19</v>
      </c>
      <c r="G603" s="9" t="s">
        <v>15</v>
      </c>
      <c r="H603" s="9" t="s">
        <v>88</v>
      </c>
      <c r="I603" s="9" t="s">
        <v>27</v>
      </c>
      <c r="J603" s="12">
        <v>190.1</v>
      </c>
      <c r="K603" s="12">
        <v>42.29</v>
      </c>
      <c r="L603" s="13">
        <v>9</v>
      </c>
      <c r="M603" s="14">
        <v>0.1</v>
      </c>
    </row>
    <row r="604" spans="1:13" ht="18" customHeight="1" x14ac:dyDescent="0.25">
      <c r="A604" s="3" t="s">
        <v>642</v>
      </c>
      <c r="B604" s="4">
        <v>44967</v>
      </c>
      <c r="C604" s="5">
        <v>2023</v>
      </c>
      <c r="D604" s="3" t="s">
        <v>8721</v>
      </c>
      <c r="E604" s="5">
        <v>10</v>
      </c>
      <c r="F604" s="3" t="s">
        <v>29</v>
      </c>
      <c r="G604" s="3" t="s">
        <v>15</v>
      </c>
      <c r="H604" s="3" t="s">
        <v>88</v>
      </c>
      <c r="I604" s="3" t="s">
        <v>17</v>
      </c>
      <c r="J604" s="6">
        <v>107.12</v>
      </c>
      <c r="K604" s="6">
        <v>-10.039999999999999</v>
      </c>
      <c r="L604" s="7">
        <v>5</v>
      </c>
      <c r="M604" s="8">
        <v>0.4</v>
      </c>
    </row>
    <row r="605" spans="1:13" ht="18" customHeight="1" x14ac:dyDescent="0.25">
      <c r="A605" s="9" t="s">
        <v>643</v>
      </c>
      <c r="B605" s="10">
        <v>45277</v>
      </c>
      <c r="C605" s="11">
        <v>2023</v>
      </c>
      <c r="D605" s="9" t="s">
        <v>8730</v>
      </c>
      <c r="E605" s="11">
        <v>17</v>
      </c>
      <c r="F605" s="9" t="s">
        <v>19</v>
      </c>
      <c r="G605" s="9" t="s">
        <v>15</v>
      </c>
      <c r="H605" s="9" t="s">
        <v>88</v>
      </c>
      <c r="I605" s="9" t="s">
        <v>17</v>
      </c>
      <c r="J605" s="12">
        <v>430.14</v>
      </c>
      <c r="K605" s="12">
        <v>134.41999999999999</v>
      </c>
      <c r="L605" s="13">
        <v>10</v>
      </c>
      <c r="M605" s="14">
        <v>0</v>
      </c>
    </row>
    <row r="606" spans="1:13" ht="18" customHeight="1" x14ac:dyDescent="0.25">
      <c r="A606" s="3" t="s">
        <v>644</v>
      </c>
      <c r="B606" s="4">
        <v>45059</v>
      </c>
      <c r="C606" s="5">
        <v>2023</v>
      </c>
      <c r="D606" s="3" t="s">
        <v>8725</v>
      </c>
      <c r="E606" s="5">
        <v>13</v>
      </c>
      <c r="F606" s="3" t="s">
        <v>29</v>
      </c>
      <c r="G606" s="3" t="s">
        <v>23</v>
      </c>
      <c r="H606" s="3" t="s">
        <v>26</v>
      </c>
      <c r="I606" s="3" t="s">
        <v>27</v>
      </c>
      <c r="J606" s="6">
        <v>1284.3</v>
      </c>
      <c r="K606" s="6">
        <v>125.41</v>
      </c>
      <c r="L606" s="7">
        <v>2</v>
      </c>
      <c r="M606" s="8">
        <v>0</v>
      </c>
    </row>
    <row r="607" spans="1:13" ht="18" customHeight="1" x14ac:dyDescent="0.25">
      <c r="A607" s="9" t="s">
        <v>645</v>
      </c>
      <c r="B607" s="10">
        <v>45106</v>
      </c>
      <c r="C607" s="11">
        <v>2023</v>
      </c>
      <c r="D607" s="9" t="s">
        <v>8723</v>
      </c>
      <c r="E607" s="11">
        <v>29</v>
      </c>
      <c r="F607" s="9" t="s">
        <v>14</v>
      </c>
      <c r="G607" s="9" t="s">
        <v>15</v>
      </c>
      <c r="H607" s="9" t="s">
        <v>80</v>
      </c>
      <c r="I607" s="9" t="s">
        <v>27</v>
      </c>
      <c r="J607" s="12">
        <v>300.48</v>
      </c>
      <c r="K607" s="12">
        <v>65.25</v>
      </c>
      <c r="L607" s="13">
        <v>7</v>
      </c>
      <c r="M607" s="14">
        <v>0</v>
      </c>
    </row>
    <row r="608" spans="1:13" ht="18" customHeight="1" x14ac:dyDescent="0.25">
      <c r="A608" s="3" t="s">
        <v>646</v>
      </c>
      <c r="B608" s="4">
        <v>44981</v>
      </c>
      <c r="C608" s="5">
        <v>2023</v>
      </c>
      <c r="D608" s="3" t="s">
        <v>8721</v>
      </c>
      <c r="E608" s="5">
        <v>24</v>
      </c>
      <c r="F608" s="3" t="s">
        <v>14</v>
      </c>
      <c r="G608" s="3" t="s">
        <v>23</v>
      </c>
      <c r="H608" s="3" t="s">
        <v>26</v>
      </c>
      <c r="I608" s="3" t="s">
        <v>32</v>
      </c>
      <c r="J608" s="6">
        <v>1179.6300000000001</v>
      </c>
      <c r="K608" s="6">
        <v>-6.59</v>
      </c>
      <c r="L608" s="7">
        <v>4</v>
      </c>
      <c r="M608" s="8">
        <v>0.3</v>
      </c>
    </row>
    <row r="609" spans="1:13" ht="18" customHeight="1" x14ac:dyDescent="0.25">
      <c r="A609" s="9" t="s">
        <v>647</v>
      </c>
      <c r="B609" s="10">
        <v>45207</v>
      </c>
      <c r="C609" s="11">
        <v>2023</v>
      </c>
      <c r="D609" s="9" t="s">
        <v>8729</v>
      </c>
      <c r="E609" s="11">
        <v>8</v>
      </c>
      <c r="F609" s="9" t="s">
        <v>14</v>
      </c>
      <c r="G609" s="9" t="s">
        <v>23</v>
      </c>
      <c r="H609" s="9" t="s">
        <v>24</v>
      </c>
      <c r="I609" s="9" t="s">
        <v>27</v>
      </c>
      <c r="J609" s="12">
        <v>795.44</v>
      </c>
      <c r="K609" s="12">
        <v>112.77</v>
      </c>
      <c r="L609" s="13">
        <v>7</v>
      </c>
      <c r="M609" s="14">
        <v>0.3</v>
      </c>
    </row>
    <row r="610" spans="1:13" ht="18" customHeight="1" x14ac:dyDescent="0.25">
      <c r="A610" s="3" t="s">
        <v>648</v>
      </c>
      <c r="B610" s="4">
        <v>45217</v>
      </c>
      <c r="C610" s="5">
        <v>2023</v>
      </c>
      <c r="D610" s="3" t="s">
        <v>8729</v>
      </c>
      <c r="E610" s="5">
        <v>18</v>
      </c>
      <c r="F610" s="3" t="s">
        <v>19</v>
      </c>
      <c r="G610" s="3" t="s">
        <v>23</v>
      </c>
      <c r="H610" s="3" t="s">
        <v>35</v>
      </c>
      <c r="I610" s="3" t="s">
        <v>17</v>
      </c>
      <c r="J610" s="6">
        <v>1701.91</v>
      </c>
      <c r="K610" s="6">
        <v>475.9</v>
      </c>
      <c r="L610" s="7">
        <v>10</v>
      </c>
      <c r="M610" s="8">
        <v>0</v>
      </c>
    </row>
    <row r="611" spans="1:13" ht="18" customHeight="1" x14ac:dyDescent="0.25">
      <c r="A611" s="9" t="s">
        <v>649</v>
      </c>
      <c r="B611" s="10">
        <v>45176</v>
      </c>
      <c r="C611" s="11">
        <v>2023</v>
      </c>
      <c r="D611" s="9" t="s">
        <v>8727</v>
      </c>
      <c r="E611" s="11">
        <v>7</v>
      </c>
      <c r="F611" s="9" t="s">
        <v>14</v>
      </c>
      <c r="G611" s="9" t="s">
        <v>23</v>
      </c>
      <c r="H611" s="9" t="s">
        <v>26</v>
      </c>
      <c r="I611" s="9" t="s">
        <v>41</v>
      </c>
      <c r="J611" s="12">
        <v>2019.94</v>
      </c>
      <c r="K611" s="12">
        <v>329.59</v>
      </c>
      <c r="L611" s="13">
        <v>7</v>
      </c>
      <c r="M611" s="14">
        <v>0</v>
      </c>
    </row>
    <row r="612" spans="1:13" ht="18" customHeight="1" x14ac:dyDescent="0.25">
      <c r="A612" s="3" t="s">
        <v>650</v>
      </c>
      <c r="B612" s="4">
        <v>44962</v>
      </c>
      <c r="C612" s="5">
        <v>2023</v>
      </c>
      <c r="D612" s="3" t="s">
        <v>8721</v>
      </c>
      <c r="E612" s="5">
        <v>5</v>
      </c>
      <c r="F612" s="3" t="s">
        <v>19</v>
      </c>
      <c r="G612" s="3" t="s">
        <v>23</v>
      </c>
      <c r="H612" s="3" t="s">
        <v>69</v>
      </c>
      <c r="I612" s="3" t="s">
        <v>27</v>
      </c>
      <c r="J612" s="6">
        <v>1366.12</v>
      </c>
      <c r="K612" s="6">
        <v>142.68</v>
      </c>
      <c r="L612" s="7">
        <v>3</v>
      </c>
      <c r="M612" s="8">
        <v>0</v>
      </c>
    </row>
    <row r="613" spans="1:13" ht="18" customHeight="1" x14ac:dyDescent="0.25">
      <c r="A613" s="9" t="s">
        <v>651</v>
      </c>
      <c r="B613" s="10">
        <v>45224</v>
      </c>
      <c r="C613" s="11">
        <v>2023</v>
      </c>
      <c r="D613" s="9" t="s">
        <v>8729</v>
      </c>
      <c r="E613" s="11">
        <v>25</v>
      </c>
      <c r="F613" s="9" t="s">
        <v>29</v>
      </c>
      <c r="G613" s="9" t="s">
        <v>23</v>
      </c>
      <c r="H613" s="9" t="s">
        <v>24</v>
      </c>
      <c r="I613" s="9" t="s">
        <v>17</v>
      </c>
      <c r="J613" s="12">
        <v>1698.46</v>
      </c>
      <c r="K613" s="12">
        <v>39.81</v>
      </c>
      <c r="L613" s="13">
        <v>7</v>
      </c>
      <c r="M613" s="14">
        <v>0.4</v>
      </c>
    </row>
    <row r="614" spans="1:13" ht="18" customHeight="1" x14ac:dyDescent="0.25">
      <c r="A614" s="3" t="s">
        <v>652</v>
      </c>
      <c r="B614" s="4">
        <v>45242</v>
      </c>
      <c r="C614" s="5">
        <v>2023</v>
      </c>
      <c r="D614" s="3" t="s">
        <v>8720</v>
      </c>
      <c r="E614" s="5">
        <v>12</v>
      </c>
      <c r="F614" s="3" t="s">
        <v>19</v>
      </c>
      <c r="G614" s="3" t="s">
        <v>20</v>
      </c>
      <c r="H614" s="3" t="s">
        <v>37</v>
      </c>
      <c r="I614" s="3" t="s">
        <v>27</v>
      </c>
      <c r="J614" s="6">
        <v>1278.06</v>
      </c>
      <c r="K614" s="6">
        <v>355.29</v>
      </c>
      <c r="L614" s="7">
        <v>7</v>
      </c>
      <c r="M614" s="8">
        <v>0.1</v>
      </c>
    </row>
    <row r="615" spans="1:13" ht="18" customHeight="1" x14ac:dyDescent="0.25">
      <c r="A615" s="9" t="s">
        <v>653</v>
      </c>
      <c r="B615" s="10">
        <v>45103</v>
      </c>
      <c r="C615" s="11">
        <v>2023</v>
      </c>
      <c r="D615" s="9" t="s">
        <v>8723</v>
      </c>
      <c r="E615" s="11">
        <v>26</v>
      </c>
      <c r="F615" s="9" t="s">
        <v>29</v>
      </c>
      <c r="G615" s="9" t="s">
        <v>23</v>
      </c>
      <c r="H615" s="9" t="s">
        <v>69</v>
      </c>
      <c r="I615" s="9" t="s">
        <v>17</v>
      </c>
      <c r="J615" s="12">
        <v>2080.75</v>
      </c>
      <c r="K615" s="12">
        <v>373.89</v>
      </c>
      <c r="L615" s="13">
        <v>9</v>
      </c>
      <c r="M615" s="14">
        <v>0</v>
      </c>
    </row>
    <row r="616" spans="1:13" ht="18" customHeight="1" x14ac:dyDescent="0.25">
      <c r="A616" s="3" t="s">
        <v>654</v>
      </c>
      <c r="B616" s="4">
        <v>44954</v>
      </c>
      <c r="C616" s="5">
        <v>2023</v>
      </c>
      <c r="D616" s="3" t="s">
        <v>8731</v>
      </c>
      <c r="E616" s="5">
        <v>28</v>
      </c>
      <c r="F616" s="3" t="s">
        <v>14</v>
      </c>
      <c r="G616" s="3" t="s">
        <v>23</v>
      </c>
      <c r="H616" s="3" t="s">
        <v>26</v>
      </c>
      <c r="I616" s="3" t="s">
        <v>41</v>
      </c>
      <c r="J616" s="6">
        <v>2098.19</v>
      </c>
      <c r="K616" s="6">
        <v>301.12</v>
      </c>
      <c r="L616" s="7">
        <v>10</v>
      </c>
      <c r="M616" s="8">
        <v>0</v>
      </c>
    </row>
    <row r="617" spans="1:13" ht="18" customHeight="1" x14ac:dyDescent="0.25">
      <c r="A617" s="9" t="s">
        <v>655</v>
      </c>
      <c r="B617" s="10">
        <v>45128</v>
      </c>
      <c r="C617" s="11">
        <v>2023</v>
      </c>
      <c r="D617" s="9" t="s">
        <v>8728</v>
      </c>
      <c r="E617" s="11">
        <v>21</v>
      </c>
      <c r="F617" s="9" t="s">
        <v>19</v>
      </c>
      <c r="G617" s="9" t="s">
        <v>23</v>
      </c>
      <c r="H617" s="9" t="s">
        <v>69</v>
      </c>
      <c r="I617" s="9" t="s">
        <v>32</v>
      </c>
      <c r="J617" s="12">
        <v>1248.2</v>
      </c>
      <c r="K617" s="12">
        <v>260.70999999999998</v>
      </c>
      <c r="L617" s="13">
        <v>8</v>
      </c>
      <c r="M617" s="14">
        <v>0.1</v>
      </c>
    </row>
    <row r="618" spans="1:13" ht="18" customHeight="1" x14ac:dyDescent="0.25">
      <c r="A618" s="3" t="s">
        <v>656</v>
      </c>
      <c r="B618" s="4">
        <v>44998</v>
      </c>
      <c r="C618" s="5">
        <v>2023</v>
      </c>
      <c r="D618" s="3" t="s">
        <v>8724</v>
      </c>
      <c r="E618" s="5">
        <v>13</v>
      </c>
      <c r="F618" s="3" t="s">
        <v>14</v>
      </c>
      <c r="G618" s="3" t="s">
        <v>23</v>
      </c>
      <c r="H618" s="3" t="s">
        <v>26</v>
      </c>
      <c r="I618" s="3" t="s">
        <v>32</v>
      </c>
      <c r="J618" s="6">
        <v>687.76</v>
      </c>
      <c r="K618" s="6">
        <v>79.959999999999994</v>
      </c>
      <c r="L618" s="7">
        <v>2</v>
      </c>
      <c r="M618" s="8">
        <v>0</v>
      </c>
    </row>
    <row r="619" spans="1:13" ht="18" customHeight="1" x14ac:dyDescent="0.25">
      <c r="A619" s="9" t="s">
        <v>657</v>
      </c>
      <c r="B619" s="10">
        <v>45258</v>
      </c>
      <c r="C619" s="11">
        <v>2023</v>
      </c>
      <c r="D619" s="9" t="s">
        <v>8720</v>
      </c>
      <c r="E619" s="11">
        <v>28</v>
      </c>
      <c r="F619" s="9" t="s">
        <v>14</v>
      </c>
      <c r="G619" s="9" t="s">
        <v>15</v>
      </c>
      <c r="H619" s="9" t="s">
        <v>88</v>
      </c>
      <c r="I619" s="9" t="s">
        <v>32</v>
      </c>
      <c r="J619" s="12">
        <v>440.54</v>
      </c>
      <c r="K619" s="12">
        <v>45.31</v>
      </c>
      <c r="L619" s="13">
        <v>7</v>
      </c>
      <c r="M619" s="14">
        <v>0</v>
      </c>
    </row>
    <row r="620" spans="1:13" ht="18" customHeight="1" x14ac:dyDescent="0.25">
      <c r="A620" s="3" t="s">
        <v>658</v>
      </c>
      <c r="B620" s="4">
        <v>45160</v>
      </c>
      <c r="C620" s="5">
        <v>2023</v>
      </c>
      <c r="D620" s="3" t="s">
        <v>8722</v>
      </c>
      <c r="E620" s="5">
        <v>22</v>
      </c>
      <c r="F620" s="3" t="s">
        <v>29</v>
      </c>
      <c r="G620" s="3" t="s">
        <v>23</v>
      </c>
      <c r="H620" s="3" t="s">
        <v>69</v>
      </c>
      <c r="I620" s="3" t="s">
        <v>17</v>
      </c>
      <c r="J620" s="6">
        <v>1286.52</v>
      </c>
      <c r="K620" s="6">
        <v>101.7</v>
      </c>
      <c r="L620" s="7">
        <v>8</v>
      </c>
      <c r="M620" s="8">
        <v>0.3</v>
      </c>
    </row>
    <row r="621" spans="1:13" ht="18" customHeight="1" x14ac:dyDescent="0.25">
      <c r="A621" s="9" t="s">
        <v>659</v>
      </c>
      <c r="B621" s="10">
        <v>45123</v>
      </c>
      <c r="C621" s="11">
        <v>2023</v>
      </c>
      <c r="D621" s="9" t="s">
        <v>8728</v>
      </c>
      <c r="E621" s="11">
        <v>16</v>
      </c>
      <c r="F621" s="9" t="s">
        <v>14</v>
      </c>
      <c r="G621" s="9" t="s">
        <v>20</v>
      </c>
      <c r="H621" s="9" t="s">
        <v>21</v>
      </c>
      <c r="I621" s="9" t="s">
        <v>32</v>
      </c>
      <c r="J621" s="12">
        <v>1742.63</v>
      </c>
      <c r="K621" s="12">
        <v>387.34</v>
      </c>
      <c r="L621" s="13">
        <v>5</v>
      </c>
      <c r="M621" s="14">
        <v>0.1</v>
      </c>
    </row>
    <row r="622" spans="1:13" ht="18" customHeight="1" x14ac:dyDescent="0.25">
      <c r="A622" s="3" t="s">
        <v>660</v>
      </c>
      <c r="B622" s="4">
        <v>45137</v>
      </c>
      <c r="C622" s="5">
        <v>2023</v>
      </c>
      <c r="D622" s="3" t="s">
        <v>8728</v>
      </c>
      <c r="E622" s="5">
        <v>30</v>
      </c>
      <c r="F622" s="3" t="s">
        <v>29</v>
      </c>
      <c r="G622" s="3" t="s">
        <v>23</v>
      </c>
      <c r="H622" s="3" t="s">
        <v>24</v>
      </c>
      <c r="I622" s="3" t="s">
        <v>41</v>
      </c>
      <c r="J622" s="6">
        <v>1513.46</v>
      </c>
      <c r="K622" s="6">
        <v>15.97</v>
      </c>
      <c r="L622" s="7">
        <v>8</v>
      </c>
      <c r="M622" s="8">
        <v>0.2</v>
      </c>
    </row>
    <row r="623" spans="1:13" ht="18" customHeight="1" x14ac:dyDescent="0.25">
      <c r="A623" s="9" t="s">
        <v>661</v>
      </c>
      <c r="B623" s="10">
        <v>45280</v>
      </c>
      <c r="C623" s="11">
        <v>2023</v>
      </c>
      <c r="D623" s="9" t="s">
        <v>8730</v>
      </c>
      <c r="E623" s="11">
        <v>20</v>
      </c>
      <c r="F623" s="9" t="s">
        <v>14</v>
      </c>
      <c r="G623" s="9" t="s">
        <v>15</v>
      </c>
      <c r="H623" s="9" t="s">
        <v>58</v>
      </c>
      <c r="I623" s="9" t="s">
        <v>27</v>
      </c>
      <c r="J623" s="12">
        <v>247.75</v>
      </c>
      <c r="K623" s="12">
        <v>54.83</v>
      </c>
      <c r="L623" s="13">
        <v>10</v>
      </c>
      <c r="M623" s="14">
        <v>0</v>
      </c>
    </row>
    <row r="624" spans="1:13" ht="18" customHeight="1" x14ac:dyDescent="0.25">
      <c r="A624" s="3" t="s">
        <v>662</v>
      </c>
      <c r="B624" s="4">
        <v>44972</v>
      </c>
      <c r="C624" s="5">
        <v>2023</v>
      </c>
      <c r="D624" s="3" t="s">
        <v>8721</v>
      </c>
      <c r="E624" s="5">
        <v>15</v>
      </c>
      <c r="F624" s="3" t="s">
        <v>14</v>
      </c>
      <c r="G624" s="3" t="s">
        <v>23</v>
      </c>
      <c r="H624" s="3" t="s">
        <v>24</v>
      </c>
      <c r="I624" s="3" t="s">
        <v>27</v>
      </c>
      <c r="J624" s="6">
        <v>1603.01</v>
      </c>
      <c r="K624" s="6">
        <v>199.51</v>
      </c>
      <c r="L624" s="7">
        <v>1</v>
      </c>
      <c r="M624" s="8">
        <v>0.2</v>
      </c>
    </row>
    <row r="625" spans="1:13" ht="18" customHeight="1" x14ac:dyDescent="0.25">
      <c r="A625" s="9" t="s">
        <v>663</v>
      </c>
      <c r="B625" s="10">
        <v>45167</v>
      </c>
      <c r="C625" s="11">
        <v>2023</v>
      </c>
      <c r="D625" s="9" t="s">
        <v>8722</v>
      </c>
      <c r="E625" s="11">
        <v>29</v>
      </c>
      <c r="F625" s="9" t="s">
        <v>14</v>
      </c>
      <c r="G625" s="9" t="s">
        <v>15</v>
      </c>
      <c r="H625" s="9" t="s">
        <v>73</v>
      </c>
      <c r="I625" s="9" t="s">
        <v>32</v>
      </c>
      <c r="J625" s="12">
        <v>205.4</v>
      </c>
      <c r="K625" s="12">
        <v>22.2</v>
      </c>
      <c r="L625" s="13">
        <v>1</v>
      </c>
      <c r="M625" s="14">
        <v>0.1</v>
      </c>
    </row>
    <row r="626" spans="1:13" ht="18" customHeight="1" x14ac:dyDescent="0.25">
      <c r="A626" s="3" t="s">
        <v>664</v>
      </c>
      <c r="B626" s="4">
        <v>45282</v>
      </c>
      <c r="C626" s="5">
        <v>2023</v>
      </c>
      <c r="D626" s="3" t="s">
        <v>8730</v>
      </c>
      <c r="E626" s="5">
        <v>22</v>
      </c>
      <c r="F626" s="3" t="s">
        <v>29</v>
      </c>
      <c r="G626" s="3" t="s">
        <v>15</v>
      </c>
      <c r="H626" s="3" t="s">
        <v>80</v>
      </c>
      <c r="I626" s="3" t="s">
        <v>41</v>
      </c>
      <c r="J626" s="6">
        <v>309.88</v>
      </c>
      <c r="K626" s="6">
        <v>72.72</v>
      </c>
      <c r="L626" s="7">
        <v>5</v>
      </c>
      <c r="M626" s="8">
        <v>0</v>
      </c>
    </row>
    <row r="627" spans="1:13" ht="18" customHeight="1" x14ac:dyDescent="0.25">
      <c r="A627" s="9" t="s">
        <v>665</v>
      </c>
      <c r="B627" s="10">
        <v>45246</v>
      </c>
      <c r="C627" s="11">
        <v>2023</v>
      </c>
      <c r="D627" s="9" t="s">
        <v>8720</v>
      </c>
      <c r="E627" s="11">
        <v>16</v>
      </c>
      <c r="F627" s="9" t="s">
        <v>14</v>
      </c>
      <c r="G627" s="9" t="s">
        <v>23</v>
      </c>
      <c r="H627" s="9" t="s">
        <v>35</v>
      </c>
      <c r="I627" s="9" t="s">
        <v>41</v>
      </c>
      <c r="J627" s="12">
        <v>2078.63</v>
      </c>
      <c r="K627" s="12">
        <v>203.82</v>
      </c>
      <c r="L627" s="13">
        <v>10</v>
      </c>
      <c r="M627" s="14">
        <v>0.1</v>
      </c>
    </row>
    <row r="628" spans="1:13" ht="18" customHeight="1" x14ac:dyDescent="0.25">
      <c r="A628" s="3" t="s">
        <v>666</v>
      </c>
      <c r="B628" s="4">
        <v>45070</v>
      </c>
      <c r="C628" s="5">
        <v>2023</v>
      </c>
      <c r="D628" s="3" t="s">
        <v>8725</v>
      </c>
      <c r="E628" s="5">
        <v>24</v>
      </c>
      <c r="F628" s="3" t="s">
        <v>14</v>
      </c>
      <c r="G628" s="3" t="s">
        <v>20</v>
      </c>
      <c r="H628" s="3" t="s">
        <v>21</v>
      </c>
      <c r="I628" s="3" t="s">
        <v>17</v>
      </c>
      <c r="J628" s="6">
        <v>1849.02</v>
      </c>
      <c r="K628" s="6">
        <v>477</v>
      </c>
      <c r="L628" s="7">
        <v>6</v>
      </c>
      <c r="M628" s="8">
        <v>0</v>
      </c>
    </row>
    <row r="629" spans="1:13" ht="18" customHeight="1" x14ac:dyDescent="0.25">
      <c r="A629" s="9" t="s">
        <v>667</v>
      </c>
      <c r="B629" s="10">
        <v>45016</v>
      </c>
      <c r="C629" s="11">
        <v>2023</v>
      </c>
      <c r="D629" s="9" t="s">
        <v>8724</v>
      </c>
      <c r="E629" s="11">
        <v>31</v>
      </c>
      <c r="F629" s="9" t="s">
        <v>14</v>
      </c>
      <c r="G629" s="9" t="s">
        <v>23</v>
      </c>
      <c r="H629" s="9" t="s">
        <v>69</v>
      </c>
      <c r="I629" s="9" t="s">
        <v>17</v>
      </c>
      <c r="J629" s="12">
        <v>1974.75</v>
      </c>
      <c r="K629" s="12">
        <v>340.78</v>
      </c>
      <c r="L629" s="13">
        <v>2</v>
      </c>
      <c r="M629" s="14">
        <v>0</v>
      </c>
    </row>
    <row r="630" spans="1:13" ht="18" customHeight="1" x14ac:dyDescent="0.25">
      <c r="A630" s="3" t="s">
        <v>668</v>
      </c>
      <c r="B630" s="4">
        <v>45001</v>
      </c>
      <c r="C630" s="5">
        <v>2023</v>
      </c>
      <c r="D630" s="3" t="s">
        <v>8724</v>
      </c>
      <c r="E630" s="5">
        <v>16</v>
      </c>
      <c r="F630" s="3" t="s">
        <v>19</v>
      </c>
      <c r="G630" s="3" t="s">
        <v>15</v>
      </c>
      <c r="H630" s="3" t="s">
        <v>88</v>
      </c>
      <c r="I630" s="3" t="s">
        <v>32</v>
      </c>
      <c r="J630" s="6">
        <v>363.2</v>
      </c>
      <c r="K630" s="6">
        <v>75.680000000000007</v>
      </c>
      <c r="L630" s="7">
        <v>3</v>
      </c>
      <c r="M630" s="8">
        <v>0.1</v>
      </c>
    </row>
    <row r="631" spans="1:13" ht="18" customHeight="1" x14ac:dyDescent="0.25">
      <c r="A631" s="9" t="s">
        <v>669</v>
      </c>
      <c r="B631" s="10">
        <v>45034</v>
      </c>
      <c r="C631" s="11">
        <v>2023</v>
      </c>
      <c r="D631" s="9" t="s">
        <v>8726</v>
      </c>
      <c r="E631" s="11">
        <v>18</v>
      </c>
      <c r="F631" s="9" t="s">
        <v>19</v>
      </c>
      <c r="G631" s="9" t="s">
        <v>15</v>
      </c>
      <c r="H631" s="9" t="s">
        <v>45</v>
      </c>
      <c r="I631" s="9" t="s">
        <v>27</v>
      </c>
      <c r="J631" s="12">
        <v>357.57</v>
      </c>
      <c r="K631" s="12">
        <v>33.68</v>
      </c>
      <c r="L631" s="13">
        <v>8</v>
      </c>
      <c r="M631" s="14">
        <v>0</v>
      </c>
    </row>
    <row r="632" spans="1:13" ht="18" customHeight="1" x14ac:dyDescent="0.25">
      <c r="A632" s="3" t="s">
        <v>670</v>
      </c>
      <c r="B632" s="4">
        <v>45131</v>
      </c>
      <c r="C632" s="5">
        <v>2023</v>
      </c>
      <c r="D632" s="3" t="s">
        <v>8728</v>
      </c>
      <c r="E632" s="5">
        <v>24</v>
      </c>
      <c r="F632" s="3" t="s">
        <v>14</v>
      </c>
      <c r="G632" s="3" t="s">
        <v>23</v>
      </c>
      <c r="H632" s="3" t="s">
        <v>35</v>
      </c>
      <c r="I632" s="3" t="s">
        <v>32</v>
      </c>
      <c r="J632" s="6">
        <v>1743.6</v>
      </c>
      <c r="K632" s="6">
        <v>101.37</v>
      </c>
      <c r="L632" s="7">
        <v>3</v>
      </c>
      <c r="M632" s="8">
        <v>0.3</v>
      </c>
    </row>
    <row r="633" spans="1:13" ht="18" customHeight="1" x14ac:dyDescent="0.25">
      <c r="A633" s="9" t="s">
        <v>671</v>
      </c>
      <c r="B633" s="10">
        <v>45198</v>
      </c>
      <c r="C633" s="11">
        <v>2023</v>
      </c>
      <c r="D633" s="9" t="s">
        <v>8727</v>
      </c>
      <c r="E633" s="11">
        <v>29</v>
      </c>
      <c r="F633" s="9" t="s">
        <v>29</v>
      </c>
      <c r="G633" s="9" t="s">
        <v>20</v>
      </c>
      <c r="H633" s="9" t="s">
        <v>51</v>
      </c>
      <c r="I633" s="9" t="s">
        <v>32</v>
      </c>
      <c r="J633" s="12">
        <v>1459.87</v>
      </c>
      <c r="K633" s="12">
        <v>155.16999999999999</v>
      </c>
      <c r="L633" s="13">
        <v>9</v>
      </c>
      <c r="M633" s="14">
        <v>0</v>
      </c>
    </row>
    <row r="634" spans="1:13" ht="18" customHeight="1" x14ac:dyDescent="0.25">
      <c r="A634" s="3" t="s">
        <v>672</v>
      </c>
      <c r="B634" s="4">
        <v>45253</v>
      </c>
      <c r="C634" s="5">
        <v>2023</v>
      </c>
      <c r="D634" s="3" t="s">
        <v>8720</v>
      </c>
      <c r="E634" s="5">
        <v>23</v>
      </c>
      <c r="F634" s="3" t="s">
        <v>14</v>
      </c>
      <c r="G634" s="3" t="s">
        <v>15</v>
      </c>
      <c r="H634" s="3" t="s">
        <v>80</v>
      </c>
      <c r="I634" s="3" t="s">
        <v>27</v>
      </c>
      <c r="J634" s="6">
        <v>174.18</v>
      </c>
      <c r="K634" s="6">
        <v>25.94</v>
      </c>
      <c r="L634" s="7">
        <v>10</v>
      </c>
      <c r="M634" s="8">
        <v>0</v>
      </c>
    </row>
    <row r="635" spans="1:13" ht="18" customHeight="1" x14ac:dyDescent="0.25">
      <c r="A635" s="9" t="s">
        <v>673</v>
      </c>
      <c r="B635" s="10">
        <v>45127</v>
      </c>
      <c r="C635" s="11">
        <v>2023</v>
      </c>
      <c r="D635" s="9" t="s">
        <v>8728</v>
      </c>
      <c r="E635" s="11">
        <v>20</v>
      </c>
      <c r="F635" s="9" t="s">
        <v>14</v>
      </c>
      <c r="G635" s="9" t="s">
        <v>23</v>
      </c>
      <c r="H635" s="9" t="s">
        <v>35</v>
      </c>
      <c r="I635" s="9" t="s">
        <v>17</v>
      </c>
      <c r="J635" s="12">
        <v>1417.3</v>
      </c>
      <c r="K635" s="12">
        <v>233.26</v>
      </c>
      <c r="L635" s="13">
        <v>1</v>
      </c>
      <c r="M635" s="14">
        <v>0</v>
      </c>
    </row>
    <row r="636" spans="1:13" ht="18" customHeight="1" x14ac:dyDescent="0.25">
      <c r="A636" s="3" t="s">
        <v>674</v>
      </c>
      <c r="B636" s="4">
        <v>45271</v>
      </c>
      <c r="C636" s="5">
        <v>2023</v>
      </c>
      <c r="D636" s="3" t="s">
        <v>8730</v>
      </c>
      <c r="E636" s="5">
        <v>11</v>
      </c>
      <c r="F636" s="3" t="s">
        <v>14</v>
      </c>
      <c r="G636" s="3" t="s">
        <v>20</v>
      </c>
      <c r="H636" s="3" t="s">
        <v>51</v>
      </c>
      <c r="I636" s="3" t="s">
        <v>41</v>
      </c>
      <c r="J636" s="6">
        <v>1202.44</v>
      </c>
      <c r="K636" s="6">
        <v>-30.17</v>
      </c>
      <c r="L636" s="7">
        <v>5</v>
      </c>
      <c r="M636" s="8">
        <v>0.4</v>
      </c>
    </row>
    <row r="637" spans="1:13" ht="18" customHeight="1" x14ac:dyDescent="0.25">
      <c r="A637" s="9" t="s">
        <v>675</v>
      </c>
      <c r="B637" s="10">
        <v>45055</v>
      </c>
      <c r="C637" s="11">
        <v>2023</v>
      </c>
      <c r="D637" s="9" t="s">
        <v>8725</v>
      </c>
      <c r="E637" s="11">
        <v>9</v>
      </c>
      <c r="F637" s="9" t="s">
        <v>14</v>
      </c>
      <c r="G637" s="9" t="s">
        <v>20</v>
      </c>
      <c r="H637" s="9" t="s">
        <v>21</v>
      </c>
      <c r="I637" s="9" t="s">
        <v>41</v>
      </c>
      <c r="J637" s="12">
        <v>1896.69</v>
      </c>
      <c r="K637" s="12">
        <v>543.65</v>
      </c>
      <c r="L637" s="13">
        <v>2</v>
      </c>
      <c r="M637" s="14">
        <v>0.1</v>
      </c>
    </row>
    <row r="638" spans="1:13" ht="18" customHeight="1" x14ac:dyDescent="0.25">
      <c r="A638" s="3" t="s">
        <v>676</v>
      </c>
      <c r="B638" s="4">
        <v>45289</v>
      </c>
      <c r="C638" s="5">
        <v>2023</v>
      </c>
      <c r="D638" s="3" t="s">
        <v>8730</v>
      </c>
      <c r="E638" s="5">
        <v>29</v>
      </c>
      <c r="F638" s="3" t="s">
        <v>29</v>
      </c>
      <c r="G638" s="3" t="s">
        <v>20</v>
      </c>
      <c r="H638" s="3" t="s">
        <v>112</v>
      </c>
      <c r="I638" s="3" t="s">
        <v>32</v>
      </c>
      <c r="J638" s="6">
        <v>1422.74</v>
      </c>
      <c r="K638" s="6">
        <v>458.01</v>
      </c>
      <c r="L638" s="7">
        <v>3</v>
      </c>
      <c r="M638" s="8">
        <v>0</v>
      </c>
    </row>
    <row r="639" spans="1:13" ht="18" customHeight="1" x14ac:dyDescent="0.25">
      <c r="A639" s="9" t="s">
        <v>677</v>
      </c>
      <c r="B639" s="10">
        <v>45056</v>
      </c>
      <c r="C639" s="11">
        <v>2023</v>
      </c>
      <c r="D639" s="9" t="s">
        <v>8725</v>
      </c>
      <c r="E639" s="11">
        <v>10</v>
      </c>
      <c r="F639" s="9" t="s">
        <v>14</v>
      </c>
      <c r="G639" s="9" t="s">
        <v>23</v>
      </c>
      <c r="H639" s="9" t="s">
        <v>24</v>
      </c>
      <c r="I639" s="9" t="s">
        <v>32</v>
      </c>
      <c r="J639" s="12">
        <v>2220.7800000000002</v>
      </c>
      <c r="K639" s="12">
        <v>527.94000000000005</v>
      </c>
      <c r="L639" s="13">
        <v>6</v>
      </c>
      <c r="M639" s="14">
        <v>0.1</v>
      </c>
    </row>
    <row r="640" spans="1:13" ht="18" customHeight="1" x14ac:dyDescent="0.25">
      <c r="A640" s="3" t="s">
        <v>678</v>
      </c>
      <c r="B640" s="4">
        <v>45058</v>
      </c>
      <c r="C640" s="5">
        <v>2023</v>
      </c>
      <c r="D640" s="3" t="s">
        <v>8725</v>
      </c>
      <c r="E640" s="5">
        <v>12</v>
      </c>
      <c r="F640" s="3" t="s">
        <v>14</v>
      </c>
      <c r="G640" s="3" t="s">
        <v>20</v>
      </c>
      <c r="H640" s="3" t="s">
        <v>21</v>
      </c>
      <c r="I640" s="3" t="s">
        <v>32</v>
      </c>
      <c r="J640" s="6">
        <v>972.83</v>
      </c>
      <c r="K640" s="6">
        <v>145.66</v>
      </c>
      <c r="L640" s="7">
        <v>5</v>
      </c>
      <c r="M640" s="8">
        <v>0</v>
      </c>
    </row>
    <row r="641" spans="1:13" ht="18" customHeight="1" x14ac:dyDescent="0.25">
      <c r="A641" s="9" t="s">
        <v>679</v>
      </c>
      <c r="B641" s="10">
        <v>45018</v>
      </c>
      <c r="C641" s="11">
        <v>2023</v>
      </c>
      <c r="D641" s="9" t="s">
        <v>8726</v>
      </c>
      <c r="E641" s="11">
        <v>2</v>
      </c>
      <c r="F641" s="9" t="s">
        <v>14</v>
      </c>
      <c r="G641" s="9" t="s">
        <v>23</v>
      </c>
      <c r="H641" s="9" t="s">
        <v>35</v>
      </c>
      <c r="I641" s="9" t="s">
        <v>32</v>
      </c>
      <c r="J641" s="12">
        <v>735.99</v>
      </c>
      <c r="K641" s="12">
        <v>-66.77</v>
      </c>
      <c r="L641" s="13">
        <v>9</v>
      </c>
      <c r="M641" s="14">
        <v>0.4</v>
      </c>
    </row>
    <row r="642" spans="1:13" ht="18" customHeight="1" x14ac:dyDescent="0.25">
      <c r="A642" s="3" t="s">
        <v>680</v>
      </c>
      <c r="B642" s="4">
        <v>45147</v>
      </c>
      <c r="C642" s="5">
        <v>2023</v>
      </c>
      <c r="D642" s="3" t="s">
        <v>8722</v>
      </c>
      <c r="E642" s="5">
        <v>9</v>
      </c>
      <c r="F642" s="3" t="s">
        <v>14</v>
      </c>
      <c r="G642" s="3" t="s">
        <v>23</v>
      </c>
      <c r="H642" s="3" t="s">
        <v>69</v>
      </c>
      <c r="I642" s="3" t="s">
        <v>27</v>
      </c>
      <c r="J642" s="6">
        <v>586.05999999999995</v>
      </c>
      <c r="K642" s="6">
        <v>58.03</v>
      </c>
      <c r="L642" s="7">
        <v>5</v>
      </c>
      <c r="M642" s="8">
        <v>0</v>
      </c>
    </row>
    <row r="643" spans="1:13" ht="18" customHeight="1" x14ac:dyDescent="0.25">
      <c r="A643" s="9" t="s">
        <v>681</v>
      </c>
      <c r="B643" s="10">
        <v>45155</v>
      </c>
      <c r="C643" s="11">
        <v>2023</v>
      </c>
      <c r="D643" s="9" t="s">
        <v>8722</v>
      </c>
      <c r="E643" s="11">
        <v>17</v>
      </c>
      <c r="F643" s="9" t="s">
        <v>14</v>
      </c>
      <c r="G643" s="9" t="s">
        <v>23</v>
      </c>
      <c r="H643" s="9" t="s">
        <v>24</v>
      </c>
      <c r="I643" s="9" t="s">
        <v>41</v>
      </c>
      <c r="J643" s="12">
        <v>1705.89</v>
      </c>
      <c r="K643" s="12">
        <v>121.01</v>
      </c>
      <c r="L643" s="13">
        <v>6</v>
      </c>
      <c r="M643" s="14">
        <v>0.1</v>
      </c>
    </row>
    <row r="644" spans="1:13" ht="18" customHeight="1" x14ac:dyDescent="0.25">
      <c r="A644" s="3" t="s">
        <v>682</v>
      </c>
      <c r="B644" s="4">
        <v>45127</v>
      </c>
      <c r="C644" s="5">
        <v>2023</v>
      </c>
      <c r="D644" s="3" t="s">
        <v>8728</v>
      </c>
      <c r="E644" s="5">
        <v>20</v>
      </c>
      <c r="F644" s="3" t="s">
        <v>19</v>
      </c>
      <c r="G644" s="3" t="s">
        <v>23</v>
      </c>
      <c r="H644" s="3" t="s">
        <v>69</v>
      </c>
      <c r="I644" s="3" t="s">
        <v>32</v>
      </c>
      <c r="J644" s="6">
        <v>1249.94</v>
      </c>
      <c r="K644" s="6">
        <v>282.27999999999997</v>
      </c>
      <c r="L644" s="7">
        <v>1</v>
      </c>
      <c r="M644" s="8">
        <v>0</v>
      </c>
    </row>
    <row r="645" spans="1:13" ht="18" customHeight="1" x14ac:dyDescent="0.25">
      <c r="A645" s="9" t="s">
        <v>683</v>
      </c>
      <c r="B645" s="10">
        <v>45123</v>
      </c>
      <c r="C645" s="11">
        <v>2023</v>
      </c>
      <c r="D645" s="9" t="s">
        <v>8728</v>
      </c>
      <c r="E645" s="11">
        <v>16</v>
      </c>
      <c r="F645" s="9" t="s">
        <v>29</v>
      </c>
      <c r="G645" s="9" t="s">
        <v>15</v>
      </c>
      <c r="H645" s="9" t="s">
        <v>88</v>
      </c>
      <c r="I645" s="9" t="s">
        <v>41</v>
      </c>
      <c r="J645" s="12">
        <v>286.42</v>
      </c>
      <c r="K645" s="12">
        <v>20.059999999999999</v>
      </c>
      <c r="L645" s="13">
        <v>5</v>
      </c>
      <c r="M645" s="14">
        <v>0.2</v>
      </c>
    </row>
    <row r="646" spans="1:13" ht="18" customHeight="1" x14ac:dyDescent="0.25">
      <c r="A646" s="3" t="s">
        <v>684</v>
      </c>
      <c r="B646" s="4">
        <v>45132</v>
      </c>
      <c r="C646" s="5">
        <v>2023</v>
      </c>
      <c r="D646" s="3" t="s">
        <v>8728</v>
      </c>
      <c r="E646" s="5">
        <v>25</v>
      </c>
      <c r="F646" s="3" t="s">
        <v>14</v>
      </c>
      <c r="G646" s="3" t="s">
        <v>15</v>
      </c>
      <c r="H646" s="3" t="s">
        <v>31</v>
      </c>
      <c r="I646" s="3" t="s">
        <v>27</v>
      </c>
      <c r="J646" s="6">
        <v>274.08999999999997</v>
      </c>
      <c r="K646" s="6">
        <v>0.47</v>
      </c>
      <c r="L646" s="7">
        <v>8</v>
      </c>
      <c r="M646" s="8">
        <v>0.2</v>
      </c>
    </row>
    <row r="647" spans="1:13" ht="18" customHeight="1" x14ac:dyDescent="0.25">
      <c r="A647" s="9" t="s">
        <v>685</v>
      </c>
      <c r="B647" s="10">
        <v>45075</v>
      </c>
      <c r="C647" s="11">
        <v>2023</v>
      </c>
      <c r="D647" s="9" t="s">
        <v>8725</v>
      </c>
      <c r="E647" s="11">
        <v>29</v>
      </c>
      <c r="F647" s="9" t="s">
        <v>19</v>
      </c>
      <c r="G647" s="9" t="s">
        <v>20</v>
      </c>
      <c r="H647" s="9" t="s">
        <v>21</v>
      </c>
      <c r="I647" s="9" t="s">
        <v>32</v>
      </c>
      <c r="J647" s="12">
        <v>1430.03</v>
      </c>
      <c r="K647" s="12">
        <v>311.58999999999997</v>
      </c>
      <c r="L647" s="13">
        <v>2</v>
      </c>
      <c r="M647" s="14">
        <v>0.1</v>
      </c>
    </row>
    <row r="648" spans="1:13" ht="18" customHeight="1" x14ac:dyDescent="0.25">
      <c r="A648" s="3" t="s">
        <v>686</v>
      </c>
      <c r="B648" s="4">
        <v>45249</v>
      </c>
      <c r="C648" s="5">
        <v>2023</v>
      </c>
      <c r="D648" s="3" t="s">
        <v>8720</v>
      </c>
      <c r="E648" s="5">
        <v>19</v>
      </c>
      <c r="F648" s="3" t="s">
        <v>19</v>
      </c>
      <c r="G648" s="3" t="s">
        <v>23</v>
      </c>
      <c r="H648" s="3" t="s">
        <v>69</v>
      </c>
      <c r="I648" s="3" t="s">
        <v>17</v>
      </c>
      <c r="J648" s="6">
        <v>659.19</v>
      </c>
      <c r="K648" s="6">
        <v>24.29</v>
      </c>
      <c r="L648" s="7">
        <v>10</v>
      </c>
      <c r="M648" s="8">
        <v>0.1</v>
      </c>
    </row>
    <row r="649" spans="1:13" ht="18" customHeight="1" x14ac:dyDescent="0.25">
      <c r="A649" s="9" t="s">
        <v>687</v>
      </c>
      <c r="B649" s="10">
        <v>45049</v>
      </c>
      <c r="C649" s="11">
        <v>2023</v>
      </c>
      <c r="D649" s="9" t="s">
        <v>8725</v>
      </c>
      <c r="E649" s="11">
        <v>3</v>
      </c>
      <c r="F649" s="9" t="s">
        <v>14</v>
      </c>
      <c r="G649" s="9" t="s">
        <v>20</v>
      </c>
      <c r="H649" s="9" t="s">
        <v>37</v>
      </c>
      <c r="I649" s="9" t="s">
        <v>32</v>
      </c>
      <c r="J649" s="12">
        <v>1217.02</v>
      </c>
      <c r="K649" s="12">
        <v>171.57</v>
      </c>
      <c r="L649" s="13">
        <v>1</v>
      </c>
      <c r="M649" s="14">
        <v>0.4</v>
      </c>
    </row>
    <row r="650" spans="1:13" ht="18" customHeight="1" x14ac:dyDescent="0.25">
      <c r="A650" s="3" t="s">
        <v>688</v>
      </c>
      <c r="B650" s="4">
        <v>44945</v>
      </c>
      <c r="C650" s="5">
        <v>2023</v>
      </c>
      <c r="D650" s="3" t="s">
        <v>8731</v>
      </c>
      <c r="E650" s="5">
        <v>19</v>
      </c>
      <c r="F650" s="3" t="s">
        <v>14</v>
      </c>
      <c r="G650" s="3" t="s">
        <v>20</v>
      </c>
      <c r="H650" s="3" t="s">
        <v>21</v>
      </c>
      <c r="I650" s="3" t="s">
        <v>32</v>
      </c>
      <c r="J650" s="6">
        <v>518.54999999999995</v>
      </c>
      <c r="K650" s="6">
        <v>69.39</v>
      </c>
      <c r="L650" s="7">
        <v>9</v>
      </c>
      <c r="M650" s="8">
        <v>0.4</v>
      </c>
    </row>
    <row r="651" spans="1:13" ht="18" customHeight="1" x14ac:dyDescent="0.25">
      <c r="A651" s="9" t="s">
        <v>689</v>
      </c>
      <c r="B651" s="10">
        <v>45003</v>
      </c>
      <c r="C651" s="11">
        <v>2023</v>
      </c>
      <c r="D651" s="9" t="s">
        <v>8724</v>
      </c>
      <c r="E651" s="11">
        <v>18</v>
      </c>
      <c r="F651" s="9" t="s">
        <v>19</v>
      </c>
      <c r="G651" s="9" t="s">
        <v>20</v>
      </c>
      <c r="H651" s="9" t="s">
        <v>21</v>
      </c>
      <c r="I651" s="9" t="s">
        <v>41</v>
      </c>
      <c r="J651" s="12">
        <v>1555.57</v>
      </c>
      <c r="K651" s="12">
        <v>87.94</v>
      </c>
      <c r="L651" s="13">
        <v>8</v>
      </c>
      <c r="M651" s="14">
        <v>0.4</v>
      </c>
    </row>
    <row r="652" spans="1:13" ht="18" customHeight="1" x14ac:dyDescent="0.25">
      <c r="A652" s="3" t="s">
        <v>690</v>
      </c>
      <c r="B652" s="4">
        <v>45243</v>
      </c>
      <c r="C652" s="5">
        <v>2023</v>
      </c>
      <c r="D652" s="3" t="s">
        <v>8720</v>
      </c>
      <c r="E652" s="5">
        <v>13</v>
      </c>
      <c r="F652" s="3" t="s">
        <v>14</v>
      </c>
      <c r="G652" s="3" t="s">
        <v>23</v>
      </c>
      <c r="H652" s="3" t="s">
        <v>35</v>
      </c>
      <c r="I652" s="3" t="s">
        <v>41</v>
      </c>
      <c r="J652" s="6">
        <v>723.64</v>
      </c>
      <c r="K652" s="6">
        <v>234.65</v>
      </c>
      <c r="L652" s="7">
        <v>2</v>
      </c>
      <c r="M652" s="8">
        <v>0</v>
      </c>
    </row>
    <row r="653" spans="1:13" ht="18" customHeight="1" x14ac:dyDescent="0.25">
      <c r="A653" s="9" t="s">
        <v>691</v>
      </c>
      <c r="B653" s="10">
        <v>45160</v>
      </c>
      <c r="C653" s="11">
        <v>2023</v>
      </c>
      <c r="D653" s="9" t="s">
        <v>8722</v>
      </c>
      <c r="E653" s="11">
        <v>22</v>
      </c>
      <c r="F653" s="9" t="s">
        <v>19</v>
      </c>
      <c r="G653" s="9" t="s">
        <v>15</v>
      </c>
      <c r="H653" s="9" t="s">
        <v>31</v>
      </c>
      <c r="I653" s="9" t="s">
        <v>41</v>
      </c>
      <c r="J653" s="12">
        <v>115.16</v>
      </c>
      <c r="K653" s="12">
        <v>5.42</v>
      </c>
      <c r="L653" s="13">
        <v>4</v>
      </c>
      <c r="M653" s="14">
        <v>0.1</v>
      </c>
    </row>
    <row r="654" spans="1:13" ht="18" customHeight="1" x14ac:dyDescent="0.25">
      <c r="A654" s="3" t="s">
        <v>692</v>
      </c>
      <c r="B654" s="4">
        <v>45145</v>
      </c>
      <c r="C654" s="5">
        <v>2023</v>
      </c>
      <c r="D654" s="3" t="s">
        <v>8722</v>
      </c>
      <c r="E654" s="5">
        <v>7</v>
      </c>
      <c r="F654" s="3" t="s">
        <v>14</v>
      </c>
      <c r="G654" s="3" t="s">
        <v>15</v>
      </c>
      <c r="H654" s="3" t="s">
        <v>93</v>
      </c>
      <c r="I654" s="3" t="s">
        <v>27</v>
      </c>
      <c r="J654" s="6">
        <v>117.66</v>
      </c>
      <c r="K654" s="6">
        <v>19.63</v>
      </c>
      <c r="L654" s="7">
        <v>4</v>
      </c>
      <c r="M654" s="8">
        <v>0</v>
      </c>
    </row>
    <row r="655" spans="1:13" ht="18" customHeight="1" x14ac:dyDescent="0.25">
      <c r="A655" s="9" t="s">
        <v>693</v>
      </c>
      <c r="B655" s="10">
        <v>44950</v>
      </c>
      <c r="C655" s="11">
        <v>2023</v>
      </c>
      <c r="D655" s="9" t="s">
        <v>8731</v>
      </c>
      <c r="E655" s="11">
        <v>24</v>
      </c>
      <c r="F655" s="9" t="s">
        <v>19</v>
      </c>
      <c r="G655" s="9" t="s">
        <v>20</v>
      </c>
      <c r="H655" s="9" t="s">
        <v>21</v>
      </c>
      <c r="I655" s="9" t="s">
        <v>27</v>
      </c>
      <c r="J655" s="12">
        <v>557.28</v>
      </c>
      <c r="K655" s="12">
        <v>-13.72</v>
      </c>
      <c r="L655" s="13">
        <v>6</v>
      </c>
      <c r="M655" s="14">
        <v>0.3</v>
      </c>
    </row>
    <row r="656" spans="1:13" ht="18" customHeight="1" x14ac:dyDescent="0.25">
      <c r="A656" s="3" t="s">
        <v>694</v>
      </c>
      <c r="B656" s="4">
        <v>45210</v>
      </c>
      <c r="C656" s="5">
        <v>2023</v>
      </c>
      <c r="D656" s="3" t="s">
        <v>8729</v>
      </c>
      <c r="E656" s="5">
        <v>11</v>
      </c>
      <c r="F656" s="3" t="s">
        <v>14</v>
      </c>
      <c r="G656" s="3" t="s">
        <v>20</v>
      </c>
      <c r="H656" s="3" t="s">
        <v>21</v>
      </c>
      <c r="I656" s="3" t="s">
        <v>17</v>
      </c>
      <c r="J656" s="6">
        <v>487.95</v>
      </c>
      <c r="K656" s="6">
        <v>68.3</v>
      </c>
      <c r="L656" s="7">
        <v>1</v>
      </c>
      <c r="M656" s="8">
        <v>0.3</v>
      </c>
    </row>
    <row r="657" spans="1:13" ht="18" customHeight="1" x14ac:dyDescent="0.25">
      <c r="A657" s="9" t="s">
        <v>695</v>
      </c>
      <c r="B657" s="10">
        <v>45176</v>
      </c>
      <c r="C657" s="11">
        <v>2023</v>
      </c>
      <c r="D657" s="9" t="s">
        <v>8727</v>
      </c>
      <c r="E657" s="11">
        <v>7</v>
      </c>
      <c r="F657" s="9" t="s">
        <v>14</v>
      </c>
      <c r="G657" s="9" t="s">
        <v>20</v>
      </c>
      <c r="H657" s="9" t="s">
        <v>21</v>
      </c>
      <c r="I657" s="9" t="s">
        <v>27</v>
      </c>
      <c r="J657" s="12">
        <v>1019.25</v>
      </c>
      <c r="K657" s="12">
        <v>68.23</v>
      </c>
      <c r="L657" s="13">
        <v>4</v>
      </c>
      <c r="M657" s="14">
        <v>0.4</v>
      </c>
    </row>
    <row r="658" spans="1:13" ht="18" customHeight="1" x14ac:dyDescent="0.25">
      <c r="A658" s="3" t="s">
        <v>696</v>
      </c>
      <c r="B658" s="4">
        <v>45000</v>
      </c>
      <c r="C658" s="5">
        <v>2023</v>
      </c>
      <c r="D658" s="3" t="s">
        <v>8724</v>
      </c>
      <c r="E658" s="5">
        <v>15</v>
      </c>
      <c r="F658" s="3" t="s">
        <v>19</v>
      </c>
      <c r="G658" s="3" t="s">
        <v>23</v>
      </c>
      <c r="H658" s="3" t="s">
        <v>69</v>
      </c>
      <c r="I658" s="3" t="s">
        <v>17</v>
      </c>
      <c r="J658" s="6">
        <v>2251.4899999999998</v>
      </c>
      <c r="K658" s="6">
        <v>542.59</v>
      </c>
      <c r="L658" s="7">
        <v>8</v>
      </c>
      <c r="M658" s="8">
        <v>0</v>
      </c>
    </row>
    <row r="659" spans="1:13" ht="18" customHeight="1" x14ac:dyDescent="0.25">
      <c r="A659" s="9" t="s">
        <v>697</v>
      </c>
      <c r="B659" s="10">
        <v>45240</v>
      </c>
      <c r="C659" s="11">
        <v>2023</v>
      </c>
      <c r="D659" s="9" t="s">
        <v>8720</v>
      </c>
      <c r="E659" s="11">
        <v>10</v>
      </c>
      <c r="F659" s="9" t="s">
        <v>29</v>
      </c>
      <c r="G659" s="9" t="s">
        <v>23</v>
      </c>
      <c r="H659" s="9" t="s">
        <v>26</v>
      </c>
      <c r="I659" s="9" t="s">
        <v>27</v>
      </c>
      <c r="J659" s="12">
        <v>1215.48</v>
      </c>
      <c r="K659" s="12">
        <v>99.44</v>
      </c>
      <c r="L659" s="13">
        <v>9</v>
      </c>
      <c r="M659" s="14">
        <v>0.1</v>
      </c>
    </row>
    <row r="660" spans="1:13" ht="18" customHeight="1" x14ac:dyDescent="0.25">
      <c r="A660" s="3" t="s">
        <v>698</v>
      </c>
      <c r="B660" s="4">
        <v>44975</v>
      </c>
      <c r="C660" s="5">
        <v>2023</v>
      </c>
      <c r="D660" s="3" t="s">
        <v>8721</v>
      </c>
      <c r="E660" s="5">
        <v>18</v>
      </c>
      <c r="F660" s="3" t="s">
        <v>19</v>
      </c>
      <c r="G660" s="3" t="s">
        <v>15</v>
      </c>
      <c r="H660" s="3" t="s">
        <v>58</v>
      </c>
      <c r="I660" s="3" t="s">
        <v>17</v>
      </c>
      <c r="J660" s="6">
        <v>247.47</v>
      </c>
      <c r="K660" s="6">
        <v>25.89</v>
      </c>
      <c r="L660" s="7">
        <v>4</v>
      </c>
      <c r="M660" s="8">
        <v>0.1</v>
      </c>
    </row>
    <row r="661" spans="1:13" ht="18" customHeight="1" x14ac:dyDescent="0.25">
      <c r="A661" s="9" t="s">
        <v>699</v>
      </c>
      <c r="B661" s="10">
        <v>44984</v>
      </c>
      <c r="C661" s="11">
        <v>2023</v>
      </c>
      <c r="D661" s="9" t="s">
        <v>8721</v>
      </c>
      <c r="E661" s="11">
        <v>27</v>
      </c>
      <c r="F661" s="9" t="s">
        <v>19</v>
      </c>
      <c r="G661" s="9" t="s">
        <v>23</v>
      </c>
      <c r="H661" s="9" t="s">
        <v>69</v>
      </c>
      <c r="I661" s="9" t="s">
        <v>32</v>
      </c>
      <c r="J661" s="12">
        <v>731.77</v>
      </c>
      <c r="K661" s="12">
        <v>69.22</v>
      </c>
      <c r="L661" s="13">
        <v>6</v>
      </c>
      <c r="M661" s="14">
        <v>0</v>
      </c>
    </row>
    <row r="662" spans="1:13" ht="18" customHeight="1" x14ac:dyDescent="0.25">
      <c r="A662" s="3" t="s">
        <v>700</v>
      </c>
      <c r="B662" s="4">
        <v>45072</v>
      </c>
      <c r="C662" s="5">
        <v>2023</v>
      </c>
      <c r="D662" s="3" t="s">
        <v>8725</v>
      </c>
      <c r="E662" s="5">
        <v>26</v>
      </c>
      <c r="F662" s="3" t="s">
        <v>14</v>
      </c>
      <c r="G662" s="3" t="s">
        <v>20</v>
      </c>
      <c r="H662" s="3" t="s">
        <v>51</v>
      </c>
      <c r="I662" s="3" t="s">
        <v>41</v>
      </c>
      <c r="J662" s="6">
        <v>495.43</v>
      </c>
      <c r="K662" s="6">
        <v>163.35</v>
      </c>
      <c r="L662" s="7">
        <v>3</v>
      </c>
      <c r="M662" s="8">
        <v>0</v>
      </c>
    </row>
    <row r="663" spans="1:13" ht="18" customHeight="1" x14ac:dyDescent="0.25">
      <c r="A663" s="9" t="s">
        <v>701</v>
      </c>
      <c r="B663" s="10">
        <v>45007</v>
      </c>
      <c r="C663" s="11">
        <v>2023</v>
      </c>
      <c r="D663" s="9" t="s">
        <v>8724</v>
      </c>
      <c r="E663" s="11">
        <v>22</v>
      </c>
      <c r="F663" s="9" t="s">
        <v>19</v>
      </c>
      <c r="G663" s="9" t="s">
        <v>23</v>
      </c>
      <c r="H663" s="9" t="s">
        <v>24</v>
      </c>
      <c r="I663" s="9" t="s">
        <v>41</v>
      </c>
      <c r="J663" s="12">
        <v>2165.6799999999998</v>
      </c>
      <c r="K663" s="12">
        <v>86.69</v>
      </c>
      <c r="L663" s="13">
        <v>6</v>
      </c>
      <c r="M663" s="14">
        <v>0.4</v>
      </c>
    </row>
    <row r="664" spans="1:13" ht="18" customHeight="1" x14ac:dyDescent="0.25">
      <c r="A664" s="3" t="s">
        <v>702</v>
      </c>
      <c r="B664" s="4">
        <v>45141</v>
      </c>
      <c r="C664" s="5">
        <v>2023</v>
      </c>
      <c r="D664" s="3" t="s">
        <v>8722</v>
      </c>
      <c r="E664" s="5">
        <v>3</v>
      </c>
      <c r="F664" s="3" t="s">
        <v>14</v>
      </c>
      <c r="G664" s="3" t="s">
        <v>23</v>
      </c>
      <c r="H664" s="3" t="s">
        <v>26</v>
      </c>
      <c r="I664" s="3" t="s">
        <v>17</v>
      </c>
      <c r="J664" s="6">
        <v>1934.06</v>
      </c>
      <c r="K664" s="6">
        <v>80.27</v>
      </c>
      <c r="L664" s="7">
        <v>4</v>
      </c>
      <c r="M664" s="8">
        <v>0.2</v>
      </c>
    </row>
    <row r="665" spans="1:13" ht="18" customHeight="1" x14ac:dyDescent="0.25">
      <c r="A665" s="9" t="s">
        <v>703</v>
      </c>
      <c r="B665" s="10">
        <v>45138</v>
      </c>
      <c r="C665" s="11">
        <v>2023</v>
      </c>
      <c r="D665" s="9" t="s">
        <v>8728</v>
      </c>
      <c r="E665" s="11">
        <v>31</v>
      </c>
      <c r="F665" s="9" t="s">
        <v>29</v>
      </c>
      <c r="G665" s="9" t="s">
        <v>23</v>
      </c>
      <c r="H665" s="9" t="s">
        <v>35</v>
      </c>
      <c r="I665" s="9" t="s">
        <v>41</v>
      </c>
      <c r="J665" s="12">
        <v>1319.63</v>
      </c>
      <c r="K665" s="12">
        <v>-138.99</v>
      </c>
      <c r="L665" s="13">
        <v>7</v>
      </c>
      <c r="M665" s="14">
        <v>0.4</v>
      </c>
    </row>
    <row r="666" spans="1:13" ht="18" customHeight="1" x14ac:dyDescent="0.25">
      <c r="A666" s="3" t="s">
        <v>704</v>
      </c>
      <c r="B666" s="4">
        <v>45001</v>
      </c>
      <c r="C666" s="5">
        <v>2023</v>
      </c>
      <c r="D666" s="3" t="s">
        <v>8724</v>
      </c>
      <c r="E666" s="5">
        <v>16</v>
      </c>
      <c r="F666" s="3" t="s">
        <v>14</v>
      </c>
      <c r="G666" s="3" t="s">
        <v>23</v>
      </c>
      <c r="H666" s="3" t="s">
        <v>35</v>
      </c>
      <c r="I666" s="3" t="s">
        <v>32</v>
      </c>
      <c r="J666" s="6">
        <v>1125.0999999999999</v>
      </c>
      <c r="K666" s="6">
        <v>83.65</v>
      </c>
      <c r="L666" s="7">
        <v>6</v>
      </c>
      <c r="M666" s="8">
        <v>0.4</v>
      </c>
    </row>
    <row r="667" spans="1:13" ht="18" customHeight="1" x14ac:dyDescent="0.25">
      <c r="A667" s="9" t="s">
        <v>705</v>
      </c>
      <c r="B667" s="10">
        <v>45065</v>
      </c>
      <c r="C667" s="11">
        <v>2023</v>
      </c>
      <c r="D667" s="9" t="s">
        <v>8725</v>
      </c>
      <c r="E667" s="11">
        <v>19</v>
      </c>
      <c r="F667" s="9" t="s">
        <v>14</v>
      </c>
      <c r="G667" s="9" t="s">
        <v>20</v>
      </c>
      <c r="H667" s="9" t="s">
        <v>21</v>
      </c>
      <c r="I667" s="9" t="s">
        <v>27</v>
      </c>
      <c r="J667" s="12">
        <v>549.32000000000005</v>
      </c>
      <c r="K667" s="12">
        <v>2.1</v>
      </c>
      <c r="L667" s="13">
        <v>3</v>
      </c>
      <c r="M667" s="14">
        <v>0.4</v>
      </c>
    </row>
    <row r="668" spans="1:13" ht="18" customHeight="1" x14ac:dyDescent="0.25">
      <c r="A668" s="3" t="s">
        <v>706</v>
      </c>
      <c r="B668" s="4">
        <v>45102</v>
      </c>
      <c r="C668" s="5">
        <v>2023</v>
      </c>
      <c r="D668" s="3" t="s">
        <v>8723</v>
      </c>
      <c r="E668" s="5">
        <v>25</v>
      </c>
      <c r="F668" s="3" t="s">
        <v>14</v>
      </c>
      <c r="G668" s="3" t="s">
        <v>20</v>
      </c>
      <c r="H668" s="3" t="s">
        <v>112</v>
      </c>
      <c r="I668" s="3" t="s">
        <v>17</v>
      </c>
      <c r="J668" s="6">
        <v>1291.24</v>
      </c>
      <c r="K668" s="6">
        <v>68.89</v>
      </c>
      <c r="L668" s="7">
        <v>9</v>
      </c>
      <c r="M668" s="8">
        <v>0.1</v>
      </c>
    </row>
    <row r="669" spans="1:13" ht="18" customHeight="1" x14ac:dyDescent="0.25">
      <c r="A669" s="9" t="s">
        <v>707</v>
      </c>
      <c r="B669" s="10">
        <v>45177</v>
      </c>
      <c r="C669" s="11">
        <v>2023</v>
      </c>
      <c r="D669" s="9" t="s">
        <v>8727</v>
      </c>
      <c r="E669" s="11">
        <v>8</v>
      </c>
      <c r="F669" s="9" t="s">
        <v>29</v>
      </c>
      <c r="G669" s="9" t="s">
        <v>20</v>
      </c>
      <c r="H669" s="9" t="s">
        <v>51</v>
      </c>
      <c r="I669" s="9" t="s">
        <v>32</v>
      </c>
      <c r="J669" s="12">
        <v>789.01</v>
      </c>
      <c r="K669" s="12">
        <v>101.6</v>
      </c>
      <c r="L669" s="13">
        <v>4</v>
      </c>
      <c r="M669" s="14">
        <v>0.3</v>
      </c>
    </row>
    <row r="670" spans="1:13" ht="18" customHeight="1" x14ac:dyDescent="0.25">
      <c r="A670" s="3" t="s">
        <v>708</v>
      </c>
      <c r="B670" s="4">
        <v>45053</v>
      </c>
      <c r="C670" s="5">
        <v>2023</v>
      </c>
      <c r="D670" s="3" t="s">
        <v>8725</v>
      </c>
      <c r="E670" s="5">
        <v>7</v>
      </c>
      <c r="F670" s="3" t="s">
        <v>14</v>
      </c>
      <c r="G670" s="3" t="s">
        <v>23</v>
      </c>
      <c r="H670" s="3" t="s">
        <v>35</v>
      </c>
      <c r="I670" s="3" t="s">
        <v>41</v>
      </c>
      <c r="J670" s="6">
        <v>1213.45</v>
      </c>
      <c r="K670" s="6">
        <v>110.2</v>
      </c>
      <c r="L670" s="7">
        <v>8</v>
      </c>
      <c r="M670" s="8">
        <v>0</v>
      </c>
    </row>
    <row r="671" spans="1:13" ht="18" customHeight="1" x14ac:dyDescent="0.25">
      <c r="A671" s="9" t="s">
        <v>709</v>
      </c>
      <c r="B671" s="10">
        <v>45185</v>
      </c>
      <c r="C671" s="11">
        <v>2023</v>
      </c>
      <c r="D671" s="9" t="s">
        <v>8727</v>
      </c>
      <c r="E671" s="11">
        <v>16</v>
      </c>
      <c r="F671" s="9" t="s">
        <v>14</v>
      </c>
      <c r="G671" s="9" t="s">
        <v>23</v>
      </c>
      <c r="H671" s="9" t="s">
        <v>69</v>
      </c>
      <c r="I671" s="9" t="s">
        <v>41</v>
      </c>
      <c r="J671" s="12">
        <v>1282.6199999999999</v>
      </c>
      <c r="K671" s="12">
        <v>67.25</v>
      </c>
      <c r="L671" s="13">
        <v>1</v>
      </c>
      <c r="M671" s="14">
        <v>0.1</v>
      </c>
    </row>
    <row r="672" spans="1:13" ht="18" customHeight="1" x14ac:dyDescent="0.25">
      <c r="A672" s="3" t="s">
        <v>710</v>
      </c>
      <c r="B672" s="4">
        <v>45281</v>
      </c>
      <c r="C672" s="5">
        <v>2023</v>
      </c>
      <c r="D672" s="3" t="s">
        <v>8730</v>
      </c>
      <c r="E672" s="5">
        <v>21</v>
      </c>
      <c r="F672" s="3" t="s">
        <v>19</v>
      </c>
      <c r="G672" s="3" t="s">
        <v>15</v>
      </c>
      <c r="H672" s="3" t="s">
        <v>96</v>
      </c>
      <c r="I672" s="3" t="s">
        <v>27</v>
      </c>
      <c r="J672" s="6">
        <v>183.81</v>
      </c>
      <c r="K672" s="6">
        <v>15.5</v>
      </c>
      <c r="L672" s="7">
        <v>5</v>
      </c>
      <c r="M672" s="8">
        <v>0</v>
      </c>
    </row>
    <row r="673" spans="1:13" ht="18" customHeight="1" x14ac:dyDescent="0.25">
      <c r="A673" s="9" t="s">
        <v>711</v>
      </c>
      <c r="B673" s="10">
        <v>45009</v>
      </c>
      <c r="C673" s="11">
        <v>2023</v>
      </c>
      <c r="D673" s="9" t="s">
        <v>8724</v>
      </c>
      <c r="E673" s="11">
        <v>24</v>
      </c>
      <c r="F673" s="9" t="s">
        <v>19</v>
      </c>
      <c r="G673" s="9" t="s">
        <v>15</v>
      </c>
      <c r="H673" s="9" t="s">
        <v>45</v>
      </c>
      <c r="I673" s="9" t="s">
        <v>32</v>
      </c>
      <c r="J673" s="12">
        <v>247.3</v>
      </c>
      <c r="K673" s="12">
        <v>78.16</v>
      </c>
      <c r="L673" s="13">
        <v>7</v>
      </c>
      <c r="M673" s="14">
        <v>0</v>
      </c>
    </row>
    <row r="674" spans="1:13" ht="18" customHeight="1" x14ac:dyDescent="0.25">
      <c r="A674" s="3" t="s">
        <v>712</v>
      </c>
      <c r="B674" s="4">
        <v>45021</v>
      </c>
      <c r="C674" s="5">
        <v>2023</v>
      </c>
      <c r="D674" s="3" t="s">
        <v>8726</v>
      </c>
      <c r="E674" s="5">
        <v>5</v>
      </c>
      <c r="F674" s="3" t="s">
        <v>19</v>
      </c>
      <c r="G674" s="3" t="s">
        <v>23</v>
      </c>
      <c r="H674" s="3" t="s">
        <v>69</v>
      </c>
      <c r="I674" s="3" t="s">
        <v>41</v>
      </c>
      <c r="J674" s="6">
        <v>2096.46</v>
      </c>
      <c r="K674" s="6">
        <v>385.58</v>
      </c>
      <c r="L674" s="7">
        <v>6</v>
      </c>
      <c r="M674" s="8">
        <v>0</v>
      </c>
    </row>
    <row r="675" spans="1:13" ht="18" customHeight="1" x14ac:dyDescent="0.25">
      <c r="A675" s="9" t="s">
        <v>713</v>
      </c>
      <c r="B675" s="10">
        <v>45198</v>
      </c>
      <c r="C675" s="11">
        <v>2023</v>
      </c>
      <c r="D675" s="9" t="s">
        <v>8727</v>
      </c>
      <c r="E675" s="11">
        <v>29</v>
      </c>
      <c r="F675" s="9" t="s">
        <v>14</v>
      </c>
      <c r="G675" s="9" t="s">
        <v>23</v>
      </c>
      <c r="H675" s="9" t="s">
        <v>26</v>
      </c>
      <c r="I675" s="9" t="s">
        <v>17</v>
      </c>
      <c r="J675" s="12">
        <v>1951.45</v>
      </c>
      <c r="K675" s="12">
        <v>483.03</v>
      </c>
      <c r="L675" s="13">
        <v>6</v>
      </c>
      <c r="M675" s="14">
        <v>0</v>
      </c>
    </row>
    <row r="676" spans="1:13" ht="18" customHeight="1" x14ac:dyDescent="0.25">
      <c r="A676" s="3" t="s">
        <v>714</v>
      </c>
      <c r="B676" s="4">
        <v>44955</v>
      </c>
      <c r="C676" s="5">
        <v>2023</v>
      </c>
      <c r="D676" s="3" t="s">
        <v>8731</v>
      </c>
      <c r="E676" s="5">
        <v>29</v>
      </c>
      <c r="F676" s="3" t="s">
        <v>14</v>
      </c>
      <c r="G676" s="3" t="s">
        <v>15</v>
      </c>
      <c r="H676" s="3" t="s">
        <v>73</v>
      </c>
      <c r="I676" s="3" t="s">
        <v>41</v>
      </c>
      <c r="J676" s="6">
        <v>113.95</v>
      </c>
      <c r="K676" s="6">
        <v>12.04</v>
      </c>
      <c r="L676" s="7">
        <v>1</v>
      </c>
      <c r="M676" s="8">
        <v>0.2</v>
      </c>
    </row>
    <row r="677" spans="1:13" ht="18" customHeight="1" x14ac:dyDescent="0.25">
      <c r="A677" s="9" t="s">
        <v>715</v>
      </c>
      <c r="B677" s="10">
        <v>45114</v>
      </c>
      <c r="C677" s="11">
        <v>2023</v>
      </c>
      <c r="D677" s="9" t="s">
        <v>8728</v>
      </c>
      <c r="E677" s="11">
        <v>7</v>
      </c>
      <c r="F677" s="9" t="s">
        <v>14</v>
      </c>
      <c r="G677" s="9" t="s">
        <v>23</v>
      </c>
      <c r="H677" s="9" t="s">
        <v>24</v>
      </c>
      <c r="I677" s="9" t="s">
        <v>17</v>
      </c>
      <c r="J677" s="12">
        <v>656.12</v>
      </c>
      <c r="K677" s="12">
        <v>29.15</v>
      </c>
      <c r="L677" s="13">
        <v>2</v>
      </c>
      <c r="M677" s="14">
        <v>0.2</v>
      </c>
    </row>
    <row r="678" spans="1:13" ht="18" customHeight="1" x14ac:dyDescent="0.25">
      <c r="A678" s="3" t="s">
        <v>716</v>
      </c>
      <c r="B678" s="4">
        <v>45259</v>
      </c>
      <c r="C678" s="5">
        <v>2023</v>
      </c>
      <c r="D678" s="3" t="s">
        <v>8720</v>
      </c>
      <c r="E678" s="5">
        <v>29</v>
      </c>
      <c r="F678" s="3" t="s">
        <v>14</v>
      </c>
      <c r="G678" s="3" t="s">
        <v>15</v>
      </c>
      <c r="H678" s="3" t="s">
        <v>16</v>
      </c>
      <c r="I678" s="3" t="s">
        <v>17</v>
      </c>
      <c r="J678" s="6">
        <v>193.14</v>
      </c>
      <c r="K678" s="6">
        <v>32.049999999999997</v>
      </c>
      <c r="L678" s="7">
        <v>7</v>
      </c>
      <c r="M678" s="8">
        <v>0.1</v>
      </c>
    </row>
    <row r="679" spans="1:13" ht="18" customHeight="1" x14ac:dyDescent="0.25">
      <c r="A679" s="9" t="s">
        <v>717</v>
      </c>
      <c r="B679" s="10">
        <v>45068</v>
      </c>
      <c r="C679" s="11">
        <v>2023</v>
      </c>
      <c r="D679" s="9" t="s">
        <v>8725</v>
      </c>
      <c r="E679" s="11">
        <v>22</v>
      </c>
      <c r="F679" s="9" t="s">
        <v>14</v>
      </c>
      <c r="G679" s="9" t="s">
        <v>23</v>
      </c>
      <c r="H679" s="9" t="s">
        <v>69</v>
      </c>
      <c r="I679" s="9" t="s">
        <v>32</v>
      </c>
      <c r="J679" s="12">
        <v>1380.39</v>
      </c>
      <c r="K679" s="12">
        <v>285.66000000000003</v>
      </c>
      <c r="L679" s="13">
        <v>9</v>
      </c>
      <c r="M679" s="14">
        <v>0</v>
      </c>
    </row>
    <row r="680" spans="1:13" ht="18" customHeight="1" x14ac:dyDescent="0.25">
      <c r="A680" s="3" t="s">
        <v>718</v>
      </c>
      <c r="B680" s="4">
        <v>45274</v>
      </c>
      <c r="C680" s="5">
        <v>2023</v>
      </c>
      <c r="D680" s="3" t="s">
        <v>8730</v>
      </c>
      <c r="E680" s="5">
        <v>14</v>
      </c>
      <c r="F680" s="3" t="s">
        <v>29</v>
      </c>
      <c r="G680" s="3" t="s">
        <v>15</v>
      </c>
      <c r="H680" s="3" t="s">
        <v>88</v>
      </c>
      <c r="I680" s="3" t="s">
        <v>27</v>
      </c>
      <c r="J680" s="6">
        <v>374.36</v>
      </c>
      <c r="K680" s="6">
        <v>48.99</v>
      </c>
      <c r="L680" s="7">
        <v>8</v>
      </c>
      <c r="M680" s="8">
        <v>0</v>
      </c>
    </row>
    <row r="681" spans="1:13" ht="18" customHeight="1" x14ac:dyDescent="0.25">
      <c r="A681" s="9" t="s">
        <v>719</v>
      </c>
      <c r="B681" s="10">
        <v>44971</v>
      </c>
      <c r="C681" s="11">
        <v>2023</v>
      </c>
      <c r="D681" s="9" t="s">
        <v>8721</v>
      </c>
      <c r="E681" s="11">
        <v>14</v>
      </c>
      <c r="F681" s="9" t="s">
        <v>14</v>
      </c>
      <c r="G681" s="9" t="s">
        <v>15</v>
      </c>
      <c r="H681" s="9" t="s">
        <v>80</v>
      </c>
      <c r="I681" s="9" t="s">
        <v>41</v>
      </c>
      <c r="J681" s="12">
        <v>113.34</v>
      </c>
      <c r="K681" s="12">
        <v>6.83</v>
      </c>
      <c r="L681" s="13">
        <v>3</v>
      </c>
      <c r="M681" s="14">
        <v>0.1</v>
      </c>
    </row>
    <row r="682" spans="1:13" ht="18" customHeight="1" x14ac:dyDescent="0.25">
      <c r="A682" s="3" t="s">
        <v>720</v>
      </c>
      <c r="B682" s="4">
        <v>45181</v>
      </c>
      <c r="C682" s="5">
        <v>2023</v>
      </c>
      <c r="D682" s="3" t="s">
        <v>8727</v>
      </c>
      <c r="E682" s="5">
        <v>12</v>
      </c>
      <c r="F682" s="3" t="s">
        <v>14</v>
      </c>
      <c r="G682" s="3" t="s">
        <v>20</v>
      </c>
      <c r="H682" s="3" t="s">
        <v>21</v>
      </c>
      <c r="I682" s="3" t="s">
        <v>27</v>
      </c>
      <c r="J682" s="6">
        <v>1019.78</v>
      </c>
      <c r="K682" s="6">
        <v>212.07</v>
      </c>
      <c r="L682" s="7">
        <v>7</v>
      </c>
      <c r="M682" s="8">
        <v>0</v>
      </c>
    </row>
    <row r="683" spans="1:13" ht="18" customHeight="1" x14ac:dyDescent="0.25">
      <c r="A683" s="9" t="s">
        <v>721</v>
      </c>
      <c r="B683" s="10">
        <v>45154</v>
      </c>
      <c r="C683" s="11">
        <v>2023</v>
      </c>
      <c r="D683" s="9" t="s">
        <v>8722</v>
      </c>
      <c r="E683" s="11">
        <v>16</v>
      </c>
      <c r="F683" s="9" t="s">
        <v>19</v>
      </c>
      <c r="G683" s="9" t="s">
        <v>20</v>
      </c>
      <c r="H683" s="9" t="s">
        <v>112</v>
      </c>
      <c r="I683" s="9" t="s">
        <v>41</v>
      </c>
      <c r="J683" s="12">
        <v>357.02</v>
      </c>
      <c r="K683" s="12">
        <v>91.2</v>
      </c>
      <c r="L683" s="13">
        <v>9</v>
      </c>
      <c r="M683" s="14">
        <v>0.1</v>
      </c>
    </row>
    <row r="684" spans="1:13" ht="18" customHeight="1" x14ac:dyDescent="0.25">
      <c r="A684" s="3" t="s">
        <v>722</v>
      </c>
      <c r="B684" s="4">
        <v>45257</v>
      </c>
      <c r="C684" s="5">
        <v>2023</v>
      </c>
      <c r="D684" s="3" t="s">
        <v>8720</v>
      </c>
      <c r="E684" s="5">
        <v>27</v>
      </c>
      <c r="F684" s="3" t="s">
        <v>14</v>
      </c>
      <c r="G684" s="3" t="s">
        <v>23</v>
      </c>
      <c r="H684" s="3" t="s">
        <v>26</v>
      </c>
      <c r="I684" s="3" t="s">
        <v>32</v>
      </c>
      <c r="J684" s="6">
        <v>1563.75</v>
      </c>
      <c r="K684" s="6">
        <v>5.73</v>
      </c>
      <c r="L684" s="7">
        <v>10</v>
      </c>
      <c r="M684" s="8">
        <v>0.4</v>
      </c>
    </row>
    <row r="685" spans="1:13" ht="18" customHeight="1" x14ac:dyDescent="0.25">
      <c r="A685" s="9" t="s">
        <v>723</v>
      </c>
      <c r="B685" s="10">
        <v>44994</v>
      </c>
      <c r="C685" s="11">
        <v>2023</v>
      </c>
      <c r="D685" s="9" t="s">
        <v>8724</v>
      </c>
      <c r="E685" s="11">
        <v>9</v>
      </c>
      <c r="F685" s="9" t="s">
        <v>29</v>
      </c>
      <c r="G685" s="9" t="s">
        <v>20</v>
      </c>
      <c r="H685" s="9" t="s">
        <v>37</v>
      </c>
      <c r="I685" s="9" t="s">
        <v>17</v>
      </c>
      <c r="J685" s="12">
        <v>1133.53</v>
      </c>
      <c r="K685" s="12">
        <v>269.58999999999997</v>
      </c>
      <c r="L685" s="13">
        <v>1</v>
      </c>
      <c r="M685" s="14">
        <v>0.1</v>
      </c>
    </row>
    <row r="686" spans="1:13" ht="18" customHeight="1" x14ac:dyDescent="0.25">
      <c r="A686" s="3" t="s">
        <v>724</v>
      </c>
      <c r="B686" s="4">
        <v>45002</v>
      </c>
      <c r="C686" s="5">
        <v>2023</v>
      </c>
      <c r="D686" s="3" t="s">
        <v>8724</v>
      </c>
      <c r="E686" s="5">
        <v>17</v>
      </c>
      <c r="F686" s="3" t="s">
        <v>14</v>
      </c>
      <c r="G686" s="3" t="s">
        <v>23</v>
      </c>
      <c r="H686" s="3" t="s">
        <v>35</v>
      </c>
      <c r="I686" s="3" t="s">
        <v>17</v>
      </c>
      <c r="J686" s="6">
        <v>1800.07</v>
      </c>
      <c r="K686" s="6">
        <v>142.59</v>
      </c>
      <c r="L686" s="7">
        <v>3</v>
      </c>
      <c r="M686" s="8">
        <v>0.1</v>
      </c>
    </row>
    <row r="687" spans="1:13" ht="18" customHeight="1" x14ac:dyDescent="0.25">
      <c r="A687" s="9" t="s">
        <v>725</v>
      </c>
      <c r="B687" s="10">
        <v>45289</v>
      </c>
      <c r="C687" s="11">
        <v>2023</v>
      </c>
      <c r="D687" s="9" t="s">
        <v>8730</v>
      </c>
      <c r="E687" s="11">
        <v>29</v>
      </c>
      <c r="F687" s="9" t="s">
        <v>19</v>
      </c>
      <c r="G687" s="9" t="s">
        <v>23</v>
      </c>
      <c r="H687" s="9" t="s">
        <v>35</v>
      </c>
      <c r="I687" s="9" t="s">
        <v>17</v>
      </c>
      <c r="J687" s="12">
        <v>854.62</v>
      </c>
      <c r="K687" s="12">
        <v>297.68</v>
      </c>
      <c r="L687" s="13">
        <v>10</v>
      </c>
      <c r="M687" s="14">
        <v>0</v>
      </c>
    </row>
    <row r="688" spans="1:13" ht="18" customHeight="1" x14ac:dyDescent="0.25">
      <c r="A688" s="3" t="s">
        <v>726</v>
      </c>
      <c r="B688" s="4">
        <v>44991</v>
      </c>
      <c r="C688" s="5">
        <v>2023</v>
      </c>
      <c r="D688" s="3" t="s">
        <v>8724</v>
      </c>
      <c r="E688" s="5">
        <v>6</v>
      </c>
      <c r="F688" s="3" t="s">
        <v>14</v>
      </c>
      <c r="G688" s="3" t="s">
        <v>23</v>
      </c>
      <c r="H688" s="3" t="s">
        <v>35</v>
      </c>
      <c r="I688" s="3" t="s">
        <v>41</v>
      </c>
      <c r="J688" s="6">
        <v>1707.78</v>
      </c>
      <c r="K688" s="6">
        <v>34.06</v>
      </c>
      <c r="L688" s="7">
        <v>8</v>
      </c>
      <c r="M688" s="8">
        <v>0.2</v>
      </c>
    </row>
    <row r="689" spans="1:13" ht="18" customHeight="1" x14ac:dyDescent="0.25">
      <c r="A689" s="9" t="s">
        <v>727</v>
      </c>
      <c r="B689" s="10">
        <v>45203</v>
      </c>
      <c r="C689" s="11">
        <v>2023</v>
      </c>
      <c r="D689" s="9" t="s">
        <v>8729</v>
      </c>
      <c r="E689" s="11">
        <v>4</v>
      </c>
      <c r="F689" s="9" t="s">
        <v>29</v>
      </c>
      <c r="G689" s="9" t="s">
        <v>23</v>
      </c>
      <c r="H689" s="9" t="s">
        <v>24</v>
      </c>
      <c r="I689" s="9" t="s">
        <v>41</v>
      </c>
      <c r="J689" s="12">
        <v>1187.0999999999999</v>
      </c>
      <c r="K689" s="12">
        <v>103.87</v>
      </c>
      <c r="L689" s="13">
        <v>8</v>
      </c>
      <c r="M689" s="14">
        <v>0.4</v>
      </c>
    </row>
    <row r="690" spans="1:13" ht="18" customHeight="1" x14ac:dyDescent="0.25">
      <c r="A690" s="3" t="s">
        <v>728</v>
      </c>
      <c r="B690" s="4">
        <v>45090</v>
      </c>
      <c r="C690" s="5">
        <v>2023</v>
      </c>
      <c r="D690" s="3" t="s">
        <v>8723</v>
      </c>
      <c r="E690" s="5">
        <v>13</v>
      </c>
      <c r="F690" s="3" t="s">
        <v>14</v>
      </c>
      <c r="G690" s="3" t="s">
        <v>15</v>
      </c>
      <c r="H690" s="3" t="s">
        <v>58</v>
      </c>
      <c r="I690" s="3" t="s">
        <v>27</v>
      </c>
      <c r="J690" s="6">
        <v>316.66000000000003</v>
      </c>
      <c r="K690" s="6">
        <v>50.02</v>
      </c>
      <c r="L690" s="7">
        <v>5</v>
      </c>
      <c r="M690" s="8">
        <v>0.1</v>
      </c>
    </row>
    <row r="691" spans="1:13" ht="18" customHeight="1" x14ac:dyDescent="0.25">
      <c r="A691" s="9" t="s">
        <v>729</v>
      </c>
      <c r="B691" s="10">
        <v>45220</v>
      </c>
      <c r="C691" s="11">
        <v>2023</v>
      </c>
      <c r="D691" s="9" t="s">
        <v>8729</v>
      </c>
      <c r="E691" s="11">
        <v>21</v>
      </c>
      <c r="F691" s="9" t="s">
        <v>19</v>
      </c>
      <c r="G691" s="9" t="s">
        <v>15</v>
      </c>
      <c r="H691" s="9" t="s">
        <v>88</v>
      </c>
      <c r="I691" s="9" t="s">
        <v>27</v>
      </c>
      <c r="J691" s="12">
        <v>332.5</v>
      </c>
      <c r="K691" s="12">
        <v>40.909999999999997</v>
      </c>
      <c r="L691" s="13">
        <v>3</v>
      </c>
      <c r="M691" s="14">
        <v>0.4</v>
      </c>
    </row>
    <row r="692" spans="1:13" ht="18" customHeight="1" x14ac:dyDescent="0.25">
      <c r="A692" s="3" t="s">
        <v>730</v>
      </c>
      <c r="B692" s="4">
        <v>45274</v>
      </c>
      <c r="C692" s="5">
        <v>2023</v>
      </c>
      <c r="D692" s="3" t="s">
        <v>8730</v>
      </c>
      <c r="E692" s="5">
        <v>14</v>
      </c>
      <c r="F692" s="3" t="s">
        <v>19</v>
      </c>
      <c r="G692" s="3" t="s">
        <v>20</v>
      </c>
      <c r="H692" s="3" t="s">
        <v>51</v>
      </c>
      <c r="I692" s="3" t="s">
        <v>17</v>
      </c>
      <c r="J692" s="6">
        <v>1069.23</v>
      </c>
      <c r="K692" s="6">
        <v>179.76</v>
      </c>
      <c r="L692" s="7">
        <v>10</v>
      </c>
      <c r="M692" s="8">
        <v>0</v>
      </c>
    </row>
    <row r="693" spans="1:13" ht="18" customHeight="1" x14ac:dyDescent="0.25">
      <c r="A693" s="9" t="s">
        <v>731</v>
      </c>
      <c r="B693" s="10">
        <v>45255</v>
      </c>
      <c r="C693" s="11">
        <v>2023</v>
      </c>
      <c r="D693" s="9" t="s">
        <v>8720</v>
      </c>
      <c r="E693" s="11">
        <v>25</v>
      </c>
      <c r="F693" s="9" t="s">
        <v>14</v>
      </c>
      <c r="G693" s="9" t="s">
        <v>23</v>
      </c>
      <c r="H693" s="9" t="s">
        <v>26</v>
      </c>
      <c r="I693" s="9" t="s">
        <v>17</v>
      </c>
      <c r="J693" s="12">
        <v>424.98</v>
      </c>
      <c r="K693" s="12">
        <v>26.69</v>
      </c>
      <c r="L693" s="13">
        <v>2</v>
      </c>
      <c r="M693" s="14">
        <v>0.4</v>
      </c>
    </row>
    <row r="694" spans="1:13" ht="18" customHeight="1" x14ac:dyDescent="0.25">
      <c r="A694" s="3" t="s">
        <v>732</v>
      </c>
      <c r="B694" s="4">
        <v>45189</v>
      </c>
      <c r="C694" s="5">
        <v>2023</v>
      </c>
      <c r="D694" s="3" t="s">
        <v>8727</v>
      </c>
      <c r="E694" s="5">
        <v>20</v>
      </c>
      <c r="F694" s="3" t="s">
        <v>14</v>
      </c>
      <c r="G694" s="3" t="s">
        <v>23</v>
      </c>
      <c r="H694" s="3" t="s">
        <v>24</v>
      </c>
      <c r="I694" s="3" t="s">
        <v>27</v>
      </c>
      <c r="J694" s="6">
        <v>1173.1300000000001</v>
      </c>
      <c r="K694" s="6">
        <v>34.96</v>
      </c>
      <c r="L694" s="7">
        <v>6</v>
      </c>
      <c r="M694" s="8">
        <v>0.3</v>
      </c>
    </row>
    <row r="695" spans="1:13" ht="18" customHeight="1" x14ac:dyDescent="0.25">
      <c r="A695" s="9" t="s">
        <v>733</v>
      </c>
      <c r="B695" s="10">
        <v>44933</v>
      </c>
      <c r="C695" s="11">
        <v>2023</v>
      </c>
      <c r="D695" s="9" t="s">
        <v>8731</v>
      </c>
      <c r="E695" s="11">
        <v>7</v>
      </c>
      <c r="F695" s="9" t="s">
        <v>14</v>
      </c>
      <c r="G695" s="9" t="s">
        <v>23</v>
      </c>
      <c r="H695" s="9" t="s">
        <v>69</v>
      </c>
      <c r="I695" s="9" t="s">
        <v>41</v>
      </c>
      <c r="J695" s="12">
        <v>810.31</v>
      </c>
      <c r="K695" s="12">
        <v>65</v>
      </c>
      <c r="L695" s="13">
        <v>7</v>
      </c>
      <c r="M695" s="14">
        <v>0.4</v>
      </c>
    </row>
    <row r="696" spans="1:13" ht="18" customHeight="1" x14ac:dyDescent="0.25">
      <c r="A696" s="3" t="s">
        <v>734</v>
      </c>
      <c r="B696" s="4">
        <v>45153</v>
      </c>
      <c r="C696" s="5">
        <v>2023</v>
      </c>
      <c r="D696" s="3" t="s">
        <v>8722</v>
      </c>
      <c r="E696" s="5">
        <v>15</v>
      </c>
      <c r="F696" s="3" t="s">
        <v>14</v>
      </c>
      <c r="G696" s="3" t="s">
        <v>15</v>
      </c>
      <c r="H696" s="3" t="s">
        <v>93</v>
      </c>
      <c r="I696" s="3" t="s">
        <v>32</v>
      </c>
      <c r="J696" s="6">
        <v>124.76</v>
      </c>
      <c r="K696" s="6">
        <v>14.82</v>
      </c>
      <c r="L696" s="7">
        <v>5</v>
      </c>
      <c r="M696" s="8">
        <v>0</v>
      </c>
    </row>
    <row r="697" spans="1:13" ht="18" customHeight="1" x14ac:dyDescent="0.25">
      <c r="A697" s="9" t="s">
        <v>735</v>
      </c>
      <c r="B697" s="10">
        <v>45170</v>
      </c>
      <c r="C697" s="11">
        <v>2023</v>
      </c>
      <c r="D697" s="9" t="s">
        <v>8727</v>
      </c>
      <c r="E697" s="11">
        <v>1</v>
      </c>
      <c r="F697" s="9" t="s">
        <v>29</v>
      </c>
      <c r="G697" s="9" t="s">
        <v>23</v>
      </c>
      <c r="H697" s="9" t="s">
        <v>26</v>
      </c>
      <c r="I697" s="9" t="s">
        <v>41</v>
      </c>
      <c r="J697" s="12">
        <v>2241.64</v>
      </c>
      <c r="K697" s="12">
        <v>-103.38</v>
      </c>
      <c r="L697" s="13">
        <v>7</v>
      </c>
      <c r="M697" s="14">
        <v>0.3</v>
      </c>
    </row>
    <row r="698" spans="1:13" ht="18" customHeight="1" x14ac:dyDescent="0.25">
      <c r="A698" s="3" t="s">
        <v>736</v>
      </c>
      <c r="B698" s="4">
        <v>45254</v>
      </c>
      <c r="C698" s="5">
        <v>2023</v>
      </c>
      <c r="D698" s="3" t="s">
        <v>8720</v>
      </c>
      <c r="E698" s="5">
        <v>24</v>
      </c>
      <c r="F698" s="3" t="s">
        <v>29</v>
      </c>
      <c r="G698" s="3" t="s">
        <v>23</v>
      </c>
      <c r="H698" s="3" t="s">
        <v>69</v>
      </c>
      <c r="I698" s="3" t="s">
        <v>17</v>
      </c>
      <c r="J698" s="6">
        <v>777.52</v>
      </c>
      <c r="K698" s="6">
        <v>6.34</v>
      </c>
      <c r="L698" s="7">
        <v>8</v>
      </c>
      <c r="M698" s="8">
        <v>0.3</v>
      </c>
    </row>
    <row r="699" spans="1:13" ht="18" customHeight="1" x14ac:dyDescent="0.25">
      <c r="A699" s="9" t="s">
        <v>737</v>
      </c>
      <c r="B699" s="10">
        <v>44948</v>
      </c>
      <c r="C699" s="11">
        <v>2023</v>
      </c>
      <c r="D699" s="9" t="s">
        <v>8731</v>
      </c>
      <c r="E699" s="11">
        <v>22</v>
      </c>
      <c r="F699" s="9" t="s">
        <v>29</v>
      </c>
      <c r="G699" s="9" t="s">
        <v>20</v>
      </c>
      <c r="H699" s="9" t="s">
        <v>37</v>
      </c>
      <c r="I699" s="9" t="s">
        <v>32</v>
      </c>
      <c r="J699" s="12">
        <v>1259.5899999999999</v>
      </c>
      <c r="K699" s="12">
        <v>-74.790000000000006</v>
      </c>
      <c r="L699" s="13">
        <v>1</v>
      </c>
      <c r="M699" s="14">
        <v>0.4</v>
      </c>
    </row>
    <row r="700" spans="1:13" ht="18" customHeight="1" x14ac:dyDescent="0.25">
      <c r="A700" s="3" t="s">
        <v>738</v>
      </c>
      <c r="B700" s="4">
        <v>45005</v>
      </c>
      <c r="C700" s="5">
        <v>2023</v>
      </c>
      <c r="D700" s="3" t="s">
        <v>8724</v>
      </c>
      <c r="E700" s="5">
        <v>20</v>
      </c>
      <c r="F700" s="3" t="s">
        <v>14</v>
      </c>
      <c r="G700" s="3" t="s">
        <v>15</v>
      </c>
      <c r="H700" s="3" t="s">
        <v>88</v>
      </c>
      <c r="I700" s="3" t="s">
        <v>41</v>
      </c>
      <c r="J700" s="6">
        <v>319.14</v>
      </c>
      <c r="K700" s="6">
        <v>45.52</v>
      </c>
      <c r="L700" s="7">
        <v>8</v>
      </c>
      <c r="M700" s="8">
        <v>0.1</v>
      </c>
    </row>
    <row r="701" spans="1:13" ht="18" customHeight="1" x14ac:dyDescent="0.25">
      <c r="A701" s="9" t="s">
        <v>739</v>
      </c>
      <c r="B701" s="10">
        <v>45279</v>
      </c>
      <c r="C701" s="11">
        <v>2023</v>
      </c>
      <c r="D701" s="9" t="s">
        <v>8730</v>
      </c>
      <c r="E701" s="11">
        <v>19</v>
      </c>
      <c r="F701" s="9" t="s">
        <v>19</v>
      </c>
      <c r="G701" s="9" t="s">
        <v>20</v>
      </c>
      <c r="H701" s="9" t="s">
        <v>37</v>
      </c>
      <c r="I701" s="9" t="s">
        <v>32</v>
      </c>
      <c r="J701" s="12">
        <v>1990.48</v>
      </c>
      <c r="K701" s="12">
        <v>481.1</v>
      </c>
      <c r="L701" s="13">
        <v>6</v>
      </c>
      <c r="M701" s="14">
        <v>0</v>
      </c>
    </row>
    <row r="702" spans="1:13" ht="18" customHeight="1" x14ac:dyDescent="0.25">
      <c r="A702" s="3" t="s">
        <v>740</v>
      </c>
      <c r="B702" s="4">
        <v>45224</v>
      </c>
      <c r="C702" s="5">
        <v>2023</v>
      </c>
      <c r="D702" s="3" t="s">
        <v>8729</v>
      </c>
      <c r="E702" s="5">
        <v>25</v>
      </c>
      <c r="F702" s="3" t="s">
        <v>14</v>
      </c>
      <c r="G702" s="3" t="s">
        <v>23</v>
      </c>
      <c r="H702" s="3" t="s">
        <v>26</v>
      </c>
      <c r="I702" s="3" t="s">
        <v>32</v>
      </c>
      <c r="J702" s="6">
        <v>2323.65</v>
      </c>
      <c r="K702" s="6">
        <v>420.03</v>
      </c>
      <c r="L702" s="7">
        <v>10</v>
      </c>
      <c r="M702" s="8">
        <v>0</v>
      </c>
    </row>
    <row r="703" spans="1:13" ht="18" customHeight="1" x14ac:dyDescent="0.25">
      <c r="A703" s="9" t="s">
        <v>741</v>
      </c>
      <c r="B703" s="10">
        <v>44935</v>
      </c>
      <c r="C703" s="11">
        <v>2023</v>
      </c>
      <c r="D703" s="9" t="s">
        <v>8731</v>
      </c>
      <c r="E703" s="11">
        <v>9</v>
      </c>
      <c r="F703" s="9" t="s">
        <v>29</v>
      </c>
      <c r="G703" s="9" t="s">
        <v>20</v>
      </c>
      <c r="H703" s="9" t="s">
        <v>21</v>
      </c>
      <c r="I703" s="9" t="s">
        <v>17</v>
      </c>
      <c r="J703" s="12">
        <v>857.06</v>
      </c>
      <c r="K703" s="12">
        <v>151.27000000000001</v>
      </c>
      <c r="L703" s="13">
        <v>1</v>
      </c>
      <c r="M703" s="14">
        <v>0</v>
      </c>
    </row>
    <row r="704" spans="1:13" ht="18" customHeight="1" x14ac:dyDescent="0.25">
      <c r="A704" s="3" t="s">
        <v>742</v>
      </c>
      <c r="B704" s="4">
        <v>45066</v>
      </c>
      <c r="C704" s="5">
        <v>2023</v>
      </c>
      <c r="D704" s="3" t="s">
        <v>8725</v>
      </c>
      <c r="E704" s="5">
        <v>20</v>
      </c>
      <c r="F704" s="3" t="s">
        <v>14</v>
      </c>
      <c r="G704" s="3" t="s">
        <v>23</v>
      </c>
      <c r="H704" s="3" t="s">
        <v>26</v>
      </c>
      <c r="I704" s="3" t="s">
        <v>41</v>
      </c>
      <c r="J704" s="6">
        <v>958.26</v>
      </c>
      <c r="K704" s="6">
        <v>209.61</v>
      </c>
      <c r="L704" s="7">
        <v>3</v>
      </c>
      <c r="M704" s="8">
        <v>0</v>
      </c>
    </row>
    <row r="705" spans="1:13" ht="18" customHeight="1" x14ac:dyDescent="0.25">
      <c r="A705" s="9" t="s">
        <v>743</v>
      </c>
      <c r="B705" s="10">
        <v>44975</v>
      </c>
      <c r="C705" s="11">
        <v>2023</v>
      </c>
      <c r="D705" s="9" t="s">
        <v>8721</v>
      </c>
      <c r="E705" s="11">
        <v>18</v>
      </c>
      <c r="F705" s="9" t="s">
        <v>19</v>
      </c>
      <c r="G705" s="9" t="s">
        <v>20</v>
      </c>
      <c r="H705" s="9" t="s">
        <v>37</v>
      </c>
      <c r="I705" s="9" t="s">
        <v>27</v>
      </c>
      <c r="J705" s="12">
        <v>1709.06</v>
      </c>
      <c r="K705" s="12">
        <v>176.54</v>
      </c>
      <c r="L705" s="13">
        <v>6</v>
      </c>
      <c r="M705" s="14">
        <v>0.1</v>
      </c>
    </row>
    <row r="706" spans="1:13" ht="18" customHeight="1" x14ac:dyDescent="0.25">
      <c r="A706" s="3" t="s">
        <v>744</v>
      </c>
      <c r="B706" s="4">
        <v>44976</v>
      </c>
      <c r="C706" s="5">
        <v>2023</v>
      </c>
      <c r="D706" s="3" t="s">
        <v>8721</v>
      </c>
      <c r="E706" s="5">
        <v>19</v>
      </c>
      <c r="F706" s="3" t="s">
        <v>19</v>
      </c>
      <c r="G706" s="3" t="s">
        <v>23</v>
      </c>
      <c r="H706" s="3" t="s">
        <v>35</v>
      </c>
      <c r="I706" s="3" t="s">
        <v>41</v>
      </c>
      <c r="J706" s="6">
        <v>653.21</v>
      </c>
      <c r="K706" s="6">
        <v>85.38</v>
      </c>
      <c r="L706" s="7">
        <v>8</v>
      </c>
      <c r="M706" s="8">
        <v>0.1</v>
      </c>
    </row>
    <row r="707" spans="1:13" ht="18" customHeight="1" x14ac:dyDescent="0.25">
      <c r="A707" s="9" t="s">
        <v>745</v>
      </c>
      <c r="B707" s="10">
        <v>45137</v>
      </c>
      <c r="C707" s="11">
        <v>2023</v>
      </c>
      <c r="D707" s="9" t="s">
        <v>8728</v>
      </c>
      <c r="E707" s="11">
        <v>30</v>
      </c>
      <c r="F707" s="9" t="s">
        <v>14</v>
      </c>
      <c r="G707" s="9" t="s">
        <v>15</v>
      </c>
      <c r="H707" s="9" t="s">
        <v>31</v>
      </c>
      <c r="I707" s="9" t="s">
        <v>17</v>
      </c>
      <c r="J707" s="12">
        <v>130.41999999999999</v>
      </c>
      <c r="K707" s="12">
        <v>33.200000000000003</v>
      </c>
      <c r="L707" s="13">
        <v>9</v>
      </c>
      <c r="M707" s="14">
        <v>0.1</v>
      </c>
    </row>
    <row r="708" spans="1:13" ht="18" customHeight="1" x14ac:dyDescent="0.25">
      <c r="A708" s="3" t="s">
        <v>746</v>
      </c>
      <c r="B708" s="4">
        <v>45241</v>
      </c>
      <c r="C708" s="5">
        <v>2023</v>
      </c>
      <c r="D708" s="3" t="s">
        <v>8720</v>
      </c>
      <c r="E708" s="5">
        <v>11</v>
      </c>
      <c r="F708" s="3" t="s">
        <v>19</v>
      </c>
      <c r="G708" s="3" t="s">
        <v>15</v>
      </c>
      <c r="H708" s="3" t="s">
        <v>58</v>
      </c>
      <c r="I708" s="3" t="s">
        <v>41</v>
      </c>
      <c r="J708" s="6">
        <v>229.76</v>
      </c>
      <c r="K708" s="6">
        <v>25.61</v>
      </c>
      <c r="L708" s="7">
        <v>3</v>
      </c>
      <c r="M708" s="8">
        <v>0</v>
      </c>
    </row>
    <row r="709" spans="1:13" ht="18" customHeight="1" x14ac:dyDescent="0.25">
      <c r="A709" s="9" t="s">
        <v>747</v>
      </c>
      <c r="B709" s="10">
        <v>44935</v>
      </c>
      <c r="C709" s="11">
        <v>2023</v>
      </c>
      <c r="D709" s="9" t="s">
        <v>8731</v>
      </c>
      <c r="E709" s="11">
        <v>9</v>
      </c>
      <c r="F709" s="9" t="s">
        <v>14</v>
      </c>
      <c r="G709" s="9" t="s">
        <v>20</v>
      </c>
      <c r="H709" s="9" t="s">
        <v>37</v>
      </c>
      <c r="I709" s="9" t="s">
        <v>17</v>
      </c>
      <c r="J709" s="12">
        <v>1692.63</v>
      </c>
      <c r="K709" s="12">
        <v>44.85</v>
      </c>
      <c r="L709" s="13">
        <v>5</v>
      </c>
      <c r="M709" s="14">
        <v>0.2</v>
      </c>
    </row>
    <row r="710" spans="1:13" ht="18" customHeight="1" x14ac:dyDescent="0.25">
      <c r="A710" s="3" t="s">
        <v>748</v>
      </c>
      <c r="B710" s="4">
        <v>44941</v>
      </c>
      <c r="C710" s="5">
        <v>2023</v>
      </c>
      <c r="D710" s="3" t="s">
        <v>8731</v>
      </c>
      <c r="E710" s="5">
        <v>15</v>
      </c>
      <c r="F710" s="3" t="s">
        <v>19</v>
      </c>
      <c r="G710" s="3" t="s">
        <v>20</v>
      </c>
      <c r="H710" s="3" t="s">
        <v>112</v>
      </c>
      <c r="I710" s="3" t="s">
        <v>17</v>
      </c>
      <c r="J710" s="6">
        <v>1475.92</v>
      </c>
      <c r="K710" s="6">
        <v>94.23</v>
      </c>
      <c r="L710" s="7">
        <v>3</v>
      </c>
      <c r="M710" s="8">
        <v>0.1</v>
      </c>
    </row>
    <row r="711" spans="1:13" ht="18" customHeight="1" x14ac:dyDescent="0.25">
      <c r="A711" s="9" t="s">
        <v>749</v>
      </c>
      <c r="B711" s="10">
        <v>44967</v>
      </c>
      <c r="C711" s="11">
        <v>2023</v>
      </c>
      <c r="D711" s="9" t="s">
        <v>8721</v>
      </c>
      <c r="E711" s="11">
        <v>10</v>
      </c>
      <c r="F711" s="9" t="s">
        <v>14</v>
      </c>
      <c r="G711" s="9" t="s">
        <v>15</v>
      </c>
      <c r="H711" s="9" t="s">
        <v>31</v>
      </c>
      <c r="I711" s="9" t="s">
        <v>41</v>
      </c>
      <c r="J711" s="12">
        <v>79.11</v>
      </c>
      <c r="K711" s="12">
        <v>6.68</v>
      </c>
      <c r="L711" s="13">
        <v>1</v>
      </c>
      <c r="M711" s="14">
        <v>0.4</v>
      </c>
    </row>
    <row r="712" spans="1:13" ht="18" customHeight="1" x14ac:dyDescent="0.25">
      <c r="A712" s="3" t="s">
        <v>750</v>
      </c>
      <c r="B712" s="4">
        <v>45027</v>
      </c>
      <c r="C712" s="5">
        <v>2023</v>
      </c>
      <c r="D712" s="3" t="s">
        <v>8726</v>
      </c>
      <c r="E712" s="5">
        <v>11</v>
      </c>
      <c r="F712" s="3" t="s">
        <v>14</v>
      </c>
      <c r="G712" s="3" t="s">
        <v>15</v>
      </c>
      <c r="H712" s="3" t="s">
        <v>58</v>
      </c>
      <c r="I712" s="3" t="s">
        <v>41</v>
      </c>
      <c r="J712" s="6">
        <v>249.31</v>
      </c>
      <c r="K712" s="6">
        <v>10.39</v>
      </c>
      <c r="L712" s="7">
        <v>5</v>
      </c>
      <c r="M712" s="8">
        <v>0.1</v>
      </c>
    </row>
    <row r="713" spans="1:13" ht="18" customHeight="1" x14ac:dyDescent="0.25">
      <c r="A713" s="9" t="s">
        <v>751</v>
      </c>
      <c r="B713" s="10">
        <v>45268</v>
      </c>
      <c r="C713" s="11">
        <v>2023</v>
      </c>
      <c r="D713" s="9" t="s">
        <v>8730</v>
      </c>
      <c r="E713" s="11">
        <v>8</v>
      </c>
      <c r="F713" s="9" t="s">
        <v>14</v>
      </c>
      <c r="G713" s="9" t="s">
        <v>20</v>
      </c>
      <c r="H713" s="9" t="s">
        <v>21</v>
      </c>
      <c r="I713" s="9" t="s">
        <v>17</v>
      </c>
      <c r="J713" s="12">
        <v>1307.17</v>
      </c>
      <c r="K713" s="12">
        <v>104.43</v>
      </c>
      <c r="L713" s="13">
        <v>6</v>
      </c>
      <c r="M713" s="14">
        <v>0.1</v>
      </c>
    </row>
    <row r="714" spans="1:13" ht="18" customHeight="1" x14ac:dyDescent="0.25">
      <c r="A714" s="3" t="s">
        <v>752</v>
      </c>
      <c r="B714" s="4">
        <v>44941</v>
      </c>
      <c r="C714" s="5">
        <v>2023</v>
      </c>
      <c r="D714" s="3" t="s">
        <v>8731</v>
      </c>
      <c r="E714" s="5">
        <v>15</v>
      </c>
      <c r="F714" s="3" t="s">
        <v>14</v>
      </c>
      <c r="G714" s="3" t="s">
        <v>15</v>
      </c>
      <c r="H714" s="3" t="s">
        <v>80</v>
      </c>
      <c r="I714" s="3" t="s">
        <v>27</v>
      </c>
      <c r="J714" s="6">
        <v>205.13</v>
      </c>
      <c r="K714" s="6">
        <v>34.119999999999997</v>
      </c>
      <c r="L714" s="7">
        <v>2</v>
      </c>
      <c r="M714" s="8">
        <v>0.1</v>
      </c>
    </row>
    <row r="715" spans="1:13" ht="18" customHeight="1" x14ac:dyDescent="0.25">
      <c r="A715" s="9" t="s">
        <v>753</v>
      </c>
      <c r="B715" s="10">
        <v>44977</v>
      </c>
      <c r="C715" s="11">
        <v>2023</v>
      </c>
      <c r="D715" s="9" t="s">
        <v>8721</v>
      </c>
      <c r="E715" s="11">
        <v>20</v>
      </c>
      <c r="F715" s="9" t="s">
        <v>19</v>
      </c>
      <c r="G715" s="9" t="s">
        <v>15</v>
      </c>
      <c r="H715" s="9" t="s">
        <v>58</v>
      </c>
      <c r="I715" s="9" t="s">
        <v>17</v>
      </c>
      <c r="J715" s="12">
        <v>342.58</v>
      </c>
      <c r="K715" s="12">
        <v>26.17</v>
      </c>
      <c r="L715" s="13">
        <v>9</v>
      </c>
      <c r="M715" s="14">
        <v>0.1</v>
      </c>
    </row>
    <row r="716" spans="1:13" ht="18" customHeight="1" x14ac:dyDescent="0.25">
      <c r="A716" s="3" t="s">
        <v>754</v>
      </c>
      <c r="B716" s="4">
        <v>44929</v>
      </c>
      <c r="C716" s="5">
        <v>2023</v>
      </c>
      <c r="D716" s="3" t="s">
        <v>8731</v>
      </c>
      <c r="E716" s="5">
        <v>3</v>
      </c>
      <c r="F716" s="3" t="s">
        <v>29</v>
      </c>
      <c r="G716" s="3" t="s">
        <v>20</v>
      </c>
      <c r="H716" s="3" t="s">
        <v>112</v>
      </c>
      <c r="I716" s="3" t="s">
        <v>32</v>
      </c>
      <c r="J716" s="6">
        <v>935.66</v>
      </c>
      <c r="K716" s="6">
        <v>185.92</v>
      </c>
      <c r="L716" s="7">
        <v>2</v>
      </c>
      <c r="M716" s="8">
        <v>0</v>
      </c>
    </row>
    <row r="717" spans="1:13" ht="18" customHeight="1" x14ac:dyDescent="0.25">
      <c r="A717" s="9" t="s">
        <v>755</v>
      </c>
      <c r="B717" s="10">
        <v>45019</v>
      </c>
      <c r="C717" s="11">
        <v>2023</v>
      </c>
      <c r="D717" s="9" t="s">
        <v>8726</v>
      </c>
      <c r="E717" s="11">
        <v>3</v>
      </c>
      <c r="F717" s="9" t="s">
        <v>29</v>
      </c>
      <c r="G717" s="9" t="s">
        <v>15</v>
      </c>
      <c r="H717" s="9" t="s">
        <v>93</v>
      </c>
      <c r="I717" s="9" t="s">
        <v>17</v>
      </c>
      <c r="J717" s="12">
        <v>266.39</v>
      </c>
      <c r="K717" s="12">
        <v>-10.53</v>
      </c>
      <c r="L717" s="13">
        <v>6</v>
      </c>
      <c r="M717" s="14">
        <v>0.3</v>
      </c>
    </row>
    <row r="718" spans="1:13" ht="18" customHeight="1" x14ac:dyDescent="0.25">
      <c r="A718" s="3" t="s">
        <v>756</v>
      </c>
      <c r="B718" s="4">
        <v>44990</v>
      </c>
      <c r="C718" s="5">
        <v>2023</v>
      </c>
      <c r="D718" s="3" t="s">
        <v>8724</v>
      </c>
      <c r="E718" s="5">
        <v>5</v>
      </c>
      <c r="F718" s="3" t="s">
        <v>14</v>
      </c>
      <c r="G718" s="3" t="s">
        <v>23</v>
      </c>
      <c r="H718" s="3" t="s">
        <v>69</v>
      </c>
      <c r="I718" s="3" t="s">
        <v>27</v>
      </c>
      <c r="J718" s="6">
        <v>1785.94</v>
      </c>
      <c r="K718" s="6">
        <v>182.54</v>
      </c>
      <c r="L718" s="7">
        <v>8</v>
      </c>
      <c r="M718" s="8">
        <v>0</v>
      </c>
    </row>
    <row r="719" spans="1:13" ht="18" customHeight="1" x14ac:dyDescent="0.25">
      <c r="A719" s="9" t="s">
        <v>757</v>
      </c>
      <c r="B719" s="10">
        <v>44986</v>
      </c>
      <c r="C719" s="11">
        <v>2023</v>
      </c>
      <c r="D719" s="9" t="s">
        <v>8724</v>
      </c>
      <c r="E719" s="11">
        <v>1</v>
      </c>
      <c r="F719" s="9" t="s">
        <v>14</v>
      </c>
      <c r="G719" s="9" t="s">
        <v>23</v>
      </c>
      <c r="H719" s="9" t="s">
        <v>26</v>
      </c>
      <c r="I719" s="9" t="s">
        <v>32</v>
      </c>
      <c r="J719" s="12">
        <v>830.62</v>
      </c>
      <c r="K719" s="12">
        <v>7.03</v>
      </c>
      <c r="L719" s="13">
        <v>7</v>
      </c>
      <c r="M719" s="14">
        <v>0.3</v>
      </c>
    </row>
    <row r="720" spans="1:13" ht="18" customHeight="1" x14ac:dyDescent="0.25">
      <c r="A720" s="3" t="s">
        <v>758</v>
      </c>
      <c r="B720" s="4">
        <v>45023</v>
      </c>
      <c r="C720" s="5">
        <v>2023</v>
      </c>
      <c r="D720" s="3" t="s">
        <v>8726</v>
      </c>
      <c r="E720" s="5">
        <v>7</v>
      </c>
      <c r="F720" s="3" t="s">
        <v>29</v>
      </c>
      <c r="G720" s="3" t="s">
        <v>15</v>
      </c>
      <c r="H720" s="3" t="s">
        <v>88</v>
      </c>
      <c r="I720" s="3" t="s">
        <v>27</v>
      </c>
      <c r="J720" s="6">
        <v>139.77000000000001</v>
      </c>
      <c r="K720" s="6">
        <v>8.59</v>
      </c>
      <c r="L720" s="7">
        <v>7</v>
      </c>
      <c r="M720" s="8">
        <v>0.4</v>
      </c>
    </row>
    <row r="721" spans="1:13" ht="18" customHeight="1" x14ac:dyDescent="0.25">
      <c r="A721" s="9" t="s">
        <v>759</v>
      </c>
      <c r="B721" s="10">
        <v>45151</v>
      </c>
      <c r="C721" s="11">
        <v>2023</v>
      </c>
      <c r="D721" s="9" t="s">
        <v>8722</v>
      </c>
      <c r="E721" s="11">
        <v>13</v>
      </c>
      <c r="F721" s="9" t="s">
        <v>19</v>
      </c>
      <c r="G721" s="9" t="s">
        <v>23</v>
      </c>
      <c r="H721" s="9" t="s">
        <v>24</v>
      </c>
      <c r="I721" s="9" t="s">
        <v>17</v>
      </c>
      <c r="J721" s="12">
        <v>1167.6500000000001</v>
      </c>
      <c r="K721" s="12">
        <v>327.16000000000003</v>
      </c>
      <c r="L721" s="13">
        <v>3</v>
      </c>
      <c r="M721" s="14">
        <v>0</v>
      </c>
    </row>
    <row r="722" spans="1:13" ht="18" customHeight="1" x14ac:dyDescent="0.25">
      <c r="A722" s="3" t="s">
        <v>760</v>
      </c>
      <c r="B722" s="4">
        <v>44960</v>
      </c>
      <c r="C722" s="5">
        <v>2023</v>
      </c>
      <c r="D722" s="3" t="s">
        <v>8721</v>
      </c>
      <c r="E722" s="5">
        <v>3</v>
      </c>
      <c r="F722" s="3" t="s">
        <v>14</v>
      </c>
      <c r="G722" s="3" t="s">
        <v>20</v>
      </c>
      <c r="H722" s="3" t="s">
        <v>112</v>
      </c>
      <c r="I722" s="3" t="s">
        <v>32</v>
      </c>
      <c r="J722" s="6">
        <v>526.24</v>
      </c>
      <c r="K722" s="6">
        <v>66.2</v>
      </c>
      <c r="L722" s="7">
        <v>5</v>
      </c>
      <c r="M722" s="8">
        <v>0.3</v>
      </c>
    </row>
    <row r="723" spans="1:13" ht="18" customHeight="1" x14ac:dyDescent="0.25">
      <c r="A723" s="9" t="s">
        <v>761</v>
      </c>
      <c r="B723" s="10">
        <v>45224</v>
      </c>
      <c r="C723" s="11">
        <v>2023</v>
      </c>
      <c r="D723" s="9" t="s">
        <v>8729</v>
      </c>
      <c r="E723" s="11">
        <v>25</v>
      </c>
      <c r="F723" s="9" t="s">
        <v>19</v>
      </c>
      <c r="G723" s="9" t="s">
        <v>15</v>
      </c>
      <c r="H723" s="9" t="s">
        <v>93</v>
      </c>
      <c r="I723" s="9" t="s">
        <v>27</v>
      </c>
      <c r="J723" s="12">
        <v>251.86</v>
      </c>
      <c r="K723" s="12">
        <v>49.52</v>
      </c>
      <c r="L723" s="13">
        <v>9</v>
      </c>
      <c r="M723" s="14">
        <v>0.3</v>
      </c>
    </row>
    <row r="724" spans="1:13" ht="18" customHeight="1" x14ac:dyDescent="0.25">
      <c r="A724" s="3" t="s">
        <v>762</v>
      </c>
      <c r="B724" s="4">
        <v>45069</v>
      </c>
      <c r="C724" s="5">
        <v>2023</v>
      </c>
      <c r="D724" s="3" t="s">
        <v>8725</v>
      </c>
      <c r="E724" s="5">
        <v>23</v>
      </c>
      <c r="F724" s="3" t="s">
        <v>14</v>
      </c>
      <c r="G724" s="3" t="s">
        <v>23</v>
      </c>
      <c r="H724" s="3" t="s">
        <v>24</v>
      </c>
      <c r="I724" s="3" t="s">
        <v>27</v>
      </c>
      <c r="J724" s="6">
        <v>1356.24</v>
      </c>
      <c r="K724" s="6">
        <v>270.79000000000002</v>
      </c>
      <c r="L724" s="7">
        <v>3</v>
      </c>
      <c r="M724" s="8">
        <v>0.1</v>
      </c>
    </row>
    <row r="725" spans="1:13" ht="18" customHeight="1" x14ac:dyDescent="0.25">
      <c r="A725" s="9" t="s">
        <v>763</v>
      </c>
      <c r="B725" s="10">
        <v>44942</v>
      </c>
      <c r="C725" s="11">
        <v>2023</v>
      </c>
      <c r="D725" s="9" t="s">
        <v>8731</v>
      </c>
      <c r="E725" s="11">
        <v>16</v>
      </c>
      <c r="F725" s="9" t="s">
        <v>14</v>
      </c>
      <c r="G725" s="9" t="s">
        <v>20</v>
      </c>
      <c r="H725" s="9" t="s">
        <v>21</v>
      </c>
      <c r="I725" s="9" t="s">
        <v>32</v>
      </c>
      <c r="J725" s="12">
        <v>1459.22</v>
      </c>
      <c r="K725" s="12">
        <v>267.49</v>
      </c>
      <c r="L725" s="13">
        <v>6</v>
      </c>
      <c r="M725" s="14">
        <v>0</v>
      </c>
    </row>
    <row r="726" spans="1:13" ht="18" customHeight="1" x14ac:dyDescent="0.25">
      <c r="A726" s="3" t="s">
        <v>764</v>
      </c>
      <c r="B726" s="4">
        <v>45005</v>
      </c>
      <c r="C726" s="5">
        <v>2023</v>
      </c>
      <c r="D726" s="3" t="s">
        <v>8724</v>
      </c>
      <c r="E726" s="5">
        <v>20</v>
      </c>
      <c r="F726" s="3" t="s">
        <v>14</v>
      </c>
      <c r="G726" s="3" t="s">
        <v>23</v>
      </c>
      <c r="H726" s="3" t="s">
        <v>24</v>
      </c>
      <c r="I726" s="3" t="s">
        <v>32</v>
      </c>
      <c r="J726" s="6">
        <v>1961.5</v>
      </c>
      <c r="K726" s="6">
        <v>214.32</v>
      </c>
      <c r="L726" s="7">
        <v>8</v>
      </c>
      <c r="M726" s="8">
        <v>0.1</v>
      </c>
    </row>
    <row r="727" spans="1:13" ht="18" customHeight="1" x14ac:dyDescent="0.25">
      <c r="A727" s="9" t="s">
        <v>765</v>
      </c>
      <c r="B727" s="10">
        <v>45178</v>
      </c>
      <c r="C727" s="11">
        <v>2023</v>
      </c>
      <c r="D727" s="9" t="s">
        <v>8727</v>
      </c>
      <c r="E727" s="11">
        <v>9</v>
      </c>
      <c r="F727" s="9" t="s">
        <v>14</v>
      </c>
      <c r="G727" s="9" t="s">
        <v>23</v>
      </c>
      <c r="H727" s="9" t="s">
        <v>24</v>
      </c>
      <c r="I727" s="9" t="s">
        <v>41</v>
      </c>
      <c r="J727" s="12">
        <v>2356.4699999999998</v>
      </c>
      <c r="K727" s="12">
        <v>432.6</v>
      </c>
      <c r="L727" s="13">
        <v>6</v>
      </c>
      <c r="M727" s="14">
        <v>0</v>
      </c>
    </row>
    <row r="728" spans="1:13" ht="18" customHeight="1" x14ac:dyDescent="0.25">
      <c r="A728" s="3" t="s">
        <v>766</v>
      </c>
      <c r="B728" s="4">
        <v>45119</v>
      </c>
      <c r="C728" s="5">
        <v>2023</v>
      </c>
      <c r="D728" s="3" t="s">
        <v>8728</v>
      </c>
      <c r="E728" s="5">
        <v>12</v>
      </c>
      <c r="F728" s="3" t="s">
        <v>14</v>
      </c>
      <c r="G728" s="3" t="s">
        <v>20</v>
      </c>
      <c r="H728" s="3" t="s">
        <v>112</v>
      </c>
      <c r="I728" s="3" t="s">
        <v>27</v>
      </c>
      <c r="J728" s="6">
        <v>1806.3</v>
      </c>
      <c r="K728" s="6">
        <v>384.2</v>
      </c>
      <c r="L728" s="7">
        <v>3</v>
      </c>
      <c r="M728" s="8">
        <v>0</v>
      </c>
    </row>
    <row r="729" spans="1:13" ht="18" customHeight="1" x14ac:dyDescent="0.25">
      <c r="A729" s="9" t="s">
        <v>767</v>
      </c>
      <c r="B729" s="10">
        <v>45086</v>
      </c>
      <c r="C729" s="11">
        <v>2023</v>
      </c>
      <c r="D729" s="9" t="s">
        <v>8723</v>
      </c>
      <c r="E729" s="11">
        <v>9</v>
      </c>
      <c r="F729" s="9" t="s">
        <v>19</v>
      </c>
      <c r="G729" s="9" t="s">
        <v>23</v>
      </c>
      <c r="H729" s="9" t="s">
        <v>24</v>
      </c>
      <c r="I729" s="9" t="s">
        <v>32</v>
      </c>
      <c r="J729" s="12">
        <v>1696.86</v>
      </c>
      <c r="K729" s="12">
        <v>14.42</v>
      </c>
      <c r="L729" s="13">
        <v>3</v>
      </c>
      <c r="M729" s="14">
        <v>0.4</v>
      </c>
    </row>
    <row r="730" spans="1:13" ht="18" customHeight="1" x14ac:dyDescent="0.25">
      <c r="A730" s="3" t="s">
        <v>768</v>
      </c>
      <c r="B730" s="4">
        <v>45186</v>
      </c>
      <c r="C730" s="5">
        <v>2023</v>
      </c>
      <c r="D730" s="3" t="s">
        <v>8727</v>
      </c>
      <c r="E730" s="5">
        <v>17</v>
      </c>
      <c r="F730" s="3" t="s">
        <v>14</v>
      </c>
      <c r="G730" s="3" t="s">
        <v>20</v>
      </c>
      <c r="H730" s="3" t="s">
        <v>51</v>
      </c>
      <c r="I730" s="3" t="s">
        <v>27</v>
      </c>
      <c r="J730" s="6">
        <v>1607.67</v>
      </c>
      <c r="K730" s="6">
        <v>187.34</v>
      </c>
      <c r="L730" s="7">
        <v>1</v>
      </c>
      <c r="M730" s="8">
        <v>0.1</v>
      </c>
    </row>
    <row r="731" spans="1:13" ht="18" customHeight="1" x14ac:dyDescent="0.25">
      <c r="A731" s="9" t="s">
        <v>769</v>
      </c>
      <c r="B731" s="10">
        <v>45229</v>
      </c>
      <c r="C731" s="11">
        <v>2023</v>
      </c>
      <c r="D731" s="9" t="s">
        <v>8729</v>
      </c>
      <c r="E731" s="11">
        <v>30</v>
      </c>
      <c r="F731" s="9" t="s">
        <v>14</v>
      </c>
      <c r="G731" s="9" t="s">
        <v>15</v>
      </c>
      <c r="H731" s="9" t="s">
        <v>73</v>
      </c>
      <c r="I731" s="9" t="s">
        <v>41</v>
      </c>
      <c r="J731" s="12">
        <v>361.24</v>
      </c>
      <c r="K731" s="12">
        <v>29.89</v>
      </c>
      <c r="L731" s="13">
        <v>7</v>
      </c>
      <c r="M731" s="14">
        <v>0.2</v>
      </c>
    </row>
    <row r="732" spans="1:13" ht="18" customHeight="1" x14ac:dyDescent="0.25">
      <c r="A732" s="3" t="s">
        <v>770</v>
      </c>
      <c r="B732" s="4">
        <v>45103</v>
      </c>
      <c r="C732" s="5">
        <v>2023</v>
      </c>
      <c r="D732" s="3" t="s">
        <v>8723</v>
      </c>
      <c r="E732" s="5">
        <v>26</v>
      </c>
      <c r="F732" s="3" t="s">
        <v>29</v>
      </c>
      <c r="G732" s="3" t="s">
        <v>23</v>
      </c>
      <c r="H732" s="3" t="s">
        <v>24</v>
      </c>
      <c r="I732" s="3" t="s">
        <v>17</v>
      </c>
      <c r="J732" s="6">
        <v>873.99</v>
      </c>
      <c r="K732" s="6">
        <v>166.04</v>
      </c>
      <c r="L732" s="7">
        <v>2</v>
      </c>
      <c r="M732" s="8">
        <v>0.1</v>
      </c>
    </row>
    <row r="733" spans="1:13" ht="18" customHeight="1" x14ac:dyDescent="0.25">
      <c r="A733" s="9" t="s">
        <v>771</v>
      </c>
      <c r="B733" s="10">
        <v>45083</v>
      </c>
      <c r="C733" s="11">
        <v>2023</v>
      </c>
      <c r="D733" s="9" t="s">
        <v>8723</v>
      </c>
      <c r="E733" s="11">
        <v>6</v>
      </c>
      <c r="F733" s="9" t="s">
        <v>14</v>
      </c>
      <c r="G733" s="9" t="s">
        <v>20</v>
      </c>
      <c r="H733" s="9" t="s">
        <v>37</v>
      </c>
      <c r="I733" s="9" t="s">
        <v>41</v>
      </c>
      <c r="J733" s="12">
        <v>1094.33</v>
      </c>
      <c r="K733" s="12">
        <v>91.24</v>
      </c>
      <c r="L733" s="13">
        <v>7</v>
      </c>
      <c r="M733" s="14">
        <v>0.3</v>
      </c>
    </row>
    <row r="734" spans="1:13" ht="18" customHeight="1" x14ac:dyDescent="0.25">
      <c r="A734" s="3" t="s">
        <v>772</v>
      </c>
      <c r="B734" s="4">
        <v>45063</v>
      </c>
      <c r="C734" s="5">
        <v>2023</v>
      </c>
      <c r="D734" s="3" t="s">
        <v>8725</v>
      </c>
      <c r="E734" s="5">
        <v>17</v>
      </c>
      <c r="F734" s="3" t="s">
        <v>14</v>
      </c>
      <c r="G734" s="3" t="s">
        <v>23</v>
      </c>
      <c r="H734" s="3" t="s">
        <v>24</v>
      </c>
      <c r="I734" s="3" t="s">
        <v>27</v>
      </c>
      <c r="J734" s="6">
        <v>1133.5899999999999</v>
      </c>
      <c r="K734" s="6">
        <v>19.329999999999998</v>
      </c>
      <c r="L734" s="7">
        <v>2</v>
      </c>
      <c r="M734" s="8">
        <v>0.3</v>
      </c>
    </row>
    <row r="735" spans="1:13" ht="18" customHeight="1" x14ac:dyDescent="0.25">
      <c r="A735" s="9" t="s">
        <v>773</v>
      </c>
      <c r="B735" s="10">
        <v>45177</v>
      </c>
      <c r="C735" s="11">
        <v>2023</v>
      </c>
      <c r="D735" s="9" t="s">
        <v>8727</v>
      </c>
      <c r="E735" s="11">
        <v>8</v>
      </c>
      <c r="F735" s="9" t="s">
        <v>14</v>
      </c>
      <c r="G735" s="9" t="s">
        <v>23</v>
      </c>
      <c r="H735" s="9" t="s">
        <v>26</v>
      </c>
      <c r="I735" s="9" t="s">
        <v>32</v>
      </c>
      <c r="J735" s="12">
        <v>1383.02</v>
      </c>
      <c r="K735" s="12">
        <v>34.56</v>
      </c>
      <c r="L735" s="13">
        <v>5</v>
      </c>
      <c r="M735" s="14">
        <v>0.2</v>
      </c>
    </row>
    <row r="736" spans="1:13" ht="18" customHeight="1" x14ac:dyDescent="0.25">
      <c r="A736" s="3" t="s">
        <v>774</v>
      </c>
      <c r="B736" s="4">
        <v>45113</v>
      </c>
      <c r="C736" s="5">
        <v>2023</v>
      </c>
      <c r="D736" s="3" t="s">
        <v>8728</v>
      </c>
      <c r="E736" s="5">
        <v>6</v>
      </c>
      <c r="F736" s="3" t="s">
        <v>29</v>
      </c>
      <c r="G736" s="3" t="s">
        <v>20</v>
      </c>
      <c r="H736" s="3" t="s">
        <v>21</v>
      </c>
      <c r="I736" s="3" t="s">
        <v>17</v>
      </c>
      <c r="J736" s="6">
        <v>802.76</v>
      </c>
      <c r="K736" s="6">
        <v>128.66</v>
      </c>
      <c r="L736" s="7">
        <v>10</v>
      </c>
      <c r="M736" s="8">
        <v>0</v>
      </c>
    </row>
    <row r="737" spans="1:13" ht="18" customHeight="1" x14ac:dyDescent="0.25">
      <c r="A737" s="9" t="s">
        <v>775</v>
      </c>
      <c r="B737" s="10">
        <v>45132</v>
      </c>
      <c r="C737" s="11">
        <v>2023</v>
      </c>
      <c r="D737" s="9" t="s">
        <v>8728</v>
      </c>
      <c r="E737" s="11">
        <v>25</v>
      </c>
      <c r="F737" s="9" t="s">
        <v>19</v>
      </c>
      <c r="G737" s="9" t="s">
        <v>23</v>
      </c>
      <c r="H737" s="9" t="s">
        <v>24</v>
      </c>
      <c r="I737" s="9" t="s">
        <v>41</v>
      </c>
      <c r="J737" s="12">
        <v>1560.77</v>
      </c>
      <c r="K737" s="12">
        <v>75.17</v>
      </c>
      <c r="L737" s="13">
        <v>9</v>
      </c>
      <c r="M737" s="14">
        <v>0.1</v>
      </c>
    </row>
    <row r="738" spans="1:13" ht="18" customHeight="1" x14ac:dyDescent="0.25">
      <c r="A738" s="3" t="s">
        <v>776</v>
      </c>
      <c r="B738" s="4">
        <v>45170</v>
      </c>
      <c r="C738" s="5">
        <v>2023</v>
      </c>
      <c r="D738" s="3" t="s">
        <v>8727</v>
      </c>
      <c r="E738" s="5">
        <v>1</v>
      </c>
      <c r="F738" s="3" t="s">
        <v>14</v>
      </c>
      <c r="G738" s="3" t="s">
        <v>20</v>
      </c>
      <c r="H738" s="3" t="s">
        <v>21</v>
      </c>
      <c r="I738" s="3" t="s">
        <v>27</v>
      </c>
      <c r="J738" s="6">
        <v>1167.79</v>
      </c>
      <c r="K738" s="6">
        <v>171.53</v>
      </c>
      <c r="L738" s="7">
        <v>9</v>
      </c>
      <c r="M738" s="8">
        <v>0.1</v>
      </c>
    </row>
    <row r="739" spans="1:13" ht="18" customHeight="1" x14ac:dyDescent="0.25">
      <c r="A739" s="9" t="s">
        <v>777</v>
      </c>
      <c r="B739" s="10">
        <v>45087</v>
      </c>
      <c r="C739" s="11">
        <v>2023</v>
      </c>
      <c r="D739" s="9" t="s">
        <v>8723</v>
      </c>
      <c r="E739" s="11">
        <v>10</v>
      </c>
      <c r="F739" s="9" t="s">
        <v>14</v>
      </c>
      <c r="G739" s="9" t="s">
        <v>23</v>
      </c>
      <c r="H739" s="9" t="s">
        <v>69</v>
      </c>
      <c r="I739" s="9" t="s">
        <v>17</v>
      </c>
      <c r="J739" s="12">
        <v>2137.39</v>
      </c>
      <c r="K739" s="12">
        <v>503.88</v>
      </c>
      <c r="L739" s="13">
        <v>4</v>
      </c>
      <c r="M739" s="14">
        <v>0</v>
      </c>
    </row>
    <row r="740" spans="1:13" ht="18" customHeight="1" x14ac:dyDescent="0.25">
      <c r="A740" s="3" t="s">
        <v>778</v>
      </c>
      <c r="B740" s="4">
        <v>45265</v>
      </c>
      <c r="C740" s="5">
        <v>2023</v>
      </c>
      <c r="D740" s="3" t="s">
        <v>8730</v>
      </c>
      <c r="E740" s="5">
        <v>5</v>
      </c>
      <c r="F740" s="3" t="s">
        <v>29</v>
      </c>
      <c r="G740" s="3" t="s">
        <v>15</v>
      </c>
      <c r="H740" s="3" t="s">
        <v>88</v>
      </c>
      <c r="I740" s="3" t="s">
        <v>27</v>
      </c>
      <c r="J740" s="6">
        <v>426.25</v>
      </c>
      <c r="K740" s="6">
        <v>77.73</v>
      </c>
      <c r="L740" s="7">
        <v>1</v>
      </c>
      <c r="M740" s="8">
        <v>0.3</v>
      </c>
    </row>
    <row r="741" spans="1:13" ht="18" customHeight="1" x14ac:dyDescent="0.25">
      <c r="A741" s="9" t="s">
        <v>779</v>
      </c>
      <c r="B741" s="10">
        <v>45194</v>
      </c>
      <c r="C741" s="11">
        <v>2023</v>
      </c>
      <c r="D741" s="9" t="s">
        <v>8727</v>
      </c>
      <c r="E741" s="11">
        <v>25</v>
      </c>
      <c r="F741" s="9" t="s">
        <v>14</v>
      </c>
      <c r="G741" s="9" t="s">
        <v>23</v>
      </c>
      <c r="H741" s="9" t="s">
        <v>35</v>
      </c>
      <c r="I741" s="9" t="s">
        <v>17</v>
      </c>
      <c r="J741" s="12">
        <v>1869.13</v>
      </c>
      <c r="K741" s="12">
        <v>482.07</v>
      </c>
      <c r="L741" s="13">
        <v>7</v>
      </c>
      <c r="M741" s="14">
        <v>0.1</v>
      </c>
    </row>
    <row r="742" spans="1:13" ht="18" customHeight="1" x14ac:dyDescent="0.25">
      <c r="A742" s="3" t="s">
        <v>780</v>
      </c>
      <c r="B742" s="4">
        <v>45090</v>
      </c>
      <c r="C742" s="5">
        <v>2023</v>
      </c>
      <c r="D742" s="3" t="s">
        <v>8723</v>
      </c>
      <c r="E742" s="5">
        <v>13</v>
      </c>
      <c r="F742" s="3" t="s">
        <v>29</v>
      </c>
      <c r="G742" s="3" t="s">
        <v>15</v>
      </c>
      <c r="H742" s="3" t="s">
        <v>16</v>
      </c>
      <c r="I742" s="3" t="s">
        <v>32</v>
      </c>
      <c r="J742" s="6">
        <v>172.9</v>
      </c>
      <c r="K742" s="6">
        <v>35.35</v>
      </c>
      <c r="L742" s="7">
        <v>5</v>
      </c>
      <c r="M742" s="8">
        <v>0.1</v>
      </c>
    </row>
    <row r="743" spans="1:13" ht="18" customHeight="1" x14ac:dyDescent="0.25">
      <c r="A743" s="9" t="s">
        <v>781</v>
      </c>
      <c r="B743" s="10">
        <v>45278</v>
      </c>
      <c r="C743" s="11">
        <v>2023</v>
      </c>
      <c r="D743" s="9" t="s">
        <v>8730</v>
      </c>
      <c r="E743" s="11">
        <v>18</v>
      </c>
      <c r="F743" s="9" t="s">
        <v>19</v>
      </c>
      <c r="G743" s="9" t="s">
        <v>23</v>
      </c>
      <c r="H743" s="9" t="s">
        <v>24</v>
      </c>
      <c r="I743" s="9" t="s">
        <v>17</v>
      </c>
      <c r="J743" s="12">
        <v>762.87</v>
      </c>
      <c r="K743" s="12">
        <v>187.06</v>
      </c>
      <c r="L743" s="13">
        <v>5</v>
      </c>
      <c r="M743" s="14">
        <v>0.1</v>
      </c>
    </row>
    <row r="744" spans="1:13" ht="18" customHeight="1" x14ac:dyDescent="0.25">
      <c r="A744" s="3" t="s">
        <v>782</v>
      </c>
      <c r="B744" s="4">
        <v>45164</v>
      </c>
      <c r="C744" s="5">
        <v>2023</v>
      </c>
      <c r="D744" s="3" t="s">
        <v>8722</v>
      </c>
      <c r="E744" s="5">
        <v>26</v>
      </c>
      <c r="F744" s="3" t="s">
        <v>14</v>
      </c>
      <c r="G744" s="3" t="s">
        <v>15</v>
      </c>
      <c r="H744" s="3" t="s">
        <v>93</v>
      </c>
      <c r="I744" s="3" t="s">
        <v>41</v>
      </c>
      <c r="J744" s="6">
        <v>148.35</v>
      </c>
      <c r="K744" s="6">
        <v>9.92</v>
      </c>
      <c r="L744" s="7">
        <v>5</v>
      </c>
      <c r="M744" s="8">
        <v>0.1</v>
      </c>
    </row>
    <row r="745" spans="1:13" ht="18" customHeight="1" x14ac:dyDescent="0.25">
      <c r="A745" s="9" t="s">
        <v>783</v>
      </c>
      <c r="B745" s="10">
        <v>45069</v>
      </c>
      <c r="C745" s="11">
        <v>2023</v>
      </c>
      <c r="D745" s="9" t="s">
        <v>8725</v>
      </c>
      <c r="E745" s="11">
        <v>23</v>
      </c>
      <c r="F745" s="9" t="s">
        <v>19</v>
      </c>
      <c r="G745" s="9" t="s">
        <v>20</v>
      </c>
      <c r="H745" s="9" t="s">
        <v>21</v>
      </c>
      <c r="I745" s="9" t="s">
        <v>32</v>
      </c>
      <c r="J745" s="12">
        <v>1634.15</v>
      </c>
      <c r="K745" s="12">
        <v>510</v>
      </c>
      <c r="L745" s="13">
        <v>2</v>
      </c>
      <c r="M745" s="14">
        <v>0</v>
      </c>
    </row>
    <row r="746" spans="1:13" ht="18" customHeight="1" x14ac:dyDescent="0.25">
      <c r="A746" s="3" t="s">
        <v>784</v>
      </c>
      <c r="B746" s="4">
        <v>45087</v>
      </c>
      <c r="C746" s="5">
        <v>2023</v>
      </c>
      <c r="D746" s="3" t="s">
        <v>8723</v>
      </c>
      <c r="E746" s="5">
        <v>10</v>
      </c>
      <c r="F746" s="3" t="s">
        <v>19</v>
      </c>
      <c r="G746" s="3" t="s">
        <v>15</v>
      </c>
      <c r="H746" s="3" t="s">
        <v>93</v>
      </c>
      <c r="I746" s="3" t="s">
        <v>27</v>
      </c>
      <c r="J746" s="6">
        <v>325.89</v>
      </c>
      <c r="K746" s="6">
        <v>60.99</v>
      </c>
      <c r="L746" s="7">
        <v>3</v>
      </c>
      <c r="M746" s="8">
        <v>0</v>
      </c>
    </row>
    <row r="747" spans="1:13" ht="18" customHeight="1" x14ac:dyDescent="0.25">
      <c r="A747" s="9" t="s">
        <v>785</v>
      </c>
      <c r="B747" s="10">
        <v>45047</v>
      </c>
      <c r="C747" s="11">
        <v>2023</v>
      </c>
      <c r="D747" s="9" t="s">
        <v>8725</v>
      </c>
      <c r="E747" s="11">
        <v>1</v>
      </c>
      <c r="F747" s="9" t="s">
        <v>14</v>
      </c>
      <c r="G747" s="9" t="s">
        <v>15</v>
      </c>
      <c r="H747" s="9" t="s">
        <v>31</v>
      </c>
      <c r="I747" s="9" t="s">
        <v>27</v>
      </c>
      <c r="J747" s="12">
        <v>259.66000000000003</v>
      </c>
      <c r="K747" s="12">
        <v>37.46</v>
      </c>
      <c r="L747" s="13">
        <v>2</v>
      </c>
      <c r="M747" s="14">
        <v>0</v>
      </c>
    </row>
    <row r="748" spans="1:13" ht="18" customHeight="1" x14ac:dyDescent="0.25">
      <c r="A748" s="3" t="s">
        <v>786</v>
      </c>
      <c r="B748" s="4">
        <v>45087</v>
      </c>
      <c r="C748" s="5">
        <v>2023</v>
      </c>
      <c r="D748" s="3" t="s">
        <v>8723</v>
      </c>
      <c r="E748" s="5">
        <v>10</v>
      </c>
      <c r="F748" s="3" t="s">
        <v>14</v>
      </c>
      <c r="G748" s="3" t="s">
        <v>23</v>
      </c>
      <c r="H748" s="3" t="s">
        <v>69</v>
      </c>
      <c r="I748" s="3" t="s">
        <v>17</v>
      </c>
      <c r="J748" s="6">
        <v>2246.3200000000002</v>
      </c>
      <c r="K748" s="6">
        <v>154.9</v>
      </c>
      <c r="L748" s="7">
        <v>3</v>
      </c>
      <c r="M748" s="8">
        <v>0.1</v>
      </c>
    </row>
    <row r="749" spans="1:13" ht="18" customHeight="1" x14ac:dyDescent="0.25">
      <c r="A749" s="9" t="s">
        <v>787</v>
      </c>
      <c r="B749" s="10">
        <v>45036</v>
      </c>
      <c r="C749" s="11">
        <v>2023</v>
      </c>
      <c r="D749" s="9" t="s">
        <v>8726</v>
      </c>
      <c r="E749" s="11">
        <v>20</v>
      </c>
      <c r="F749" s="9" t="s">
        <v>29</v>
      </c>
      <c r="G749" s="9" t="s">
        <v>23</v>
      </c>
      <c r="H749" s="9" t="s">
        <v>26</v>
      </c>
      <c r="I749" s="9" t="s">
        <v>41</v>
      </c>
      <c r="J749" s="12">
        <v>1358.27</v>
      </c>
      <c r="K749" s="12">
        <v>229.41</v>
      </c>
      <c r="L749" s="13">
        <v>2</v>
      </c>
      <c r="M749" s="14">
        <v>0.2</v>
      </c>
    </row>
    <row r="750" spans="1:13" ht="18" customHeight="1" x14ac:dyDescent="0.25">
      <c r="A750" s="3" t="s">
        <v>788</v>
      </c>
      <c r="B750" s="4">
        <v>45089</v>
      </c>
      <c r="C750" s="5">
        <v>2023</v>
      </c>
      <c r="D750" s="3" t="s">
        <v>8723</v>
      </c>
      <c r="E750" s="5">
        <v>12</v>
      </c>
      <c r="F750" s="3" t="s">
        <v>19</v>
      </c>
      <c r="G750" s="3" t="s">
        <v>23</v>
      </c>
      <c r="H750" s="3" t="s">
        <v>35</v>
      </c>
      <c r="I750" s="3" t="s">
        <v>27</v>
      </c>
      <c r="J750" s="6">
        <v>2134.4699999999998</v>
      </c>
      <c r="K750" s="6">
        <v>379.96</v>
      </c>
      <c r="L750" s="7">
        <v>6</v>
      </c>
      <c r="M750" s="8">
        <v>0</v>
      </c>
    </row>
    <row r="751" spans="1:13" ht="18" customHeight="1" x14ac:dyDescent="0.25">
      <c r="A751" s="9" t="s">
        <v>789</v>
      </c>
      <c r="B751" s="10">
        <v>45084</v>
      </c>
      <c r="C751" s="11">
        <v>2023</v>
      </c>
      <c r="D751" s="9" t="s">
        <v>8723</v>
      </c>
      <c r="E751" s="11">
        <v>7</v>
      </c>
      <c r="F751" s="9" t="s">
        <v>14</v>
      </c>
      <c r="G751" s="9" t="s">
        <v>15</v>
      </c>
      <c r="H751" s="9" t="s">
        <v>45</v>
      </c>
      <c r="I751" s="9" t="s">
        <v>41</v>
      </c>
      <c r="J751" s="12">
        <v>333.08</v>
      </c>
      <c r="K751" s="12">
        <v>32.74</v>
      </c>
      <c r="L751" s="13">
        <v>7</v>
      </c>
      <c r="M751" s="14">
        <v>0.1</v>
      </c>
    </row>
    <row r="752" spans="1:13" ht="18" customHeight="1" x14ac:dyDescent="0.25">
      <c r="A752" s="3" t="s">
        <v>790</v>
      </c>
      <c r="B752" s="4">
        <v>45085</v>
      </c>
      <c r="C752" s="5">
        <v>2023</v>
      </c>
      <c r="D752" s="3" t="s">
        <v>8723</v>
      </c>
      <c r="E752" s="5">
        <v>8</v>
      </c>
      <c r="F752" s="3" t="s">
        <v>19</v>
      </c>
      <c r="G752" s="3" t="s">
        <v>23</v>
      </c>
      <c r="H752" s="3" t="s">
        <v>24</v>
      </c>
      <c r="I752" s="3" t="s">
        <v>17</v>
      </c>
      <c r="J752" s="6">
        <v>2091.0100000000002</v>
      </c>
      <c r="K752" s="6">
        <v>-141.93</v>
      </c>
      <c r="L752" s="7">
        <v>7</v>
      </c>
      <c r="M752" s="8">
        <v>0.3</v>
      </c>
    </row>
    <row r="753" spans="1:13" ht="18" customHeight="1" x14ac:dyDescent="0.25">
      <c r="A753" s="9" t="s">
        <v>791</v>
      </c>
      <c r="B753" s="10">
        <v>45057</v>
      </c>
      <c r="C753" s="11">
        <v>2023</v>
      </c>
      <c r="D753" s="9" t="s">
        <v>8725</v>
      </c>
      <c r="E753" s="11">
        <v>11</v>
      </c>
      <c r="F753" s="9" t="s">
        <v>14</v>
      </c>
      <c r="G753" s="9" t="s">
        <v>15</v>
      </c>
      <c r="H753" s="9" t="s">
        <v>16</v>
      </c>
      <c r="I753" s="9" t="s">
        <v>27</v>
      </c>
      <c r="J753" s="12">
        <v>151.53</v>
      </c>
      <c r="K753" s="12">
        <v>49.59</v>
      </c>
      <c r="L753" s="13">
        <v>6</v>
      </c>
      <c r="M753" s="14">
        <v>0</v>
      </c>
    </row>
    <row r="754" spans="1:13" ht="18" customHeight="1" x14ac:dyDescent="0.25">
      <c r="A754" s="3" t="s">
        <v>792</v>
      </c>
      <c r="B754" s="4">
        <v>45256</v>
      </c>
      <c r="C754" s="5">
        <v>2023</v>
      </c>
      <c r="D754" s="3" t="s">
        <v>8720</v>
      </c>
      <c r="E754" s="5">
        <v>26</v>
      </c>
      <c r="F754" s="3" t="s">
        <v>14</v>
      </c>
      <c r="G754" s="3" t="s">
        <v>20</v>
      </c>
      <c r="H754" s="3" t="s">
        <v>21</v>
      </c>
      <c r="I754" s="3" t="s">
        <v>32</v>
      </c>
      <c r="J754" s="6">
        <v>1111.43</v>
      </c>
      <c r="K754" s="6">
        <v>200.23</v>
      </c>
      <c r="L754" s="7">
        <v>6</v>
      </c>
      <c r="M754" s="8">
        <v>0.3</v>
      </c>
    </row>
    <row r="755" spans="1:13" ht="18" customHeight="1" x14ac:dyDescent="0.25">
      <c r="A755" s="9" t="s">
        <v>793</v>
      </c>
      <c r="B755" s="10">
        <v>45143</v>
      </c>
      <c r="C755" s="11">
        <v>2023</v>
      </c>
      <c r="D755" s="9" t="s">
        <v>8722</v>
      </c>
      <c r="E755" s="11">
        <v>5</v>
      </c>
      <c r="F755" s="9" t="s">
        <v>29</v>
      </c>
      <c r="G755" s="9" t="s">
        <v>15</v>
      </c>
      <c r="H755" s="9" t="s">
        <v>96</v>
      </c>
      <c r="I755" s="9" t="s">
        <v>27</v>
      </c>
      <c r="J755" s="12">
        <v>263.39</v>
      </c>
      <c r="K755" s="12">
        <v>24.66</v>
      </c>
      <c r="L755" s="13">
        <v>9</v>
      </c>
      <c r="M755" s="14">
        <v>0.2</v>
      </c>
    </row>
    <row r="756" spans="1:13" ht="18" customHeight="1" x14ac:dyDescent="0.25">
      <c r="A756" s="3" t="s">
        <v>794</v>
      </c>
      <c r="B756" s="4">
        <v>45094</v>
      </c>
      <c r="C756" s="5">
        <v>2023</v>
      </c>
      <c r="D756" s="3" t="s">
        <v>8723</v>
      </c>
      <c r="E756" s="5">
        <v>17</v>
      </c>
      <c r="F756" s="3" t="s">
        <v>14</v>
      </c>
      <c r="G756" s="3" t="s">
        <v>20</v>
      </c>
      <c r="H756" s="3" t="s">
        <v>21</v>
      </c>
      <c r="I756" s="3" t="s">
        <v>17</v>
      </c>
      <c r="J756" s="6">
        <v>1378.66</v>
      </c>
      <c r="K756" s="6">
        <v>111.44</v>
      </c>
      <c r="L756" s="7">
        <v>4</v>
      </c>
      <c r="M756" s="8">
        <v>0</v>
      </c>
    </row>
    <row r="757" spans="1:13" ht="18" customHeight="1" x14ac:dyDescent="0.25">
      <c r="A757" s="9" t="s">
        <v>795</v>
      </c>
      <c r="B757" s="10">
        <v>45248</v>
      </c>
      <c r="C757" s="11">
        <v>2023</v>
      </c>
      <c r="D757" s="9" t="s">
        <v>8720</v>
      </c>
      <c r="E757" s="11">
        <v>18</v>
      </c>
      <c r="F757" s="9" t="s">
        <v>14</v>
      </c>
      <c r="G757" s="9" t="s">
        <v>23</v>
      </c>
      <c r="H757" s="9" t="s">
        <v>24</v>
      </c>
      <c r="I757" s="9" t="s">
        <v>17</v>
      </c>
      <c r="J757" s="12">
        <v>877.96</v>
      </c>
      <c r="K757" s="12">
        <v>271.01</v>
      </c>
      <c r="L757" s="13">
        <v>7</v>
      </c>
      <c r="M757" s="14">
        <v>0</v>
      </c>
    </row>
    <row r="758" spans="1:13" ht="18" customHeight="1" x14ac:dyDescent="0.25">
      <c r="A758" s="3" t="s">
        <v>796</v>
      </c>
      <c r="B758" s="4">
        <v>45090</v>
      </c>
      <c r="C758" s="5">
        <v>2023</v>
      </c>
      <c r="D758" s="3" t="s">
        <v>8723</v>
      </c>
      <c r="E758" s="5">
        <v>13</v>
      </c>
      <c r="F758" s="3" t="s">
        <v>14</v>
      </c>
      <c r="G758" s="3" t="s">
        <v>15</v>
      </c>
      <c r="H758" s="3" t="s">
        <v>96</v>
      </c>
      <c r="I758" s="3" t="s">
        <v>27</v>
      </c>
      <c r="J758" s="6">
        <v>137.58000000000001</v>
      </c>
      <c r="K758" s="6">
        <v>26.95</v>
      </c>
      <c r="L758" s="7">
        <v>4</v>
      </c>
      <c r="M758" s="8">
        <v>0.2</v>
      </c>
    </row>
    <row r="759" spans="1:13" ht="18" customHeight="1" x14ac:dyDescent="0.25">
      <c r="A759" s="9" t="s">
        <v>797</v>
      </c>
      <c r="B759" s="10">
        <v>44970</v>
      </c>
      <c r="C759" s="11">
        <v>2023</v>
      </c>
      <c r="D759" s="9" t="s">
        <v>8721</v>
      </c>
      <c r="E759" s="11">
        <v>13</v>
      </c>
      <c r="F759" s="9" t="s">
        <v>14</v>
      </c>
      <c r="G759" s="9" t="s">
        <v>20</v>
      </c>
      <c r="H759" s="9" t="s">
        <v>51</v>
      </c>
      <c r="I759" s="9" t="s">
        <v>17</v>
      </c>
      <c r="J759" s="12">
        <v>354.83</v>
      </c>
      <c r="K759" s="12">
        <v>116.82</v>
      </c>
      <c r="L759" s="13">
        <v>10</v>
      </c>
      <c r="M759" s="14">
        <v>0</v>
      </c>
    </row>
    <row r="760" spans="1:13" ht="18" customHeight="1" x14ac:dyDescent="0.25">
      <c r="A760" s="3" t="s">
        <v>798</v>
      </c>
      <c r="B760" s="4">
        <v>45247</v>
      </c>
      <c r="C760" s="5">
        <v>2023</v>
      </c>
      <c r="D760" s="3" t="s">
        <v>8720</v>
      </c>
      <c r="E760" s="5">
        <v>17</v>
      </c>
      <c r="F760" s="3" t="s">
        <v>14</v>
      </c>
      <c r="G760" s="3" t="s">
        <v>20</v>
      </c>
      <c r="H760" s="3" t="s">
        <v>51</v>
      </c>
      <c r="I760" s="3" t="s">
        <v>17</v>
      </c>
      <c r="J760" s="6">
        <v>759.8</v>
      </c>
      <c r="K760" s="6">
        <v>71</v>
      </c>
      <c r="L760" s="7">
        <v>10</v>
      </c>
      <c r="M760" s="8">
        <v>0</v>
      </c>
    </row>
    <row r="761" spans="1:13" ht="18" customHeight="1" x14ac:dyDescent="0.25">
      <c r="A761" s="9" t="s">
        <v>799</v>
      </c>
      <c r="B761" s="10">
        <v>45146</v>
      </c>
      <c r="C761" s="11">
        <v>2023</v>
      </c>
      <c r="D761" s="9" t="s">
        <v>8722</v>
      </c>
      <c r="E761" s="11">
        <v>8</v>
      </c>
      <c r="F761" s="9" t="s">
        <v>19</v>
      </c>
      <c r="G761" s="9" t="s">
        <v>20</v>
      </c>
      <c r="H761" s="9" t="s">
        <v>37</v>
      </c>
      <c r="I761" s="9" t="s">
        <v>17</v>
      </c>
      <c r="J761" s="12">
        <v>1911.37</v>
      </c>
      <c r="K761" s="12">
        <v>160.19</v>
      </c>
      <c r="L761" s="13">
        <v>9</v>
      </c>
      <c r="M761" s="14">
        <v>0</v>
      </c>
    </row>
    <row r="762" spans="1:13" ht="18" customHeight="1" x14ac:dyDescent="0.25">
      <c r="A762" s="3" t="s">
        <v>800</v>
      </c>
      <c r="B762" s="4">
        <v>45149</v>
      </c>
      <c r="C762" s="5">
        <v>2023</v>
      </c>
      <c r="D762" s="3" t="s">
        <v>8722</v>
      </c>
      <c r="E762" s="5">
        <v>11</v>
      </c>
      <c r="F762" s="3" t="s">
        <v>19</v>
      </c>
      <c r="G762" s="3" t="s">
        <v>15</v>
      </c>
      <c r="H762" s="3" t="s">
        <v>88</v>
      </c>
      <c r="I762" s="3" t="s">
        <v>41</v>
      </c>
      <c r="J762" s="6">
        <v>156.85</v>
      </c>
      <c r="K762" s="6">
        <v>12.77</v>
      </c>
      <c r="L762" s="7">
        <v>5</v>
      </c>
      <c r="M762" s="8">
        <v>0.1</v>
      </c>
    </row>
    <row r="763" spans="1:13" ht="18" customHeight="1" x14ac:dyDescent="0.25">
      <c r="A763" s="9" t="s">
        <v>801</v>
      </c>
      <c r="B763" s="10">
        <v>45074</v>
      </c>
      <c r="C763" s="11">
        <v>2023</v>
      </c>
      <c r="D763" s="9" t="s">
        <v>8725</v>
      </c>
      <c r="E763" s="11">
        <v>28</v>
      </c>
      <c r="F763" s="9" t="s">
        <v>19</v>
      </c>
      <c r="G763" s="9" t="s">
        <v>23</v>
      </c>
      <c r="H763" s="9" t="s">
        <v>69</v>
      </c>
      <c r="I763" s="9" t="s">
        <v>17</v>
      </c>
      <c r="J763" s="12">
        <v>1577.17</v>
      </c>
      <c r="K763" s="12">
        <v>356.77</v>
      </c>
      <c r="L763" s="13">
        <v>4</v>
      </c>
      <c r="M763" s="14">
        <v>0.1</v>
      </c>
    </row>
    <row r="764" spans="1:13" ht="18" customHeight="1" x14ac:dyDescent="0.25">
      <c r="A764" s="3" t="s">
        <v>802</v>
      </c>
      <c r="B764" s="4">
        <v>45141</v>
      </c>
      <c r="C764" s="5">
        <v>2023</v>
      </c>
      <c r="D764" s="3" t="s">
        <v>8722</v>
      </c>
      <c r="E764" s="5">
        <v>3</v>
      </c>
      <c r="F764" s="3" t="s">
        <v>14</v>
      </c>
      <c r="G764" s="3" t="s">
        <v>15</v>
      </c>
      <c r="H764" s="3" t="s">
        <v>45</v>
      </c>
      <c r="I764" s="3" t="s">
        <v>27</v>
      </c>
      <c r="J764" s="6">
        <v>440.98</v>
      </c>
      <c r="K764" s="6">
        <v>86.77</v>
      </c>
      <c r="L764" s="7">
        <v>4</v>
      </c>
      <c r="M764" s="8">
        <v>0.1</v>
      </c>
    </row>
    <row r="765" spans="1:13" ht="18" customHeight="1" x14ac:dyDescent="0.25">
      <c r="A765" s="9" t="s">
        <v>803</v>
      </c>
      <c r="B765" s="10">
        <v>45116</v>
      </c>
      <c r="C765" s="11">
        <v>2023</v>
      </c>
      <c r="D765" s="9" t="s">
        <v>8728</v>
      </c>
      <c r="E765" s="11">
        <v>9</v>
      </c>
      <c r="F765" s="9" t="s">
        <v>19</v>
      </c>
      <c r="G765" s="9" t="s">
        <v>23</v>
      </c>
      <c r="H765" s="9" t="s">
        <v>24</v>
      </c>
      <c r="I765" s="9" t="s">
        <v>41</v>
      </c>
      <c r="J765" s="12">
        <v>1315.42</v>
      </c>
      <c r="K765" s="12">
        <v>319.76</v>
      </c>
      <c r="L765" s="13">
        <v>7</v>
      </c>
      <c r="M765" s="14">
        <v>0.2</v>
      </c>
    </row>
    <row r="766" spans="1:13" ht="18" customHeight="1" x14ac:dyDescent="0.25">
      <c r="A766" s="3" t="s">
        <v>804</v>
      </c>
      <c r="B766" s="4">
        <v>45278</v>
      </c>
      <c r="C766" s="5">
        <v>2023</v>
      </c>
      <c r="D766" s="3" t="s">
        <v>8730</v>
      </c>
      <c r="E766" s="5">
        <v>18</v>
      </c>
      <c r="F766" s="3" t="s">
        <v>14</v>
      </c>
      <c r="G766" s="3" t="s">
        <v>23</v>
      </c>
      <c r="H766" s="3" t="s">
        <v>69</v>
      </c>
      <c r="I766" s="3" t="s">
        <v>27</v>
      </c>
      <c r="J766" s="6">
        <v>525.75</v>
      </c>
      <c r="K766" s="6">
        <v>49.46</v>
      </c>
      <c r="L766" s="7">
        <v>4</v>
      </c>
      <c r="M766" s="8">
        <v>0</v>
      </c>
    </row>
    <row r="767" spans="1:13" ht="18" customHeight="1" x14ac:dyDescent="0.25">
      <c r="A767" s="9" t="s">
        <v>805</v>
      </c>
      <c r="B767" s="10">
        <v>45168</v>
      </c>
      <c r="C767" s="11">
        <v>2023</v>
      </c>
      <c r="D767" s="9" t="s">
        <v>8722</v>
      </c>
      <c r="E767" s="11">
        <v>30</v>
      </c>
      <c r="F767" s="9" t="s">
        <v>29</v>
      </c>
      <c r="G767" s="9" t="s">
        <v>15</v>
      </c>
      <c r="H767" s="9" t="s">
        <v>45</v>
      </c>
      <c r="I767" s="9" t="s">
        <v>41</v>
      </c>
      <c r="J767" s="12">
        <v>167.88</v>
      </c>
      <c r="K767" s="12">
        <v>1.96</v>
      </c>
      <c r="L767" s="13">
        <v>7</v>
      </c>
      <c r="M767" s="14">
        <v>0.3</v>
      </c>
    </row>
    <row r="768" spans="1:13" ht="18" customHeight="1" x14ac:dyDescent="0.25">
      <c r="A768" s="3" t="s">
        <v>806</v>
      </c>
      <c r="B768" s="4">
        <v>45270</v>
      </c>
      <c r="C768" s="5">
        <v>2023</v>
      </c>
      <c r="D768" s="3" t="s">
        <v>8730</v>
      </c>
      <c r="E768" s="5">
        <v>10</v>
      </c>
      <c r="F768" s="3" t="s">
        <v>14</v>
      </c>
      <c r="G768" s="3" t="s">
        <v>15</v>
      </c>
      <c r="H768" s="3" t="s">
        <v>58</v>
      </c>
      <c r="I768" s="3" t="s">
        <v>41</v>
      </c>
      <c r="J768" s="6">
        <v>291.42</v>
      </c>
      <c r="K768" s="6">
        <v>22.11</v>
      </c>
      <c r="L768" s="7">
        <v>8</v>
      </c>
      <c r="M768" s="8">
        <v>0.1</v>
      </c>
    </row>
    <row r="769" spans="1:13" ht="18" customHeight="1" x14ac:dyDescent="0.25">
      <c r="A769" s="9" t="s">
        <v>807</v>
      </c>
      <c r="B769" s="10">
        <v>45100</v>
      </c>
      <c r="C769" s="11">
        <v>2023</v>
      </c>
      <c r="D769" s="9" t="s">
        <v>8723</v>
      </c>
      <c r="E769" s="11">
        <v>23</v>
      </c>
      <c r="F769" s="9" t="s">
        <v>29</v>
      </c>
      <c r="G769" s="9" t="s">
        <v>20</v>
      </c>
      <c r="H769" s="9" t="s">
        <v>37</v>
      </c>
      <c r="I769" s="9" t="s">
        <v>32</v>
      </c>
      <c r="J769" s="12">
        <v>558.22</v>
      </c>
      <c r="K769" s="12">
        <v>91.87</v>
      </c>
      <c r="L769" s="13">
        <v>3</v>
      </c>
      <c r="M769" s="14">
        <v>0</v>
      </c>
    </row>
    <row r="770" spans="1:13" ht="18" customHeight="1" x14ac:dyDescent="0.25">
      <c r="A770" s="3" t="s">
        <v>808</v>
      </c>
      <c r="B770" s="4">
        <v>45182</v>
      </c>
      <c r="C770" s="5">
        <v>2023</v>
      </c>
      <c r="D770" s="3" t="s">
        <v>8727</v>
      </c>
      <c r="E770" s="5">
        <v>13</v>
      </c>
      <c r="F770" s="3" t="s">
        <v>29</v>
      </c>
      <c r="G770" s="3" t="s">
        <v>15</v>
      </c>
      <c r="H770" s="3" t="s">
        <v>73</v>
      </c>
      <c r="I770" s="3" t="s">
        <v>32</v>
      </c>
      <c r="J770" s="6">
        <v>178.95</v>
      </c>
      <c r="K770" s="6">
        <v>34.979999999999997</v>
      </c>
      <c r="L770" s="7">
        <v>5</v>
      </c>
      <c r="M770" s="8">
        <v>0.1</v>
      </c>
    </row>
    <row r="771" spans="1:13" ht="18" customHeight="1" x14ac:dyDescent="0.25">
      <c r="A771" s="9" t="s">
        <v>809</v>
      </c>
      <c r="B771" s="10">
        <v>45191</v>
      </c>
      <c r="C771" s="11">
        <v>2023</v>
      </c>
      <c r="D771" s="9" t="s">
        <v>8727</v>
      </c>
      <c r="E771" s="11">
        <v>22</v>
      </c>
      <c r="F771" s="9" t="s">
        <v>14</v>
      </c>
      <c r="G771" s="9" t="s">
        <v>15</v>
      </c>
      <c r="H771" s="9" t="s">
        <v>73</v>
      </c>
      <c r="I771" s="9" t="s">
        <v>32</v>
      </c>
      <c r="J771" s="12">
        <v>360.67</v>
      </c>
      <c r="K771" s="12">
        <v>82.97</v>
      </c>
      <c r="L771" s="13">
        <v>8</v>
      </c>
      <c r="M771" s="14">
        <v>0</v>
      </c>
    </row>
    <row r="772" spans="1:13" ht="18" customHeight="1" x14ac:dyDescent="0.25">
      <c r="A772" s="3" t="s">
        <v>810</v>
      </c>
      <c r="B772" s="4">
        <v>44954</v>
      </c>
      <c r="C772" s="5">
        <v>2023</v>
      </c>
      <c r="D772" s="3" t="s">
        <v>8731</v>
      </c>
      <c r="E772" s="5">
        <v>28</v>
      </c>
      <c r="F772" s="3" t="s">
        <v>14</v>
      </c>
      <c r="G772" s="3" t="s">
        <v>20</v>
      </c>
      <c r="H772" s="3" t="s">
        <v>112</v>
      </c>
      <c r="I772" s="3" t="s">
        <v>41</v>
      </c>
      <c r="J772" s="6">
        <v>1110.02</v>
      </c>
      <c r="K772" s="6">
        <v>300.38</v>
      </c>
      <c r="L772" s="7">
        <v>7</v>
      </c>
      <c r="M772" s="8">
        <v>0</v>
      </c>
    </row>
    <row r="773" spans="1:13" ht="18" customHeight="1" x14ac:dyDescent="0.25">
      <c r="A773" s="9" t="s">
        <v>811</v>
      </c>
      <c r="B773" s="10">
        <v>44986</v>
      </c>
      <c r="C773" s="11">
        <v>2023</v>
      </c>
      <c r="D773" s="9" t="s">
        <v>8724</v>
      </c>
      <c r="E773" s="11">
        <v>1</v>
      </c>
      <c r="F773" s="9" t="s">
        <v>29</v>
      </c>
      <c r="G773" s="9" t="s">
        <v>15</v>
      </c>
      <c r="H773" s="9" t="s">
        <v>45</v>
      </c>
      <c r="I773" s="9" t="s">
        <v>32</v>
      </c>
      <c r="J773" s="12">
        <v>206.76</v>
      </c>
      <c r="K773" s="12">
        <v>0.74</v>
      </c>
      <c r="L773" s="13">
        <v>2</v>
      </c>
      <c r="M773" s="14">
        <v>0.4</v>
      </c>
    </row>
    <row r="774" spans="1:13" ht="18" customHeight="1" x14ac:dyDescent="0.25">
      <c r="A774" s="3" t="s">
        <v>812</v>
      </c>
      <c r="B774" s="4">
        <v>45002</v>
      </c>
      <c r="C774" s="5">
        <v>2023</v>
      </c>
      <c r="D774" s="3" t="s">
        <v>8724</v>
      </c>
      <c r="E774" s="5">
        <v>17</v>
      </c>
      <c r="F774" s="3" t="s">
        <v>14</v>
      </c>
      <c r="G774" s="3" t="s">
        <v>20</v>
      </c>
      <c r="H774" s="3" t="s">
        <v>37</v>
      </c>
      <c r="I774" s="3" t="s">
        <v>17</v>
      </c>
      <c r="J774" s="6">
        <v>1722.72</v>
      </c>
      <c r="K774" s="6">
        <v>313.67</v>
      </c>
      <c r="L774" s="7">
        <v>10</v>
      </c>
      <c r="M774" s="8">
        <v>0.1</v>
      </c>
    </row>
    <row r="775" spans="1:13" ht="18" customHeight="1" x14ac:dyDescent="0.25">
      <c r="A775" s="9" t="s">
        <v>813</v>
      </c>
      <c r="B775" s="10">
        <v>45035</v>
      </c>
      <c r="C775" s="11">
        <v>2023</v>
      </c>
      <c r="D775" s="9" t="s">
        <v>8726</v>
      </c>
      <c r="E775" s="11">
        <v>19</v>
      </c>
      <c r="F775" s="9" t="s">
        <v>19</v>
      </c>
      <c r="G775" s="9" t="s">
        <v>15</v>
      </c>
      <c r="H775" s="9" t="s">
        <v>58</v>
      </c>
      <c r="I775" s="9" t="s">
        <v>17</v>
      </c>
      <c r="J775" s="12">
        <v>229.41</v>
      </c>
      <c r="K775" s="12">
        <v>33.6</v>
      </c>
      <c r="L775" s="13">
        <v>8</v>
      </c>
      <c r="M775" s="14">
        <v>0</v>
      </c>
    </row>
    <row r="776" spans="1:13" ht="18" customHeight="1" x14ac:dyDescent="0.25">
      <c r="A776" s="3" t="s">
        <v>814</v>
      </c>
      <c r="B776" s="4">
        <v>45273</v>
      </c>
      <c r="C776" s="5">
        <v>2023</v>
      </c>
      <c r="D776" s="3" t="s">
        <v>8730</v>
      </c>
      <c r="E776" s="5">
        <v>13</v>
      </c>
      <c r="F776" s="3" t="s">
        <v>14</v>
      </c>
      <c r="G776" s="3" t="s">
        <v>20</v>
      </c>
      <c r="H776" s="3" t="s">
        <v>37</v>
      </c>
      <c r="I776" s="3" t="s">
        <v>41</v>
      </c>
      <c r="J776" s="6">
        <v>982.21</v>
      </c>
      <c r="K776" s="6">
        <v>300.54000000000002</v>
      </c>
      <c r="L776" s="7">
        <v>3</v>
      </c>
      <c r="M776" s="8">
        <v>0</v>
      </c>
    </row>
    <row r="777" spans="1:13" ht="18" customHeight="1" x14ac:dyDescent="0.25">
      <c r="A777" s="9" t="s">
        <v>815</v>
      </c>
      <c r="B777" s="10">
        <v>44941</v>
      </c>
      <c r="C777" s="11">
        <v>2023</v>
      </c>
      <c r="D777" s="9" t="s">
        <v>8731</v>
      </c>
      <c r="E777" s="11">
        <v>15</v>
      </c>
      <c r="F777" s="9" t="s">
        <v>14</v>
      </c>
      <c r="G777" s="9" t="s">
        <v>15</v>
      </c>
      <c r="H777" s="9" t="s">
        <v>88</v>
      </c>
      <c r="I777" s="9" t="s">
        <v>32</v>
      </c>
      <c r="J777" s="12">
        <v>309.52</v>
      </c>
      <c r="K777" s="12">
        <v>58.94</v>
      </c>
      <c r="L777" s="13">
        <v>1</v>
      </c>
      <c r="M777" s="14">
        <v>0.1</v>
      </c>
    </row>
    <row r="778" spans="1:13" ht="18" customHeight="1" x14ac:dyDescent="0.25">
      <c r="A778" s="3" t="s">
        <v>816</v>
      </c>
      <c r="B778" s="4">
        <v>45095</v>
      </c>
      <c r="C778" s="5">
        <v>2023</v>
      </c>
      <c r="D778" s="3" t="s">
        <v>8723</v>
      </c>
      <c r="E778" s="5">
        <v>18</v>
      </c>
      <c r="F778" s="3" t="s">
        <v>29</v>
      </c>
      <c r="G778" s="3" t="s">
        <v>23</v>
      </c>
      <c r="H778" s="3" t="s">
        <v>69</v>
      </c>
      <c r="I778" s="3" t="s">
        <v>27</v>
      </c>
      <c r="J778" s="6">
        <v>2270.1</v>
      </c>
      <c r="K778" s="6">
        <v>311.16000000000003</v>
      </c>
      <c r="L778" s="7">
        <v>1</v>
      </c>
      <c r="M778" s="8">
        <v>0</v>
      </c>
    </row>
    <row r="779" spans="1:13" ht="18" customHeight="1" x14ac:dyDescent="0.25">
      <c r="A779" s="9" t="s">
        <v>817</v>
      </c>
      <c r="B779" s="10">
        <v>45256</v>
      </c>
      <c r="C779" s="11">
        <v>2023</v>
      </c>
      <c r="D779" s="9" t="s">
        <v>8720</v>
      </c>
      <c r="E779" s="11">
        <v>26</v>
      </c>
      <c r="F779" s="9" t="s">
        <v>14</v>
      </c>
      <c r="G779" s="9" t="s">
        <v>15</v>
      </c>
      <c r="H779" s="9" t="s">
        <v>31</v>
      </c>
      <c r="I779" s="9" t="s">
        <v>32</v>
      </c>
      <c r="J779" s="12">
        <v>106.98</v>
      </c>
      <c r="K779" s="12">
        <v>8.35</v>
      </c>
      <c r="L779" s="13">
        <v>7</v>
      </c>
      <c r="M779" s="14">
        <v>0.1</v>
      </c>
    </row>
    <row r="780" spans="1:13" ht="18" customHeight="1" x14ac:dyDescent="0.25">
      <c r="A780" s="3" t="s">
        <v>818</v>
      </c>
      <c r="B780" s="4">
        <v>44972</v>
      </c>
      <c r="C780" s="5">
        <v>2023</v>
      </c>
      <c r="D780" s="3" t="s">
        <v>8721</v>
      </c>
      <c r="E780" s="5">
        <v>15</v>
      </c>
      <c r="F780" s="3" t="s">
        <v>14</v>
      </c>
      <c r="G780" s="3" t="s">
        <v>20</v>
      </c>
      <c r="H780" s="3" t="s">
        <v>51</v>
      </c>
      <c r="I780" s="3" t="s">
        <v>32</v>
      </c>
      <c r="J780" s="6">
        <v>798.69</v>
      </c>
      <c r="K780" s="6">
        <v>89.9</v>
      </c>
      <c r="L780" s="7">
        <v>8</v>
      </c>
      <c r="M780" s="8">
        <v>0</v>
      </c>
    </row>
    <row r="781" spans="1:13" ht="18" customHeight="1" x14ac:dyDescent="0.25">
      <c r="A781" s="9" t="s">
        <v>819</v>
      </c>
      <c r="B781" s="10">
        <v>45148</v>
      </c>
      <c r="C781" s="11">
        <v>2023</v>
      </c>
      <c r="D781" s="9" t="s">
        <v>8722</v>
      </c>
      <c r="E781" s="11">
        <v>10</v>
      </c>
      <c r="F781" s="9" t="s">
        <v>19</v>
      </c>
      <c r="G781" s="9" t="s">
        <v>15</v>
      </c>
      <c r="H781" s="9" t="s">
        <v>96</v>
      </c>
      <c r="I781" s="9" t="s">
        <v>27</v>
      </c>
      <c r="J781" s="12">
        <v>323.57</v>
      </c>
      <c r="K781" s="12">
        <v>38.32</v>
      </c>
      <c r="L781" s="13">
        <v>8</v>
      </c>
      <c r="M781" s="14">
        <v>0.2</v>
      </c>
    </row>
    <row r="782" spans="1:13" ht="18" customHeight="1" x14ac:dyDescent="0.25">
      <c r="A782" s="3" t="s">
        <v>820</v>
      </c>
      <c r="B782" s="4">
        <v>45155</v>
      </c>
      <c r="C782" s="5">
        <v>2023</v>
      </c>
      <c r="D782" s="3" t="s">
        <v>8722</v>
      </c>
      <c r="E782" s="5">
        <v>17</v>
      </c>
      <c r="F782" s="3" t="s">
        <v>29</v>
      </c>
      <c r="G782" s="3" t="s">
        <v>23</v>
      </c>
      <c r="H782" s="3" t="s">
        <v>69</v>
      </c>
      <c r="I782" s="3" t="s">
        <v>41</v>
      </c>
      <c r="J782" s="6">
        <v>1889.2</v>
      </c>
      <c r="K782" s="6">
        <v>275.33999999999997</v>
      </c>
      <c r="L782" s="7">
        <v>7</v>
      </c>
      <c r="M782" s="8">
        <v>0.2</v>
      </c>
    </row>
    <row r="783" spans="1:13" ht="18" customHeight="1" x14ac:dyDescent="0.25">
      <c r="A783" s="9" t="s">
        <v>821</v>
      </c>
      <c r="B783" s="10">
        <v>45249</v>
      </c>
      <c r="C783" s="11">
        <v>2023</v>
      </c>
      <c r="D783" s="9" t="s">
        <v>8720</v>
      </c>
      <c r="E783" s="11">
        <v>19</v>
      </c>
      <c r="F783" s="9" t="s">
        <v>14</v>
      </c>
      <c r="G783" s="9" t="s">
        <v>20</v>
      </c>
      <c r="H783" s="9" t="s">
        <v>37</v>
      </c>
      <c r="I783" s="9" t="s">
        <v>32</v>
      </c>
      <c r="J783" s="12">
        <v>1456.42</v>
      </c>
      <c r="K783" s="12">
        <v>482.48</v>
      </c>
      <c r="L783" s="13">
        <v>9</v>
      </c>
      <c r="M783" s="14">
        <v>0</v>
      </c>
    </row>
    <row r="784" spans="1:13" ht="18" customHeight="1" x14ac:dyDescent="0.25">
      <c r="A784" s="3" t="s">
        <v>822</v>
      </c>
      <c r="B784" s="4">
        <v>45249</v>
      </c>
      <c r="C784" s="5">
        <v>2023</v>
      </c>
      <c r="D784" s="3" t="s">
        <v>8720</v>
      </c>
      <c r="E784" s="5">
        <v>19</v>
      </c>
      <c r="F784" s="3" t="s">
        <v>19</v>
      </c>
      <c r="G784" s="3" t="s">
        <v>20</v>
      </c>
      <c r="H784" s="3" t="s">
        <v>51</v>
      </c>
      <c r="I784" s="3" t="s">
        <v>32</v>
      </c>
      <c r="J784" s="6">
        <v>453.03</v>
      </c>
      <c r="K784" s="6">
        <v>-17.62</v>
      </c>
      <c r="L784" s="7">
        <v>3</v>
      </c>
      <c r="M784" s="8">
        <v>0.4</v>
      </c>
    </row>
    <row r="785" spans="1:13" ht="18" customHeight="1" x14ac:dyDescent="0.25">
      <c r="A785" s="9" t="s">
        <v>823</v>
      </c>
      <c r="B785" s="10">
        <v>45277</v>
      </c>
      <c r="C785" s="11">
        <v>2023</v>
      </c>
      <c r="D785" s="9" t="s">
        <v>8730</v>
      </c>
      <c r="E785" s="11">
        <v>17</v>
      </c>
      <c r="F785" s="9" t="s">
        <v>29</v>
      </c>
      <c r="G785" s="9" t="s">
        <v>15</v>
      </c>
      <c r="H785" s="9" t="s">
        <v>58</v>
      </c>
      <c r="I785" s="9" t="s">
        <v>32</v>
      </c>
      <c r="J785" s="12">
        <v>183.69</v>
      </c>
      <c r="K785" s="12">
        <v>42.02</v>
      </c>
      <c r="L785" s="13">
        <v>1</v>
      </c>
      <c r="M785" s="14">
        <v>0</v>
      </c>
    </row>
    <row r="786" spans="1:13" ht="18" customHeight="1" x14ac:dyDescent="0.25">
      <c r="A786" s="3" t="s">
        <v>824</v>
      </c>
      <c r="B786" s="4">
        <v>45189</v>
      </c>
      <c r="C786" s="5">
        <v>2023</v>
      </c>
      <c r="D786" s="3" t="s">
        <v>8727</v>
      </c>
      <c r="E786" s="5">
        <v>20</v>
      </c>
      <c r="F786" s="3" t="s">
        <v>14</v>
      </c>
      <c r="G786" s="3" t="s">
        <v>23</v>
      </c>
      <c r="H786" s="3" t="s">
        <v>24</v>
      </c>
      <c r="I786" s="3" t="s">
        <v>32</v>
      </c>
      <c r="J786" s="6">
        <v>1698.41</v>
      </c>
      <c r="K786" s="6">
        <v>213.95</v>
      </c>
      <c r="L786" s="7">
        <v>10</v>
      </c>
      <c r="M786" s="8">
        <v>0.1</v>
      </c>
    </row>
    <row r="787" spans="1:13" ht="18" customHeight="1" x14ac:dyDescent="0.25">
      <c r="A787" s="9" t="s">
        <v>825</v>
      </c>
      <c r="B787" s="10">
        <v>44968</v>
      </c>
      <c r="C787" s="11">
        <v>2023</v>
      </c>
      <c r="D787" s="9" t="s">
        <v>8721</v>
      </c>
      <c r="E787" s="11">
        <v>11</v>
      </c>
      <c r="F787" s="9" t="s">
        <v>19</v>
      </c>
      <c r="G787" s="9" t="s">
        <v>20</v>
      </c>
      <c r="H787" s="9" t="s">
        <v>51</v>
      </c>
      <c r="I787" s="9" t="s">
        <v>17</v>
      </c>
      <c r="J787" s="12">
        <v>1640.78</v>
      </c>
      <c r="K787" s="12">
        <v>-94.8</v>
      </c>
      <c r="L787" s="13">
        <v>7</v>
      </c>
      <c r="M787" s="14">
        <v>0.3</v>
      </c>
    </row>
    <row r="788" spans="1:13" ht="18" customHeight="1" x14ac:dyDescent="0.25">
      <c r="A788" s="3" t="s">
        <v>826</v>
      </c>
      <c r="B788" s="4">
        <v>45287</v>
      </c>
      <c r="C788" s="5">
        <v>2023</v>
      </c>
      <c r="D788" s="3" t="s">
        <v>8730</v>
      </c>
      <c r="E788" s="5">
        <v>27</v>
      </c>
      <c r="F788" s="3" t="s">
        <v>14</v>
      </c>
      <c r="G788" s="3" t="s">
        <v>23</v>
      </c>
      <c r="H788" s="3" t="s">
        <v>69</v>
      </c>
      <c r="I788" s="3" t="s">
        <v>32</v>
      </c>
      <c r="J788" s="6">
        <v>1624.5</v>
      </c>
      <c r="K788" s="6">
        <v>198.45</v>
      </c>
      <c r="L788" s="7">
        <v>3</v>
      </c>
      <c r="M788" s="8">
        <v>0.1</v>
      </c>
    </row>
    <row r="789" spans="1:13" ht="18" customHeight="1" x14ac:dyDescent="0.25">
      <c r="A789" s="9" t="s">
        <v>827</v>
      </c>
      <c r="B789" s="10">
        <v>45035</v>
      </c>
      <c r="C789" s="11">
        <v>2023</v>
      </c>
      <c r="D789" s="9" t="s">
        <v>8726</v>
      </c>
      <c r="E789" s="11">
        <v>19</v>
      </c>
      <c r="F789" s="9" t="s">
        <v>14</v>
      </c>
      <c r="G789" s="9" t="s">
        <v>15</v>
      </c>
      <c r="H789" s="9" t="s">
        <v>80</v>
      </c>
      <c r="I789" s="9" t="s">
        <v>41</v>
      </c>
      <c r="J789" s="12">
        <v>235.98</v>
      </c>
      <c r="K789" s="12">
        <v>19.25</v>
      </c>
      <c r="L789" s="13">
        <v>2</v>
      </c>
      <c r="M789" s="14">
        <v>0</v>
      </c>
    </row>
    <row r="790" spans="1:13" ht="18" customHeight="1" x14ac:dyDescent="0.25">
      <c r="A790" s="3" t="s">
        <v>828</v>
      </c>
      <c r="B790" s="4">
        <v>44933</v>
      </c>
      <c r="C790" s="5">
        <v>2023</v>
      </c>
      <c r="D790" s="3" t="s">
        <v>8731</v>
      </c>
      <c r="E790" s="5">
        <v>7</v>
      </c>
      <c r="F790" s="3" t="s">
        <v>14</v>
      </c>
      <c r="G790" s="3" t="s">
        <v>23</v>
      </c>
      <c r="H790" s="3" t="s">
        <v>69</v>
      </c>
      <c r="I790" s="3" t="s">
        <v>32</v>
      </c>
      <c r="J790" s="6">
        <v>984.09</v>
      </c>
      <c r="K790" s="6">
        <v>163.83000000000001</v>
      </c>
      <c r="L790" s="7">
        <v>7</v>
      </c>
      <c r="M790" s="8">
        <v>0.2</v>
      </c>
    </row>
    <row r="791" spans="1:13" ht="18" customHeight="1" x14ac:dyDescent="0.25">
      <c r="A791" s="9" t="s">
        <v>829</v>
      </c>
      <c r="B791" s="10">
        <v>45081</v>
      </c>
      <c r="C791" s="11">
        <v>2023</v>
      </c>
      <c r="D791" s="9" t="s">
        <v>8723</v>
      </c>
      <c r="E791" s="11">
        <v>4</v>
      </c>
      <c r="F791" s="9" t="s">
        <v>14</v>
      </c>
      <c r="G791" s="9" t="s">
        <v>20</v>
      </c>
      <c r="H791" s="9" t="s">
        <v>112</v>
      </c>
      <c r="I791" s="9" t="s">
        <v>41</v>
      </c>
      <c r="J791" s="12">
        <v>1690.83</v>
      </c>
      <c r="K791" s="12">
        <v>442.88</v>
      </c>
      <c r="L791" s="13">
        <v>4</v>
      </c>
      <c r="M791" s="14">
        <v>0.1</v>
      </c>
    </row>
    <row r="792" spans="1:13" ht="18" customHeight="1" x14ac:dyDescent="0.25">
      <c r="A792" s="3" t="s">
        <v>830</v>
      </c>
      <c r="B792" s="4">
        <v>45173</v>
      </c>
      <c r="C792" s="5">
        <v>2023</v>
      </c>
      <c r="D792" s="3" t="s">
        <v>8727</v>
      </c>
      <c r="E792" s="5">
        <v>4</v>
      </c>
      <c r="F792" s="3" t="s">
        <v>19</v>
      </c>
      <c r="G792" s="3" t="s">
        <v>23</v>
      </c>
      <c r="H792" s="3" t="s">
        <v>69</v>
      </c>
      <c r="I792" s="3" t="s">
        <v>17</v>
      </c>
      <c r="J792" s="6">
        <v>551.76</v>
      </c>
      <c r="K792" s="6">
        <v>-44.14</v>
      </c>
      <c r="L792" s="7">
        <v>7</v>
      </c>
      <c r="M792" s="8">
        <v>0.4</v>
      </c>
    </row>
    <row r="793" spans="1:13" ht="18" customHeight="1" x14ac:dyDescent="0.25">
      <c r="A793" s="9" t="s">
        <v>831</v>
      </c>
      <c r="B793" s="10">
        <v>44938</v>
      </c>
      <c r="C793" s="11">
        <v>2023</v>
      </c>
      <c r="D793" s="9" t="s">
        <v>8731</v>
      </c>
      <c r="E793" s="11">
        <v>12</v>
      </c>
      <c r="F793" s="9" t="s">
        <v>14</v>
      </c>
      <c r="G793" s="9" t="s">
        <v>15</v>
      </c>
      <c r="H793" s="9" t="s">
        <v>88</v>
      </c>
      <c r="I793" s="9" t="s">
        <v>32</v>
      </c>
      <c r="J793" s="12">
        <v>250.22</v>
      </c>
      <c r="K793" s="12">
        <v>9.51</v>
      </c>
      <c r="L793" s="13">
        <v>4</v>
      </c>
      <c r="M793" s="14">
        <v>0.4</v>
      </c>
    </row>
    <row r="794" spans="1:13" ht="18" customHeight="1" x14ac:dyDescent="0.25">
      <c r="A794" s="3" t="s">
        <v>832</v>
      </c>
      <c r="B794" s="4">
        <v>45077</v>
      </c>
      <c r="C794" s="5">
        <v>2023</v>
      </c>
      <c r="D794" s="3" t="s">
        <v>8725</v>
      </c>
      <c r="E794" s="5">
        <v>31</v>
      </c>
      <c r="F794" s="3" t="s">
        <v>19</v>
      </c>
      <c r="G794" s="3" t="s">
        <v>15</v>
      </c>
      <c r="H794" s="3" t="s">
        <v>45</v>
      </c>
      <c r="I794" s="3" t="s">
        <v>27</v>
      </c>
      <c r="J794" s="6">
        <v>74.98</v>
      </c>
      <c r="K794" s="6">
        <v>14.58</v>
      </c>
      <c r="L794" s="7">
        <v>8</v>
      </c>
      <c r="M794" s="8">
        <v>0.3</v>
      </c>
    </row>
    <row r="795" spans="1:13" ht="18" customHeight="1" x14ac:dyDescent="0.25">
      <c r="A795" s="9" t="s">
        <v>833</v>
      </c>
      <c r="B795" s="10">
        <v>45223</v>
      </c>
      <c r="C795" s="11">
        <v>2023</v>
      </c>
      <c r="D795" s="9" t="s">
        <v>8729</v>
      </c>
      <c r="E795" s="11">
        <v>24</v>
      </c>
      <c r="F795" s="9" t="s">
        <v>19</v>
      </c>
      <c r="G795" s="9" t="s">
        <v>23</v>
      </c>
      <c r="H795" s="9" t="s">
        <v>26</v>
      </c>
      <c r="I795" s="9" t="s">
        <v>41</v>
      </c>
      <c r="J795" s="12">
        <v>1352.56</v>
      </c>
      <c r="K795" s="12">
        <v>25.17</v>
      </c>
      <c r="L795" s="13">
        <v>10</v>
      </c>
      <c r="M795" s="14">
        <v>0.4</v>
      </c>
    </row>
    <row r="796" spans="1:13" ht="18" customHeight="1" x14ac:dyDescent="0.25">
      <c r="A796" s="3" t="s">
        <v>834</v>
      </c>
      <c r="B796" s="4">
        <v>45274</v>
      </c>
      <c r="C796" s="5">
        <v>2023</v>
      </c>
      <c r="D796" s="3" t="s">
        <v>8730</v>
      </c>
      <c r="E796" s="5">
        <v>14</v>
      </c>
      <c r="F796" s="3" t="s">
        <v>29</v>
      </c>
      <c r="G796" s="3" t="s">
        <v>15</v>
      </c>
      <c r="H796" s="3" t="s">
        <v>16</v>
      </c>
      <c r="I796" s="3" t="s">
        <v>41</v>
      </c>
      <c r="J796" s="6">
        <v>271.7</v>
      </c>
      <c r="K796" s="6">
        <v>23.27</v>
      </c>
      <c r="L796" s="7">
        <v>9</v>
      </c>
      <c r="M796" s="8">
        <v>0.3</v>
      </c>
    </row>
    <row r="797" spans="1:13" ht="18" customHeight="1" x14ac:dyDescent="0.25">
      <c r="A797" s="9" t="s">
        <v>835</v>
      </c>
      <c r="B797" s="10">
        <v>44959</v>
      </c>
      <c r="C797" s="11">
        <v>2023</v>
      </c>
      <c r="D797" s="9" t="s">
        <v>8721</v>
      </c>
      <c r="E797" s="11">
        <v>2</v>
      </c>
      <c r="F797" s="9" t="s">
        <v>14</v>
      </c>
      <c r="G797" s="9" t="s">
        <v>23</v>
      </c>
      <c r="H797" s="9" t="s">
        <v>69</v>
      </c>
      <c r="I797" s="9" t="s">
        <v>41</v>
      </c>
      <c r="J797" s="12">
        <v>1367.1</v>
      </c>
      <c r="K797" s="12">
        <v>138.13999999999999</v>
      </c>
      <c r="L797" s="13">
        <v>7</v>
      </c>
      <c r="M797" s="14">
        <v>0.2</v>
      </c>
    </row>
    <row r="798" spans="1:13" ht="18" customHeight="1" x14ac:dyDescent="0.25">
      <c r="A798" s="3" t="s">
        <v>836</v>
      </c>
      <c r="B798" s="4">
        <v>44937</v>
      </c>
      <c r="C798" s="5">
        <v>2023</v>
      </c>
      <c r="D798" s="3" t="s">
        <v>8731</v>
      </c>
      <c r="E798" s="5">
        <v>11</v>
      </c>
      <c r="F798" s="3" t="s">
        <v>14</v>
      </c>
      <c r="G798" s="3" t="s">
        <v>15</v>
      </c>
      <c r="H798" s="3" t="s">
        <v>88</v>
      </c>
      <c r="I798" s="3" t="s">
        <v>27</v>
      </c>
      <c r="J798" s="6">
        <v>237.61</v>
      </c>
      <c r="K798" s="6">
        <v>44.83</v>
      </c>
      <c r="L798" s="7">
        <v>6</v>
      </c>
      <c r="M798" s="8">
        <v>0.1</v>
      </c>
    </row>
    <row r="799" spans="1:13" ht="18" customHeight="1" x14ac:dyDescent="0.25">
      <c r="A799" s="9" t="s">
        <v>837</v>
      </c>
      <c r="B799" s="10">
        <v>45235</v>
      </c>
      <c r="C799" s="11">
        <v>2023</v>
      </c>
      <c r="D799" s="9" t="s">
        <v>8720</v>
      </c>
      <c r="E799" s="11">
        <v>5</v>
      </c>
      <c r="F799" s="9" t="s">
        <v>29</v>
      </c>
      <c r="G799" s="9" t="s">
        <v>23</v>
      </c>
      <c r="H799" s="9" t="s">
        <v>69</v>
      </c>
      <c r="I799" s="9" t="s">
        <v>17</v>
      </c>
      <c r="J799" s="12">
        <v>2141.9299999999998</v>
      </c>
      <c r="K799" s="12">
        <v>405.14</v>
      </c>
      <c r="L799" s="13">
        <v>6</v>
      </c>
      <c r="M799" s="14">
        <v>0.3</v>
      </c>
    </row>
    <row r="800" spans="1:13" ht="18" customHeight="1" x14ac:dyDescent="0.25">
      <c r="A800" s="3" t="s">
        <v>838</v>
      </c>
      <c r="B800" s="4">
        <v>45168</v>
      </c>
      <c r="C800" s="5">
        <v>2023</v>
      </c>
      <c r="D800" s="3" t="s">
        <v>8722</v>
      </c>
      <c r="E800" s="5">
        <v>30</v>
      </c>
      <c r="F800" s="3" t="s">
        <v>19</v>
      </c>
      <c r="G800" s="3" t="s">
        <v>15</v>
      </c>
      <c r="H800" s="3" t="s">
        <v>16</v>
      </c>
      <c r="I800" s="3" t="s">
        <v>27</v>
      </c>
      <c r="J800" s="6">
        <v>333.08</v>
      </c>
      <c r="K800" s="6">
        <v>86.64</v>
      </c>
      <c r="L800" s="7">
        <v>3</v>
      </c>
      <c r="M800" s="8">
        <v>0</v>
      </c>
    </row>
    <row r="801" spans="1:13" ht="18" customHeight="1" x14ac:dyDescent="0.25">
      <c r="A801" s="9" t="s">
        <v>839</v>
      </c>
      <c r="B801" s="10">
        <v>45015</v>
      </c>
      <c r="C801" s="11">
        <v>2023</v>
      </c>
      <c r="D801" s="9" t="s">
        <v>8724</v>
      </c>
      <c r="E801" s="11">
        <v>30</v>
      </c>
      <c r="F801" s="9" t="s">
        <v>14</v>
      </c>
      <c r="G801" s="9" t="s">
        <v>23</v>
      </c>
      <c r="H801" s="9" t="s">
        <v>24</v>
      </c>
      <c r="I801" s="9" t="s">
        <v>32</v>
      </c>
      <c r="J801" s="12">
        <v>2261.39</v>
      </c>
      <c r="K801" s="12">
        <v>-85.96</v>
      </c>
      <c r="L801" s="13">
        <v>4</v>
      </c>
      <c r="M801" s="14">
        <v>0.4</v>
      </c>
    </row>
    <row r="802" spans="1:13" ht="18" customHeight="1" x14ac:dyDescent="0.25">
      <c r="A802" s="3" t="s">
        <v>840</v>
      </c>
      <c r="B802" s="4">
        <v>45212</v>
      </c>
      <c r="C802" s="5">
        <v>2023</v>
      </c>
      <c r="D802" s="3" t="s">
        <v>8729</v>
      </c>
      <c r="E802" s="5">
        <v>13</v>
      </c>
      <c r="F802" s="3" t="s">
        <v>14</v>
      </c>
      <c r="G802" s="3" t="s">
        <v>20</v>
      </c>
      <c r="H802" s="3" t="s">
        <v>37</v>
      </c>
      <c r="I802" s="3" t="s">
        <v>27</v>
      </c>
      <c r="J802" s="6">
        <v>1457.24</v>
      </c>
      <c r="K802" s="6">
        <v>442.34</v>
      </c>
      <c r="L802" s="7">
        <v>9</v>
      </c>
      <c r="M802" s="8">
        <v>0</v>
      </c>
    </row>
    <row r="803" spans="1:13" ht="18" customHeight="1" x14ac:dyDescent="0.25">
      <c r="A803" s="9" t="s">
        <v>841</v>
      </c>
      <c r="B803" s="10">
        <v>44943</v>
      </c>
      <c r="C803" s="11">
        <v>2023</v>
      </c>
      <c r="D803" s="9" t="s">
        <v>8731</v>
      </c>
      <c r="E803" s="11">
        <v>17</v>
      </c>
      <c r="F803" s="9" t="s">
        <v>19</v>
      </c>
      <c r="G803" s="9" t="s">
        <v>20</v>
      </c>
      <c r="H803" s="9" t="s">
        <v>21</v>
      </c>
      <c r="I803" s="9" t="s">
        <v>17</v>
      </c>
      <c r="J803" s="12">
        <v>522.76</v>
      </c>
      <c r="K803" s="12">
        <v>84.33</v>
      </c>
      <c r="L803" s="13">
        <v>6</v>
      </c>
      <c r="M803" s="14">
        <v>0.1</v>
      </c>
    </row>
    <row r="804" spans="1:13" ht="18" customHeight="1" x14ac:dyDescent="0.25">
      <c r="A804" s="3" t="s">
        <v>842</v>
      </c>
      <c r="B804" s="4">
        <v>45108</v>
      </c>
      <c r="C804" s="5">
        <v>2023</v>
      </c>
      <c r="D804" s="3" t="s">
        <v>8728</v>
      </c>
      <c r="E804" s="5">
        <v>1</v>
      </c>
      <c r="F804" s="3" t="s">
        <v>19</v>
      </c>
      <c r="G804" s="3" t="s">
        <v>15</v>
      </c>
      <c r="H804" s="3" t="s">
        <v>58</v>
      </c>
      <c r="I804" s="3" t="s">
        <v>27</v>
      </c>
      <c r="J804" s="6">
        <v>410.81</v>
      </c>
      <c r="K804" s="6">
        <v>111.22</v>
      </c>
      <c r="L804" s="7">
        <v>8</v>
      </c>
      <c r="M804" s="8">
        <v>0</v>
      </c>
    </row>
    <row r="805" spans="1:13" ht="18" customHeight="1" x14ac:dyDescent="0.25">
      <c r="A805" s="9" t="s">
        <v>843</v>
      </c>
      <c r="B805" s="10">
        <v>45161</v>
      </c>
      <c r="C805" s="11">
        <v>2023</v>
      </c>
      <c r="D805" s="9" t="s">
        <v>8722</v>
      </c>
      <c r="E805" s="11">
        <v>23</v>
      </c>
      <c r="F805" s="9" t="s">
        <v>29</v>
      </c>
      <c r="G805" s="9" t="s">
        <v>15</v>
      </c>
      <c r="H805" s="9" t="s">
        <v>31</v>
      </c>
      <c r="I805" s="9" t="s">
        <v>41</v>
      </c>
      <c r="J805" s="12">
        <v>383.32</v>
      </c>
      <c r="K805" s="12">
        <v>83.17</v>
      </c>
      <c r="L805" s="13">
        <v>3</v>
      </c>
      <c r="M805" s="14">
        <v>0</v>
      </c>
    </row>
    <row r="806" spans="1:13" ht="18" customHeight="1" x14ac:dyDescent="0.25">
      <c r="A806" s="3" t="s">
        <v>844</v>
      </c>
      <c r="B806" s="4">
        <v>45249</v>
      </c>
      <c r="C806" s="5">
        <v>2023</v>
      </c>
      <c r="D806" s="3" t="s">
        <v>8720</v>
      </c>
      <c r="E806" s="5">
        <v>19</v>
      </c>
      <c r="F806" s="3" t="s">
        <v>14</v>
      </c>
      <c r="G806" s="3" t="s">
        <v>20</v>
      </c>
      <c r="H806" s="3" t="s">
        <v>37</v>
      </c>
      <c r="I806" s="3" t="s">
        <v>17</v>
      </c>
      <c r="J806" s="6">
        <v>1543.63</v>
      </c>
      <c r="K806" s="6">
        <v>132.34</v>
      </c>
      <c r="L806" s="7">
        <v>8</v>
      </c>
      <c r="M806" s="8">
        <v>0.4</v>
      </c>
    </row>
    <row r="807" spans="1:13" ht="18" customHeight="1" x14ac:dyDescent="0.25">
      <c r="A807" s="9" t="s">
        <v>845</v>
      </c>
      <c r="B807" s="10">
        <v>44977</v>
      </c>
      <c r="C807" s="11">
        <v>2023</v>
      </c>
      <c r="D807" s="9" t="s">
        <v>8721</v>
      </c>
      <c r="E807" s="11">
        <v>20</v>
      </c>
      <c r="F807" s="9" t="s">
        <v>14</v>
      </c>
      <c r="G807" s="9" t="s">
        <v>23</v>
      </c>
      <c r="H807" s="9" t="s">
        <v>35</v>
      </c>
      <c r="I807" s="9" t="s">
        <v>41</v>
      </c>
      <c r="J807" s="12">
        <v>2072.9499999999998</v>
      </c>
      <c r="K807" s="12">
        <v>293.95</v>
      </c>
      <c r="L807" s="13">
        <v>1</v>
      </c>
      <c r="M807" s="14">
        <v>0.4</v>
      </c>
    </row>
    <row r="808" spans="1:13" ht="18" customHeight="1" x14ac:dyDescent="0.25">
      <c r="A808" s="3" t="s">
        <v>846</v>
      </c>
      <c r="B808" s="4">
        <v>45052</v>
      </c>
      <c r="C808" s="5">
        <v>2023</v>
      </c>
      <c r="D808" s="3" t="s">
        <v>8725</v>
      </c>
      <c r="E808" s="5">
        <v>6</v>
      </c>
      <c r="F808" s="3" t="s">
        <v>29</v>
      </c>
      <c r="G808" s="3" t="s">
        <v>23</v>
      </c>
      <c r="H808" s="3" t="s">
        <v>26</v>
      </c>
      <c r="I808" s="3" t="s">
        <v>17</v>
      </c>
      <c r="J808" s="6">
        <v>550.04</v>
      </c>
      <c r="K808" s="6">
        <v>95.21</v>
      </c>
      <c r="L808" s="7">
        <v>7</v>
      </c>
      <c r="M808" s="8">
        <v>0.2</v>
      </c>
    </row>
    <row r="809" spans="1:13" ht="18" customHeight="1" x14ac:dyDescent="0.25">
      <c r="A809" s="9" t="s">
        <v>847</v>
      </c>
      <c r="B809" s="10">
        <v>45111</v>
      </c>
      <c r="C809" s="11">
        <v>2023</v>
      </c>
      <c r="D809" s="9" t="s">
        <v>8728</v>
      </c>
      <c r="E809" s="11">
        <v>4</v>
      </c>
      <c r="F809" s="9" t="s">
        <v>19</v>
      </c>
      <c r="G809" s="9" t="s">
        <v>20</v>
      </c>
      <c r="H809" s="9" t="s">
        <v>51</v>
      </c>
      <c r="I809" s="9" t="s">
        <v>17</v>
      </c>
      <c r="J809" s="12">
        <v>551.83000000000004</v>
      </c>
      <c r="K809" s="12">
        <v>22.97</v>
      </c>
      <c r="L809" s="13">
        <v>7</v>
      </c>
      <c r="M809" s="14">
        <v>0.3</v>
      </c>
    </row>
    <row r="810" spans="1:13" ht="18" customHeight="1" x14ac:dyDescent="0.25">
      <c r="A810" s="3" t="s">
        <v>848</v>
      </c>
      <c r="B810" s="4">
        <v>45161</v>
      </c>
      <c r="C810" s="5">
        <v>2023</v>
      </c>
      <c r="D810" s="3" t="s">
        <v>8722</v>
      </c>
      <c r="E810" s="5">
        <v>23</v>
      </c>
      <c r="F810" s="3" t="s">
        <v>29</v>
      </c>
      <c r="G810" s="3" t="s">
        <v>23</v>
      </c>
      <c r="H810" s="3" t="s">
        <v>26</v>
      </c>
      <c r="I810" s="3" t="s">
        <v>41</v>
      </c>
      <c r="J810" s="6">
        <v>1262.94</v>
      </c>
      <c r="K810" s="6">
        <v>345.74</v>
      </c>
      <c r="L810" s="7">
        <v>9</v>
      </c>
      <c r="M810" s="8">
        <v>0</v>
      </c>
    </row>
    <row r="811" spans="1:13" ht="18" customHeight="1" x14ac:dyDescent="0.25">
      <c r="A811" s="9" t="s">
        <v>849</v>
      </c>
      <c r="B811" s="10">
        <v>44962</v>
      </c>
      <c r="C811" s="11">
        <v>2023</v>
      </c>
      <c r="D811" s="9" t="s">
        <v>8721</v>
      </c>
      <c r="E811" s="11">
        <v>5</v>
      </c>
      <c r="F811" s="9" t="s">
        <v>14</v>
      </c>
      <c r="G811" s="9" t="s">
        <v>20</v>
      </c>
      <c r="H811" s="9" t="s">
        <v>112</v>
      </c>
      <c r="I811" s="9" t="s">
        <v>32</v>
      </c>
      <c r="J811" s="12">
        <v>423.27</v>
      </c>
      <c r="K811" s="12">
        <v>109.31</v>
      </c>
      <c r="L811" s="13">
        <v>3</v>
      </c>
      <c r="M811" s="14">
        <v>0</v>
      </c>
    </row>
    <row r="812" spans="1:13" ht="18" customHeight="1" x14ac:dyDescent="0.25">
      <c r="A812" s="3" t="s">
        <v>850</v>
      </c>
      <c r="B812" s="4">
        <v>45221</v>
      </c>
      <c r="C812" s="5">
        <v>2023</v>
      </c>
      <c r="D812" s="3" t="s">
        <v>8729</v>
      </c>
      <c r="E812" s="5">
        <v>22</v>
      </c>
      <c r="F812" s="3" t="s">
        <v>14</v>
      </c>
      <c r="G812" s="3" t="s">
        <v>23</v>
      </c>
      <c r="H812" s="3" t="s">
        <v>26</v>
      </c>
      <c r="I812" s="3" t="s">
        <v>32</v>
      </c>
      <c r="J812" s="6">
        <v>1182</v>
      </c>
      <c r="K812" s="6">
        <v>265.74</v>
      </c>
      <c r="L812" s="7">
        <v>6</v>
      </c>
      <c r="M812" s="8">
        <v>0.1</v>
      </c>
    </row>
    <row r="813" spans="1:13" ht="18" customHeight="1" x14ac:dyDescent="0.25">
      <c r="A813" s="9" t="s">
        <v>851</v>
      </c>
      <c r="B813" s="10">
        <v>45103</v>
      </c>
      <c r="C813" s="11">
        <v>2023</v>
      </c>
      <c r="D813" s="9" t="s">
        <v>8723</v>
      </c>
      <c r="E813" s="11">
        <v>26</v>
      </c>
      <c r="F813" s="9" t="s">
        <v>14</v>
      </c>
      <c r="G813" s="9" t="s">
        <v>20</v>
      </c>
      <c r="H813" s="9" t="s">
        <v>112</v>
      </c>
      <c r="I813" s="9" t="s">
        <v>32</v>
      </c>
      <c r="J813" s="12">
        <v>1069.5999999999999</v>
      </c>
      <c r="K813" s="12">
        <v>288.41000000000003</v>
      </c>
      <c r="L813" s="13">
        <v>10</v>
      </c>
      <c r="M813" s="14">
        <v>0.1</v>
      </c>
    </row>
    <row r="814" spans="1:13" ht="18" customHeight="1" x14ac:dyDescent="0.25">
      <c r="A814" s="3" t="s">
        <v>852</v>
      </c>
      <c r="B814" s="4">
        <v>45243</v>
      </c>
      <c r="C814" s="5">
        <v>2023</v>
      </c>
      <c r="D814" s="3" t="s">
        <v>8720</v>
      </c>
      <c r="E814" s="5">
        <v>13</v>
      </c>
      <c r="F814" s="3" t="s">
        <v>19</v>
      </c>
      <c r="G814" s="3" t="s">
        <v>23</v>
      </c>
      <c r="H814" s="3" t="s">
        <v>69</v>
      </c>
      <c r="I814" s="3" t="s">
        <v>17</v>
      </c>
      <c r="J814" s="6">
        <v>2137.54</v>
      </c>
      <c r="K814" s="6">
        <v>192.34</v>
      </c>
      <c r="L814" s="7">
        <v>6</v>
      </c>
      <c r="M814" s="8">
        <v>0</v>
      </c>
    </row>
    <row r="815" spans="1:13" ht="18" customHeight="1" x14ac:dyDescent="0.25">
      <c r="A815" s="9" t="s">
        <v>853</v>
      </c>
      <c r="B815" s="10">
        <v>45126</v>
      </c>
      <c r="C815" s="11">
        <v>2023</v>
      </c>
      <c r="D815" s="9" t="s">
        <v>8728</v>
      </c>
      <c r="E815" s="11">
        <v>19</v>
      </c>
      <c r="F815" s="9" t="s">
        <v>19</v>
      </c>
      <c r="G815" s="9" t="s">
        <v>15</v>
      </c>
      <c r="H815" s="9" t="s">
        <v>96</v>
      </c>
      <c r="I815" s="9" t="s">
        <v>27</v>
      </c>
      <c r="J815" s="12">
        <v>152.79</v>
      </c>
      <c r="K815" s="12">
        <v>26.09</v>
      </c>
      <c r="L815" s="13">
        <v>3</v>
      </c>
      <c r="M815" s="14">
        <v>0.1</v>
      </c>
    </row>
    <row r="816" spans="1:13" ht="18" customHeight="1" x14ac:dyDescent="0.25">
      <c r="A816" s="3" t="s">
        <v>854</v>
      </c>
      <c r="B816" s="4">
        <v>44938</v>
      </c>
      <c r="C816" s="5">
        <v>2023</v>
      </c>
      <c r="D816" s="3" t="s">
        <v>8731</v>
      </c>
      <c r="E816" s="5">
        <v>12</v>
      </c>
      <c r="F816" s="3" t="s">
        <v>14</v>
      </c>
      <c r="G816" s="3" t="s">
        <v>15</v>
      </c>
      <c r="H816" s="3" t="s">
        <v>80</v>
      </c>
      <c r="I816" s="3" t="s">
        <v>17</v>
      </c>
      <c r="J816" s="6">
        <v>386.58</v>
      </c>
      <c r="K816" s="6">
        <v>87.43</v>
      </c>
      <c r="L816" s="7">
        <v>9</v>
      </c>
      <c r="M816" s="8">
        <v>0.1</v>
      </c>
    </row>
    <row r="817" spans="1:13" ht="18" customHeight="1" x14ac:dyDescent="0.25">
      <c r="A817" s="9" t="s">
        <v>855</v>
      </c>
      <c r="B817" s="10">
        <v>44983</v>
      </c>
      <c r="C817" s="11">
        <v>2023</v>
      </c>
      <c r="D817" s="9" t="s">
        <v>8721</v>
      </c>
      <c r="E817" s="11">
        <v>26</v>
      </c>
      <c r="F817" s="9" t="s">
        <v>19</v>
      </c>
      <c r="G817" s="9" t="s">
        <v>15</v>
      </c>
      <c r="H817" s="9" t="s">
        <v>80</v>
      </c>
      <c r="I817" s="9" t="s">
        <v>27</v>
      </c>
      <c r="J817" s="12">
        <v>118.8</v>
      </c>
      <c r="K817" s="12">
        <v>23.9</v>
      </c>
      <c r="L817" s="13">
        <v>10</v>
      </c>
      <c r="M817" s="14">
        <v>0</v>
      </c>
    </row>
    <row r="818" spans="1:13" ht="18" customHeight="1" x14ac:dyDescent="0.25">
      <c r="A818" s="3" t="s">
        <v>856</v>
      </c>
      <c r="B818" s="4">
        <v>44929</v>
      </c>
      <c r="C818" s="5">
        <v>2023</v>
      </c>
      <c r="D818" s="3" t="s">
        <v>8731</v>
      </c>
      <c r="E818" s="5">
        <v>3</v>
      </c>
      <c r="F818" s="3" t="s">
        <v>14</v>
      </c>
      <c r="G818" s="3" t="s">
        <v>15</v>
      </c>
      <c r="H818" s="3" t="s">
        <v>58</v>
      </c>
      <c r="I818" s="3" t="s">
        <v>17</v>
      </c>
      <c r="J818" s="6">
        <v>204.43</v>
      </c>
      <c r="K818" s="6">
        <v>42.94</v>
      </c>
      <c r="L818" s="7">
        <v>10</v>
      </c>
      <c r="M818" s="8">
        <v>0.1</v>
      </c>
    </row>
    <row r="819" spans="1:13" ht="18" customHeight="1" x14ac:dyDescent="0.25">
      <c r="A819" s="9" t="s">
        <v>857</v>
      </c>
      <c r="B819" s="10">
        <v>45271</v>
      </c>
      <c r="C819" s="11">
        <v>2023</v>
      </c>
      <c r="D819" s="9" t="s">
        <v>8730</v>
      </c>
      <c r="E819" s="11">
        <v>11</v>
      </c>
      <c r="F819" s="9" t="s">
        <v>14</v>
      </c>
      <c r="G819" s="9" t="s">
        <v>23</v>
      </c>
      <c r="H819" s="9" t="s">
        <v>35</v>
      </c>
      <c r="I819" s="9" t="s">
        <v>41</v>
      </c>
      <c r="J819" s="12">
        <v>1034.05</v>
      </c>
      <c r="K819" s="12">
        <v>260.75</v>
      </c>
      <c r="L819" s="13">
        <v>6</v>
      </c>
      <c r="M819" s="14">
        <v>0.1</v>
      </c>
    </row>
    <row r="820" spans="1:13" ht="18" customHeight="1" x14ac:dyDescent="0.25">
      <c r="A820" s="3" t="s">
        <v>858</v>
      </c>
      <c r="B820" s="4">
        <v>45159</v>
      </c>
      <c r="C820" s="5">
        <v>2023</v>
      </c>
      <c r="D820" s="3" t="s">
        <v>8722</v>
      </c>
      <c r="E820" s="5">
        <v>21</v>
      </c>
      <c r="F820" s="3" t="s">
        <v>14</v>
      </c>
      <c r="G820" s="3" t="s">
        <v>23</v>
      </c>
      <c r="H820" s="3" t="s">
        <v>69</v>
      </c>
      <c r="I820" s="3" t="s">
        <v>41</v>
      </c>
      <c r="J820" s="6">
        <v>564.04</v>
      </c>
      <c r="K820" s="6">
        <v>95.83</v>
      </c>
      <c r="L820" s="7">
        <v>8</v>
      </c>
      <c r="M820" s="8">
        <v>0.3</v>
      </c>
    </row>
    <row r="821" spans="1:13" ht="18" customHeight="1" x14ac:dyDescent="0.25">
      <c r="A821" s="9" t="s">
        <v>859</v>
      </c>
      <c r="B821" s="10">
        <v>45036</v>
      </c>
      <c r="C821" s="11">
        <v>2023</v>
      </c>
      <c r="D821" s="9" t="s">
        <v>8726</v>
      </c>
      <c r="E821" s="11">
        <v>20</v>
      </c>
      <c r="F821" s="9" t="s">
        <v>14</v>
      </c>
      <c r="G821" s="9" t="s">
        <v>23</v>
      </c>
      <c r="H821" s="9" t="s">
        <v>69</v>
      </c>
      <c r="I821" s="9" t="s">
        <v>32</v>
      </c>
      <c r="J821" s="12">
        <v>2119.67</v>
      </c>
      <c r="K821" s="12">
        <v>109.89</v>
      </c>
      <c r="L821" s="13">
        <v>8</v>
      </c>
      <c r="M821" s="14">
        <v>0.4</v>
      </c>
    </row>
    <row r="822" spans="1:13" ht="18" customHeight="1" x14ac:dyDescent="0.25">
      <c r="A822" s="3" t="s">
        <v>860</v>
      </c>
      <c r="B822" s="4">
        <v>45279</v>
      </c>
      <c r="C822" s="5">
        <v>2023</v>
      </c>
      <c r="D822" s="3" t="s">
        <v>8730</v>
      </c>
      <c r="E822" s="5">
        <v>19</v>
      </c>
      <c r="F822" s="3" t="s">
        <v>29</v>
      </c>
      <c r="G822" s="3" t="s">
        <v>23</v>
      </c>
      <c r="H822" s="3" t="s">
        <v>69</v>
      </c>
      <c r="I822" s="3" t="s">
        <v>17</v>
      </c>
      <c r="J822" s="6">
        <v>667.97</v>
      </c>
      <c r="K822" s="6">
        <v>140.87</v>
      </c>
      <c r="L822" s="7">
        <v>8</v>
      </c>
      <c r="M822" s="8">
        <v>0</v>
      </c>
    </row>
    <row r="823" spans="1:13" ht="18" customHeight="1" x14ac:dyDescent="0.25">
      <c r="A823" s="9" t="s">
        <v>861</v>
      </c>
      <c r="B823" s="10">
        <v>44993</v>
      </c>
      <c r="C823" s="11">
        <v>2023</v>
      </c>
      <c r="D823" s="9" t="s">
        <v>8724</v>
      </c>
      <c r="E823" s="11">
        <v>8</v>
      </c>
      <c r="F823" s="9" t="s">
        <v>29</v>
      </c>
      <c r="G823" s="9" t="s">
        <v>23</v>
      </c>
      <c r="H823" s="9" t="s">
        <v>24</v>
      </c>
      <c r="I823" s="9" t="s">
        <v>17</v>
      </c>
      <c r="J823" s="12">
        <v>1288.5899999999999</v>
      </c>
      <c r="K823" s="12">
        <v>362.81</v>
      </c>
      <c r="L823" s="13">
        <v>9</v>
      </c>
      <c r="M823" s="14">
        <v>0</v>
      </c>
    </row>
    <row r="824" spans="1:13" ht="18" customHeight="1" x14ac:dyDescent="0.25">
      <c r="A824" s="3" t="s">
        <v>862</v>
      </c>
      <c r="B824" s="4">
        <v>45116</v>
      </c>
      <c r="C824" s="5">
        <v>2023</v>
      </c>
      <c r="D824" s="3" t="s">
        <v>8728</v>
      </c>
      <c r="E824" s="5">
        <v>9</v>
      </c>
      <c r="F824" s="3" t="s">
        <v>29</v>
      </c>
      <c r="G824" s="3" t="s">
        <v>20</v>
      </c>
      <c r="H824" s="3" t="s">
        <v>51</v>
      </c>
      <c r="I824" s="3" t="s">
        <v>41</v>
      </c>
      <c r="J824" s="6">
        <v>523.05999999999995</v>
      </c>
      <c r="K824" s="6">
        <v>21.38</v>
      </c>
      <c r="L824" s="7">
        <v>3</v>
      </c>
      <c r="M824" s="8">
        <v>0.1</v>
      </c>
    </row>
    <row r="825" spans="1:13" ht="18" customHeight="1" x14ac:dyDescent="0.25">
      <c r="A825" s="9" t="s">
        <v>863</v>
      </c>
      <c r="B825" s="10">
        <v>44987</v>
      </c>
      <c r="C825" s="11">
        <v>2023</v>
      </c>
      <c r="D825" s="9" t="s">
        <v>8724</v>
      </c>
      <c r="E825" s="11">
        <v>2</v>
      </c>
      <c r="F825" s="9" t="s">
        <v>14</v>
      </c>
      <c r="G825" s="9" t="s">
        <v>15</v>
      </c>
      <c r="H825" s="9" t="s">
        <v>80</v>
      </c>
      <c r="I825" s="9" t="s">
        <v>27</v>
      </c>
      <c r="J825" s="12">
        <v>255.68</v>
      </c>
      <c r="K825" s="12">
        <v>30.27</v>
      </c>
      <c r="L825" s="13">
        <v>10</v>
      </c>
      <c r="M825" s="14">
        <v>0</v>
      </c>
    </row>
    <row r="826" spans="1:13" ht="18" customHeight="1" x14ac:dyDescent="0.25">
      <c r="A826" s="3" t="s">
        <v>864</v>
      </c>
      <c r="B826" s="4">
        <v>45142</v>
      </c>
      <c r="C826" s="5">
        <v>2023</v>
      </c>
      <c r="D826" s="3" t="s">
        <v>8722</v>
      </c>
      <c r="E826" s="5">
        <v>4</v>
      </c>
      <c r="F826" s="3" t="s">
        <v>14</v>
      </c>
      <c r="G826" s="3" t="s">
        <v>15</v>
      </c>
      <c r="H826" s="3" t="s">
        <v>80</v>
      </c>
      <c r="I826" s="3" t="s">
        <v>17</v>
      </c>
      <c r="J826" s="6">
        <v>141.19999999999999</v>
      </c>
      <c r="K826" s="6">
        <v>-16.86</v>
      </c>
      <c r="L826" s="7">
        <v>9</v>
      </c>
      <c r="M826" s="8">
        <v>0.4</v>
      </c>
    </row>
    <row r="827" spans="1:13" ht="18" customHeight="1" x14ac:dyDescent="0.25">
      <c r="A827" s="9" t="s">
        <v>865</v>
      </c>
      <c r="B827" s="10">
        <v>45105</v>
      </c>
      <c r="C827" s="11">
        <v>2023</v>
      </c>
      <c r="D827" s="9" t="s">
        <v>8723</v>
      </c>
      <c r="E827" s="11">
        <v>28</v>
      </c>
      <c r="F827" s="9" t="s">
        <v>14</v>
      </c>
      <c r="G827" s="9" t="s">
        <v>20</v>
      </c>
      <c r="H827" s="9" t="s">
        <v>51</v>
      </c>
      <c r="I827" s="9" t="s">
        <v>27</v>
      </c>
      <c r="J827" s="12">
        <v>1270.48</v>
      </c>
      <c r="K827" s="12">
        <v>242.62</v>
      </c>
      <c r="L827" s="13">
        <v>8</v>
      </c>
      <c r="M827" s="14">
        <v>0.2</v>
      </c>
    </row>
    <row r="828" spans="1:13" ht="18" customHeight="1" x14ac:dyDescent="0.25">
      <c r="A828" s="3" t="s">
        <v>866</v>
      </c>
      <c r="B828" s="4">
        <v>45237</v>
      </c>
      <c r="C828" s="5">
        <v>2023</v>
      </c>
      <c r="D828" s="3" t="s">
        <v>8720</v>
      </c>
      <c r="E828" s="5">
        <v>7</v>
      </c>
      <c r="F828" s="3" t="s">
        <v>14</v>
      </c>
      <c r="G828" s="3" t="s">
        <v>20</v>
      </c>
      <c r="H828" s="3" t="s">
        <v>51</v>
      </c>
      <c r="I828" s="3" t="s">
        <v>32</v>
      </c>
      <c r="J828" s="6">
        <v>1440.93</v>
      </c>
      <c r="K828" s="6">
        <v>452.33</v>
      </c>
      <c r="L828" s="7">
        <v>6</v>
      </c>
      <c r="M828" s="8">
        <v>0</v>
      </c>
    </row>
    <row r="829" spans="1:13" ht="18" customHeight="1" x14ac:dyDescent="0.25">
      <c r="A829" s="9" t="s">
        <v>867</v>
      </c>
      <c r="B829" s="10">
        <v>44972</v>
      </c>
      <c r="C829" s="11">
        <v>2023</v>
      </c>
      <c r="D829" s="9" t="s">
        <v>8721</v>
      </c>
      <c r="E829" s="11">
        <v>15</v>
      </c>
      <c r="F829" s="9" t="s">
        <v>19</v>
      </c>
      <c r="G829" s="9" t="s">
        <v>23</v>
      </c>
      <c r="H829" s="9" t="s">
        <v>69</v>
      </c>
      <c r="I829" s="9" t="s">
        <v>32</v>
      </c>
      <c r="J829" s="12">
        <v>844.48</v>
      </c>
      <c r="K829" s="12">
        <v>18.18</v>
      </c>
      <c r="L829" s="13">
        <v>1</v>
      </c>
      <c r="M829" s="14">
        <v>0.3</v>
      </c>
    </row>
    <row r="830" spans="1:13" ht="18" customHeight="1" x14ac:dyDescent="0.25">
      <c r="A830" s="3" t="s">
        <v>868</v>
      </c>
      <c r="B830" s="4">
        <v>45270</v>
      </c>
      <c r="C830" s="5">
        <v>2023</v>
      </c>
      <c r="D830" s="3" t="s">
        <v>8730</v>
      </c>
      <c r="E830" s="5">
        <v>10</v>
      </c>
      <c r="F830" s="3" t="s">
        <v>29</v>
      </c>
      <c r="G830" s="3" t="s">
        <v>15</v>
      </c>
      <c r="H830" s="3" t="s">
        <v>31</v>
      </c>
      <c r="I830" s="3" t="s">
        <v>17</v>
      </c>
      <c r="J830" s="6">
        <v>339.32</v>
      </c>
      <c r="K830" s="6">
        <v>61.58</v>
      </c>
      <c r="L830" s="7">
        <v>2</v>
      </c>
      <c r="M830" s="8">
        <v>0.1</v>
      </c>
    </row>
    <row r="831" spans="1:13" ht="18" customHeight="1" x14ac:dyDescent="0.25">
      <c r="A831" s="9" t="s">
        <v>869</v>
      </c>
      <c r="B831" s="10">
        <v>45256</v>
      </c>
      <c r="C831" s="11">
        <v>2023</v>
      </c>
      <c r="D831" s="9" t="s">
        <v>8720</v>
      </c>
      <c r="E831" s="11">
        <v>26</v>
      </c>
      <c r="F831" s="9" t="s">
        <v>19</v>
      </c>
      <c r="G831" s="9" t="s">
        <v>20</v>
      </c>
      <c r="H831" s="9" t="s">
        <v>21</v>
      </c>
      <c r="I831" s="9" t="s">
        <v>17</v>
      </c>
      <c r="J831" s="12">
        <v>1580.94</v>
      </c>
      <c r="K831" s="12">
        <v>177.82</v>
      </c>
      <c r="L831" s="13">
        <v>9</v>
      </c>
      <c r="M831" s="14">
        <v>0</v>
      </c>
    </row>
    <row r="832" spans="1:13" ht="18" customHeight="1" x14ac:dyDescent="0.25">
      <c r="A832" s="3" t="s">
        <v>870</v>
      </c>
      <c r="B832" s="4">
        <v>45019</v>
      </c>
      <c r="C832" s="5">
        <v>2023</v>
      </c>
      <c r="D832" s="3" t="s">
        <v>8726</v>
      </c>
      <c r="E832" s="5">
        <v>3</v>
      </c>
      <c r="F832" s="3" t="s">
        <v>29</v>
      </c>
      <c r="G832" s="3" t="s">
        <v>20</v>
      </c>
      <c r="H832" s="3" t="s">
        <v>112</v>
      </c>
      <c r="I832" s="3" t="s">
        <v>17</v>
      </c>
      <c r="J832" s="6">
        <v>1713.88</v>
      </c>
      <c r="K832" s="6">
        <v>-166.49</v>
      </c>
      <c r="L832" s="7">
        <v>9</v>
      </c>
      <c r="M832" s="8">
        <v>0.4</v>
      </c>
    </row>
    <row r="833" spans="1:13" ht="18" customHeight="1" x14ac:dyDescent="0.25">
      <c r="A833" s="9" t="s">
        <v>871</v>
      </c>
      <c r="B833" s="10">
        <v>45237</v>
      </c>
      <c r="C833" s="11">
        <v>2023</v>
      </c>
      <c r="D833" s="9" t="s">
        <v>8720</v>
      </c>
      <c r="E833" s="11">
        <v>7</v>
      </c>
      <c r="F833" s="9" t="s">
        <v>14</v>
      </c>
      <c r="G833" s="9" t="s">
        <v>23</v>
      </c>
      <c r="H833" s="9" t="s">
        <v>69</v>
      </c>
      <c r="I833" s="9" t="s">
        <v>41</v>
      </c>
      <c r="J833" s="12">
        <v>1058.21</v>
      </c>
      <c r="K833" s="12">
        <v>203.21</v>
      </c>
      <c r="L833" s="13">
        <v>9</v>
      </c>
      <c r="M833" s="14">
        <v>0</v>
      </c>
    </row>
    <row r="834" spans="1:13" ht="18" customHeight="1" x14ac:dyDescent="0.25">
      <c r="A834" s="3" t="s">
        <v>872</v>
      </c>
      <c r="B834" s="4">
        <v>45089</v>
      </c>
      <c r="C834" s="5">
        <v>2023</v>
      </c>
      <c r="D834" s="3" t="s">
        <v>8723</v>
      </c>
      <c r="E834" s="5">
        <v>12</v>
      </c>
      <c r="F834" s="3" t="s">
        <v>14</v>
      </c>
      <c r="G834" s="3" t="s">
        <v>20</v>
      </c>
      <c r="H834" s="3" t="s">
        <v>21</v>
      </c>
      <c r="I834" s="3" t="s">
        <v>17</v>
      </c>
      <c r="J834" s="6">
        <v>799.39</v>
      </c>
      <c r="K834" s="6">
        <v>119.11</v>
      </c>
      <c r="L834" s="7">
        <v>2</v>
      </c>
      <c r="M834" s="8">
        <v>0</v>
      </c>
    </row>
    <row r="835" spans="1:13" ht="18" customHeight="1" x14ac:dyDescent="0.25">
      <c r="A835" s="9" t="s">
        <v>873</v>
      </c>
      <c r="B835" s="10">
        <v>45005</v>
      </c>
      <c r="C835" s="11">
        <v>2023</v>
      </c>
      <c r="D835" s="9" t="s">
        <v>8724</v>
      </c>
      <c r="E835" s="11">
        <v>20</v>
      </c>
      <c r="F835" s="9" t="s">
        <v>14</v>
      </c>
      <c r="G835" s="9" t="s">
        <v>23</v>
      </c>
      <c r="H835" s="9" t="s">
        <v>35</v>
      </c>
      <c r="I835" s="9" t="s">
        <v>41</v>
      </c>
      <c r="J835" s="12">
        <v>1605.88</v>
      </c>
      <c r="K835" s="12">
        <v>46.56</v>
      </c>
      <c r="L835" s="13">
        <v>1</v>
      </c>
      <c r="M835" s="14">
        <v>0.2</v>
      </c>
    </row>
    <row r="836" spans="1:13" ht="18" customHeight="1" x14ac:dyDescent="0.25">
      <c r="A836" s="3" t="s">
        <v>874</v>
      </c>
      <c r="B836" s="4">
        <v>45079</v>
      </c>
      <c r="C836" s="5">
        <v>2023</v>
      </c>
      <c r="D836" s="3" t="s">
        <v>8723</v>
      </c>
      <c r="E836" s="5">
        <v>2</v>
      </c>
      <c r="F836" s="3" t="s">
        <v>14</v>
      </c>
      <c r="G836" s="3" t="s">
        <v>20</v>
      </c>
      <c r="H836" s="3" t="s">
        <v>51</v>
      </c>
      <c r="I836" s="3" t="s">
        <v>27</v>
      </c>
      <c r="J836" s="6">
        <v>753.33</v>
      </c>
      <c r="K836" s="6">
        <v>70.819999999999993</v>
      </c>
      <c r="L836" s="7">
        <v>4</v>
      </c>
      <c r="M836" s="8">
        <v>0</v>
      </c>
    </row>
    <row r="837" spans="1:13" ht="18" customHeight="1" x14ac:dyDescent="0.25">
      <c r="A837" s="9" t="s">
        <v>875</v>
      </c>
      <c r="B837" s="10">
        <v>45232</v>
      </c>
      <c r="C837" s="11">
        <v>2023</v>
      </c>
      <c r="D837" s="9" t="s">
        <v>8720</v>
      </c>
      <c r="E837" s="11">
        <v>2</v>
      </c>
      <c r="F837" s="9" t="s">
        <v>19</v>
      </c>
      <c r="G837" s="9" t="s">
        <v>23</v>
      </c>
      <c r="H837" s="9" t="s">
        <v>69</v>
      </c>
      <c r="I837" s="9" t="s">
        <v>41</v>
      </c>
      <c r="J837" s="12">
        <v>917.23</v>
      </c>
      <c r="K837" s="12">
        <v>96.77</v>
      </c>
      <c r="L837" s="13">
        <v>7</v>
      </c>
      <c r="M837" s="14">
        <v>0.2</v>
      </c>
    </row>
    <row r="838" spans="1:13" ht="18" customHeight="1" x14ac:dyDescent="0.25">
      <c r="A838" s="3" t="s">
        <v>876</v>
      </c>
      <c r="B838" s="4">
        <v>44960</v>
      </c>
      <c r="C838" s="5">
        <v>2023</v>
      </c>
      <c r="D838" s="3" t="s">
        <v>8721</v>
      </c>
      <c r="E838" s="5">
        <v>3</v>
      </c>
      <c r="F838" s="3" t="s">
        <v>14</v>
      </c>
      <c r="G838" s="3" t="s">
        <v>23</v>
      </c>
      <c r="H838" s="3" t="s">
        <v>35</v>
      </c>
      <c r="I838" s="3" t="s">
        <v>41</v>
      </c>
      <c r="J838" s="6">
        <v>916.97</v>
      </c>
      <c r="K838" s="6">
        <v>134.34</v>
      </c>
      <c r="L838" s="7">
        <v>9</v>
      </c>
      <c r="M838" s="8">
        <v>0</v>
      </c>
    </row>
    <row r="839" spans="1:13" ht="18" customHeight="1" x14ac:dyDescent="0.25">
      <c r="A839" s="9" t="s">
        <v>877</v>
      </c>
      <c r="B839" s="10">
        <v>45260</v>
      </c>
      <c r="C839" s="11">
        <v>2023</v>
      </c>
      <c r="D839" s="9" t="s">
        <v>8720</v>
      </c>
      <c r="E839" s="11">
        <v>30</v>
      </c>
      <c r="F839" s="9" t="s">
        <v>19</v>
      </c>
      <c r="G839" s="9" t="s">
        <v>20</v>
      </c>
      <c r="H839" s="9" t="s">
        <v>51</v>
      </c>
      <c r="I839" s="9" t="s">
        <v>32</v>
      </c>
      <c r="J839" s="12">
        <v>460.97</v>
      </c>
      <c r="K839" s="12">
        <v>111.27</v>
      </c>
      <c r="L839" s="13">
        <v>3</v>
      </c>
      <c r="M839" s="14">
        <v>0.1</v>
      </c>
    </row>
    <row r="840" spans="1:13" ht="18" customHeight="1" x14ac:dyDescent="0.25">
      <c r="A840" s="3" t="s">
        <v>878</v>
      </c>
      <c r="B840" s="4">
        <v>45118</v>
      </c>
      <c r="C840" s="5">
        <v>2023</v>
      </c>
      <c r="D840" s="3" t="s">
        <v>8728</v>
      </c>
      <c r="E840" s="5">
        <v>11</v>
      </c>
      <c r="F840" s="3" t="s">
        <v>19</v>
      </c>
      <c r="G840" s="3" t="s">
        <v>20</v>
      </c>
      <c r="H840" s="3" t="s">
        <v>112</v>
      </c>
      <c r="I840" s="3" t="s">
        <v>32</v>
      </c>
      <c r="J840" s="6">
        <v>1935.07</v>
      </c>
      <c r="K840" s="6">
        <v>-210.37</v>
      </c>
      <c r="L840" s="7">
        <v>8</v>
      </c>
      <c r="M840" s="8">
        <v>0.4</v>
      </c>
    </row>
    <row r="841" spans="1:13" ht="18" customHeight="1" x14ac:dyDescent="0.25">
      <c r="A841" s="9" t="s">
        <v>879</v>
      </c>
      <c r="B841" s="10">
        <v>45244</v>
      </c>
      <c r="C841" s="11">
        <v>2023</v>
      </c>
      <c r="D841" s="9" t="s">
        <v>8720</v>
      </c>
      <c r="E841" s="11">
        <v>14</v>
      </c>
      <c r="F841" s="9" t="s">
        <v>14</v>
      </c>
      <c r="G841" s="9" t="s">
        <v>15</v>
      </c>
      <c r="H841" s="9" t="s">
        <v>45</v>
      </c>
      <c r="I841" s="9" t="s">
        <v>41</v>
      </c>
      <c r="J841" s="12">
        <v>424.87</v>
      </c>
      <c r="K841" s="12">
        <v>-19.63</v>
      </c>
      <c r="L841" s="13">
        <v>5</v>
      </c>
      <c r="M841" s="14">
        <v>0.4</v>
      </c>
    </row>
    <row r="842" spans="1:13" ht="18" customHeight="1" x14ac:dyDescent="0.25">
      <c r="A842" s="3" t="s">
        <v>880</v>
      </c>
      <c r="B842" s="4">
        <v>45275</v>
      </c>
      <c r="C842" s="5">
        <v>2023</v>
      </c>
      <c r="D842" s="3" t="s">
        <v>8730</v>
      </c>
      <c r="E842" s="5">
        <v>15</v>
      </c>
      <c r="F842" s="3" t="s">
        <v>14</v>
      </c>
      <c r="G842" s="3" t="s">
        <v>23</v>
      </c>
      <c r="H842" s="3" t="s">
        <v>35</v>
      </c>
      <c r="I842" s="3" t="s">
        <v>27</v>
      </c>
      <c r="J842" s="6">
        <v>470.74</v>
      </c>
      <c r="K842" s="6">
        <v>75.87</v>
      </c>
      <c r="L842" s="7">
        <v>7</v>
      </c>
      <c r="M842" s="8">
        <v>0</v>
      </c>
    </row>
    <row r="843" spans="1:13" ht="18" customHeight="1" x14ac:dyDescent="0.25">
      <c r="A843" s="9" t="s">
        <v>881</v>
      </c>
      <c r="B843" s="10">
        <v>45284</v>
      </c>
      <c r="C843" s="11">
        <v>2023</v>
      </c>
      <c r="D843" s="9" t="s">
        <v>8730</v>
      </c>
      <c r="E843" s="11">
        <v>24</v>
      </c>
      <c r="F843" s="9" t="s">
        <v>14</v>
      </c>
      <c r="G843" s="9" t="s">
        <v>20</v>
      </c>
      <c r="H843" s="9" t="s">
        <v>37</v>
      </c>
      <c r="I843" s="9" t="s">
        <v>32</v>
      </c>
      <c r="J843" s="12">
        <v>674.23</v>
      </c>
      <c r="K843" s="12">
        <v>147.43</v>
      </c>
      <c r="L843" s="13">
        <v>6</v>
      </c>
      <c r="M843" s="14">
        <v>0.2</v>
      </c>
    </row>
    <row r="844" spans="1:13" ht="18" customHeight="1" x14ac:dyDescent="0.25">
      <c r="A844" s="3" t="s">
        <v>882</v>
      </c>
      <c r="B844" s="4">
        <v>45252</v>
      </c>
      <c r="C844" s="5">
        <v>2023</v>
      </c>
      <c r="D844" s="3" t="s">
        <v>8720</v>
      </c>
      <c r="E844" s="5">
        <v>22</v>
      </c>
      <c r="F844" s="3" t="s">
        <v>14</v>
      </c>
      <c r="G844" s="3" t="s">
        <v>15</v>
      </c>
      <c r="H844" s="3" t="s">
        <v>88</v>
      </c>
      <c r="I844" s="3" t="s">
        <v>27</v>
      </c>
      <c r="J844" s="6">
        <v>164.96</v>
      </c>
      <c r="K844" s="6">
        <v>11.92</v>
      </c>
      <c r="L844" s="7">
        <v>8</v>
      </c>
      <c r="M844" s="8">
        <v>0.2</v>
      </c>
    </row>
    <row r="845" spans="1:13" ht="18" customHeight="1" x14ac:dyDescent="0.25">
      <c r="A845" s="9" t="s">
        <v>883</v>
      </c>
      <c r="B845" s="10">
        <v>45233</v>
      </c>
      <c r="C845" s="11">
        <v>2023</v>
      </c>
      <c r="D845" s="9" t="s">
        <v>8720</v>
      </c>
      <c r="E845" s="11">
        <v>3</v>
      </c>
      <c r="F845" s="9" t="s">
        <v>14</v>
      </c>
      <c r="G845" s="9" t="s">
        <v>15</v>
      </c>
      <c r="H845" s="9" t="s">
        <v>96</v>
      </c>
      <c r="I845" s="9" t="s">
        <v>41</v>
      </c>
      <c r="J845" s="12">
        <v>302.12</v>
      </c>
      <c r="K845" s="12">
        <v>97.7</v>
      </c>
      <c r="L845" s="13">
        <v>3</v>
      </c>
      <c r="M845" s="14">
        <v>0</v>
      </c>
    </row>
    <row r="846" spans="1:13" ht="18" customHeight="1" x14ac:dyDescent="0.25">
      <c r="A846" s="3" t="s">
        <v>884</v>
      </c>
      <c r="B846" s="4">
        <v>45138</v>
      </c>
      <c r="C846" s="5">
        <v>2023</v>
      </c>
      <c r="D846" s="3" t="s">
        <v>8728</v>
      </c>
      <c r="E846" s="5">
        <v>31</v>
      </c>
      <c r="F846" s="3" t="s">
        <v>19</v>
      </c>
      <c r="G846" s="3" t="s">
        <v>23</v>
      </c>
      <c r="H846" s="3" t="s">
        <v>69</v>
      </c>
      <c r="I846" s="3" t="s">
        <v>32</v>
      </c>
      <c r="J846" s="6">
        <v>1453.57</v>
      </c>
      <c r="K846" s="6">
        <v>327.69</v>
      </c>
      <c r="L846" s="7">
        <v>8</v>
      </c>
      <c r="M846" s="8">
        <v>0</v>
      </c>
    </row>
    <row r="847" spans="1:13" ht="18" customHeight="1" x14ac:dyDescent="0.25">
      <c r="A847" s="9" t="s">
        <v>885</v>
      </c>
      <c r="B847" s="10">
        <v>45271</v>
      </c>
      <c r="C847" s="11">
        <v>2023</v>
      </c>
      <c r="D847" s="9" t="s">
        <v>8730</v>
      </c>
      <c r="E847" s="11">
        <v>11</v>
      </c>
      <c r="F847" s="9" t="s">
        <v>14</v>
      </c>
      <c r="G847" s="9" t="s">
        <v>15</v>
      </c>
      <c r="H847" s="9" t="s">
        <v>93</v>
      </c>
      <c r="I847" s="9" t="s">
        <v>27</v>
      </c>
      <c r="J847" s="12">
        <v>218.19</v>
      </c>
      <c r="K847" s="12">
        <v>24.81</v>
      </c>
      <c r="L847" s="13">
        <v>6</v>
      </c>
      <c r="M847" s="14">
        <v>0</v>
      </c>
    </row>
    <row r="848" spans="1:13" ht="18" customHeight="1" x14ac:dyDescent="0.25">
      <c r="A848" s="3" t="s">
        <v>886</v>
      </c>
      <c r="B848" s="4">
        <v>45025</v>
      </c>
      <c r="C848" s="5">
        <v>2023</v>
      </c>
      <c r="D848" s="3" t="s">
        <v>8726</v>
      </c>
      <c r="E848" s="5">
        <v>9</v>
      </c>
      <c r="F848" s="3" t="s">
        <v>14</v>
      </c>
      <c r="G848" s="3" t="s">
        <v>20</v>
      </c>
      <c r="H848" s="3" t="s">
        <v>21</v>
      </c>
      <c r="I848" s="3" t="s">
        <v>27</v>
      </c>
      <c r="J848" s="6">
        <v>1463.33</v>
      </c>
      <c r="K848" s="6">
        <v>46.4</v>
      </c>
      <c r="L848" s="7">
        <v>10</v>
      </c>
      <c r="M848" s="8">
        <v>0.2</v>
      </c>
    </row>
    <row r="849" spans="1:13" ht="18" customHeight="1" x14ac:dyDescent="0.25">
      <c r="A849" s="9" t="s">
        <v>887</v>
      </c>
      <c r="B849" s="10">
        <v>45247</v>
      </c>
      <c r="C849" s="11">
        <v>2023</v>
      </c>
      <c r="D849" s="9" t="s">
        <v>8720</v>
      </c>
      <c r="E849" s="11">
        <v>17</v>
      </c>
      <c r="F849" s="9" t="s">
        <v>14</v>
      </c>
      <c r="G849" s="9" t="s">
        <v>23</v>
      </c>
      <c r="H849" s="9" t="s">
        <v>35</v>
      </c>
      <c r="I849" s="9" t="s">
        <v>32</v>
      </c>
      <c r="J849" s="12">
        <v>2309.7600000000002</v>
      </c>
      <c r="K849" s="12">
        <v>359.87</v>
      </c>
      <c r="L849" s="13">
        <v>10</v>
      </c>
      <c r="M849" s="14">
        <v>0</v>
      </c>
    </row>
    <row r="850" spans="1:13" ht="18" customHeight="1" x14ac:dyDescent="0.25">
      <c r="A850" s="3" t="s">
        <v>888</v>
      </c>
      <c r="B850" s="4">
        <v>45034</v>
      </c>
      <c r="C850" s="5">
        <v>2023</v>
      </c>
      <c r="D850" s="3" t="s">
        <v>8726</v>
      </c>
      <c r="E850" s="5">
        <v>18</v>
      </c>
      <c r="F850" s="3" t="s">
        <v>14</v>
      </c>
      <c r="G850" s="3" t="s">
        <v>15</v>
      </c>
      <c r="H850" s="3" t="s">
        <v>93</v>
      </c>
      <c r="I850" s="3" t="s">
        <v>41</v>
      </c>
      <c r="J850" s="6">
        <v>400.83</v>
      </c>
      <c r="K850" s="6">
        <v>-29.65</v>
      </c>
      <c r="L850" s="7">
        <v>4</v>
      </c>
      <c r="M850" s="8">
        <v>0.4</v>
      </c>
    </row>
    <row r="851" spans="1:13" ht="18" customHeight="1" x14ac:dyDescent="0.25">
      <c r="A851" s="9" t="s">
        <v>889</v>
      </c>
      <c r="B851" s="10">
        <v>45264</v>
      </c>
      <c r="C851" s="11">
        <v>2023</v>
      </c>
      <c r="D851" s="9" t="s">
        <v>8730</v>
      </c>
      <c r="E851" s="11">
        <v>4</v>
      </c>
      <c r="F851" s="9" t="s">
        <v>19</v>
      </c>
      <c r="G851" s="9" t="s">
        <v>23</v>
      </c>
      <c r="H851" s="9" t="s">
        <v>35</v>
      </c>
      <c r="I851" s="9" t="s">
        <v>41</v>
      </c>
      <c r="J851" s="12">
        <v>1553.39</v>
      </c>
      <c r="K851" s="12">
        <v>177.72</v>
      </c>
      <c r="L851" s="13">
        <v>10</v>
      </c>
      <c r="M851" s="14">
        <v>0</v>
      </c>
    </row>
    <row r="852" spans="1:13" ht="18" customHeight="1" x14ac:dyDescent="0.25">
      <c r="A852" s="3" t="s">
        <v>890</v>
      </c>
      <c r="B852" s="4">
        <v>45043</v>
      </c>
      <c r="C852" s="5">
        <v>2023</v>
      </c>
      <c r="D852" s="3" t="s">
        <v>8726</v>
      </c>
      <c r="E852" s="5">
        <v>27</v>
      </c>
      <c r="F852" s="3" t="s">
        <v>29</v>
      </c>
      <c r="G852" s="3" t="s">
        <v>15</v>
      </c>
      <c r="H852" s="3" t="s">
        <v>80</v>
      </c>
      <c r="I852" s="3" t="s">
        <v>17</v>
      </c>
      <c r="J852" s="6">
        <v>392.42</v>
      </c>
      <c r="K852" s="6">
        <v>136.49</v>
      </c>
      <c r="L852" s="7">
        <v>9</v>
      </c>
      <c r="M852" s="8">
        <v>0</v>
      </c>
    </row>
    <row r="853" spans="1:13" ht="18" customHeight="1" x14ac:dyDescent="0.25">
      <c r="A853" s="9" t="s">
        <v>891</v>
      </c>
      <c r="B853" s="10">
        <v>45241</v>
      </c>
      <c r="C853" s="11">
        <v>2023</v>
      </c>
      <c r="D853" s="9" t="s">
        <v>8720</v>
      </c>
      <c r="E853" s="11">
        <v>11</v>
      </c>
      <c r="F853" s="9" t="s">
        <v>14</v>
      </c>
      <c r="G853" s="9" t="s">
        <v>23</v>
      </c>
      <c r="H853" s="9" t="s">
        <v>69</v>
      </c>
      <c r="I853" s="9" t="s">
        <v>41</v>
      </c>
      <c r="J853" s="12">
        <v>2251.09</v>
      </c>
      <c r="K853" s="12">
        <v>699.06</v>
      </c>
      <c r="L853" s="13">
        <v>6</v>
      </c>
      <c r="M853" s="14">
        <v>0</v>
      </c>
    </row>
    <row r="854" spans="1:13" ht="18" customHeight="1" x14ac:dyDescent="0.25">
      <c r="A854" s="3" t="s">
        <v>892</v>
      </c>
      <c r="B854" s="4">
        <v>45148</v>
      </c>
      <c r="C854" s="5">
        <v>2023</v>
      </c>
      <c r="D854" s="3" t="s">
        <v>8722</v>
      </c>
      <c r="E854" s="5">
        <v>10</v>
      </c>
      <c r="F854" s="3" t="s">
        <v>29</v>
      </c>
      <c r="G854" s="3" t="s">
        <v>23</v>
      </c>
      <c r="H854" s="3" t="s">
        <v>24</v>
      </c>
      <c r="I854" s="3" t="s">
        <v>32</v>
      </c>
      <c r="J854" s="6">
        <v>1368.67</v>
      </c>
      <c r="K854" s="6">
        <v>436.09</v>
      </c>
      <c r="L854" s="7">
        <v>4</v>
      </c>
      <c r="M854" s="8">
        <v>0</v>
      </c>
    </row>
    <row r="855" spans="1:13" ht="18" customHeight="1" x14ac:dyDescent="0.25">
      <c r="A855" s="9" t="s">
        <v>893</v>
      </c>
      <c r="B855" s="10">
        <v>44951</v>
      </c>
      <c r="C855" s="11">
        <v>2023</v>
      </c>
      <c r="D855" s="9" t="s">
        <v>8731</v>
      </c>
      <c r="E855" s="11">
        <v>25</v>
      </c>
      <c r="F855" s="9" t="s">
        <v>14</v>
      </c>
      <c r="G855" s="9" t="s">
        <v>23</v>
      </c>
      <c r="H855" s="9" t="s">
        <v>69</v>
      </c>
      <c r="I855" s="9" t="s">
        <v>27</v>
      </c>
      <c r="J855" s="12">
        <v>390.29</v>
      </c>
      <c r="K855" s="12">
        <v>46.98</v>
      </c>
      <c r="L855" s="13">
        <v>10</v>
      </c>
      <c r="M855" s="14">
        <v>0.1</v>
      </c>
    </row>
    <row r="856" spans="1:13" ht="18" customHeight="1" x14ac:dyDescent="0.25">
      <c r="A856" s="3" t="s">
        <v>894</v>
      </c>
      <c r="B856" s="4">
        <v>44939</v>
      </c>
      <c r="C856" s="5">
        <v>2023</v>
      </c>
      <c r="D856" s="3" t="s">
        <v>8731</v>
      </c>
      <c r="E856" s="5">
        <v>13</v>
      </c>
      <c r="F856" s="3" t="s">
        <v>29</v>
      </c>
      <c r="G856" s="3" t="s">
        <v>20</v>
      </c>
      <c r="H856" s="3" t="s">
        <v>51</v>
      </c>
      <c r="I856" s="3" t="s">
        <v>41</v>
      </c>
      <c r="J856" s="6">
        <v>1860.55</v>
      </c>
      <c r="K856" s="6">
        <v>138.44</v>
      </c>
      <c r="L856" s="7">
        <v>5</v>
      </c>
      <c r="M856" s="8">
        <v>0.1</v>
      </c>
    </row>
    <row r="857" spans="1:13" ht="18" customHeight="1" x14ac:dyDescent="0.25">
      <c r="A857" s="9" t="s">
        <v>895</v>
      </c>
      <c r="B857" s="10">
        <v>44959</v>
      </c>
      <c r="C857" s="11">
        <v>2023</v>
      </c>
      <c r="D857" s="9" t="s">
        <v>8721</v>
      </c>
      <c r="E857" s="11">
        <v>2</v>
      </c>
      <c r="F857" s="9" t="s">
        <v>19</v>
      </c>
      <c r="G857" s="9" t="s">
        <v>20</v>
      </c>
      <c r="H857" s="9" t="s">
        <v>51</v>
      </c>
      <c r="I857" s="9" t="s">
        <v>32</v>
      </c>
      <c r="J857" s="12">
        <v>1677.54</v>
      </c>
      <c r="K857" s="12">
        <v>347.15</v>
      </c>
      <c r="L857" s="13">
        <v>4</v>
      </c>
      <c r="M857" s="14">
        <v>0.2</v>
      </c>
    </row>
    <row r="858" spans="1:13" ht="18" customHeight="1" x14ac:dyDescent="0.25">
      <c r="A858" s="3" t="s">
        <v>896</v>
      </c>
      <c r="B858" s="4">
        <v>44982</v>
      </c>
      <c r="C858" s="5">
        <v>2023</v>
      </c>
      <c r="D858" s="3" t="s">
        <v>8721</v>
      </c>
      <c r="E858" s="5">
        <v>25</v>
      </c>
      <c r="F858" s="3" t="s">
        <v>14</v>
      </c>
      <c r="G858" s="3" t="s">
        <v>15</v>
      </c>
      <c r="H858" s="3" t="s">
        <v>45</v>
      </c>
      <c r="I858" s="3" t="s">
        <v>27</v>
      </c>
      <c r="J858" s="6">
        <v>268.44</v>
      </c>
      <c r="K858" s="6">
        <v>76.44</v>
      </c>
      <c r="L858" s="7">
        <v>10</v>
      </c>
      <c r="M858" s="8">
        <v>0.1</v>
      </c>
    </row>
    <row r="859" spans="1:13" ht="18" customHeight="1" x14ac:dyDescent="0.25">
      <c r="A859" s="9" t="s">
        <v>897</v>
      </c>
      <c r="B859" s="10">
        <v>45244</v>
      </c>
      <c r="C859" s="11">
        <v>2023</v>
      </c>
      <c r="D859" s="9" t="s">
        <v>8720</v>
      </c>
      <c r="E859" s="11">
        <v>14</v>
      </c>
      <c r="F859" s="9" t="s">
        <v>14</v>
      </c>
      <c r="G859" s="9" t="s">
        <v>20</v>
      </c>
      <c r="H859" s="9" t="s">
        <v>51</v>
      </c>
      <c r="I859" s="9" t="s">
        <v>41</v>
      </c>
      <c r="J859" s="12">
        <v>463.7</v>
      </c>
      <c r="K859" s="12">
        <v>151.87</v>
      </c>
      <c r="L859" s="13">
        <v>7</v>
      </c>
      <c r="M859" s="14">
        <v>0</v>
      </c>
    </row>
    <row r="860" spans="1:13" ht="18" customHeight="1" x14ac:dyDescent="0.25">
      <c r="A860" s="3" t="s">
        <v>898</v>
      </c>
      <c r="B860" s="4">
        <v>45087</v>
      </c>
      <c r="C860" s="5">
        <v>2023</v>
      </c>
      <c r="D860" s="3" t="s">
        <v>8723</v>
      </c>
      <c r="E860" s="5">
        <v>10</v>
      </c>
      <c r="F860" s="3" t="s">
        <v>29</v>
      </c>
      <c r="G860" s="3" t="s">
        <v>23</v>
      </c>
      <c r="H860" s="3" t="s">
        <v>35</v>
      </c>
      <c r="I860" s="3" t="s">
        <v>41</v>
      </c>
      <c r="J860" s="6">
        <v>2213.64</v>
      </c>
      <c r="K860" s="6">
        <v>-232.89</v>
      </c>
      <c r="L860" s="7">
        <v>10</v>
      </c>
      <c r="M860" s="8">
        <v>0.4</v>
      </c>
    </row>
    <row r="861" spans="1:13" ht="18" customHeight="1" x14ac:dyDescent="0.25">
      <c r="A861" s="9" t="s">
        <v>899</v>
      </c>
      <c r="B861" s="10">
        <v>45247</v>
      </c>
      <c r="C861" s="11">
        <v>2023</v>
      </c>
      <c r="D861" s="9" t="s">
        <v>8720</v>
      </c>
      <c r="E861" s="11">
        <v>17</v>
      </c>
      <c r="F861" s="9" t="s">
        <v>14</v>
      </c>
      <c r="G861" s="9" t="s">
        <v>20</v>
      </c>
      <c r="H861" s="9" t="s">
        <v>21</v>
      </c>
      <c r="I861" s="9" t="s">
        <v>41</v>
      </c>
      <c r="J861" s="12">
        <v>815.46</v>
      </c>
      <c r="K861" s="12">
        <v>31.36</v>
      </c>
      <c r="L861" s="13">
        <v>10</v>
      </c>
      <c r="M861" s="14">
        <v>0.3</v>
      </c>
    </row>
    <row r="862" spans="1:13" ht="18" customHeight="1" x14ac:dyDescent="0.25">
      <c r="A862" s="3" t="s">
        <v>900</v>
      </c>
      <c r="B862" s="4">
        <v>45137</v>
      </c>
      <c r="C862" s="5">
        <v>2023</v>
      </c>
      <c r="D862" s="3" t="s">
        <v>8728</v>
      </c>
      <c r="E862" s="5">
        <v>30</v>
      </c>
      <c r="F862" s="3" t="s">
        <v>14</v>
      </c>
      <c r="G862" s="3" t="s">
        <v>23</v>
      </c>
      <c r="H862" s="3" t="s">
        <v>24</v>
      </c>
      <c r="I862" s="3" t="s">
        <v>32</v>
      </c>
      <c r="J862" s="6">
        <v>1145.92</v>
      </c>
      <c r="K862" s="6">
        <v>192.04</v>
      </c>
      <c r="L862" s="7">
        <v>10</v>
      </c>
      <c r="M862" s="8">
        <v>0.3</v>
      </c>
    </row>
    <row r="863" spans="1:13" ht="18" customHeight="1" x14ac:dyDescent="0.25">
      <c r="A863" s="9" t="s">
        <v>901</v>
      </c>
      <c r="B863" s="10">
        <v>44978</v>
      </c>
      <c r="C863" s="11">
        <v>2023</v>
      </c>
      <c r="D863" s="9" t="s">
        <v>8721</v>
      </c>
      <c r="E863" s="11">
        <v>21</v>
      </c>
      <c r="F863" s="9" t="s">
        <v>14</v>
      </c>
      <c r="G863" s="9" t="s">
        <v>15</v>
      </c>
      <c r="H863" s="9" t="s">
        <v>45</v>
      </c>
      <c r="I863" s="9" t="s">
        <v>32</v>
      </c>
      <c r="J863" s="12">
        <v>267.51</v>
      </c>
      <c r="K863" s="12">
        <v>15.83</v>
      </c>
      <c r="L863" s="13">
        <v>1</v>
      </c>
      <c r="M863" s="14">
        <v>0.1</v>
      </c>
    </row>
    <row r="864" spans="1:13" ht="18" customHeight="1" x14ac:dyDescent="0.25">
      <c r="A864" s="3" t="s">
        <v>902</v>
      </c>
      <c r="B864" s="4">
        <v>45231</v>
      </c>
      <c r="C864" s="5">
        <v>2023</v>
      </c>
      <c r="D864" s="3" t="s">
        <v>8720</v>
      </c>
      <c r="E864" s="5">
        <v>1</v>
      </c>
      <c r="F864" s="3" t="s">
        <v>19</v>
      </c>
      <c r="G864" s="3" t="s">
        <v>23</v>
      </c>
      <c r="H864" s="3" t="s">
        <v>35</v>
      </c>
      <c r="I864" s="3" t="s">
        <v>17</v>
      </c>
      <c r="J864" s="6">
        <v>1651.54</v>
      </c>
      <c r="K864" s="6">
        <v>208.02</v>
      </c>
      <c r="L864" s="7">
        <v>8</v>
      </c>
      <c r="M864" s="8">
        <v>0.1</v>
      </c>
    </row>
    <row r="865" spans="1:13" ht="18" customHeight="1" x14ac:dyDescent="0.25">
      <c r="A865" s="9" t="s">
        <v>903</v>
      </c>
      <c r="B865" s="10">
        <v>45244</v>
      </c>
      <c r="C865" s="11">
        <v>2023</v>
      </c>
      <c r="D865" s="9" t="s">
        <v>8720</v>
      </c>
      <c r="E865" s="11">
        <v>14</v>
      </c>
      <c r="F865" s="9" t="s">
        <v>14</v>
      </c>
      <c r="G865" s="9" t="s">
        <v>20</v>
      </c>
      <c r="H865" s="9" t="s">
        <v>21</v>
      </c>
      <c r="I865" s="9" t="s">
        <v>41</v>
      </c>
      <c r="J865" s="12">
        <v>534.5</v>
      </c>
      <c r="K865" s="12">
        <v>36.64</v>
      </c>
      <c r="L865" s="13">
        <v>6</v>
      </c>
      <c r="M865" s="14">
        <v>0.3</v>
      </c>
    </row>
    <row r="866" spans="1:13" ht="18" customHeight="1" x14ac:dyDescent="0.25">
      <c r="A866" s="3" t="s">
        <v>904</v>
      </c>
      <c r="B866" s="4">
        <v>45086</v>
      </c>
      <c r="C866" s="5">
        <v>2023</v>
      </c>
      <c r="D866" s="3" t="s">
        <v>8723</v>
      </c>
      <c r="E866" s="5">
        <v>9</v>
      </c>
      <c r="F866" s="3" t="s">
        <v>19</v>
      </c>
      <c r="G866" s="3" t="s">
        <v>23</v>
      </c>
      <c r="H866" s="3" t="s">
        <v>35</v>
      </c>
      <c r="I866" s="3" t="s">
        <v>17</v>
      </c>
      <c r="J866" s="6">
        <v>1316.7</v>
      </c>
      <c r="K866" s="6">
        <v>77.14</v>
      </c>
      <c r="L866" s="7">
        <v>1</v>
      </c>
      <c r="M866" s="8">
        <v>0.2</v>
      </c>
    </row>
    <row r="867" spans="1:13" ht="18" customHeight="1" x14ac:dyDescent="0.25">
      <c r="A867" s="9" t="s">
        <v>905</v>
      </c>
      <c r="B867" s="10">
        <v>45192</v>
      </c>
      <c r="C867" s="11">
        <v>2023</v>
      </c>
      <c r="D867" s="9" t="s">
        <v>8727</v>
      </c>
      <c r="E867" s="11">
        <v>23</v>
      </c>
      <c r="F867" s="9" t="s">
        <v>19</v>
      </c>
      <c r="G867" s="9" t="s">
        <v>23</v>
      </c>
      <c r="H867" s="9" t="s">
        <v>24</v>
      </c>
      <c r="I867" s="9" t="s">
        <v>17</v>
      </c>
      <c r="J867" s="12">
        <v>1391.68</v>
      </c>
      <c r="K867" s="12">
        <v>269.93</v>
      </c>
      <c r="L867" s="13">
        <v>4</v>
      </c>
      <c r="M867" s="14">
        <v>0</v>
      </c>
    </row>
    <row r="868" spans="1:13" ht="18" customHeight="1" x14ac:dyDescent="0.25">
      <c r="A868" s="3" t="s">
        <v>906</v>
      </c>
      <c r="B868" s="4">
        <v>45029</v>
      </c>
      <c r="C868" s="5">
        <v>2023</v>
      </c>
      <c r="D868" s="3" t="s">
        <v>8726</v>
      </c>
      <c r="E868" s="5">
        <v>13</v>
      </c>
      <c r="F868" s="3" t="s">
        <v>19</v>
      </c>
      <c r="G868" s="3" t="s">
        <v>20</v>
      </c>
      <c r="H868" s="3" t="s">
        <v>21</v>
      </c>
      <c r="I868" s="3" t="s">
        <v>27</v>
      </c>
      <c r="J868" s="6">
        <v>638.12</v>
      </c>
      <c r="K868" s="6">
        <v>43.13</v>
      </c>
      <c r="L868" s="7">
        <v>8</v>
      </c>
      <c r="M868" s="8">
        <v>0.4</v>
      </c>
    </row>
    <row r="869" spans="1:13" ht="18" customHeight="1" x14ac:dyDescent="0.25">
      <c r="A869" s="9" t="s">
        <v>907</v>
      </c>
      <c r="B869" s="10">
        <v>45234</v>
      </c>
      <c r="C869" s="11">
        <v>2023</v>
      </c>
      <c r="D869" s="9" t="s">
        <v>8720</v>
      </c>
      <c r="E869" s="11">
        <v>4</v>
      </c>
      <c r="F869" s="9" t="s">
        <v>19</v>
      </c>
      <c r="G869" s="9" t="s">
        <v>15</v>
      </c>
      <c r="H869" s="9" t="s">
        <v>73</v>
      </c>
      <c r="I869" s="9" t="s">
        <v>27</v>
      </c>
      <c r="J869" s="12">
        <v>230.27</v>
      </c>
      <c r="K869" s="12">
        <v>24.94</v>
      </c>
      <c r="L869" s="13">
        <v>1</v>
      </c>
      <c r="M869" s="14">
        <v>0</v>
      </c>
    </row>
    <row r="870" spans="1:13" ht="18" customHeight="1" x14ac:dyDescent="0.25">
      <c r="A870" s="3" t="s">
        <v>908</v>
      </c>
      <c r="B870" s="4">
        <v>45180</v>
      </c>
      <c r="C870" s="5">
        <v>2023</v>
      </c>
      <c r="D870" s="3" t="s">
        <v>8727</v>
      </c>
      <c r="E870" s="5">
        <v>11</v>
      </c>
      <c r="F870" s="3" t="s">
        <v>14</v>
      </c>
      <c r="G870" s="3" t="s">
        <v>20</v>
      </c>
      <c r="H870" s="3" t="s">
        <v>112</v>
      </c>
      <c r="I870" s="3" t="s">
        <v>17</v>
      </c>
      <c r="J870" s="6">
        <v>1103.78</v>
      </c>
      <c r="K870" s="6">
        <v>104.35</v>
      </c>
      <c r="L870" s="7">
        <v>6</v>
      </c>
      <c r="M870" s="8">
        <v>0.1</v>
      </c>
    </row>
    <row r="871" spans="1:13" ht="18" customHeight="1" x14ac:dyDescent="0.25">
      <c r="A871" s="9" t="s">
        <v>909</v>
      </c>
      <c r="B871" s="10">
        <v>45119</v>
      </c>
      <c r="C871" s="11">
        <v>2023</v>
      </c>
      <c r="D871" s="9" t="s">
        <v>8728</v>
      </c>
      <c r="E871" s="11">
        <v>12</v>
      </c>
      <c r="F871" s="9" t="s">
        <v>14</v>
      </c>
      <c r="G871" s="9" t="s">
        <v>20</v>
      </c>
      <c r="H871" s="9" t="s">
        <v>21</v>
      </c>
      <c r="I871" s="9" t="s">
        <v>27</v>
      </c>
      <c r="J871" s="12">
        <v>336.62</v>
      </c>
      <c r="K871" s="12">
        <v>-4</v>
      </c>
      <c r="L871" s="13">
        <v>2</v>
      </c>
      <c r="M871" s="14">
        <v>0.2</v>
      </c>
    </row>
    <row r="872" spans="1:13" ht="18" customHeight="1" x14ac:dyDescent="0.25">
      <c r="A872" s="3" t="s">
        <v>910</v>
      </c>
      <c r="B872" s="4">
        <v>44999</v>
      </c>
      <c r="C872" s="5">
        <v>2023</v>
      </c>
      <c r="D872" s="3" t="s">
        <v>8724</v>
      </c>
      <c r="E872" s="5">
        <v>14</v>
      </c>
      <c r="F872" s="3" t="s">
        <v>14</v>
      </c>
      <c r="G872" s="3" t="s">
        <v>20</v>
      </c>
      <c r="H872" s="3" t="s">
        <v>37</v>
      </c>
      <c r="I872" s="3" t="s">
        <v>41</v>
      </c>
      <c r="J872" s="6">
        <v>1958.52</v>
      </c>
      <c r="K872" s="6">
        <v>163.37</v>
      </c>
      <c r="L872" s="7">
        <v>3</v>
      </c>
      <c r="M872" s="8">
        <v>0.1</v>
      </c>
    </row>
    <row r="873" spans="1:13" ht="18" customHeight="1" x14ac:dyDescent="0.25">
      <c r="A873" s="9" t="s">
        <v>911</v>
      </c>
      <c r="B873" s="10">
        <v>45039</v>
      </c>
      <c r="C873" s="11">
        <v>2023</v>
      </c>
      <c r="D873" s="9" t="s">
        <v>8726</v>
      </c>
      <c r="E873" s="11">
        <v>23</v>
      </c>
      <c r="F873" s="9" t="s">
        <v>29</v>
      </c>
      <c r="G873" s="9" t="s">
        <v>23</v>
      </c>
      <c r="H873" s="9" t="s">
        <v>26</v>
      </c>
      <c r="I873" s="9" t="s">
        <v>17</v>
      </c>
      <c r="J873" s="12">
        <v>736.19</v>
      </c>
      <c r="K873" s="12">
        <v>93.89</v>
      </c>
      <c r="L873" s="13">
        <v>5</v>
      </c>
      <c r="M873" s="14">
        <v>0</v>
      </c>
    </row>
    <row r="874" spans="1:13" ht="18" customHeight="1" x14ac:dyDescent="0.25">
      <c r="A874" s="3" t="s">
        <v>912</v>
      </c>
      <c r="B874" s="4">
        <v>44978</v>
      </c>
      <c r="C874" s="5">
        <v>2023</v>
      </c>
      <c r="D874" s="3" t="s">
        <v>8721</v>
      </c>
      <c r="E874" s="5">
        <v>21</v>
      </c>
      <c r="F874" s="3" t="s">
        <v>14</v>
      </c>
      <c r="G874" s="3" t="s">
        <v>23</v>
      </c>
      <c r="H874" s="3" t="s">
        <v>69</v>
      </c>
      <c r="I874" s="3" t="s">
        <v>41</v>
      </c>
      <c r="J874" s="6">
        <v>1055.07</v>
      </c>
      <c r="K874" s="6">
        <v>118.56</v>
      </c>
      <c r="L874" s="7">
        <v>4</v>
      </c>
      <c r="M874" s="8">
        <v>0.1</v>
      </c>
    </row>
    <row r="875" spans="1:13" ht="18" customHeight="1" x14ac:dyDescent="0.25">
      <c r="A875" s="9" t="s">
        <v>913</v>
      </c>
      <c r="B875" s="10">
        <v>45116</v>
      </c>
      <c r="C875" s="11">
        <v>2023</v>
      </c>
      <c r="D875" s="9" t="s">
        <v>8728</v>
      </c>
      <c r="E875" s="11">
        <v>9</v>
      </c>
      <c r="F875" s="9" t="s">
        <v>19</v>
      </c>
      <c r="G875" s="9" t="s">
        <v>23</v>
      </c>
      <c r="H875" s="9" t="s">
        <v>69</v>
      </c>
      <c r="I875" s="9" t="s">
        <v>41</v>
      </c>
      <c r="J875" s="12">
        <v>616.39</v>
      </c>
      <c r="K875" s="12">
        <v>181.6</v>
      </c>
      <c r="L875" s="13">
        <v>4</v>
      </c>
      <c r="M875" s="14">
        <v>0</v>
      </c>
    </row>
    <row r="876" spans="1:13" ht="18" customHeight="1" x14ac:dyDescent="0.25">
      <c r="A876" s="3" t="s">
        <v>914</v>
      </c>
      <c r="B876" s="4">
        <v>45199</v>
      </c>
      <c r="C876" s="5">
        <v>2023</v>
      </c>
      <c r="D876" s="3" t="s">
        <v>8727</v>
      </c>
      <c r="E876" s="5">
        <v>30</v>
      </c>
      <c r="F876" s="3" t="s">
        <v>14</v>
      </c>
      <c r="G876" s="3" t="s">
        <v>23</v>
      </c>
      <c r="H876" s="3" t="s">
        <v>69</v>
      </c>
      <c r="I876" s="3" t="s">
        <v>17</v>
      </c>
      <c r="J876" s="6">
        <v>2217.42</v>
      </c>
      <c r="K876" s="6">
        <v>578.08000000000004</v>
      </c>
      <c r="L876" s="7">
        <v>5</v>
      </c>
      <c r="M876" s="8">
        <v>0.1</v>
      </c>
    </row>
    <row r="877" spans="1:13" ht="18" customHeight="1" x14ac:dyDescent="0.25">
      <c r="A877" s="9" t="s">
        <v>915</v>
      </c>
      <c r="B877" s="10">
        <v>45003</v>
      </c>
      <c r="C877" s="11">
        <v>2023</v>
      </c>
      <c r="D877" s="9" t="s">
        <v>8724</v>
      </c>
      <c r="E877" s="11">
        <v>18</v>
      </c>
      <c r="F877" s="9" t="s">
        <v>14</v>
      </c>
      <c r="G877" s="9" t="s">
        <v>20</v>
      </c>
      <c r="H877" s="9" t="s">
        <v>37</v>
      </c>
      <c r="I877" s="9" t="s">
        <v>17</v>
      </c>
      <c r="J877" s="12">
        <v>1750.52</v>
      </c>
      <c r="K877" s="12">
        <v>-111.17</v>
      </c>
      <c r="L877" s="13">
        <v>2</v>
      </c>
      <c r="M877" s="14">
        <v>0.4</v>
      </c>
    </row>
    <row r="878" spans="1:13" ht="18" customHeight="1" x14ac:dyDescent="0.25">
      <c r="A878" s="3" t="s">
        <v>916</v>
      </c>
      <c r="B878" s="4">
        <v>45167</v>
      </c>
      <c r="C878" s="5">
        <v>2023</v>
      </c>
      <c r="D878" s="3" t="s">
        <v>8722</v>
      </c>
      <c r="E878" s="5">
        <v>29</v>
      </c>
      <c r="F878" s="3" t="s">
        <v>19</v>
      </c>
      <c r="G878" s="3" t="s">
        <v>23</v>
      </c>
      <c r="H878" s="3" t="s">
        <v>35</v>
      </c>
      <c r="I878" s="3" t="s">
        <v>32</v>
      </c>
      <c r="J878" s="6">
        <v>1878.86</v>
      </c>
      <c r="K878" s="6">
        <v>215.35</v>
      </c>
      <c r="L878" s="7">
        <v>8</v>
      </c>
      <c r="M878" s="8">
        <v>0.2</v>
      </c>
    </row>
    <row r="879" spans="1:13" ht="18" customHeight="1" x14ac:dyDescent="0.25">
      <c r="A879" s="9" t="s">
        <v>917</v>
      </c>
      <c r="B879" s="10">
        <v>45018</v>
      </c>
      <c r="C879" s="11">
        <v>2023</v>
      </c>
      <c r="D879" s="9" t="s">
        <v>8726</v>
      </c>
      <c r="E879" s="11">
        <v>2</v>
      </c>
      <c r="F879" s="9" t="s">
        <v>14</v>
      </c>
      <c r="G879" s="9" t="s">
        <v>23</v>
      </c>
      <c r="H879" s="9" t="s">
        <v>69</v>
      </c>
      <c r="I879" s="9" t="s">
        <v>32</v>
      </c>
      <c r="J879" s="12">
        <v>1325.15</v>
      </c>
      <c r="K879" s="12">
        <v>135.55000000000001</v>
      </c>
      <c r="L879" s="13">
        <v>10</v>
      </c>
      <c r="M879" s="14">
        <v>0.3</v>
      </c>
    </row>
    <row r="880" spans="1:13" ht="18" customHeight="1" x14ac:dyDescent="0.25">
      <c r="A880" s="3" t="s">
        <v>918</v>
      </c>
      <c r="B880" s="4">
        <v>45259</v>
      </c>
      <c r="C880" s="5">
        <v>2023</v>
      </c>
      <c r="D880" s="3" t="s">
        <v>8720</v>
      </c>
      <c r="E880" s="5">
        <v>29</v>
      </c>
      <c r="F880" s="3" t="s">
        <v>14</v>
      </c>
      <c r="G880" s="3" t="s">
        <v>20</v>
      </c>
      <c r="H880" s="3" t="s">
        <v>112</v>
      </c>
      <c r="I880" s="3" t="s">
        <v>32</v>
      </c>
      <c r="J880" s="6">
        <v>1770.12</v>
      </c>
      <c r="K880" s="6">
        <v>-19.440000000000001</v>
      </c>
      <c r="L880" s="7">
        <v>7</v>
      </c>
      <c r="M880" s="8">
        <v>0.3</v>
      </c>
    </row>
    <row r="881" spans="1:13" ht="18" customHeight="1" x14ac:dyDescent="0.25">
      <c r="A881" s="9" t="s">
        <v>919</v>
      </c>
      <c r="B881" s="10">
        <v>45120</v>
      </c>
      <c r="C881" s="11">
        <v>2023</v>
      </c>
      <c r="D881" s="9" t="s">
        <v>8728</v>
      </c>
      <c r="E881" s="11">
        <v>13</v>
      </c>
      <c r="F881" s="9" t="s">
        <v>19</v>
      </c>
      <c r="G881" s="9" t="s">
        <v>15</v>
      </c>
      <c r="H881" s="9" t="s">
        <v>73</v>
      </c>
      <c r="I881" s="9" t="s">
        <v>27</v>
      </c>
      <c r="J881" s="12">
        <v>280.11</v>
      </c>
      <c r="K881" s="12">
        <v>79.25</v>
      </c>
      <c r="L881" s="13">
        <v>5</v>
      </c>
      <c r="M881" s="14">
        <v>0</v>
      </c>
    </row>
    <row r="882" spans="1:13" ht="18" customHeight="1" x14ac:dyDescent="0.25">
      <c r="A882" s="3" t="s">
        <v>920</v>
      </c>
      <c r="B882" s="4">
        <v>45154</v>
      </c>
      <c r="C882" s="5">
        <v>2023</v>
      </c>
      <c r="D882" s="3" t="s">
        <v>8722</v>
      </c>
      <c r="E882" s="5">
        <v>16</v>
      </c>
      <c r="F882" s="3" t="s">
        <v>14</v>
      </c>
      <c r="G882" s="3" t="s">
        <v>20</v>
      </c>
      <c r="H882" s="3" t="s">
        <v>21</v>
      </c>
      <c r="I882" s="3" t="s">
        <v>32</v>
      </c>
      <c r="J882" s="6">
        <v>1180.5999999999999</v>
      </c>
      <c r="K882" s="6">
        <v>112.21</v>
      </c>
      <c r="L882" s="7">
        <v>8</v>
      </c>
      <c r="M882" s="8">
        <v>0.2</v>
      </c>
    </row>
    <row r="883" spans="1:13" ht="18" customHeight="1" x14ac:dyDescent="0.25">
      <c r="A883" s="9" t="s">
        <v>921</v>
      </c>
      <c r="B883" s="10">
        <v>45148</v>
      </c>
      <c r="C883" s="11">
        <v>2023</v>
      </c>
      <c r="D883" s="9" t="s">
        <v>8722</v>
      </c>
      <c r="E883" s="11">
        <v>10</v>
      </c>
      <c r="F883" s="9" t="s">
        <v>14</v>
      </c>
      <c r="G883" s="9" t="s">
        <v>15</v>
      </c>
      <c r="H883" s="9" t="s">
        <v>73</v>
      </c>
      <c r="I883" s="9" t="s">
        <v>27</v>
      </c>
      <c r="J883" s="12">
        <v>216.54</v>
      </c>
      <c r="K883" s="12">
        <v>43.15</v>
      </c>
      <c r="L883" s="13">
        <v>5</v>
      </c>
      <c r="M883" s="14">
        <v>0</v>
      </c>
    </row>
    <row r="884" spans="1:13" ht="18" customHeight="1" x14ac:dyDescent="0.25">
      <c r="A884" s="3" t="s">
        <v>922</v>
      </c>
      <c r="B884" s="4">
        <v>45257</v>
      </c>
      <c r="C884" s="5">
        <v>2023</v>
      </c>
      <c r="D884" s="3" t="s">
        <v>8720</v>
      </c>
      <c r="E884" s="5">
        <v>27</v>
      </c>
      <c r="F884" s="3" t="s">
        <v>14</v>
      </c>
      <c r="G884" s="3" t="s">
        <v>15</v>
      </c>
      <c r="H884" s="3" t="s">
        <v>80</v>
      </c>
      <c r="I884" s="3" t="s">
        <v>41</v>
      </c>
      <c r="J884" s="6">
        <v>369.06</v>
      </c>
      <c r="K884" s="6">
        <v>20.88</v>
      </c>
      <c r="L884" s="7">
        <v>2</v>
      </c>
      <c r="M884" s="8">
        <v>0.1</v>
      </c>
    </row>
    <row r="885" spans="1:13" ht="18" customHeight="1" x14ac:dyDescent="0.25">
      <c r="A885" s="9" t="s">
        <v>923</v>
      </c>
      <c r="B885" s="10">
        <v>45111</v>
      </c>
      <c r="C885" s="11">
        <v>2023</v>
      </c>
      <c r="D885" s="9" t="s">
        <v>8728</v>
      </c>
      <c r="E885" s="11">
        <v>4</v>
      </c>
      <c r="F885" s="9" t="s">
        <v>14</v>
      </c>
      <c r="G885" s="9" t="s">
        <v>20</v>
      </c>
      <c r="H885" s="9" t="s">
        <v>112</v>
      </c>
      <c r="I885" s="9" t="s">
        <v>27</v>
      </c>
      <c r="J885" s="12">
        <v>740.04</v>
      </c>
      <c r="K885" s="12">
        <v>60.29</v>
      </c>
      <c r="L885" s="13">
        <v>10</v>
      </c>
      <c r="M885" s="14">
        <v>0.1</v>
      </c>
    </row>
    <row r="886" spans="1:13" ht="18" customHeight="1" x14ac:dyDescent="0.25">
      <c r="A886" s="3" t="s">
        <v>924</v>
      </c>
      <c r="B886" s="4">
        <v>44997</v>
      </c>
      <c r="C886" s="5">
        <v>2023</v>
      </c>
      <c r="D886" s="3" t="s">
        <v>8724</v>
      </c>
      <c r="E886" s="5">
        <v>12</v>
      </c>
      <c r="F886" s="3" t="s">
        <v>29</v>
      </c>
      <c r="G886" s="3" t="s">
        <v>15</v>
      </c>
      <c r="H886" s="3" t="s">
        <v>58</v>
      </c>
      <c r="I886" s="3" t="s">
        <v>27</v>
      </c>
      <c r="J886" s="6">
        <v>75.23</v>
      </c>
      <c r="K886" s="6">
        <v>7.98</v>
      </c>
      <c r="L886" s="7">
        <v>6</v>
      </c>
      <c r="M886" s="8">
        <v>0.1</v>
      </c>
    </row>
    <row r="887" spans="1:13" ht="18" customHeight="1" x14ac:dyDescent="0.25">
      <c r="A887" s="9" t="s">
        <v>925</v>
      </c>
      <c r="B887" s="10">
        <v>45133</v>
      </c>
      <c r="C887" s="11">
        <v>2023</v>
      </c>
      <c r="D887" s="9" t="s">
        <v>8728</v>
      </c>
      <c r="E887" s="11">
        <v>26</v>
      </c>
      <c r="F887" s="9" t="s">
        <v>29</v>
      </c>
      <c r="G887" s="9" t="s">
        <v>15</v>
      </c>
      <c r="H887" s="9" t="s">
        <v>45</v>
      </c>
      <c r="I887" s="9" t="s">
        <v>32</v>
      </c>
      <c r="J887" s="12">
        <v>319.25</v>
      </c>
      <c r="K887" s="12">
        <v>100.14</v>
      </c>
      <c r="L887" s="13">
        <v>4</v>
      </c>
      <c r="M887" s="14">
        <v>0</v>
      </c>
    </row>
    <row r="888" spans="1:13" ht="18" customHeight="1" x14ac:dyDescent="0.25">
      <c r="A888" s="3" t="s">
        <v>926</v>
      </c>
      <c r="B888" s="4">
        <v>45043</v>
      </c>
      <c r="C888" s="5">
        <v>2023</v>
      </c>
      <c r="D888" s="3" t="s">
        <v>8726</v>
      </c>
      <c r="E888" s="5">
        <v>27</v>
      </c>
      <c r="F888" s="3" t="s">
        <v>19</v>
      </c>
      <c r="G888" s="3" t="s">
        <v>20</v>
      </c>
      <c r="H888" s="3" t="s">
        <v>112</v>
      </c>
      <c r="I888" s="3" t="s">
        <v>32</v>
      </c>
      <c r="J888" s="6">
        <v>1533.82</v>
      </c>
      <c r="K888" s="6">
        <v>-42.98</v>
      </c>
      <c r="L888" s="7">
        <v>2</v>
      </c>
      <c r="M888" s="8">
        <v>0.4</v>
      </c>
    </row>
    <row r="889" spans="1:13" ht="18" customHeight="1" x14ac:dyDescent="0.25">
      <c r="A889" s="9" t="s">
        <v>927</v>
      </c>
      <c r="B889" s="10">
        <v>45087</v>
      </c>
      <c r="C889" s="11">
        <v>2023</v>
      </c>
      <c r="D889" s="9" t="s">
        <v>8723</v>
      </c>
      <c r="E889" s="11">
        <v>10</v>
      </c>
      <c r="F889" s="9" t="s">
        <v>29</v>
      </c>
      <c r="G889" s="9" t="s">
        <v>23</v>
      </c>
      <c r="H889" s="9" t="s">
        <v>69</v>
      </c>
      <c r="I889" s="9" t="s">
        <v>17</v>
      </c>
      <c r="J889" s="12">
        <v>1255.17</v>
      </c>
      <c r="K889" s="12">
        <v>227.4</v>
      </c>
      <c r="L889" s="13">
        <v>10</v>
      </c>
      <c r="M889" s="14">
        <v>0</v>
      </c>
    </row>
    <row r="890" spans="1:13" ht="18" customHeight="1" x14ac:dyDescent="0.25">
      <c r="A890" s="3" t="s">
        <v>928</v>
      </c>
      <c r="B890" s="4">
        <v>44992</v>
      </c>
      <c r="C890" s="5">
        <v>2023</v>
      </c>
      <c r="D890" s="3" t="s">
        <v>8724</v>
      </c>
      <c r="E890" s="5">
        <v>7</v>
      </c>
      <c r="F890" s="3" t="s">
        <v>14</v>
      </c>
      <c r="G890" s="3" t="s">
        <v>15</v>
      </c>
      <c r="H890" s="3" t="s">
        <v>88</v>
      </c>
      <c r="I890" s="3" t="s">
        <v>27</v>
      </c>
      <c r="J890" s="6">
        <v>200.45</v>
      </c>
      <c r="K890" s="6">
        <v>9.01</v>
      </c>
      <c r="L890" s="7">
        <v>7</v>
      </c>
      <c r="M890" s="8">
        <v>0.3</v>
      </c>
    </row>
    <row r="891" spans="1:13" ht="18" customHeight="1" x14ac:dyDescent="0.25">
      <c r="A891" s="9" t="s">
        <v>929</v>
      </c>
      <c r="B891" s="10">
        <v>45280</v>
      </c>
      <c r="C891" s="11">
        <v>2023</v>
      </c>
      <c r="D891" s="9" t="s">
        <v>8730</v>
      </c>
      <c r="E891" s="11">
        <v>20</v>
      </c>
      <c r="F891" s="9" t="s">
        <v>19</v>
      </c>
      <c r="G891" s="9" t="s">
        <v>20</v>
      </c>
      <c r="H891" s="9" t="s">
        <v>21</v>
      </c>
      <c r="I891" s="9" t="s">
        <v>41</v>
      </c>
      <c r="J891" s="12">
        <v>1869.2</v>
      </c>
      <c r="K891" s="12">
        <v>642.74</v>
      </c>
      <c r="L891" s="13">
        <v>6</v>
      </c>
      <c r="M891" s="14">
        <v>0</v>
      </c>
    </row>
    <row r="892" spans="1:13" ht="18" customHeight="1" x14ac:dyDescent="0.25">
      <c r="A892" s="3" t="s">
        <v>930</v>
      </c>
      <c r="B892" s="4">
        <v>45217</v>
      </c>
      <c r="C892" s="5">
        <v>2023</v>
      </c>
      <c r="D892" s="3" t="s">
        <v>8729</v>
      </c>
      <c r="E892" s="5">
        <v>18</v>
      </c>
      <c r="F892" s="3" t="s">
        <v>19</v>
      </c>
      <c r="G892" s="3" t="s">
        <v>23</v>
      </c>
      <c r="H892" s="3" t="s">
        <v>69</v>
      </c>
      <c r="I892" s="3" t="s">
        <v>32</v>
      </c>
      <c r="J892" s="6">
        <v>787.39</v>
      </c>
      <c r="K892" s="6">
        <v>-41.57</v>
      </c>
      <c r="L892" s="7">
        <v>7</v>
      </c>
      <c r="M892" s="8">
        <v>0.3</v>
      </c>
    </row>
    <row r="893" spans="1:13" ht="18" customHeight="1" x14ac:dyDescent="0.25">
      <c r="A893" s="9" t="s">
        <v>931</v>
      </c>
      <c r="B893" s="10">
        <v>45023</v>
      </c>
      <c r="C893" s="11">
        <v>2023</v>
      </c>
      <c r="D893" s="9" t="s">
        <v>8726</v>
      </c>
      <c r="E893" s="11">
        <v>7</v>
      </c>
      <c r="F893" s="9" t="s">
        <v>14</v>
      </c>
      <c r="G893" s="9" t="s">
        <v>20</v>
      </c>
      <c r="H893" s="9" t="s">
        <v>51</v>
      </c>
      <c r="I893" s="9" t="s">
        <v>27</v>
      </c>
      <c r="J893" s="12">
        <v>476.65</v>
      </c>
      <c r="K893" s="12">
        <v>124.99</v>
      </c>
      <c r="L893" s="13">
        <v>3</v>
      </c>
      <c r="M893" s="14">
        <v>0</v>
      </c>
    </row>
    <row r="894" spans="1:13" ht="18" customHeight="1" x14ac:dyDescent="0.25">
      <c r="A894" s="3" t="s">
        <v>932</v>
      </c>
      <c r="B894" s="4">
        <v>44943</v>
      </c>
      <c r="C894" s="5">
        <v>2023</v>
      </c>
      <c r="D894" s="3" t="s">
        <v>8731</v>
      </c>
      <c r="E894" s="5">
        <v>17</v>
      </c>
      <c r="F894" s="3" t="s">
        <v>29</v>
      </c>
      <c r="G894" s="3" t="s">
        <v>23</v>
      </c>
      <c r="H894" s="3" t="s">
        <v>24</v>
      </c>
      <c r="I894" s="3" t="s">
        <v>17</v>
      </c>
      <c r="J894" s="6">
        <v>777</v>
      </c>
      <c r="K894" s="6">
        <v>5.15</v>
      </c>
      <c r="L894" s="7">
        <v>4</v>
      </c>
      <c r="M894" s="8">
        <v>0.3</v>
      </c>
    </row>
    <row r="895" spans="1:13" ht="18" customHeight="1" x14ac:dyDescent="0.25">
      <c r="A895" s="9" t="s">
        <v>933</v>
      </c>
      <c r="B895" s="10">
        <v>45076</v>
      </c>
      <c r="C895" s="11">
        <v>2023</v>
      </c>
      <c r="D895" s="9" t="s">
        <v>8725</v>
      </c>
      <c r="E895" s="11">
        <v>30</v>
      </c>
      <c r="F895" s="9" t="s">
        <v>19</v>
      </c>
      <c r="G895" s="9" t="s">
        <v>20</v>
      </c>
      <c r="H895" s="9" t="s">
        <v>21</v>
      </c>
      <c r="I895" s="9" t="s">
        <v>27</v>
      </c>
      <c r="J895" s="12">
        <v>1191.1300000000001</v>
      </c>
      <c r="K895" s="12">
        <v>200.38</v>
      </c>
      <c r="L895" s="13">
        <v>7</v>
      </c>
      <c r="M895" s="14">
        <v>0</v>
      </c>
    </row>
    <row r="896" spans="1:13" ht="18" customHeight="1" x14ac:dyDescent="0.25">
      <c r="A896" s="3" t="s">
        <v>934</v>
      </c>
      <c r="B896" s="4">
        <v>45127</v>
      </c>
      <c r="C896" s="5">
        <v>2023</v>
      </c>
      <c r="D896" s="3" t="s">
        <v>8728</v>
      </c>
      <c r="E896" s="5">
        <v>20</v>
      </c>
      <c r="F896" s="3" t="s">
        <v>14</v>
      </c>
      <c r="G896" s="3" t="s">
        <v>20</v>
      </c>
      <c r="H896" s="3" t="s">
        <v>51</v>
      </c>
      <c r="I896" s="3" t="s">
        <v>32</v>
      </c>
      <c r="J896" s="6">
        <v>1568.48</v>
      </c>
      <c r="K896" s="6">
        <v>294.68</v>
      </c>
      <c r="L896" s="7">
        <v>4</v>
      </c>
      <c r="M896" s="8">
        <v>0.3</v>
      </c>
    </row>
    <row r="897" spans="1:13" ht="18" customHeight="1" x14ac:dyDescent="0.25">
      <c r="A897" s="9" t="s">
        <v>935</v>
      </c>
      <c r="B897" s="10">
        <v>44993</v>
      </c>
      <c r="C897" s="11">
        <v>2023</v>
      </c>
      <c r="D897" s="9" t="s">
        <v>8724</v>
      </c>
      <c r="E897" s="11">
        <v>8</v>
      </c>
      <c r="F897" s="9" t="s">
        <v>29</v>
      </c>
      <c r="G897" s="9" t="s">
        <v>20</v>
      </c>
      <c r="H897" s="9" t="s">
        <v>51</v>
      </c>
      <c r="I897" s="9" t="s">
        <v>17</v>
      </c>
      <c r="J897" s="12">
        <v>1334.23</v>
      </c>
      <c r="K897" s="12">
        <v>251.67</v>
      </c>
      <c r="L897" s="13">
        <v>9</v>
      </c>
      <c r="M897" s="14">
        <v>0.1</v>
      </c>
    </row>
    <row r="898" spans="1:13" ht="18" customHeight="1" x14ac:dyDescent="0.25">
      <c r="A898" s="3" t="s">
        <v>936</v>
      </c>
      <c r="B898" s="4">
        <v>45277</v>
      </c>
      <c r="C898" s="5">
        <v>2023</v>
      </c>
      <c r="D898" s="3" t="s">
        <v>8730</v>
      </c>
      <c r="E898" s="5">
        <v>17</v>
      </c>
      <c r="F898" s="3" t="s">
        <v>14</v>
      </c>
      <c r="G898" s="3" t="s">
        <v>20</v>
      </c>
      <c r="H898" s="3" t="s">
        <v>112</v>
      </c>
      <c r="I898" s="3" t="s">
        <v>32</v>
      </c>
      <c r="J898" s="6">
        <v>427.47</v>
      </c>
      <c r="K898" s="6">
        <v>39.89</v>
      </c>
      <c r="L898" s="7">
        <v>4</v>
      </c>
      <c r="M898" s="8">
        <v>0.3</v>
      </c>
    </row>
    <row r="899" spans="1:13" ht="18" customHeight="1" x14ac:dyDescent="0.25">
      <c r="A899" s="9" t="s">
        <v>937</v>
      </c>
      <c r="B899" s="10">
        <v>45196</v>
      </c>
      <c r="C899" s="11">
        <v>2023</v>
      </c>
      <c r="D899" s="9" t="s">
        <v>8727</v>
      </c>
      <c r="E899" s="11">
        <v>27</v>
      </c>
      <c r="F899" s="9" t="s">
        <v>14</v>
      </c>
      <c r="G899" s="9" t="s">
        <v>23</v>
      </c>
      <c r="H899" s="9" t="s">
        <v>69</v>
      </c>
      <c r="I899" s="9" t="s">
        <v>32</v>
      </c>
      <c r="J899" s="12">
        <v>1303.08</v>
      </c>
      <c r="K899" s="12">
        <v>363.65</v>
      </c>
      <c r="L899" s="13">
        <v>5</v>
      </c>
      <c r="M899" s="14">
        <v>0</v>
      </c>
    </row>
    <row r="900" spans="1:13" ht="18" customHeight="1" x14ac:dyDescent="0.25">
      <c r="A900" s="3" t="s">
        <v>938</v>
      </c>
      <c r="B900" s="4">
        <v>45257</v>
      </c>
      <c r="C900" s="5">
        <v>2023</v>
      </c>
      <c r="D900" s="3" t="s">
        <v>8720</v>
      </c>
      <c r="E900" s="5">
        <v>27</v>
      </c>
      <c r="F900" s="3" t="s">
        <v>29</v>
      </c>
      <c r="G900" s="3" t="s">
        <v>23</v>
      </c>
      <c r="H900" s="3" t="s">
        <v>26</v>
      </c>
      <c r="I900" s="3" t="s">
        <v>32</v>
      </c>
      <c r="J900" s="6">
        <v>1602.99</v>
      </c>
      <c r="K900" s="6">
        <v>307.88</v>
      </c>
      <c r="L900" s="7">
        <v>3</v>
      </c>
      <c r="M900" s="8">
        <v>0</v>
      </c>
    </row>
    <row r="901" spans="1:13" ht="18" customHeight="1" x14ac:dyDescent="0.25">
      <c r="A901" s="9" t="s">
        <v>939</v>
      </c>
      <c r="B901" s="10">
        <v>45243</v>
      </c>
      <c r="C901" s="11">
        <v>2023</v>
      </c>
      <c r="D901" s="9" t="s">
        <v>8720</v>
      </c>
      <c r="E901" s="11">
        <v>13</v>
      </c>
      <c r="F901" s="9" t="s">
        <v>19</v>
      </c>
      <c r="G901" s="9" t="s">
        <v>23</v>
      </c>
      <c r="H901" s="9" t="s">
        <v>35</v>
      </c>
      <c r="I901" s="9" t="s">
        <v>41</v>
      </c>
      <c r="J901" s="12">
        <v>1165.1300000000001</v>
      </c>
      <c r="K901" s="12">
        <v>168.61</v>
      </c>
      <c r="L901" s="13">
        <v>3</v>
      </c>
      <c r="M901" s="14">
        <v>0</v>
      </c>
    </row>
    <row r="902" spans="1:13" ht="18" customHeight="1" x14ac:dyDescent="0.25">
      <c r="A902" s="3" t="s">
        <v>940</v>
      </c>
      <c r="B902" s="4">
        <v>45067</v>
      </c>
      <c r="C902" s="5">
        <v>2023</v>
      </c>
      <c r="D902" s="3" t="s">
        <v>8725</v>
      </c>
      <c r="E902" s="5">
        <v>21</v>
      </c>
      <c r="F902" s="3" t="s">
        <v>29</v>
      </c>
      <c r="G902" s="3" t="s">
        <v>23</v>
      </c>
      <c r="H902" s="3" t="s">
        <v>24</v>
      </c>
      <c r="I902" s="3" t="s">
        <v>17</v>
      </c>
      <c r="J902" s="6">
        <v>2192.9299999999998</v>
      </c>
      <c r="K902" s="6">
        <v>434.08</v>
      </c>
      <c r="L902" s="7">
        <v>9</v>
      </c>
      <c r="M902" s="8">
        <v>0.3</v>
      </c>
    </row>
    <row r="903" spans="1:13" ht="18" customHeight="1" x14ac:dyDescent="0.25">
      <c r="A903" s="9" t="s">
        <v>941</v>
      </c>
      <c r="B903" s="10">
        <v>44989</v>
      </c>
      <c r="C903" s="11">
        <v>2023</v>
      </c>
      <c r="D903" s="9" t="s">
        <v>8724</v>
      </c>
      <c r="E903" s="11">
        <v>4</v>
      </c>
      <c r="F903" s="9" t="s">
        <v>29</v>
      </c>
      <c r="G903" s="9" t="s">
        <v>20</v>
      </c>
      <c r="H903" s="9" t="s">
        <v>21</v>
      </c>
      <c r="I903" s="9" t="s">
        <v>27</v>
      </c>
      <c r="J903" s="12">
        <v>1008.96</v>
      </c>
      <c r="K903" s="12">
        <v>149.58000000000001</v>
      </c>
      <c r="L903" s="13">
        <v>9</v>
      </c>
      <c r="M903" s="14">
        <v>0</v>
      </c>
    </row>
    <row r="904" spans="1:13" ht="18" customHeight="1" x14ac:dyDescent="0.25">
      <c r="A904" s="3" t="s">
        <v>942</v>
      </c>
      <c r="B904" s="4">
        <v>44949</v>
      </c>
      <c r="C904" s="5">
        <v>2023</v>
      </c>
      <c r="D904" s="3" t="s">
        <v>8731</v>
      </c>
      <c r="E904" s="5">
        <v>23</v>
      </c>
      <c r="F904" s="3" t="s">
        <v>14</v>
      </c>
      <c r="G904" s="3" t="s">
        <v>20</v>
      </c>
      <c r="H904" s="3" t="s">
        <v>51</v>
      </c>
      <c r="I904" s="3" t="s">
        <v>32</v>
      </c>
      <c r="J904" s="6">
        <v>897.34</v>
      </c>
      <c r="K904" s="6">
        <v>144.52000000000001</v>
      </c>
      <c r="L904" s="7">
        <v>7</v>
      </c>
      <c r="M904" s="8">
        <v>0.3</v>
      </c>
    </row>
    <row r="905" spans="1:13" ht="18" customHeight="1" x14ac:dyDescent="0.25">
      <c r="A905" s="9" t="s">
        <v>943</v>
      </c>
      <c r="B905" s="10">
        <v>44946</v>
      </c>
      <c r="C905" s="11">
        <v>2023</v>
      </c>
      <c r="D905" s="9" t="s">
        <v>8731</v>
      </c>
      <c r="E905" s="11">
        <v>20</v>
      </c>
      <c r="F905" s="9" t="s">
        <v>14</v>
      </c>
      <c r="G905" s="9" t="s">
        <v>20</v>
      </c>
      <c r="H905" s="9" t="s">
        <v>112</v>
      </c>
      <c r="I905" s="9" t="s">
        <v>27</v>
      </c>
      <c r="J905" s="12">
        <v>1446.1</v>
      </c>
      <c r="K905" s="12">
        <v>15.74</v>
      </c>
      <c r="L905" s="13">
        <v>2</v>
      </c>
      <c r="M905" s="14">
        <v>0.4</v>
      </c>
    </row>
    <row r="906" spans="1:13" ht="18" customHeight="1" x14ac:dyDescent="0.25">
      <c r="A906" s="3" t="s">
        <v>944</v>
      </c>
      <c r="B906" s="4">
        <v>44969</v>
      </c>
      <c r="C906" s="5">
        <v>2023</v>
      </c>
      <c r="D906" s="3" t="s">
        <v>8721</v>
      </c>
      <c r="E906" s="5">
        <v>12</v>
      </c>
      <c r="F906" s="3" t="s">
        <v>19</v>
      </c>
      <c r="G906" s="3" t="s">
        <v>20</v>
      </c>
      <c r="H906" s="3" t="s">
        <v>51</v>
      </c>
      <c r="I906" s="3" t="s">
        <v>17</v>
      </c>
      <c r="J906" s="6">
        <v>1110.92</v>
      </c>
      <c r="K906" s="6">
        <v>285.75</v>
      </c>
      <c r="L906" s="7">
        <v>3</v>
      </c>
      <c r="M906" s="8">
        <v>0.1</v>
      </c>
    </row>
    <row r="907" spans="1:13" ht="18" customHeight="1" x14ac:dyDescent="0.25">
      <c r="A907" s="9" t="s">
        <v>945</v>
      </c>
      <c r="B907" s="10">
        <v>44936</v>
      </c>
      <c r="C907" s="11">
        <v>2023</v>
      </c>
      <c r="D907" s="9" t="s">
        <v>8731</v>
      </c>
      <c r="E907" s="11">
        <v>10</v>
      </c>
      <c r="F907" s="9" t="s">
        <v>19</v>
      </c>
      <c r="G907" s="9" t="s">
        <v>20</v>
      </c>
      <c r="H907" s="9" t="s">
        <v>21</v>
      </c>
      <c r="I907" s="9" t="s">
        <v>32</v>
      </c>
      <c r="J907" s="12">
        <v>603</v>
      </c>
      <c r="K907" s="12">
        <v>158.52000000000001</v>
      </c>
      <c r="L907" s="13">
        <v>3</v>
      </c>
      <c r="M907" s="14">
        <v>0</v>
      </c>
    </row>
    <row r="908" spans="1:13" ht="18" customHeight="1" x14ac:dyDescent="0.25">
      <c r="A908" s="3" t="s">
        <v>946</v>
      </c>
      <c r="B908" s="4">
        <v>45152</v>
      </c>
      <c r="C908" s="5">
        <v>2023</v>
      </c>
      <c r="D908" s="3" t="s">
        <v>8722</v>
      </c>
      <c r="E908" s="5">
        <v>14</v>
      </c>
      <c r="F908" s="3" t="s">
        <v>14</v>
      </c>
      <c r="G908" s="3" t="s">
        <v>20</v>
      </c>
      <c r="H908" s="3" t="s">
        <v>21</v>
      </c>
      <c r="I908" s="3" t="s">
        <v>17</v>
      </c>
      <c r="J908" s="6">
        <v>1062.6600000000001</v>
      </c>
      <c r="K908" s="6">
        <v>325.02</v>
      </c>
      <c r="L908" s="7">
        <v>9</v>
      </c>
      <c r="M908" s="8">
        <v>0</v>
      </c>
    </row>
    <row r="909" spans="1:13" ht="18" customHeight="1" x14ac:dyDescent="0.25">
      <c r="A909" s="9" t="s">
        <v>947</v>
      </c>
      <c r="B909" s="10">
        <v>45255</v>
      </c>
      <c r="C909" s="11">
        <v>2023</v>
      </c>
      <c r="D909" s="9" t="s">
        <v>8720</v>
      </c>
      <c r="E909" s="11">
        <v>25</v>
      </c>
      <c r="F909" s="9" t="s">
        <v>19</v>
      </c>
      <c r="G909" s="9" t="s">
        <v>23</v>
      </c>
      <c r="H909" s="9" t="s">
        <v>24</v>
      </c>
      <c r="I909" s="9" t="s">
        <v>32</v>
      </c>
      <c r="J909" s="12">
        <v>1757.24</v>
      </c>
      <c r="K909" s="12">
        <v>-186</v>
      </c>
      <c r="L909" s="13">
        <v>1</v>
      </c>
      <c r="M909" s="14">
        <v>0.4</v>
      </c>
    </row>
    <row r="910" spans="1:13" ht="18" customHeight="1" x14ac:dyDescent="0.25">
      <c r="A910" s="3" t="s">
        <v>948</v>
      </c>
      <c r="B910" s="4">
        <v>44951</v>
      </c>
      <c r="C910" s="5">
        <v>2023</v>
      </c>
      <c r="D910" s="3" t="s">
        <v>8731</v>
      </c>
      <c r="E910" s="5">
        <v>25</v>
      </c>
      <c r="F910" s="3" t="s">
        <v>19</v>
      </c>
      <c r="G910" s="3" t="s">
        <v>15</v>
      </c>
      <c r="H910" s="3" t="s">
        <v>16</v>
      </c>
      <c r="I910" s="3" t="s">
        <v>27</v>
      </c>
      <c r="J910" s="6">
        <v>415.51</v>
      </c>
      <c r="K910" s="6">
        <v>22.72</v>
      </c>
      <c r="L910" s="7">
        <v>7</v>
      </c>
      <c r="M910" s="8">
        <v>0.1</v>
      </c>
    </row>
    <row r="911" spans="1:13" ht="18" customHeight="1" x14ac:dyDescent="0.25">
      <c r="A911" s="9" t="s">
        <v>949</v>
      </c>
      <c r="B911" s="10">
        <v>44941</v>
      </c>
      <c r="C911" s="11">
        <v>2023</v>
      </c>
      <c r="D911" s="9" t="s">
        <v>8731</v>
      </c>
      <c r="E911" s="11">
        <v>15</v>
      </c>
      <c r="F911" s="9" t="s">
        <v>29</v>
      </c>
      <c r="G911" s="9" t="s">
        <v>20</v>
      </c>
      <c r="H911" s="9" t="s">
        <v>112</v>
      </c>
      <c r="I911" s="9" t="s">
        <v>41</v>
      </c>
      <c r="J911" s="12">
        <v>690.55</v>
      </c>
      <c r="K911" s="12">
        <v>203.83</v>
      </c>
      <c r="L911" s="13">
        <v>3</v>
      </c>
      <c r="M911" s="14">
        <v>0</v>
      </c>
    </row>
    <row r="912" spans="1:13" ht="18" customHeight="1" x14ac:dyDescent="0.25">
      <c r="A912" s="3" t="s">
        <v>950</v>
      </c>
      <c r="B912" s="4">
        <v>45012</v>
      </c>
      <c r="C912" s="5">
        <v>2023</v>
      </c>
      <c r="D912" s="3" t="s">
        <v>8724</v>
      </c>
      <c r="E912" s="5">
        <v>27</v>
      </c>
      <c r="F912" s="3" t="s">
        <v>14</v>
      </c>
      <c r="G912" s="3" t="s">
        <v>23</v>
      </c>
      <c r="H912" s="3" t="s">
        <v>26</v>
      </c>
      <c r="I912" s="3" t="s">
        <v>27</v>
      </c>
      <c r="J912" s="6">
        <v>1501.3</v>
      </c>
      <c r="K912" s="6">
        <v>298.25</v>
      </c>
      <c r="L912" s="7">
        <v>9</v>
      </c>
      <c r="M912" s="8">
        <v>0.1</v>
      </c>
    </row>
    <row r="913" spans="1:13" ht="18" customHeight="1" x14ac:dyDescent="0.25">
      <c r="A913" s="9" t="s">
        <v>951</v>
      </c>
      <c r="B913" s="10">
        <v>45129</v>
      </c>
      <c r="C913" s="11">
        <v>2023</v>
      </c>
      <c r="D913" s="9" t="s">
        <v>8728</v>
      </c>
      <c r="E913" s="11">
        <v>22</v>
      </c>
      <c r="F913" s="9" t="s">
        <v>29</v>
      </c>
      <c r="G913" s="9" t="s">
        <v>20</v>
      </c>
      <c r="H913" s="9" t="s">
        <v>112</v>
      </c>
      <c r="I913" s="9" t="s">
        <v>41</v>
      </c>
      <c r="J913" s="12">
        <v>919.05</v>
      </c>
      <c r="K913" s="12">
        <v>77.239999999999995</v>
      </c>
      <c r="L913" s="13">
        <v>6</v>
      </c>
      <c r="M913" s="14">
        <v>0</v>
      </c>
    </row>
    <row r="914" spans="1:13" ht="18" customHeight="1" x14ac:dyDescent="0.25">
      <c r="A914" s="3" t="s">
        <v>952</v>
      </c>
      <c r="B914" s="4">
        <v>44933</v>
      </c>
      <c r="C914" s="5">
        <v>2023</v>
      </c>
      <c r="D914" s="3" t="s">
        <v>8731</v>
      </c>
      <c r="E914" s="5">
        <v>7</v>
      </c>
      <c r="F914" s="3" t="s">
        <v>14</v>
      </c>
      <c r="G914" s="3" t="s">
        <v>23</v>
      </c>
      <c r="H914" s="3" t="s">
        <v>24</v>
      </c>
      <c r="I914" s="3" t="s">
        <v>27</v>
      </c>
      <c r="J914" s="6">
        <v>1676.64</v>
      </c>
      <c r="K914" s="6">
        <v>-13.64</v>
      </c>
      <c r="L914" s="7">
        <v>4</v>
      </c>
      <c r="M914" s="8">
        <v>0.2</v>
      </c>
    </row>
    <row r="915" spans="1:13" ht="18" customHeight="1" x14ac:dyDescent="0.25">
      <c r="A915" s="9" t="s">
        <v>953</v>
      </c>
      <c r="B915" s="10">
        <v>45137</v>
      </c>
      <c r="C915" s="11">
        <v>2023</v>
      </c>
      <c r="D915" s="9" t="s">
        <v>8728</v>
      </c>
      <c r="E915" s="11">
        <v>30</v>
      </c>
      <c r="F915" s="9" t="s">
        <v>14</v>
      </c>
      <c r="G915" s="9" t="s">
        <v>23</v>
      </c>
      <c r="H915" s="9" t="s">
        <v>24</v>
      </c>
      <c r="I915" s="9" t="s">
        <v>17</v>
      </c>
      <c r="J915" s="12">
        <v>882.62</v>
      </c>
      <c r="K915" s="12">
        <v>213.56</v>
      </c>
      <c r="L915" s="13">
        <v>7</v>
      </c>
      <c r="M915" s="14">
        <v>0</v>
      </c>
    </row>
    <row r="916" spans="1:13" ht="18" customHeight="1" x14ac:dyDescent="0.25">
      <c r="A916" s="3" t="s">
        <v>954</v>
      </c>
      <c r="B916" s="4">
        <v>45274</v>
      </c>
      <c r="C916" s="5">
        <v>2023</v>
      </c>
      <c r="D916" s="3" t="s">
        <v>8730</v>
      </c>
      <c r="E916" s="5">
        <v>14</v>
      </c>
      <c r="F916" s="3" t="s">
        <v>29</v>
      </c>
      <c r="G916" s="3" t="s">
        <v>15</v>
      </c>
      <c r="H916" s="3" t="s">
        <v>96</v>
      </c>
      <c r="I916" s="3" t="s">
        <v>27</v>
      </c>
      <c r="J916" s="6">
        <v>138.28</v>
      </c>
      <c r="K916" s="6">
        <v>33.75</v>
      </c>
      <c r="L916" s="7">
        <v>8</v>
      </c>
      <c r="M916" s="8">
        <v>0.2</v>
      </c>
    </row>
    <row r="917" spans="1:13" ht="18" customHeight="1" x14ac:dyDescent="0.25">
      <c r="A917" s="9" t="s">
        <v>955</v>
      </c>
      <c r="B917" s="10">
        <v>44961</v>
      </c>
      <c r="C917" s="11">
        <v>2023</v>
      </c>
      <c r="D917" s="9" t="s">
        <v>8721</v>
      </c>
      <c r="E917" s="11">
        <v>4</v>
      </c>
      <c r="F917" s="9" t="s">
        <v>14</v>
      </c>
      <c r="G917" s="9" t="s">
        <v>23</v>
      </c>
      <c r="H917" s="9" t="s">
        <v>69</v>
      </c>
      <c r="I917" s="9" t="s">
        <v>32</v>
      </c>
      <c r="J917" s="12">
        <v>1399.5</v>
      </c>
      <c r="K917" s="12">
        <v>232.21</v>
      </c>
      <c r="L917" s="13">
        <v>1</v>
      </c>
      <c r="M917" s="14">
        <v>0.1</v>
      </c>
    </row>
    <row r="918" spans="1:13" ht="18" customHeight="1" x14ac:dyDescent="0.25">
      <c r="A918" s="3" t="s">
        <v>956</v>
      </c>
      <c r="B918" s="4">
        <v>45046</v>
      </c>
      <c r="C918" s="5">
        <v>2023</v>
      </c>
      <c r="D918" s="3" t="s">
        <v>8726</v>
      </c>
      <c r="E918" s="5">
        <v>30</v>
      </c>
      <c r="F918" s="3" t="s">
        <v>14</v>
      </c>
      <c r="G918" s="3" t="s">
        <v>15</v>
      </c>
      <c r="H918" s="3" t="s">
        <v>31</v>
      </c>
      <c r="I918" s="3" t="s">
        <v>27</v>
      </c>
      <c r="J918" s="6">
        <v>161.36000000000001</v>
      </c>
      <c r="K918" s="6">
        <v>21.7</v>
      </c>
      <c r="L918" s="7">
        <v>10</v>
      </c>
      <c r="M918" s="8">
        <v>0.3</v>
      </c>
    </row>
    <row r="919" spans="1:13" ht="18" customHeight="1" x14ac:dyDescent="0.25">
      <c r="A919" s="9" t="s">
        <v>957</v>
      </c>
      <c r="B919" s="10">
        <v>44967</v>
      </c>
      <c r="C919" s="11">
        <v>2023</v>
      </c>
      <c r="D919" s="9" t="s">
        <v>8721</v>
      </c>
      <c r="E919" s="11">
        <v>10</v>
      </c>
      <c r="F919" s="9" t="s">
        <v>14</v>
      </c>
      <c r="G919" s="9" t="s">
        <v>23</v>
      </c>
      <c r="H919" s="9" t="s">
        <v>26</v>
      </c>
      <c r="I919" s="9" t="s">
        <v>17</v>
      </c>
      <c r="J919" s="12">
        <v>682.58</v>
      </c>
      <c r="K919" s="12">
        <v>138.80000000000001</v>
      </c>
      <c r="L919" s="13">
        <v>4</v>
      </c>
      <c r="M919" s="14">
        <v>0.1</v>
      </c>
    </row>
    <row r="920" spans="1:13" ht="18" customHeight="1" x14ac:dyDescent="0.25">
      <c r="A920" s="3" t="s">
        <v>958</v>
      </c>
      <c r="B920" s="4">
        <v>45233</v>
      </c>
      <c r="C920" s="5">
        <v>2023</v>
      </c>
      <c r="D920" s="3" t="s">
        <v>8720</v>
      </c>
      <c r="E920" s="5">
        <v>3</v>
      </c>
      <c r="F920" s="3" t="s">
        <v>29</v>
      </c>
      <c r="G920" s="3" t="s">
        <v>23</v>
      </c>
      <c r="H920" s="3" t="s">
        <v>26</v>
      </c>
      <c r="I920" s="3" t="s">
        <v>17</v>
      </c>
      <c r="J920" s="6">
        <v>934.86</v>
      </c>
      <c r="K920" s="6">
        <v>206.26</v>
      </c>
      <c r="L920" s="7">
        <v>7</v>
      </c>
      <c r="M920" s="8">
        <v>0</v>
      </c>
    </row>
    <row r="921" spans="1:13" ht="18" customHeight="1" x14ac:dyDescent="0.25">
      <c r="A921" s="9" t="s">
        <v>959</v>
      </c>
      <c r="B921" s="10">
        <v>45258</v>
      </c>
      <c r="C921" s="11">
        <v>2023</v>
      </c>
      <c r="D921" s="9" t="s">
        <v>8720</v>
      </c>
      <c r="E921" s="11">
        <v>28</v>
      </c>
      <c r="F921" s="9" t="s">
        <v>19</v>
      </c>
      <c r="G921" s="9" t="s">
        <v>15</v>
      </c>
      <c r="H921" s="9" t="s">
        <v>16</v>
      </c>
      <c r="I921" s="9" t="s">
        <v>27</v>
      </c>
      <c r="J921" s="12">
        <v>201.55</v>
      </c>
      <c r="K921" s="12">
        <v>35.4</v>
      </c>
      <c r="L921" s="13">
        <v>4</v>
      </c>
      <c r="M921" s="14">
        <v>0.1</v>
      </c>
    </row>
    <row r="922" spans="1:13" ht="18" customHeight="1" x14ac:dyDescent="0.25">
      <c r="A922" s="3" t="s">
        <v>960</v>
      </c>
      <c r="B922" s="4">
        <v>45278</v>
      </c>
      <c r="C922" s="5">
        <v>2023</v>
      </c>
      <c r="D922" s="3" t="s">
        <v>8730</v>
      </c>
      <c r="E922" s="5">
        <v>18</v>
      </c>
      <c r="F922" s="3" t="s">
        <v>19</v>
      </c>
      <c r="G922" s="3" t="s">
        <v>20</v>
      </c>
      <c r="H922" s="3" t="s">
        <v>51</v>
      </c>
      <c r="I922" s="3" t="s">
        <v>27</v>
      </c>
      <c r="J922" s="6">
        <v>628.36</v>
      </c>
      <c r="K922" s="6">
        <v>61.23</v>
      </c>
      <c r="L922" s="7">
        <v>8</v>
      </c>
      <c r="M922" s="8">
        <v>0</v>
      </c>
    </row>
    <row r="923" spans="1:13" ht="18" customHeight="1" x14ac:dyDescent="0.25">
      <c r="A923" s="9" t="s">
        <v>961</v>
      </c>
      <c r="B923" s="10">
        <v>44962</v>
      </c>
      <c r="C923" s="11">
        <v>2023</v>
      </c>
      <c r="D923" s="9" t="s">
        <v>8721</v>
      </c>
      <c r="E923" s="11">
        <v>5</v>
      </c>
      <c r="F923" s="9" t="s">
        <v>29</v>
      </c>
      <c r="G923" s="9" t="s">
        <v>20</v>
      </c>
      <c r="H923" s="9" t="s">
        <v>112</v>
      </c>
      <c r="I923" s="9" t="s">
        <v>17</v>
      </c>
      <c r="J923" s="12">
        <v>530.94000000000005</v>
      </c>
      <c r="K923" s="12">
        <v>127.43</v>
      </c>
      <c r="L923" s="13">
        <v>4</v>
      </c>
      <c r="M923" s="14">
        <v>0</v>
      </c>
    </row>
    <row r="924" spans="1:13" ht="18" customHeight="1" x14ac:dyDescent="0.25">
      <c r="A924" s="3" t="s">
        <v>962</v>
      </c>
      <c r="B924" s="4">
        <v>45047</v>
      </c>
      <c r="C924" s="5">
        <v>2023</v>
      </c>
      <c r="D924" s="3" t="s">
        <v>8725</v>
      </c>
      <c r="E924" s="5">
        <v>1</v>
      </c>
      <c r="F924" s="3" t="s">
        <v>14</v>
      </c>
      <c r="G924" s="3" t="s">
        <v>23</v>
      </c>
      <c r="H924" s="3" t="s">
        <v>69</v>
      </c>
      <c r="I924" s="3" t="s">
        <v>27</v>
      </c>
      <c r="J924" s="6">
        <v>707.5</v>
      </c>
      <c r="K924" s="6">
        <v>68.010000000000005</v>
      </c>
      <c r="L924" s="7">
        <v>3</v>
      </c>
      <c r="M924" s="8">
        <v>0.1</v>
      </c>
    </row>
    <row r="925" spans="1:13" ht="18" customHeight="1" x14ac:dyDescent="0.25">
      <c r="A925" s="9" t="s">
        <v>963</v>
      </c>
      <c r="B925" s="10">
        <v>45237</v>
      </c>
      <c r="C925" s="11">
        <v>2023</v>
      </c>
      <c r="D925" s="9" t="s">
        <v>8720</v>
      </c>
      <c r="E925" s="11">
        <v>7</v>
      </c>
      <c r="F925" s="9" t="s">
        <v>14</v>
      </c>
      <c r="G925" s="9" t="s">
        <v>20</v>
      </c>
      <c r="H925" s="9" t="s">
        <v>51</v>
      </c>
      <c r="I925" s="9" t="s">
        <v>17</v>
      </c>
      <c r="J925" s="12">
        <v>776.73</v>
      </c>
      <c r="K925" s="12">
        <v>-76.430000000000007</v>
      </c>
      <c r="L925" s="13">
        <v>6</v>
      </c>
      <c r="M925" s="14">
        <v>0.4</v>
      </c>
    </row>
    <row r="926" spans="1:13" ht="18" customHeight="1" x14ac:dyDescent="0.25">
      <c r="A926" s="3" t="s">
        <v>964</v>
      </c>
      <c r="B926" s="4">
        <v>45130</v>
      </c>
      <c r="C926" s="5">
        <v>2023</v>
      </c>
      <c r="D926" s="3" t="s">
        <v>8728</v>
      </c>
      <c r="E926" s="5">
        <v>23</v>
      </c>
      <c r="F926" s="3" t="s">
        <v>14</v>
      </c>
      <c r="G926" s="3" t="s">
        <v>23</v>
      </c>
      <c r="H926" s="3" t="s">
        <v>69</v>
      </c>
      <c r="I926" s="3" t="s">
        <v>32</v>
      </c>
      <c r="J926" s="6">
        <v>1896.85</v>
      </c>
      <c r="K926" s="6">
        <v>-217.48</v>
      </c>
      <c r="L926" s="7">
        <v>7</v>
      </c>
      <c r="M926" s="8">
        <v>0.4</v>
      </c>
    </row>
    <row r="927" spans="1:13" ht="18" customHeight="1" x14ac:dyDescent="0.25">
      <c r="A927" s="9" t="s">
        <v>965</v>
      </c>
      <c r="B927" s="10">
        <v>45145</v>
      </c>
      <c r="C927" s="11">
        <v>2023</v>
      </c>
      <c r="D927" s="9" t="s">
        <v>8722</v>
      </c>
      <c r="E927" s="11">
        <v>7</v>
      </c>
      <c r="F927" s="9" t="s">
        <v>29</v>
      </c>
      <c r="G927" s="9" t="s">
        <v>15</v>
      </c>
      <c r="H927" s="9" t="s">
        <v>80</v>
      </c>
      <c r="I927" s="9" t="s">
        <v>17</v>
      </c>
      <c r="J927" s="12">
        <v>280.98</v>
      </c>
      <c r="K927" s="12">
        <v>42</v>
      </c>
      <c r="L927" s="13">
        <v>8</v>
      </c>
      <c r="M927" s="14">
        <v>0</v>
      </c>
    </row>
    <row r="928" spans="1:13" ht="18" customHeight="1" x14ac:dyDescent="0.25">
      <c r="A928" s="3" t="s">
        <v>966</v>
      </c>
      <c r="B928" s="4">
        <v>45083</v>
      </c>
      <c r="C928" s="5">
        <v>2023</v>
      </c>
      <c r="D928" s="3" t="s">
        <v>8723</v>
      </c>
      <c r="E928" s="5">
        <v>6</v>
      </c>
      <c r="F928" s="3" t="s">
        <v>14</v>
      </c>
      <c r="G928" s="3" t="s">
        <v>23</v>
      </c>
      <c r="H928" s="3" t="s">
        <v>69</v>
      </c>
      <c r="I928" s="3" t="s">
        <v>41</v>
      </c>
      <c r="J928" s="6">
        <v>1044.8</v>
      </c>
      <c r="K928" s="6">
        <v>-70.17</v>
      </c>
      <c r="L928" s="7">
        <v>4</v>
      </c>
      <c r="M928" s="8">
        <v>0.4</v>
      </c>
    </row>
    <row r="929" spans="1:13" ht="18" customHeight="1" x14ac:dyDescent="0.25">
      <c r="A929" s="9" t="s">
        <v>967</v>
      </c>
      <c r="B929" s="10">
        <v>44929</v>
      </c>
      <c r="C929" s="11">
        <v>2023</v>
      </c>
      <c r="D929" s="9" t="s">
        <v>8731</v>
      </c>
      <c r="E929" s="11">
        <v>3</v>
      </c>
      <c r="F929" s="9" t="s">
        <v>14</v>
      </c>
      <c r="G929" s="9" t="s">
        <v>23</v>
      </c>
      <c r="H929" s="9" t="s">
        <v>26</v>
      </c>
      <c r="I929" s="9" t="s">
        <v>32</v>
      </c>
      <c r="J929" s="12">
        <v>1187.0899999999999</v>
      </c>
      <c r="K929" s="12">
        <v>218.28</v>
      </c>
      <c r="L929" s="13">
        <v>6</v>
      </c>
      <c r="M929" s="14">
        <v>0.3</v>
      </c>
    </row>
    <row r="930" spans="1:13" ht="18" customHeight="1" x14ac:dyDescent="0.25">
      <c r="A930" s="3" t="s">
        <v>968</v>
      </c>
      <c r="B930" s="4">
        <v>45123</v>
      </c>
      <c r="C930" s="5">
        <v>2023</v>
      </c>
      <c r="D930" s="3" t="s">
        <v>8728</v>
      </c>
      <c r="E930" s="5">
        <v>16</v>
      </c>
      <c r="F930" s="3" t="s">
        <v>14</v>
      </c>
      <c r="G930" s="3" t="s">
        <v>23</v>
      </c>
      <c r="H930" s="3" t="s">
        <v>24</v>
      </c>
      <c r="I930" s="3" t="s">
        <v>32</v>
      </c>
      <c r="J930" s="6">
        <v>2145.5700000000002</v>
      </c>
      <c r="K930" s="6">
        <v>394.58</v>
      </c>
      <c r="L930" s="7">
        <v>10</v>
      </c>
      <c r="M930" s="8">
        <v>0</v>
      </c>
    </row>
    <row r="931" spans="1:13" ht="18" customHeight="1" x14ac:dyDescent="0.25">
      <c r="A931" s="9" t="s">
        <v>969</v>
      </c>
      <c r="B931" s="10">
        <v>45010</v>
      </c>
      <c r="C931" s="11">
        <v>2023</v>
      </c>
      <c r="D931" s="9" t="s">
        <v>8724</v>
      </c>
      <c r="E931" s="11">
        <v>25</v>
      </c>
      <c r="F931" s="9" t="s">
        <v>14</v>
      </c>
      <c r="G931" s="9" t="s">
        <v>23</v>
      </c>
      <c r="H931" s="9" t="s">
        <v>26</v>
      </c>
      <c r="I931" s="9" t="s">
        <v>27</v>
      </c>
      <c r="J931" s="12">
        <v>1396.67</v>
      </c>
      <c r="K931" s="12">
        <v>71.849999999999994</v>
      </c>
      <c r="L931" s="13">
        <v>6</v>
      </c>
      <c r="M931" s="14">
        <v>0.4</v>
      </c>
    </row>
    <row r="932" spans="1:13" ht="18" customHeight="1" x14ac:dyDescent="0.25">
      <c r="A932" s="3" t="s">
        <v>970</v>
      </c>
      <c r="B932" s="4">
        <v>45283</v>
      </c>
      <c r="C932" s="5">
        <v>2023</v>
      </c>
      <c r="D932" s="3" t="s">
        <v>8730</v>
      </c>
      <c r="E932" s="5">
        <v>23</v>
      </c>
      <c r="F932" s="3" t="s">
        <v>14</v>
      </c>
      <c r="G932" s="3" t="s">
        <v>23</v>
      </c>
      <c r="H932" s="3" t="s">
        <v>69</v>
      </c>
      <c r="I932" s="3" t="s">
        <v>17</v>
      </c>
      <c r="J932" s="6">
        <v>863.49</v>
      </c>
      <c r="K932" s="6">
        <v>283.91000000000003</v>
      </c>
      <c r="L932" s="7">
        <v>6</v>
      </c>
      <c r="M932" s="8">
        <v>0</v>
      </c>
    </row>
    <row r="933" spans="1:13" ht="18" customHeight="1" x14ac:dyDescent="0.25">
      <c r="A933" s="9" t="s">
        <v>971</v>
      </c>
      <c r="B933" s="10">
        <v>45250</v>
      </c>
      <c r="C933" s="11">
        <v>2023</v>
      </c>
      <c r="D933" s="9" t="s">
        <v>8720</v>
      </c>
      <c r="E933" s="11">
        <v>20</v>
      </c>
      <c r="F933" s="9" t="s">
        <v>19</v>
      </c>
      <c r="G933" s="9" t="s">
        <v>20</v>
      </c>
      <c r="H933" s="9" t="s">
        <v>112</v>
      </c>
      <c r="I933" s="9" t="s">
        <v>27</v>
      </c>
      <c r="J933" s="12">
        <v>1337.13</v>
      </c>
      <c r="K933" s="12">
        <v>198.77</v>
      </c>
      <c r="L933" s="13">
        <v>10</v>
      </c>
      <c r="M933" s="14">
        <v>0</v>
      </c>
    </row>
    <row r="934" spans="1:13" ht="18" customHeight="1" x14ac:dyDescent="0.25">
      <c r="A934" s="3" t="s">
        <v>972</v>
      </c>
      <c r="B934" s="4">
        <v>45223</v>
      </c>
      <c r="C934" s="5">
        <v>2023</v>
      </c>
      <c r="D934" s="3" t="s">
        <v>8729</v>
      </c>
      <c r="E934" s="5">
        <v>24</v>
      </c>
      <c r="F934" s="3" t="s">
        <v>29</v>
      </c>
      <c r="G934" s="3" t="s">
        <v>15</v>
      </c>
      <c r="H934" s="3" t="s">
        <v>45</v>
      </c>
      <c r="I934" s="3" t="s">
        <v>41</v>
      </c>
      <c r="J934" s="6">
        <v>363.43</v>
      </c>
      <c r="K934" s="6">
        <v>13.58</v>
      </c>
      <c r="L934" s="7">
        <v>10</v>
      </c>
      <c r="M934" s="8">
        <v>0.3</v>
      </c>
    </row>
    <row r="935" spans="1:13" ht="18" customHeight="1" x14ac:dyDescent="0.25">
      <c r="A935" s="9" t="s">
        <v>973</v>
      </c>
      <c r="B935" s="10">
        <v>44968</v>
      </c>
      <c r="C935" s="11">
        <v>2023</v>
      </c>
      <c r="D935" s="9" t="s">
        <v>8721</v>
      </c>
      <c r="E935" s="11">
        <v>11</v>
      </c>
      <c r="F935" s="9" t="s">
        <v>14</v>
      </c>
      <c r="G935" s="9" t="s">
        <v>20</v>
      </c>
      <c r="H935" s="9" t="s">
        <v>51</v>
      </c>
      <c r="I935" s="9" t="s">
        <v>17</v>
      </c>
      <c r="J935" s="12">
        <v>1713.98</v>
      </c>
      <c r="K935" s="12">
        <v>371.58</v>
      </c>
      <c r="L935" s="13">
        <v>9</v>
      </c>
      <c r="M935" s="14">
        <v>0.1</v>
      </c>
    </row>
    <row r="936" spans="1:13" ht="18" customHeight="1" x14ac:dyDescent="0.25">
      <c r="A936" s="3" t="s">
        <v>974</v>
      </c>
      <c r="B936" s="4">
        <v>45199</v>
      </c>
      <c r="C936" s="5">
        <v>2023</v>
      </c>
      <c r="D936" s="3" t="s">
        <v>8727</v>
      </c>
      <c r="E936" s="5">
        <v>30</v>
      </c>
      <c r="F936" s="3" t="s">
        <v>19</v>
      </c>
      <c r="G936" s="3" t="s">
        <v>23</v>
      </c>
      <c r="H936" s="3" t="s">
        <v>26</v>
      </c>
      <c r="I936" s="3" t="s">
        <v>32</v>
      </c>
      <c r="J936" s="6">
        <v>1881.16</v>
      </c>
      <c r="K936" s="6">
        <v>205.99</v>
      </c>
      <c r="L936" s="7">
        <v>10</v>
      </c>
      <c r="M936" s="8">
        <v>0</v>
      </c>
    </row>
    <row r="937" spans="1:13" ht="18" customHeight="1" x14ac:dyDescent="0.25">
      <c r="A937" s="9" t="s">
        <v>975</v>
      </c>
      <c r="B937" s="10">
        <v>45103</v>
      </c>
      <c r="C937" s="11">
        <v>2023</v>
      </c>
      <c r="D937" s="9" t="s">
        <v>8723</v>
      </c>
      <c r="E937" s="11">
        <v>26</v>
      </c>
      <c r="F937" s="9" t="s">
        <v>19</v>
      </c>
      <c r="G937" s="9" t="s">
        <v>20</v>
      </c>
      <c r="H937" s="9" t="s">
        <v>112</v>
      </c>
      <c r="I937" s="9" t="s">
        <v>32</v>
      </c>
      <c r="J937" s="12">
        <v>1494.34</v>
      </c>
      <c r="K937" s="12">
        <v>517.78</v>
      </c>
      <c r="L937" s="13">
        <v>8</v>
      </c>
      <c r="M937" s="14">
        <v>0</v>
      </c>
    </row>
    <row r="938" spans="1:13" ht="18" customHeight="1" x14ac:dyDescent="0.25">
      <c r="A938" s="3" t="s">
        <v>976</v>
      </c>
      <c r="B938" s="4">
        <v>44927</v>
      </c>
      <c r="C938" s="5">
        <v>2023</v>
      </c>
      <c r="D938" s="3" t="s">
        <v>8731</v>
      </c>
      <c r="E938" s="5">
        <v>1</v>
      </c>
      <c r="F938" s="3" t="s">
        <v>14</v>
      </c>
      <c r="G938" s="3" t="s">
        <v>15</v>
      </c>
      <c r="H938" s="3" t="s">
        <v>93</v>
      </c>
      <c r="I938" s="3" t="s">
        <v>32</v>
      </c>
      <c r="J938" s="6">
        <v>319.41000000000003</v>
      </c>
      <c r="K938" s="6">
        <v>-7.64</v>
      </c>
      <c r="L938" s="7">
        <v>6</v>
      </c>
      <c r="M938" s="8">
        <v>0.3</v>
      </c>
    </row>
    <row r="939" spans="1:13" ht="18" customHeight="1" x14ac:dyDescent="0.25">
      <c r="A939" s="9" t="s">
        <v>977</v>
      </c>
      <c r="B939" s="10">
        <v>45022</v>
      </c>
      <c r="C939" s="11">
        <v>2023</v>
      </c>
      <c r="D939" s="9" t="s">
        <v>8726</v>
      </c>
      <c r="E939" s="11">
        <v>6</v>
      </c>
      <c r="F939" s="9" t="s">
        <v>19</v>
      </c>
      <c r="G939" s="9" t="s">
        <v>20</v>
      </c>
      <c r="H939" s="9" t="s">
        <v>112</v>
      </c>
      <c r="I939" s="9" t="s">
        <v>41</v>
      </c>
      <c r="J939" s="12">
        <v>1077.1099999999999</v>
      </c>
      <c r="K939" s="12">
        <v>86.3</v>
      </c>
      <c r="L939" s="13">
        <v>1</v>
      </c>
      <c r="M939" s="14">
        <v>0.1</v>
      </c>
    </row>
    <row r="940" spans="1:13" ht="18" customHeight="1" x14ac:dyDescent="0.25">
      <c r="A940" s="3" t="s">
        <v>978</v>
      </c>
      <c r="B940" s="4">
        <v>45020</v>
      </c>
      <c r="C940" s="5">
        <v>2023</v>
      </c>
      <c r="D940" s="3" t="s">
        <v>8726</v>
      </c>
      <c r="E940" s="5">
        <v>4</v>
      </c>
      <c r="F940" s="3" t="s">
        <v>19</v>
      </c>
      <c r="G940" s="3" t="s">
        <v>20</v>
      </c>
      <c r="H940" s="3" t="s">
        <v>51</v>
      </c>
      <c r="I940" s="3" t="s">
        <v>32</v>
      </c>
      <c r="J940" s="6">
        <v>1373.09</v>
      </c>
      <c r="K940" s="6">
        <v>431.78</v>
      </c>
      <c r="L940" s="7">
        <v>3</v>
      </c>
      <c r="M940" s="8">
        <v>0</v>
      </c>
    </row>
    <row r="941" spans="1:13" ht="18" customHeight="1" x14ac:dyDescent="0.25">
      <c r="A941" s="9" t="s">
        <v>979</v>
      </c>
      <c r="B941" s="10">
        <v>44967</v>
      </c>
      <c r="C941" s="11">
        <v>2023</v>
      </c>
      <c r="D941" s="9" t="s">
        <v>8721</v>
      </c>
      <c r="E941" s="11">
        <v>10</v>
      </c>
      <c r="F941" s="9" t="s">
        <v>14</v>
      </c>
      <c r="G941" s="9" t="s">
        <v>23</v>
      </c>
      <c r="H941" s="9" t="s">
        <v>26</v>
      </c>
      <c r="I941" s="9" t="s">
        <v>41</v>
      </c>
      <c r="J941" s="12">
        <v>1062.5899999999999</v>
      </c>
      <c r="K941" s="12">
        <v>168.99</v>
      </c>
      <c r="L941" s="13">
        <v>2</v>
      </c>
      <c r="M941" s="14">
        <v>0.1</v>
      </c>
    </row>
    <row r="942" spans="1:13" ht="18" customHeight="1" x14ac:dyDescent="0.25">
      <c r="A942" s="3" t="s">
        <v>980</v>
      </c>
      <c r="B942" s="4">
        <v>44931</v>
      </c>
      <c r="C942" s="5">
        <v>2023</v>
      </c>
      <c r="D942" s="3" t="s">
        <v>8731</v>
      </c>
      <c r="E942" s="5">
        <v>5</v>
      </c>
      <c r="F942" s="3" t="s">
        <v>14</v>
      </c>
      <c r="G942" s="3" t="s">
        <v>15</v>
      </c>
      <c r="H942" s="3" t="s">
        <v>45</v>
      </c>
      <c r="I942" s="3" t="s">
        <v>41</v>
      </c>
      <c r="J942" s="6">
        <v>108.61</v>
      </c>
      <c r="K942" s="6">
        <v>19.71</v>
      </c>
      <c r="L942" s="7">
        <v>9</v>
      </c>
      <c r="M942" s="8">
        <v>0</v>
      </c>
    </row>
    <row r="943" spans="1:13" ht="18" customHeight="1" x14ac:dyDescent="0.25">
      <c r="A943" s="9" t="s">
        <v>981</v>
      </c>
      <c r="B943" s="10">
        <v>45063</v>
      </c>
      <c r="C943" s="11">
        <v>2023</v>
      </c>
      <c r="D943" s="9" t="s">
        <v>8725</v>
      </c>
      <c r="E943" s="11">
        <v>17</v>
      </c>
      <c r="F943" s="9" t="s">
        <v>29</v>
      </c>
      <c r="G943" s="9" t="s">
        <v>23</v>
      </c>
      <c r="H943" s="9" t="s">
        <v>26</v>
      </c>
      <c r="I943" s="9" t="s">
        <v>32</v>
      </c>
      <c r="J943" s="12">
        <v>1051.42</v>
      </c>
      <c r="K943" s="12">
        <v>262.7</v>
      </c>
      <c r="L943" s="13">
        <v>4</v>
      </c>
      <c r="M943" s="14">
        <v>0.2</v>
      </c>
    </row>
    <row r="944" spans="1:13" ht="18" customHeight="1" x14ac:dyDescent="0.25">
      <c r="A944" s="3" t="s">
        <v>982</v>
      </c>
      <c r="B944" s="4">
        <v>45111</v>
      </c>
      <c r="C944" s="5">
        <v>2023</v>
      </c>
      <c r="D944" s="3" t="s">
        <v>8728</v>
      </c>
      <c r="E944" s="5">
        <v>4</v>
      </c>
      <c r="F944" s="3" t="s">
        <v>19</v>
      </c>
      <c r="G944" s="3" t="s">
        <v>23</v>
      </c>
      <c r="H944" s="3" t="s">
        <v>24</v>
      </c>
      <c r="I944" s="3" t="s">
        <v>27</v>
      </c>
      <c r="J944" s="6">
        <v>2121.79</v>
      </c>
      <c r="K944" s="6">
        <v>171.51</v>
      </c>
      <c r="L944" s="7">
        <v>7</v>
      </c>
      <c r="M944" s="8">
        <v>0</v>
      </c>
    </row>
    <row r="945" spans="1:13" ht="18" customHeight="1" x14ac:dyDescent="0.25">
      <c r="A945" s="9" t="s">
        <v>983</v>
      </c>
      <c r="B945" s="10">
        <v>44998</v>
      </c>
      <c r="C945" s="11">
        <v>2023</v>
      </c>
      <c r="D945" s="9" t="s">
        <v>8724</v>
      </c>
      <c r="E945" s="11">
        <v>13</v>
      </c>
      <c r="F945" s="9" t="s">
        <v>14</v>
      </c>
      <c r="G945" s="9" t="s">
        <v>20</v>
      </c>
      <c r="H945" s="9" t="s">
        <v>37</v>
      </c>
      <c r="I945" s="9" t="s">
        <v>17</v>
      </c>
      <c r="J945" s="12">
        <v>938.96</v>
      </c>
      <c r="K945" s="12">
        <v>17.87</v>
      </c>
      <c r="L945" s="13">
        <v>4</v>
      </c>
      <c r="M945" s="14">
        <v>0.4</v>
      </c>
    </row>
    <row r="946" spans="1:13" ht="18" customHeight="1" x14ac:dyDescent="0.25">
      <c r="A946" s="3" t="s">
        <v>984</v>
      </c>
      <c r="B946" s="4">
        <v>44928</v>
      </c>
      <c r="C946" s="5">
        <v>2023</v>
      </c>
      <c r="D946" s="3" t="s">
        <v>8731</v>
      </c>
      <c r="E946" s="5">
        <v>2</v>
      </c>
      <c r="F946" s="3" t="s">
        <v>29</v>
      </c>
      <c r="G946" s="3" t="s">
        <v>15</v>
      </c>
      <c r="H946" s="3" t="s">
        <v>73</v>
      </c>
      <c r="I946" s="3" t="s">
        <v>41</v>
      </c>
      <c r="J946" s="6">
        <v>311.57</v>
      </c>
      <c r="K946" s="6">
        <v>106.49</v>
      </c>
      <c r="L946" s="7">
        <v>6</v>
      </c>
      <c r="M946" s="8">
        <v>0</v>
      </c>
    </row>
    <row r="947" spans="1:13" ht="18" customHeight="1" x14ac:dyDescent="0.25">
      <c r="A947" s="9" t="s">
        <v>985</v>
      </c>
      <c r="B947" s="10">
        <v>45274</v>
      </c>
      <c r="C947" s="11">
        <v>2023</v>
      </c>
      <c r="D947" s="9" t="s">
        <v>8730</v>
      </c>
      <c r="E947" s="11">
        <v>14</v>
      </c>
      <c r="F947" s="9" t="s">
        <v>14</v>
      </c>
      <c r="G947" s="9" t="s">
        <v>23</v>
      </c>
      <c r="H947" s="9" t="s">
        <v>69</v>
      </c>
      <c r="I947" s="9" t="s">
        <v>41</v>
      </c>
      <c r="J947" s="12">
        <v>1074.93</v>
      </c>
      <c r="K947" s="12">
        <v>157.43</v>
      </c>
      <c r="L947" s="13">
        <v>2</v>
      </c>
      <c r="M947" s="14">
        <v>0.4</v>
      </c>
    </row>
    <row r="948" spans="1:13" ht="18" customHeight="1" x14ac:dyDescent="0.25">
      <c r="A948" s="3" t="s">
        <v>986</v>
      </c>
      <c r="B948" s="4">
        <v>45124</v>
      </c>
      <c r="C948" s="5">
        <v>2023</v>
      </c>
      <c r="D948" s="3" t="s">
        <v>8728</v>
      </c>
      <c r="E948" s="5">
        <v>17</v>
      </c>
      <c r="F948" s="3" t="s">
        <v>14</v>
      </c>
      <c r="G948" s="3" t="s">
        <v>20</v>
      </c>
      <c r="H948" s="3" t="s">
        <v>112</v>
      </c>
      <c r="I948" s="3" t="s">
        <v>41</v>
      </c>
      <c r="J948" s="6">
        <v>534.80999999999995</v>
      </c>
      <c r="K948" s="6">
        <v>86.3</v>
      </c>
      <c r="L948" s="7">
        <v>9</v>
      </c>
      <c r="M948" s="8">
        <v>0</v>
      </c>
    </row>
    <row r="949" spans="1:13" ht="18" customHeight="1" x14ac:dyDescent="0.25">
      <c r="A949" s="9" t="s">
        <v>987</v>
      </c>
      <c r="B949" s="10">
        <v>45166</v>
      </c>
      <c r="C949" s="11">
        <v>2023</v>
      </c>
      <c r="D949" s="9" t="s">
        <v>8722</v>
      </c>
      <c r="E949" s="11">
        <v>28</v>
      </c>
      <c r="F949" s="9" t="s">
        <v>14</v>
      </c>
      <c r="G949" s="9" t="s">
        <v>23</v>
      </c>
      <c r="H949" s="9" t="s">
        <v>24</v>
      </c>
      <c r="I949" s="9" t="s">
        <v>32</v>
      </c>
      <c r="J949" s="12">
        <v>1701.97</v>
      </c>
      <c r="K949" s="12">
        <v>162.88999999999999</v>
      </c>
      <c r="L949" s="13">
        <v>3</v>
      </c>
      <c r="M949" s="14">
        <v>0.1</v>
      </c>
    </row>
    <row r="950" spans="1:13" ht="18" customHeight="1" x14ac:dyDescent="0.25">
      <c r="A950" s="3" t="s">
        <v>988</v>
      </c>
      <c r="B950" s="4">
        <v>45264</v>
      </c>
      <c r="C950" s="5">
        <v>2023</v>
      </c>
      <c r="D950" s="3" t="s">
        <v>8730</v>
      </c>
      <c r="E950" s="5">
        <v>4</v>
      </c>
      <c r="F950" s="3" t="s">
        <v>19</v>
      </c>
      <c r="G950" s="3" t="s">
        <v>20</v>
      </c>
      <c r="H950" s="3" t="s">
        <v>21</v>
      </c>
      <c r="I950" s="3" t="s">
        <v>17</v>
      </c>
      <c r="J950" s="6">
        <v>1880.73</v>
      </c>
      <c r="K950" s="6">
        <v>420.75</v>
      </c>
      <c r="L950" s="7">
        <v>5</v>
      </c>
      <c r="M950" s="8">
        <v>0.2</v>
      </c>
    </row>
    <row r="951" spans="1:13" ht="18" customHeight="1" x14ac:dyDescent="0.25">
      <c r="A951" s="9" t="s">
        <v>989</v>
      </c>
      <c r="B951" s="10">
        <v>45039</v>
      </c>
      <c r="C951" s="11">
        <v>2023</v>
      </c>
      <c r="D951" s="9" t="s">
        <v>8726</v>
      </c>
      <c r="E951" s="11">
        <v>23</v>
      </c>
      <c r="F951" s="9" t="s">
        <v>19</v>
      </c>
      <c r="G951" s="9" t="s">
        <v>23</v>
      </c>
      <c r="H951" s="9" t="s">
        <v>24</v>
      </c>
      <c r="I951" s="9" t="s">
        <v>17</v>
      </c>
      <c r="J951" s="12">
        <v>2220.86</v>
      </c>
      <c r="K951" s="12">
        <v>-212.27</v>
      </c>
      <c r="L951" s="13">
        <v>6</v>
      </c>
      <c r="M951" s="14">
        <v>0.4</v>
      </c>
    </row>
    <row r="952" spans="1:13" ht="18" customHeight="1" x14ac:dyDescent="0.25">
      <c r="A952" s="3" t="s">
        <v>990</v>
      </c>
      <c r="B952" s="4">
        <v>45041</v>
      </c>
      <c r="C952" s="5">
        <v>2023</v>
      </c>
      <c r="D952" s="3" t="s">
        <v>8726</v>
      </c>
      <c r="E952" s="5">
        <v>25</v>
      </c>
      <c r="F952" s="3" t="s">
        <v>29</v>
      </c>
      <c r="G952" s="3" t="s">
        <v>15</v>
      </c>
      <c r="H952" s="3" t="s">
        <v>31</v>
      </c>
      <c r="I952" s="3" t="s">
        <v>27</v>
      </c>
      <c r="J952" s="6">
        <v>214.51</v>
      </c>
      <c r="K952" s="6">
        <v>22.86</v>
      </c>
      <c r="L952" s="7">
        <v>9</v>
      </c>
      <c r="M952" s="8">
        <v>0.3</v>
      </c>
    </row>
    <row r="953" spans="1:13" ht="18" customHeight="1" x14ac:dyDescent="0.25">
      <c r="A953" s="9" t="s">
        <v>991</v>
      </c>
      <c r="B953" s="10">
        <v>45150</v>
      </c>
      <c r="C953" s="11">
        <v>2023</v>
      </c>
      <c r="D953" s="9" t="s">
        <v>8722</v>
      </c>
      <c r="E953" s="11">
        <v>12</v>
      </c>
      <c r="F953" s="9" t="s">
        <v>19</v>
      </c>
      <c r="G953" s="9" t="s">
        <v>20</v>
      </c>
      <c r="H953" s="9" t="s">
        <v>21</v>
      </c>
      <c r="I953" s="9" t="s">
        <v>27</v>
      </c>
      <c r="J953" s="12">
        <v>467.3</v>
      </c>
      <c r="K953" s="12">
        <v>80.31</v>
      </c>
      <c r="L953" s="13">
        <v>10</v>
      </c>
      <c r="M953" s="14">
        <v>0</v>
      </c>
    </row>
    <row r="954" spans="1:13" ht="18" customHeight="1" x14ac:dyDescent="0.25">
      <c r="A954" s="3" t="s">
        <v>992</v>
      </c>
      <c r="B954" s="4">
        <v>45023</v>
      </c>
      <c r="C954" s="5">
        <v>2023</v>
      </c>
      <c r="D954" s="3" t="s">
        <v>8726</v>
      </c>
      <c r="E954" s="5">
        <v>7</v>
      </c>
      <c r="F954" s="3" t="s">
        <v>19</v>
      </c>
      <c r="G954" s="3" t="s">
        <v>20</v>
      </c>
      <c r="H954" s="3" t="s">
        <v>37</v>
      </c>
      <c r="I954" s="3" t="s">
        <v>17</v>
      </c>
      <c r="J954" s="6">
        <v>1753.59</v>
      </c>
      <c r="K954" s="6">
        <v>150.4</v>
      </c>
      <c r="L954" s="7">
        <v>1</v>
      </c>
      <c r="M954" s="8">
        <v>0.3</v>
      </c>
    </row>
    <row r="955" spans="1:13" ht="18" customHeight="1" x14ac:dyDescent="0.25">
      <c r="A955" s="9" t="s">
        <v>993</v>
      </c>
      <c r="B955" s="10">
        <v>45086</v>
      </c>
      <c r="C955" s="11">
        <v>2023</v>
      </c>
      <c r="D955" s="9" t="s">
        <v>8723</v>
      </c>
      <c r="E955" s="11">
        <v>9</v>
      </c>
      <c r="F955" s="9" t="s">
        <v>14</v>
      </c>
      <c r="G955" s="9" t="s">
        <v>23</v>
      </c>
      <c r="H955" s="9" t="s">
        <v>69</v>
      </c>
      <c r="I955" s="9" t="s">
        <v>32</v>
      </c>
      <c r="J955" s="12">
        <v>1017.69</v>
      </c>
      <c r="K955" s="12">
        <v>198.79</v>
      </c>
      <c r="L955" s="13">
        <v>3</v>
      </c>
      <c r="M955" s="14">
        <v>0.2</v>
      </c>
    </row>
    <row r="956" spans="1:13" ht="18" customHeight="1" x14ac:dyDescent="0.25">
      <c r="A956" s="3" t="s">
        <v>994</v>
      </c>
      <c r="B956" s="4">
        <v>45193</v>
      </c>
      <c r="C956" s="5">
        <v>2023</v>
      </c>
      <c r="D956" s="3" t="s">
        <v>8727</v>
      </c>
      <c r="E956" s="5">
        <v>24</v>
      </c>
      <c r="F956" s="3" t="s">
        <v>19</v>
      </c>
      <c r="G956" s="3" t="s">
        <v>23</v>
      </c>
      <c r="H956" s="3" t="s">
        <v>24</v>
      </c>
      <c r="I956" s="3" t="s">
        <v>32</v>
      </c>
      <c r="J956" s="6">
        <v>398.33</v>
      </c>
      <c r="K956" s="6">
        <v>-13.82</v>
      </c>
      <c r="L956" s="7">
        <v>5</v>
      </c>
      <c r="M956" s="8">
        <v>0.4</v>
      </c>
    </row>
    <row r="957" spans="1:13" ht="18" customHeight="1" x14ac:dyDescent="0.25">
      <c r="A957" s="9" t="s">
        <v>995</v>
      </c>
      <c r="B957" s="10">
        <v>45039</v>
      </c>
      <c r="C957" s="11">
        <v>2023</v>
      </c>
      <c r="D957" s="9" t="s">
        <v>8726</v>
      </c>
      <c r="E957" s="11">
        <v>23</v>
      </c>
      <c r="F957" s="9" t="s">
        <v>14</v>
      </c>
      <c r="G957" s="9" t="s">
        <v>23</v>
      </c>
      <c r="H957" s="9" t="s">
        <v>26</v>
      </c>
      <c r="I957" s="9" t="s">
        <v>17</v>
      </c>
      <c r="J957" s="12">
        <v>1870.38</v>
      </c>
      <c r="K957" s="12">
        <v>452.07</v>
      </c>
      <c r="L957" s="13">
        <v>5</v>
      </c>
      <c r="M957" s="14">
        <v>0</v>
      </c>
    </row>
    <row r="958" spans="1:13" ht="18" customHeight="1" x14ac:dyDescent="0.25">
      <c r="A958" s="3" t="s">
        <v>996</v>
      </c>
      <c r="B958" s="4">
        <v>45184</v>
      </c>
      <c r="C958" s="5">
        <v>2023</v>
      </c>
      <c r="D958" s="3" t="s">
        <v>8727</v>
      </c>
      <c r="E958" s="5">
        <v>15</v>
      </c>
      <c r="F958" s="3" t="s">
        <v>29</v>
      </c>
      <c r="G958" s="3" t="s">
        <v>20</v>
      </c>
      <c r="H958" s="3" t="s">
        <v>51</v>
      </c>
      <c r="I958" s="3" t="s">
        <v>17</v>
      </c>
      <c r="J958" s="6">
        <v>1151.6400000000001</v>
      </c>
      <c r="K958" s="6">
        <v>-62.33</v>
      </c>
      <c r="L958" s="7">
        <v>6</v>
      </c>
      <c r="M958" s="8">
        <v>0.3</v>
      </c>
    </row>
    <row r="959" spans="1:13" ht="18" customHeight="1" x14ac:dyDescent="0.25">
      <c r="A959" s="9" t="s">
        <v>997</v>
      </c>
      <c r="B959" s="10">
        <v>45005</v>
      </c>
      <c r="C959" s="11">
        <v>2023</v>
      </c>
      <c r="D959" s="9" t="s">
        <v>8724</v>
      </c>
      <c r="E959" s="11">
        <v>20</v>
      </c>
      <c r="F959" s="9" t="s">
        <v>29</v>
      </c>
      <c r="G959" s="9" t="s">
        <v>20</v>
      </c>
      <c r="H959" s="9" t="s">
        <v>112</v>
      </c>
      <c r="I959" s="9" t="s">
        <v>41</v>
      </c>
      <c r="J959" s="12">
        <v>1870.91</v>
      </c>
      <c r="K959" s="12">
        <v>582.47</v>
      </c>
      <c r="L959" s="13">
        <v>7</v>
      </c>
      <c r="M959" s="14">
        <v>0</v>
      </c>
    </row>
    <row r="960" spans="1:13" ht="18" customHeight="1" x14ac:dyDescent="0.25">
      <c r="A960" s="3" t="s">
        <v>998</v>
      </c>
      <c r="B960" s="4">
        <v>45080</v>
      </c>
      <c r="C960" s="5">
        <v>2023</v>
      </c>
      <c r="D960" s="3" t="s">
        <v>8723</v>
      </c>
      <c r="E960" s="5">
        <v>3</v>
      </c>
      <c r="F960" s="3" t="s">
        <v>29</v>
      </c>
      <c r="G960" s="3" t="s">
        <v>23</v>
      </c>
      <c r="H960" s="3" t="s">
        <v>35</v>
      </c>
      <c r="I960" s="3" t="s">
        <v>41</v>
      </c>
      <c r="J960" s="6">
        <v>1473.15</v>
      </c>
      <c r="K960" s="6">
        <v>138.56</v>
      </c>
      <c r="L960" s="7">
        <v>8</v>
      </c>
      <c r="M960" s="8">
        <v>0.2</v>
      </c>
    </row>
    <row r="961" spans="1:13" ht="18" customHeight="1" x14ac:dyDescent="0.25">
      <c r="A961" s="9" t="s">
        <v>999</v>
      </c>
      <c r="B961" s="10">
        <v>45105</v>
      </c>
      <c r="C961" s="11">
        <v>2023</v>
      </c>
      <c r="D961" s="9" t="s">
        <v>8723</v>
      </c>
      <c r="E961" s="11">
        <v>28</v>
      </c>
      <c r="F961" s="9" t="s">
        <v>19</v>
      </c>
      <c r="G961" s="9" t="s">
        <v>23</v>
      </c>
      <c r="H961" s="9" t="s">
        <v>26</v>
      </c>
      <c r="I961" s="9" t="s">
        <v>27</v>
      </c>
      <c r="J961" s="12">
        <v>1769.27</v>
      </c>
      <c r="K961" s="12">
        <v>388</v>
      </c>
      <c r="L961" s="13">
        <v>9</v>
      </c>
      <c r="M961" s="14">
        <v>0.1</v>
      </c>
    </row>
    <row r="962" spans="1:13" ht="18" customHeight="1" x14ac:dyDescent="0.25">
      <c r="A962" s="3" t="s">
        <v>1000</v>
      </c>
      <c r="B962" s="4">
        <v>45128</v>
      </c>
      <c r="C962" s="5">
        <v>2023</v>
      </c>
      <c r="D962" s="3" t="s">
        <v>8728</v>
      </c>
      <c r="E962" s="5">
        <v>21</v>
      </c>
      <c r="F962" s="3" t="s">
        <v>14</v>
      </c>
      <c r="G962" s="3" t="s">
        <v>20</v>
      </c>
      <c r="H962" s="3" t="s">
        <v>21</v>
      </c>
      <c r="I962" s="3" t="s">
        <v>27</v>
      </c>
      <c r="J962" s="6">
        <v>1088.6500000000001</v>
      </c>
      <c r="K962" s="6">
        <v>256.74</v>
      </c>
      <c r="L962" s="7">
        <v>8</v>
      </c>
      <c r="M962" s="8">
        <v>0</v>
      </c>
    </row>
    <row r="963" spans="1:13" ht="18" customHeight="1" x14ac:dyDescent="0.25">
      <c r="A963" s="9" t="s">
        <v>1001</v>
      </c>
      <c r="B963" s="10">
        <v>45283</v>
      </c>
      <c r="C963" s="11">
        <v>2023</v>
      </c>
      <c r="D963" s="9" t="s">
        <v>8730</v>
      </c>
      <c r="E963" s="11">
        <v>23</v>
      </c>
      <c r="F963" s="9" t="s">
        <v>14</v>
      </c>
      <c r="G963" s="9" t="s">
        <v>15</v>
      </c>
      <c r="H963" s="9" t="s">
        <v>16</v>
      </c>
      <c r="I963" s="9" t="s">
        <v>17</v>
      </c>
      <c r="J963" s="12">
        <v>376.05</v>
      </c>
      <c r="K963" s="12">
        <v>85.94</v>
      </c>
      <c r="L963" s="13">
        <v>1</v>
      </c>
      <c r="M963" s="14">
        <v>0.1</v>
      </c>
    </row>
    <row r="964" spans="1:13" ht="18" customHeight="1" x14ac:dyDescent="0.25">
      <c r="A964" s="3" t="s">
        <v>1002</v>
      </c>
      <c r="B964" s="4">
        <v>45112</v>
      </c>
      <c r="C964" s="5">
        <v>2023</v>
      </c>
      <c r="D964" s="3" t="s">
        <v>8728</v>
      </c>
      <c r="E964" s="5">
        <v>5</v>
      </c>
      <c r="F964" s="3" t="s">
        <v>19</v>
      </c>
      <c r="G964" s="3" t="s">
        <v>23</v>
      </c>
      <c r="H964" s="3" t="s">
        <v>35</v>
      </c>
      <c r="I964" s="3" t="s">
        <v>32</v>
      </c>
      <c r="J964" s="6">
        <v>2276.04</v>
      </c>
      <c r="K964" s="6">
        <v>258.22000000000003</v>
      </c>
      <c r="L964" s="7">
        <v>3</v>
      </c>
      <c r="M964" s="8">
        <v>0.3</v>
      </c>
    </row>
    <row r="965" spans="1:13" ht="18" customHeight="1" x14ac:dyDescent="0.25">
      <c r="A965" s="9" t="s">
        <v>1003</v>
      </c>
      <c r="B965" s="10">
        <v>44955</v>
      </c>
      <c r="C965" s="11">
        <v>2023</v>
      </c>
      <c r="D965" s="9" t="s">
        <v>8731</v>
      </c>
      <c r="E965" s="11">
        <v>29</v>
      </c>
      <c r="F965" s="9" t="s">
        <v>14</v>
      </c>
      <c r="G965" s="9" t="s">
        <v>15</v>
      </c>
      <c r="H965" s="9" t="s">
        <v>96</v>
      </c>
      <c r="I965" s="9" t="s">
        <v>41</v>
      </c>
      <c r="J965" s="12">
        <v>116.36</v>
      </c>
      <c r="K965" s="12">
        <v>16.32</v>
      </c>
      <c r="L965" s="13">
        <v>3</v>
      </c>
      <c r="M965" s="14">
        <v>0.2</v>
      </c>
    </row>
    <row r="966" spans="1:13" ht="18" customHeight="1" x14ac:dyDescent="0.25">
      <c r="A966" s="3" t="s">
        <v>1004</v>
      </c>
      <c r="B966" s="4">
        <v>45248</v>
      </c>
      <c r="C966" s="5">
        <v>2023</v>
      </c>
      <c r="D966" s="3" t="s">
        <v>8720</v>
      </c>
      <c r="E966" s="5">
        <v>18</v>
      </c>
      <c r="F966" s="3" t="s">
        <v>19</v>
      </c>
      <c r="G966" s="3" t="s">
        <v>20</v>
      </c>
      <c r="H966" s="3" t="s">
        <v>21</v>
      </c>
      <c r="I966" s="3" t="s">
        <v>17</v>
      </c>
      <c r="J966" s="6">
        <v>986.36</v>
      </c>
      <c r="K966" s="6">
        <v>212.81</v>
      </c>
      <c r="L966" s="7">
        <v>3</v>
      </c>
      <c r="M966" s="8">
        <v>0.1</v>
      </c>
    </row>
    <row r="967" spans="1:13" ht="18" customHeight="1" x14ac:dyDescent="0.25">
      <c r="A967" s="9" t="s">
        <v>1005</v>
      </c>
      <c r="B967" s="10">
        <v>45261</v>
      </c>
      <c r="C967" s="11">
        <v>2023</v>
      </c>
      <c r="D967" s="9" t="s">
        <v>8730</v>
      </c>
      <c r="E967" s="11">
        <v>1</v>
      </c>
      <c r="F967" s="9" t="s">
        <v>19</v>
      </c>
      <c r="G967" s="9" t="s">
        <v>15</v>
      </c>
      <c r="H967" s="9" t="s">
        <v>31</v>
      </c>
      <c r="I967" s="9" t="s">
        <v>32</v>
      </c>
      <c r="J967" s="12">
        <v>398.93</v>
      </c>
      <c r="K967" s="12">
        <v>1.72</v>
      </c>
      <c r="L967" s="13">
        <v>8</v>
      </c>
      <c r="M967" s="14">
        <v>0.3</v>
      </c>
    </row>
    <row r="968" spans="1:13" ht="18" customHeight="1" x14ac:dyDescent="0.25">
      <c r="A968" s="3" t="s">
        <v>1006</v>
      </c>
      <c r="B968" s="4">
        <v>45115</v>
      </c>
      <c r="C968" s="5">
        <v>2023</v>
      </c>
      <c r="D968" s="3" t="s">
        <v>8728</v>
      </c>
      <c r="E968" s="5">
        <v>8</v>
      </c>
      <c r="F968" s="3" t="s">
        <v>14</v>
      </c>
      <c r="G968" s="3" t="s">
        <v>20</v>
      </c>
      <c r="H968" s="3" t="s">
        <v>21</v>
      </c>
      <c r="I968" s="3" t="s">
        <v>32</v>
      </c>
      <c r="J968" s="6">
        <v>1397.57</v>
      </c>
      <c r="K968" s="6">
        <v>50.62</v>
      </c>
      <c r="L968" s="7">
        <v>10</v>
      </c>
      <c r="M968" s="8">
        <v>0.1</v>
      </c>
    </row>
    <row r="969" spans="1:13" ht="18" customHeight="1" x14ac:dyDescent="0.25">
      <c r="A969" s="9" t="s">
        <v>1007</v>
      </c>
      <c r="B969" s="10">
        <v>45220</v>
      </c>
      <c r="C969" s="11">
        <v>2023</v>
      </c>
      <c r="D969" s="9" t="s">
        <v>8729</v>
      </c>
      <c r="E969" s="11">
        <v>21</v>
      </c>
      <c r="F969" s="9" t="s">
        <v>14</v>
      </c>
      <c r="G969" s="9" t="s">
        <v>23</v>
      </c>
      <c r="H969" s="9" t="s">
        <v>24</v>
      </c>
      <c r="I969" s="9" t="s">
        <v>17</v>
      </c>
      <c r="J969" s="12">
        <v>1146</v>
      </c>
      <c r="K969" s="12">
        <v>12.1</v>
      </c>
      <c r="L969" s="13">
        <v>3</v>
      </c>
      <c r="M969" s="14">
        <v>0.3</v>
      </c>
    </row>
    <row r="970" spans="1:13" ht="18" customHeight="1" x14ac:dyDescent="0.25">
      <c r="A970" s="3" t="s">
        <v>1008</v>
      </c>
      <c r="B970" s="4">
        <v>44977</v>
      </c>
      <c r="C970" s="5">
        <v>2023</v>
      </c>
      <c r="D970" s="3" t="s">
        <v>8721</v>
      </c>
      <c r="E970" s="5">
        <v>20</v>
      </c>
      <c r="F970" s="3" t="s">
        <v>14</v>
      </c>
      <c r="G970" s="3" t="s">
        <v>23</v>
      </c>
      <c r="H970" s="3" t="s">
        <v>35</v>
      </c>
      <c r="I970" s="3" t="s">
        <v>32</v>
      </c>
      <c r="J970" s="6">
        <v>2001.67</v>
      </c>
      <c r="K970" s="6">
        <v>372.96</v>
      </c>
      <c r="L970" s="7">
        <v>9</v>
      </c>
      <c r="M970" s="8">
        <v>0</v>
      </c>
    </row>
    <row r="971" spans="1:13" ht="18" customHeight="1" x14ac:dyDescent="0.25">
      <c r="A971" s="9" t="s">
        <v>1009</v>
      </c>
      <c r="B971" s="10">
        <v>45198</v>
      </c>
      <c r="C971" s="11">
        <v>2023</v>
      </c>
      <c r="D971" s="9" t="s">
        <v>8727</v>
      </c>
      <c r="E971" s="11">
        <v>29</v>
      </c>
      <c r="F971" s="9" t="s">
        <v>14</v>
      </c>
      <c r="G971" s="9" t="s">
        <v>23</v>
      </c>
      <c r="H971" s="9" t="s">
        <v>24</v>
      </c>
      <c r="I971" s="9" t="s">
        <v>17</v>
      </c>
      <c r="J971" s="12">
        <v>2306.5300000000002</v>
      </c>
      <c r="K971" s="12">
        <v>297.02999999999997</v>
      </c>
      <c r="L971" s="13">
        <v>10</v>
      </c>
      <c r="M971" s="14">
        <v>0</v>
      </c>
    </row>
    <row r="972" spans="1:13" ht="18" customHeight="1" x14ac:dyDescent="0.25">
      <c r="A972" s="3" t="s">
        <v>1010</v>
      </c>
      <c r="B972" s="4">
        <v>45282</v>
      </c>
      <c r="C972" s="5">
        <v>2023</v>
      </c>
      <c r="D972" s="3" t="s">
        <v>8730</v>
      </c>
      <c r="E972" s="5">
        <v>22</v>
      </c>
      <c r="F972" s="3" t="s">
        <v>14</v>
      </c>
      <c r="G972" s="3" t="s">
        <v>23</v>
      </c>
      <c r="H972" s="3" t="s">
        <v>26</v>
      </c>
      <c r="I972" s="3" t="s">
        <v>41</v>
      </c>
      <c r="J972" s="6">
        <v>458.09</v>
      </c>
      <c r="K972" s="6">
        <v>94.46</v>
      </c>
      <c r="L972" s="7">
        <v>2</v>
      </c>
      <c r="M972" s="8">
        <v>0.1</v>
      </c>
    </row>
    <row r="973" spans="1:13" ht="18" customHeight="1" x14ac:dyDescent="0.25">
      <c r="A973" s="9" t="s">
        <v>1011</v>
      </c>
      <c r="B973" s="10">
        <v>45214</v>
      </c>
      <c r="C973" s="11">
        <v>2023</v>
      </c>
      <c r="D973" s="9" t="s">
        <v>8729</v>
      </c>
      <c r="E973" s="11">
        <v>15</v>
      </c>
      <c r="F973" s="9" t="s">
        <v>14</v>
      </c>
      <c r="G973" s="9" t="s">
        <v>15</v>
      </c>
      <c r="H973" s="9" t="s">
        <v>31</v>
      </c>
      <c r="I973" s="9" t="s">
        <v>41</v>
      </c>
      <c r="J973" s="12">
        <v>263.32</v>
      </c>
      <c r="K973" s="12">
        <v>63.43</v>
      </c>
      <c r="L973" s="13">
        <v>3</v>
      </c>
      <c r="M973" s="14">
        <v>0.2</v>
      </c>
    </row>
    <row r="974" spans="1:13" ht="18" customHeight="1" x14ac:dyDescent="0.25">
      <c r="A974" s="3" t="s">
        <v>1012</v>
      </c>
      <c r="B974" s="4">
        <v>45143</v>
      </c>
      <c r="C974" s="5">
        <v>2023</v>
      </c>
      <c r="D974" s="3" t="s">
        <v>8722</v>
      </c>
      <c r="E974" s="5">
        <v>5</v>
      </c>
      <c r="F974" s="3" t="s">
        <v>29</v>
      </c>
      <c r="G974" s="3" t="s">
        <v>23</v>
      </c>
      <c r="H974" s="3" t="s">
        <v>35</v>
      </c>
      <c r="I974" s="3" t="s">
        <v>27</v>
      </c>
      <c r="J974" s="6">
        <v>472.1</v>
      </c>
      <c r="K974" s="6">
        <v>98.18</v>
      </c>
      <c r="L974" s="7">
        <v>8</v>
      </c>
      <c r="M974" s="8">
        <v>0.1</v>
      </c>
    </row>
    <row r="975" spans="1:13" ht="18" customHeight="1" x14ac:dyDescent="0.25">
      <c r="A975" s="9" t="s">
        <v>1013</v>
      </c>
      <c r="B975" s="10">
        <v>44998</v>
      </c>
      <c r="C975" s="11">
        <v>2023</v>
      </c>
      <c r="D975" s="9" t="s">
        <v>8724</v>
      </c>
      <c r="E975" s="11">
        <v>13</v>
      </c>
      <c r="F975" s="9" t="s">
        <v>19</v>
      </c>
      <c r="G975" s="9" t="s">
        <v>23</v>
      </c>
      <c r="H975" s="9" t="s">
        <v>26</v>
      </c>
      <c r="I975" s="9" t="s">
        <v>17</v>
      </c>
      <c r="J975" s="12">
        <v>1752.42</v>
      </c>
      <c r="K975" s="12">
        <v>252.38</v>
      </c>
      <c r="L975" s="13">
        <v>4</v>
      </c>
      <c r="M975" s="14">
        <v>0</v>
      </c>
    </row>
    <row r="976" spans="1:13" ht="18" customHeight="1" x14ac:dyDescent="0.25">
      <c r="A976" s="3" t="s">
        <v>1014</v>
      </c>
      <c r="B976" s="4">
        <v>44999</v>
      </c>
      <c r="C976" s="5">
        <v>2023</v>
      </c>
      <c r="D976" s="3" t="s">
        <v>8724</v>
      </c>
      <c r="E976" s="5">
        <v>14</v>
      </c>
      <c r="F976" s="3" t="s">
        <v>14</v>
      </c>
      <c r="G976" s="3" t="s">
        <v>15</v>
      </c>
      <c r="H976" s="3" t="s">
        <v>96</v>
      </c>
      <c r="I976" s="3" t="s">
        <v>17</v>
      </c>
      <c r="J976" s="6">
        <v>295.69</v>
      </c>
      <c r="K976" s="6">
        <v>19.13</v>
      </c>
      <c r="L976" s="7">
        <v>10</v>
      </c>
      <c r="M976" s="8">
        <v>0.1</v>
      </c>
    </row>
    <row r="977" spans="1:13" ht="18" customHeight="1" x14ac:dyDescent="0.25">
      <c r="A977" s="9" t="s">
        <v>1015</v>
      </c>
      <c r="B977" s="10">
        <v>45143</v>
      </c>
      <c r="C977" s="11">
        <v>2023</v>
      </c>
      <c r="D977" s="9" t="s">
        <v>8722</v>
      </c>
      <c r="E977" s="11">
        <v>5</v>
      </c>
      <c r="F977" s="9" t="s">
        <v>14</v>
      </c>
      <c r="G977" s="9" t="s">
        <v>20</v>
      </c>
      <c r="H977" s="9" t="s">
        <v>51</v>
      </c>
      <c r="I977" s="9" t="s">
        <v>17</v>
      </c>
      <c r="J977" s="12">
        <v>992.1</v>
      </c>
      <c r="K977" s="12">
        <v>332.43</v>
      </c>
      <c r="L977" s="13">
        <v>7</v>
      </c>
      <c r="M977" s="14">
        <v>0</v>
      </c>
    </row>
    <row r="978" spans="1:13" ht="18" customHeight="1" x14ac:dyDescent="0.25">
      <c r="A978" s="3" t="s">
        <v>1016</v>
      </c>
      <c r="B978" s="4">
        <v>45282</v>
      </c>
      <c r="C978" s="5">
        <v>2023</v>
      </c>
      <c r="D978" s="3" t="s">
        <v>8730</v>
      </c>
      <c r="E978" s="5">
        <v>22</v>
      </c>
      <c r="F978" s="3" t="s">
        <v>14</v>
      </c>
      <c r="G978" s="3" t="s">
        <v>20</v>
      </c>
      <c r="H978" s="3" t="s">
        <v>37</v>
      </c>
      <c r="I978" s="3" t="s">
        <v>17</v>
      </c>
      <c r="J978" s="6">
        <v>1520.27</v>
      </c>
      <c r="K978" s="6">
        <v>293.89</v>
      </c>
      <c r="L978" s="7">
        <v>3</v>
      </c>
      <c r="M978" s="8">
        <v>0</v>
      </c>
    </row>
    <row r="979" spans="1:13" ht="18" customHeight="1" x14ac:dyDescent="0.25">
      <c r="A979" s="9" t="s">
        <v>1017</v>
      </c>
      <c r="B979" s="10">
        <v>45088</v>
      </c>
      <c r="C979" s="11">
        <v>2023</v>
      </c>
      <c r="D979" s="9" t="s">
        <v>8723</v>
      </c>
      <c r="E979" s="11">
        <v>11</v>
      </c>
      <c r="F979" s="9" t="s">
        <v>29</v>
      </c>
      <c r="G979" s="9" t="s">
        <v>23</v>
      </c>
      <c r="H979" s="9" t="s">
        <v>24</v>
      </c>
      <c r="I979" s="9" t="s">
        <v>17</v>
      </c>
      <c r="J979" s="12">
        <v>534.66</v>
      </c>
      <c r="K979" s="12">
        <v>119.49</v>
      </c>
      <c r="L979" s="13">
        <v>9</v>
      </c>
      <c r="M979" s="14">
        <v>0</v>
      </c>
    </row>
    <row r="980" spans="1:13" ht="18" customHeight="1" x14ac:dyDescent="0.25">
      <c r="A980" s="3" t="s">
        <v>1018</v>
      </c>
      <c r="B980" s="4">
        <v>45135</v>
      </c>
      <c r="C980" s="5">
        <v>2023</v>
      </c>
      <c r="D980" s="3" t="s">
        <v>8728</v>
      </c>
      <c r="E980" s="5">
        <v>28</v>
      </c>
      <c r="F980" s="3" t="s">
        <v>14</v>
      </c>
      <c r="G980" s="3" t="s">
        <v>23</v>
      </c>
      <c r="H980" s="3" t="s">
        <v>26</v>
      </c>
      <c r="I980" s="3" t="s">
        <v>27</v>
      </c>
      <c r="J980" s="6">
        <v>1932.25</v>
      </c>
      <c r="K980" s="6">
        <v>607.87</v>
      </c>
      <c r="L980" s="7">
        <v>4</v>
      </c>
      <c r="M980" s="8">
        <v>0</v>
      </c>
    </row>
    <row r="981" spans="1:13" ht="18" customHeight="1" x14ac:dyDescent="0.25">
      <c r="A981" s="9" t="s">
        <v>1019</v>
      </c>
      <c r="B981" s="10">
        <v>45067</v>
      </c>
      <c r="C981" s="11">
        <v>2023</v>
      </c>
      <c r="D981" s="9" t="s">
        <v>8725</v>
      </c>
      <c r="E981" s="11">
        <v>21</v>
      </c>
      <c r="F981" s="9" t="s">
        <v>14</v>
      </c>
      <c r="G981" s="9" t="s">
        <v>23</v>
      </c>
      <c r="H981" s="9" t="s">
        <v>35</v>
      </c>
      <c r="I981" s="9" t="s">
        <v>32</v>
      </c>
      <c r="J981" s="12">
        <v>2278.81</v>
      </c>
      <c r="K981" s="12">
        <v>290.43</v>
      </c>
      <c r="L981" s="13">
        <v>5</v>
      </c>
      <c r="M981" s="14">
        <v>0</v>
      </c>
    </row>
    <row r="982" spans="1:13" ht="18" customHeight="1" x14ac:dyDescent="0.25">
      <c r="A982" s="3" t="s">
        <v>1020</v>
      </c>
      <c r="B982" s="4">
        <v>45228</v>
      </c>
      <c r="C982" s="5">
        <v>2023</v>
      </c>
      <c r="D982" s="3" t="s">
        <v>8729</v>
      </c>
      <c r="E982" s="5">
        <v>29</v>
      </c>
      <c r="F982" s="3" t="s">
        <v>29</v>
      </c>
      <c r="G982" s="3" t="s">
        <v>23</v>
      </c>
      <c r="H982" s="3" t="s">
        <v>26</v>
      </c>
      <c r="I982" s="3" t="s">
        <v>27</v>
      </c>
      <c r="J982" s="6">
        <v>1480.33</v>
      </c>
      <c r="K982" s="6">
        <v>476.78</v>
      </c>
      <c r="L982" s="7">
        <v>3</v>
      </c>
      <c r="M982" s="8">
        <v>0</v>
      </c>
    </row>
    <row r="983" spans="1:13" ht="18" customHeight="1" x14ac:dyDescent="0.25">
      <c r="A983" s="9" t="s">
        <v>1021</v>
      </c>
      <c r="B983" s="10">
        <v>45089</v>
      </c>
      <c r="C983" s="11">
        <v>2023</v>
      </c>
      <c r="D983" s="9" t="s">
        <v>8723</v>
      </c>
      <c r="E983" s="11">
        <v>12</v>
      </c>
      <c r="F983" s="9" t="s">
        <v>29</v>
      </c>
      <c r="G983" s="9" t="s">
        <v>23</v>
      </c>
      <c r="H983" s="9" t="s">
        <v>26</v>
      </c>
      <c r="I983" s="9" t="s">
        <v>32</v>
      </c>
      <c r="J983" s="12">
        <v>1331.34</v>
      </c>
      <c r="K983" s="12">
        <v>199.63</v>
      </c>
      <c r="L983" s="13">
        <v>9</v>
      </c>
      <c r="M983" s="14">
        <v>0</v>
      </c>
    </row>
    <row r="984" spans="1:13" ht="18" customHeight="1" x14ac:dyDescent="0.25">
      <c r="A984" s="3" t="s">
        <v>1022</v>
      </c>
      <c r="B984" s="4">
        <v>45006</v>
      </c>
      <c r="C984" s="5">
        <v>2023</v>
      </c>
      <c r="D984" s="3" t="s">
        <v>8724</v>
      </c>
      <c r="E984" s="5">
        <v>21</v>
      </c>
      <c r="F984" s="3" t="s">
        <v>19</v>
      </c>
      <c r="G984" s="3" t="s">
        <v>20</v>
      </c>
      <c r="H984" s="3" t="s">
        <v>37</v>
      </c>
      <c r="I984" s="3" t="s">
        <v>41</v>
      </c>
      <c r="J984" s="6">
        <v>1862.98</v>
      </c>
      <c r="K984" s="6">
        <v>318.62</v>
      </c>
      <c r="L984" s="7">
        <v>4</v>
      </c>
      <c r="M984" s="8">
        <v>0.2</v>
      </c>
    </row>
    <row r="985" spans="1:13" ht="18" customHeight="1" x14ac:dyDescent="0.25">
      <c r="A985" s="9" t="s">
        <v>1023</v>
      </c>
      <c r="B985" s="10">
        <v>45274</v>
      </c>
      <c r="C985" s="11">
        <v>2023</v>
      </c>
      <c r="D985" s="9" t="s">
        <v>8730</v>
      </c>
      <c r="E985" s="11">
        <v>14</v>
      </c>
      <c r="F985" s="9" t="s">
        <v>19</v>
      </c>
      <c r="G985" s="9" t="s">
        <v>23</v>
      </c>
      <c r="H985" s="9" t="s">
        <v>35</v>
      </c>
      <c r="I985" s="9" t="s">
        <v>32</v>
      </c>
      <c r="J985" s="12">
        <v>2347.56</v>
      </c>
      <c r="K985" s="12">
        <v>36.630000000000003</v>
      </c>
      <c r="L985" s="13">
        <v>5</v>
      </c>
      <c r="M985" s="14">
        <v>0.4</v>
      </c>
    </row>
    <row r="986" spans="1:13" ht="18" customHeight="1" x14ac:dyDescent="0.25">
      <c r="A986" s="3" t="s">
        <v>1024</v>
      </c>
      <c r="B986" s="4">
        <v>45146</v>
      </c>
      <c r="C986" s="5">
        <v>2023</v>
      </c>
      <c r="D986" s="3" t="s">
        <v>8722</v>
      </c>
      <c r="E986" s="5">
        <v>8</v>
      </c>
      <c r="F986" s="3" t="s">
        <v>19</v>
      </c>
      <c r="G986" s="3" t="s">
        <v>23</v>
      </c>
      <c r="H986" s="3" t="s">
        <v>35</v>
      </c>
      <c r="I986" s="3" t="s">
        <v>27</v>
      </c>
      <c r="J986" s="6">
        <v>1648.09</v>
      </c>
      <c r="K986" s="6">
        <v>553.45000000000005</v>
      </c>
      <c r="L986" s="7">
        <v>7</v>
      </c>
      <c r="M986" s="8">
        <v>0</v>
      </c>
    </row>
    <row r="987" spans="1:13" ht="18" customHeight="1" x14ac:dyDescent="0.25">
      <c r="A987" s="9" t="s">
        <v>1025</v>
      </c>
      <c r="B987" s="10">
        <v>45087</v>
      </c>
      <c r="C987" s="11">
        <v>2023</v>
      </c>
      <c r="D987" s="9" t="s">
        <v>8723</v>
      </c>
      <c r="E987" s="11">
        <v>10</v>
      </c>
      <c r="F987" s="9" t="s">
        <v>29</v>
      </c>
      <c r="G987" s="9" t="s">
        <v>23</v>
      </c>
      <c r="H987" s="9" t="s">
        <v>24</v>
      </c>
      <c r="I987" s="9" t="s">
        <v>17</v>
      </c>
      <c r="J987" s="12">
        <v>2265.0100000000002</v>
      </c>
      <c r="K987" s="12">
        <v>533.04</v>
      </c>
      <c r="L987" s="13">
        <v>2</v>
      </c>
      <c r="M987" s="14">
        <v>0</v>
      </c>
    </row>
    <row r="988" spans="1:13" ht="18" customHeight="1" x14ac:dyDescent="0.25">
      <c r="A988" s="3" t="s">
        <v>1026</v>
      </c>
      <c r="B988" s="4">
        <v>45073</v>
      </c>
      <c r="C988" s="5">
        <v>2023</v>
      </c>
      <c r="D988" s="3" t="s">
        <v>8725</v>
      </c>
      <c r="E988" s="5">
        <v>27</v>
      </c>
      <c r="F988" s="3" t="s">
        <v>19</v>
      </c>
      <c r="G988" s="3" t="s">
        <v>23</v>
      </c>
      <c r="H988" s="3" t="s">
        <v>24</v>
      </c>
      <c r="I988" s="3" t="s">
        <v>32</v>
      </c>
      <c r="J988" s="6">
        <v>1730.68</v>
      </c>
      <c r="K988" s="6">
        <v>362.59</v>
      </c>
      <c r="L988" s="7">
        <v>9</v>
      </c>
      <c r="M988" s="8">
        <v>0</v>
      </c>
    </row>
    <row r="989" spans="1:13" ht="18" customHeight="1" x14ac:dyDescent="0.25">
      <c r="A989" s="9" t="s">
        <v>1027</v>
      </c>
      <c r="B989" s="10">
        <v>45277</v>
      </c>
      <c r="C989" s="11">
        <v>2023</v>
      </c>
      <c r="D989" s="9" t="s">
        <v>8730</v>
      </c>
      <c r="E989" s="11">
        <v>17</v>
      </c>
      <c r="F989" s="9" t="s">
        <v>29</v>
      </c>
      <c r="G989" s="9" t="s">
        <v>15</v>
      </c>
      <c r="H989" s="9" t="s">
        <v>31</v>
      </c>
      <c r="I989" s="9" t="s">
        <v>32</v>
      </c>
      <c r="J989" s="12">
        <v>77.25</v>
      </c>
      <c r="K989" s="12">
        <v>21.32</v>
      </c>
      <c r="L989" s="13">
        <v>1</v>
      </c>
      <c r="M989" s="14">
        <v>0.1</v>
      </c>
    </row>
    <row r="990" spans="1:13" ht="18" customHeight="1" x14ac:dyDescent="0.25">
      <c r="A990" s="3" t="s">
        <v>1028</v>
      </c>
      <c r="B990" s="4">
        <v>45144</v>
      </c>
      <c r="C990" s="5">
        <v>2023</v>
      </c>
      <c r="D990" s="3" t="s">
        <v>8722</v>
      </c>
      <c r="E990" s="5">
        <v>6</v>
      </c>
      <c r="F990" s="3" t="s">
        <v>19</v>
      </c>
      <c r="G990" s="3" t="s">
        <v>15</v>
      </c>
      <c r="H990" s="3" t="s">
        <v>16</v>
      </c>
      <c r="I990" s="3" t="s">
        <v>41</v>
      </c>
      <c r="J990" s="6">
        <v>301.58999999999997</v>
      </c>
      <c r="K990" s="6">
        <v>79.05</v>
      </c>
      <c r="L990" s="7">
        <v>9</v>
      </c>
      <c r="M990" s="8">
        <v>0</v>
      </c>
    </row>
    <row r="991" spans="1:13" ht="18" customHeight="1" x14ac:dyDescent="0.25">
      <c r="A991" s="9" t="s">
        <v>1029</v>
      </c>
      <c r="B991" s="10">
        <v>45042</v>
      </c>
      <c r="C991" s="11">
        <v>2023</v>
      </c>
      <c r="D991" s="9" t="s">
        <v>8726</v>
      </c>
      <c r="E991" s="11">
        <v>26</v>
      </c>
      <c r="F991" s="9" t="s">
        <v>14</v>
      </c>
      <c r="G991" s="9" t="s">
        <v>23</v>
      </c>
      <c r="H991" s="9" t="s">
        <v>35</v>
      </c>
      <c r="I991" s="9" t="s">
        <v>27</v>
      </c>
      <c r="J991" s="12">
        <v>2280.1999999999998</v>
      </c>
      <c r="K991" s="12">
        <v>145.44999999999999</v>
      </c>
      <c r="L991" s="13">
        <v>3</v>
      </c>
      <c r="M991" s="14">
        <v>0.3</v>
      </c>
    </row>
    <row r="992" spans="1:13" ht="18" customHeight="1" x14ac:dyDescent="0.25">
      <c r="A992" s="3" t="s">
        <v>1030</v>
      </c>
      <c r="B992" s="4">
        <v>45118</v>
      </c>
      <c r="C992" s="5">
        <v>2023</v>
      </c>
      <c r="D992" s="3" t="s">
        <v>8728</v>
      </c>
      <c r="E992" s="5">
        <v>11</v>
      </c>
      <c r="F992" s="3" t="s">
        <v>29</v>
      </c>
      <c r="G992" s="3" t="s">
        <v>20</v>
      </c>
      <c r="H992" s="3" t="s">
        <v>112</v>
      </c>
      <c r="I992" s="3" t="s">
        <v>41</v>
      </c>
      <c r="J992" s="6">
        <v>807.31</v>
      </c>
      <c r="K992" s="6">
        <v>-32.89</v>
      </c>
      <c r="L992" s="7">
        <v>4</v>
      </c>
      <c r="M992" s="8">
        <v>0.4</v>
      </c>
    </row>
    <row r="993" spans="1:13" ht="18" customHeight="1" x14ac:dyDescent="0.25">
      <c r="A993" s="9" t="s">
        <v>1031</v>
      </c>
      <c r="B993" s="10">
        <v>44928</v>
      </c>
      <c r="C993" s="11">
        <v>2023</v>
      </c>
      <c r="D993" s="9" t="s">
        <v>8731</v>
      </c>
      <c r="E993" s="11">
        <v>2</v>
      </c>
      <c r="F993" s="9" t="s">
        <v>19</v>
      </c>
      <c r="G993" s="9" t="s">
        <v>23</v>
      </c>
      <c r="H993" s="9" t="s">
        <v>35</v>
      </c>
      <c r="I993" s="9" t="s">
        <v>27</v>
      </c>
      <c r="J993" s="12">
        <v>2233.5700000000002</v>
      </c>
      <c r="K993" s="12">
        <v>742.8</v>
      </c>
      <c r="L993" s="13">
        <v>10</v>
      </c>
      <c r="M993" s="14">
        <v>0</v>
      </c>
    </row>
    <row r="994" spans="1:13" ht="18" customHeight="1" x14ac:dyDescent="0.25">
      <c r="A994" s="3" t="s">
        <v>1032</v>
      </c>
      <c r="B994" s="4">
        <v>45176</v>
      </c>
      <c r="C994" s="5">
        <v>2023</v>
      </c>
      <c r="D994" s="3" t="s">
        <v>8727</v>
      </c>
      <c r="E994" s="5">
        <v>7</v>
      </c>
      <c r="F994" s="3" t="s">
        <v>14</v>
      </c>
      <c r="G994" s="3" t="s">
        <v>20</v>
      </c>
      <c r="H994" s="3" t="s">
        <v>51</v>
      </c>
      <c r="I994" s="3" t="s">
        <v>27</v>
      </c>
      <c r="J994" s="6">
        <v>821.23</v>
      </c>
      <c r="K994" s="6">
        <v>66.84</v>
      </c>
      <c r="L994" s="7">
        <v>3</v>
      </c>
      <c r="M994" s="8">
        <v>0</v>
      </c>
    </row>
    <row r="995" spans="1:13" ht="18" customHeight="1" x14ac:dyDescent="0.25">
      <c r="A995" s="9" t="s">
        <v>1033</v>
      </c>
      <c r="B995" s="10">
        <v>45132</v>
      </c>
      <c r="C995" s="11">
        <v>2023</v>
      </c>
      <c r="D995" s="9" t="s">
        <v>8728</v>
      </c>
      <c r="E995" s="11">
        <v>25</v>
      </c>
      <c r="F995" s="9" t="s">
        <v>14</v>
      </c>
      <c r="G995" s="9" t="s">
        <v>20</v>
      </c>
      <c r="H995" s="9" t="s">
        <v>51</v>
      </c>
      <c r="I995" s="9" t="s">
        <v>17</v>
      </c>
      <c r="J995" s="12">
        <v>462.37</v>
      </c>
      <c r="K995" s="12">
        <v>88.26</v>
      </c>
      <c r="L995" s="13">
        <v>8</v>
      </c>
      <c r="M995" s="14">
        <v>0</v>
      </c>
    </row>
    <row r="996" spans="1:13" ht="18" customHeight="1" x14ac:dyDescent="0.25">
      <c r="A996" s="3" t="s">
        <v>1034</v>
      </c>
      <c r="B996" s="4">
        <v>44930</v>
      </c>
      <c r="C996" s="5">
        <v>2023</v>
      </c>
      <c r="D996" s="3" t="s">
        <v>8731</v>
      </c>
      <c r="E996" s="5">
        <v>4</v>
      </c>
      <c r="F996" s="3" t="s">
        <v>14</v>
      </c>
      <c r="G996" s="3" t="s">
        <v>23</v>
      </c>
      <c r="H996" s="3" t="s">
        <v>35</v>
      </c>
      <c r="I996" s="3" t="s">
        <v>32</v>
      </c>
      <c r="J996" s="6">
        <v>1168.74</v>
      </c>
      <c r="K996" s="6">
        <v>150.08000000000001</v>
      </c>
      <c r="L996" s="7">
        <v>3</v>
      </c>
      <c r="M996" s="8">
        <v>0.1</v>
      </c>
    </row>
    <row r="997" spans="1:13" ht="18" customHeight="1" x14ac:dyDescent="0.25">
      <c r="A997" s="9" t="s">
        <v>1035</v>
      </c>
      <c r="B997" s="10">
        <v>45201</v>
      </c>
      <c r="C997" s="11">
        <v>2023</v>
      </c>
      <c r="D997" s="9" t="s">
        <v>8729</v>
      </c>
      <c r="E997" s="11">
        <v>2</v>
      </c>
      <c r="F997" s="9" t="s">
        <v>19</v>
      </c>
      <c r="G997" s="9" t="s">
        <v>20</v>
      </c>
      <c r="H997" s="9" t="s">
        <v>51</v>
      </c>
      <c r="I997" s="9" t="s">
        <v>32</v>
      </c>
      <c r="J997" s="12">
        <v>591.88</v>
      </c>
      <c r="K997" s="12">
        <v>107.55</v>
      </c>
      <c r="L997" s="13">
        <v>1</v>
      </c>
      <c r="M997" s="14">
        <v>0.2</v>
      </c>
    </row>
    <row r="998" spans="1:13" ht="18" customHeight="1" x14ac:dyDescent="0.25">
      <c r="A998" s="3" t="s">
        <v>1036</v>
      </c>
      <c r="B998" s="4">
        <v>45110</v>
      </c>
      <c r="C998" s="5">
        <v>2023</v>
      </c>
      <c r="D998" s="3" t="s">
        <v>8728</v>
      </c>
      <c r="E998" s="5">
        <v>3</v>
      </c>
      <c r="F998" s="3" t="s">
        <v>29</v>
      </c>
      <c r="G998" s="3" t="s">
        <v>23</v>
      </c>
      <c r="H998" s="3" t="s">
        <v>24</v>
      </c>
      <c r="I998" s="3" t="s">
        <v>17</v>
      </c>
      <c r="J998" s="6">
        <v>948.38</v>
      </c>
      <c r="K998" s="6">
        <v>176.9</v>
      </c>
      <c r="L998" s="7">
        <v>6</v>
      </c>
      <c r="M998" s="8">
        <v>0</v>
      </c>
    </row>
    <row r="999" spans="1:13" ht="18" customHeight="1" x14ac:dyDescent="0.25">
      <c r="A999" s="9" t="s">
        <v>1037</v>
      </c>
      <c r="B999" s="10">
        <v>44943</v>
      </c>
      <c r="C999" s="11">
        <v>2023</v>
      </c>
      <c r="D999" s="9" t="s">
        <v>8731</v>
      </c>
      <c r="E999" s="11">
        <v>17</v>
      </c>
      <c r="F999" s="9" t="s">
        <v>14</v>
      </c>
      <c r="G999" s="9" t="s">
        <v>20</v>
      </c>
      <c r="H999" s="9" t="s">
        <v>51</v>
      </c>
      <c r="I999" s="9" t="s">
        <v>27</v>
      </c>
      <c r="J999" s="12">
        <v>519.57000000000005</v>
      </c>
      <c r="K999" s="12">
        <v>14.83</v>
      </c>
      <c r="L999" s="13">
        <v>3</v>
      </c>
      <c r="M999" s="14">
        <v>0.4</v>
      </c>
    </row>
    <row r="1000" spans="1:13" ht="18" customHeight="1" x14ac:dyDescent="0.25">
      <c r="A1000" s="3" t="s">
        <v>1038</v>
      </c>
      <c r="B1000" s="4">
        <v>45093</v>
      </c>
      <c r="C1000" s="5">
        <v>2023</v>
      </c>
      <c r="D1000" s="3" t="s">
        <v>8723</v>
      </c>
      <c r="E1000" s="5">
        <v>16</v>
      </c>
      <c r="F1000" s="3" t="s">
        <v>19</v>
      </c>
      <c r="G1000" s="3" t="s">
        <v>15</v>
      </c>
      <c r="H1000" s="3" t="s">
        <v>93</v>
      </c>
      <c r="I1000" s="3" t="s">
        <v>32</v>
      </c>
      <c r="J1000" s="6">
        <v>121.68</v>
      </c>
      <c r="K1000" s="6">
        <v>35.78</v>
      </c>
      <c r="L1000" s="7">
        <v>3</v>
      </c>
      <c r="M1000" s="8">
        <v>0</v>
      </c>
    </row>
    <row r="1001" spans="1:13" ht="18" customHeight="1" x14ac:dyDescent="0.25">
      <c r="A1001" s="9" t="s">
        <v>1039</v>
      </c>
      <c r="B1001" s="10">
        <v>45006</v>
      </c>
      <c r="C1001" s="11">
        <v>2023</v>
      </c>
      <c r="D1001" s="9" t="s">
        <v>8724</v>
      </c>
      <c r="E1001" s="11">
        <v>21</v>
      </c>
      <c r="F1001" s="9" t="s">
        <v>14</v>
      </c>
      <c r="G1001" s="9" t="s">
        <v>20</v>
      </c>
      <c r="H1001" s="9" t="s">
        <v>112</v>
      </c>
      <c r="I1001" s="9" t="s">
        <v>41</v>
      </c>
      <c r="J1001" s="12">
        <v>1459.56</v>
      </c>
      <c r="K1001" s="12">
        <v>140.13</v>
      </c>
      <c r="L1001" s="13">
        <v>10</v>
      </c>
      <c r="M1001" s="14">
        <v>0.2</v>
      </c>
    </row>
    <row r="1002" spans="1:13" ht="18" customHeight="1" x14ac:dyDescent="0.25">
      <c r="A1002" s="3" t="s">
        <v>1040</v>
      </c>
      <c r="B1002" s="4">
        <v>44931</v>
      </c>
      <c r="C1002" s="5">
        <v>2023</v>
      </c>
      <c r="D1002" s="3" t="s">
        <v>8731</v>
      </c>
      <c r="E1002" s="5">
        <v>5</v>
      </c>
      <c r="F1002" s="3" t="s">
        <v>14</v>
      </c>
      <c r="G1002" s="3" t="s">
        <v>20</v>
      </c>
      <c r="H1002" s="3" t="s">
        <v>51</v>
      </c>
      <c r="I1002" s="3" t="s">
        <v>41</v>
      </c>
      <c r="J1002" s="6">
        <v>1598.31</v>
      </c>
      <c r="K1002" s="6">
        <v>314.48</v>
      </c>
      <c r="L1002" s="7">
        <v>9</v>
      </c>
      <c r="M1002" s="8">
        <v>0.1</v>
      </c>
    </row>
    <row r="1003" spans="1:13" ht="18" customHeight="1" x14ac:dyDescent="0.25">
      <c r="A1003" s="9" t="s">
        <v>1041</v>
      </c>
      <c r="B1003" s="10">
        <v>45022</v>
      </c>
      <c r="C1003" s="11">
        <v>2023</v>
      </c>
      <c r="D1003" s="9" t="s">
        <v>8726</v>
      </c>
      <c r="E1003" s="11">
        <v>6</v>
      </c>
      <c r="F1003" s="9" t="s">
        <v>14</v>
      </c>
      <c r="G1003" s="9" t="s">
        <v>15</v>
      </c>
      <c r="H1003" s="9" t="s">
        <v>80</v>
      </c>
      <c r="I1003" s="9" t="s">
        <v>17</v>
      </c>
      <c r="J1003" s="12">
        <v>323.87</v>
      </c>
      <c r="K1003" s="12">
        <v>-5.32</v>
      </c>
      <c r="L1003" s="13">
        <v>2</v>
      </c>
      <c r="M1003" s="14">
        <v>0.3</v>
      </c>
    </row>
    <row r="1004" spans="1:13" ht="18" customHeight="1" x14ac:dyDescent="0.25">
      <c r="A1004" s="3" t="s">
        <v>1042</v>
      </c>
      <c r="B1004" s="4">
        <v>45285</v>
      </c>
      <c r="C1004" s="5">
        <v>2023</v>
      </c>
      <c r="D1004" s="3" t="s">
        <v>8730</v>
      </c>
      <c r="E1004" s="5">
        <v>25</v>
      </c>
      <c r="F1004" s="3" t="s">
        <v>19</v>
      </c>
      <c r="G1004" s="3" t="s">
        <v>23</v>
      </c>
      <c r="H1004" s="3" t="s">
        <v>35</v>
      </c>
      <c r="I1004" s="3" t="s">
        <v>17</v>
      </c>
      <c r="J1004" s="6">
        <v>837.62</v>
      </c>
      <c r="K1004" s="6">
        <v>157.76</v>
      </c>
      <c r="L1004" s="7">
        <v>5</v>
      </c>
      <c r="M1004" s="8">
        <v>0</v>
      </c>
    </row>
    <row r="1005" spans="1:13" ht="18" customHeight="1" x14ac:dyDescent="0.25">
      <c r="A1005" s="9" t="s">
        <v>1043</v>
      </c>
      <c r="B1005" s="10">
        <v>45025</v>
      </c>
      <c r="C1005" s="11">
        <v>2023</v>
      </c>
      <c r="D1005" s="9" t="s">
        <v>8726</v>
      </c>
      <c r="E1005" s="11">
        <v>9</v>
      </c>
      <c r="F1005" s="9" t="s">
        <v>29</v>
      </c>
      <c r="G1005" s="9" t="s">
        <v>23</v>
      </c>
      <c r="H1005" s="9" t="s">
        <v>35</v>
      </c>
      <c r="I1005" s="9" t="s">
        <v>41</v>
      </c>
      <c r="J1005" s="12">
        <v>2104.38</v>
      </c>
      <c r="K1005" s="12">
        <v>84.11</v>
      </c>
      <c r="L1005" s="13">
        <v>5</v>
      </c>
      <c r="M1005" s="14">
        <v>0.3</v>
      </c>
    </row>
    <row r="1006" spans="1:13" ht="18" customHeight="1" x14ac:dyDescent="0.25">
      <c r="A1006" s="3" t="s">
        <v>1044</v>
      </c>
      <c r="B1006" s="4">
        <v>45285</v>
      </c>
      <c r="C1006" s="5">
        <v>2023</v>
      </c>
      <c r="D1006" s="3" t="s">
        <v>8730</v>
      </c>
      <c r="E1006" s="5">
        <v>25</v>
      </c>
      <c r="F1006" s="3" t="s">
        <v>19</v>
      </c>
      <c r="G1006" s="3" t="s">
        <v>20</v>
      </c>
      <c r="H1006" s="3" t="s">
        <v>37</v>
      </c>
      <c r="I1006" s="3" t="s">
        <v>32</v>
      </c>
      <c r="J1006" s="6">
        <v>1125.05</v>
      </c>
      <c r="K1006" s="6">
        <v>116.83</v>
      </c>
      <c r="L1006" s="7">
        <v>5</v>
      </c>
      <c r="M1006" s="8">
        <v>0.3</v>
      </c>
    </row>
    <row r="1007" spans="1:13" ht="18" customHeight="1" x14ac:dyDescent="0.25">
      <c r="A1007" s="9" t="s">
        <v>1045</v>
      </c>
      <c r="B1007" s="10">
        <v>44983</v>
      </c>
      <c r="C1007" s="11">
        <v>2023</v>
      </c>
      <c r="D1007" s="9" t="s">
        <v>8721</v>
      </c>
      <c r="E1007" s="11">
        <v>26</v>
      </c>
      <c r="F1007" s="9" t="s">
        <v>14</v>
      </c>
      <c r="G1007" s="9" t="s">
        <v>20</v>
      </c>
      <c r="H1007" s="9" t="s">
        <v>37</v>
      </c>
      <c r="I1007" s="9" t="s">
        <v>32</v>
      </c>
      <c r="J1007" s="12">
        <v>734.91</v>
      </c>
      <c r="K1007" s="12">
        <v>94.86</v>
      </c>
      <c r="L1007" s="13">
        <v>1</v>
      </c>
      <c r="M1007" s="14">
        <v>0</v>
      </c>
    </row>
    <row r="1008" spans="1:13" ht="18" customHeight="1" x14ac:dyDescent="0.25">
      <c r="A1008" s="3" t="s">
        <v>1046</v>
      </c>
      <c r="B1008" s="4">
        <v>44953</v>
      </c>
      <c r="C1008" s="5">
        <v>2023</v>
      </c>
      <c r="D1008" s="3" t="s">
        <v>8731</v>
      </c>
      <c r="E1008" s="5">
        <v>27</v>
      </c>
      <c r="F1008" s="3" t="s">
        <v>19</v>
      </c>
      <c r="G1008" s="3" t="s">
        <v>20</v>
      </c>
      <c r="H1008" s="3" t="s">
        <v>37</v>
      </c>
      <c r="I1008" s="3" t="s">
        <v>32</v>
      </c>
      <c r="J1008" s="6">
        <v>790.67</v>
      </c>
      <c r="K1008" s="6">
        <v>155.24</v>
      </c>
      <c r="L1008" s="7">
        <v>5</v>
      </c>
      <c r="M1008" s="8">
        <v>0</v>
      </c>
    </row>
    <row r="1009" spans="1:13" ht="18" customHeight="1" x14ac:dyDescent="0.25">
      <c r="A1009" s="9" t="s">
        <v>1047</v>
      </c>
      <c r="B1009" s="10">
        <v>45178</v>
      </c>
      <c r="C1009" s="11">
        <v>2023</v>
      </c>
      <c r="D1009" s="9" t="s">
        <v>8727</v>
      </c>
      <c r="E1009" s="11">
        <v>9</v>
      </c>
      <c r="F1009" s="9" t="s">
        <v>14</v>
      </c>
      <c r="G1009" s="9" t="s">
        <v>20</v>
      </c>
      <c r="H1009" s="9" t="s">
        <v>21</v>
      </c>
      <c r="I1009" s="9" t="s">
        <v>41</v>
      </c>
      <c r="J1009" s="12">
        <v>1467.38</v>
      </c>
      <c r="K1009" s="12">
        <v>248.61</v>
      </c>
      <c r="L1009" s="13">
        <v>6</v>
      </c>
      <c r="M1009" s="14">
        <v>0</v>
      </c>
    </row>
    <row r="1010" spans="1:13" ht="18" customHeight="1" x14ac:dyDescent="0.25">
      <c r="A1010" s="3" t="s">
        <v>1048</v>
      </c>
      <c r="B1010" s="4">
        <v>45228</v>
      </c>
      <c r="C1010" s="5">
        <v>2023</v>
      </c>
      <c r="D1010" s="3" t="s">
        <v>8729</v>
      </c>
      <c r="E1010" s="5">
        <v>29</v>
      </c>
      <c r="F1010" s="3" t="s">
        <v>19</v>
      </c>
      <c r="G1010" s="3" t="s">
        <v>23</v>
      </c>
      <c r="H1010" s="3" t="s">
        <v>26</v>
      </c>
      <c r="I1010" s="3" t="s">
        <v>17</v>
      </c>
      <c r="J1010" s="6">
        <v>1545.73</v>
      </c>
      <c r="K1010" s="6">
        <v>493.93</v>
      </c>
      <c r="L1010" s="7">
        <v>3</v>
      </c>
      <c r="M1010" s="8">
        <v>0</v>
      </c>
    </row>
    <row r="1011" spans="1:13" ht="18" customHeight="1" x14ac:dyDescent="0.25">
      <c r="A1011" s="9" t="s">
        <v>1049</v>
      </c>
      <c r="B1011" s="10">
        <v>45249</v>
      </c>
      <c r="C1011" s="11">
        <v>2023</v>
      </c>
      <c r="D1011" s="9" t="s">
        <v>8720</v>
      </c>
      <c r="E1011" s="11">
        <v>19</v>
      </c>
      <c r="F1011" s="9" t="s">
        <v>19</v>
      </c>
      <c r="G1011" s="9" t="s">
        <v>20</v>
      </c>
      <c r="H1011" s="9" t="s">
        <v>112</v>
      </c>
      <c r="I1011" s="9" t="s">
        <v>17</v>
      </c>
      <c r="J1011" s="12">
        <v>1503.83</v>
      </c>
      <c r="K1011" s="12">
        <v>150.71</v>
      </c>
      <c r="L1011" s="13">
        <v>9</v>
      </c>
      <c r="M1011" s="14">
        <v>0</v>
      </c>
    </row>
    <row r="1012" spans="1:13" ht="18" customHeight="1" x14ac:dyDescent="0.25">
      <c r="A1012" s="3" t="s">
        <v>1050</v>
      </c>
      <c r="B1012" s="4">
        <v>45243</v>
      </c>
      <c r="C1012" s="5">
        <v>2023</v>
      </c>
      <c r="D1012" s="3" t="s">
        <v>8720</v>
      </c>
      <c r="E1012" s="5">
        <v>13</v>
      </c>
      <c r="F1012" s="3" t="s">
        <v>14</v>
      </c>
      <c r="G1012" s="3" t="s">
        <v>15</v>
      </c>
      <c r="H1012" s="3" t="s">
        <v>16</v>
      </c>
      <c r="I1012" s="3" t="s">
        <v>17</v>
      </c>
      <c r="J1012" s="6">
        <v>88.56</v>
      </c>
      <c r="K1012" s="6">
        <v>12.66</v>
      </c>
      <c r="L1012" s="7">
        <v>5</v>
      </c>
      <c r="M1012" s="8">
        <v>0.1</v>
      </c>
    </row>
    <row r="1013" spans="1:13" ht="18" customHeight="1" x14ac:dyDescent="0.25">
      <c r="A1013" s="9" t="s">
        <v>1051</v>
      </c>
      <c r="B1013" s="10">
        <v>45213</v>
      </c>
      <c r="C1013" s="11">
        <v>2023</v>
      </c>
      <c r="D1013" s="9" t="s">
        <v>8729</v>
      </c>
      <c r="E1013" s="11">
        <v>14</v>
      </c>
      <c r="F1013" s="9" t="s">
        <v>29</v>
      </c>
      <c r="G1013" s="9" t="s">
        <v>15</v>
      </c>
      <c r="H1013" s="9" t="s">
        <v>88</v>
      </c>
      <c r="I1013" s="9" t="s">
        <v>41</v>
      </c>
      <c r="J1013" s="12">
        <v>416.3</v>
      </c>
      <c r="K1013" s="12">
        <v>87.57</v>
      </c>
      <c r="L1013" s="13">
        <v>9</v>
      </c>
      <c r="M1013" s="14">
        <v>0</v>
      </c>
    </row>
    <row r="1014" spans="1:13" ht="18" customHeight="1" x14ac:dyDescent="0.25">
      <c r="A1014" s="3" t="s">
        <v>1052</v>
      </c>
      <c r="B1014" s="4">
        <v>45184</v>
      </c>
      <c r="C1014" s="5">
        <v>2023</v>
      </c>
      <c r="D1014" s="3" t="s">
        <v>8727</v>
      </c>
      <c r="E1014" s="5">
        <v>15</v>
      </c>
      <c r="F1014" s="3" t="s">
        <v>19</v>
      </c>
      <c r="G1014" s="3" t="s">
        <v>20</v>
      </c>
      <c r="H1014" s="3" t="s">
        <v>37</v>
      </c>
      <c r="I1014" s="3" t="s">
        <v>17</v>
      </c>
      <c r="J1014" s="6">
        <v>806.62</v>
      </c>
      <c r="K1014" s="6">
        <v>237.54</v>
      </c>
      <c r="L1014" s="7">
        <v>4</v>
      </c>
      <c r="M1014" s="8">
        <v>0</v>
      </c>
    </row>
    <row r="1015" spans="1:13" ht="18" customHeight="1" x14ac:dyDescent="0.25">
      <c r="A1015" s="9" t="s">
        <v>1053</v>
      </c>
      <c r="B1015" s="10">
        <v>45130</v>
      </c>
      <c r="C1015" s="11">
        <v>2023</v>
      </c>
      <c r="D1015" s="9" t="s">
        <v>8728</v>
      </c>
      <c r="E1015" s="11">
        <v>23</v>
      </c>
      <c r="F1015" s="9" t="s">
        <v>14</v>
      </c>
      <c r="G1015" s="9" t="s">
        <v>23</v>
      </c>
      <c r="H1015" s="9" t="s">
        <v>24</v>
      </c>
      <c r="I1015" s="9" t="s">
        <v>17</v>
      </c>
      <c r="J1015" s="12">
        <v>1253.3</v>
      </c>
      <c r="K1015" s="12">
        <v>102.61</v>
      </c>
      <c r="L1015" s="13">
        <v>7</v>
      </c>
      <c r="M1015" s="14">
        <v>0.3</v>
      </c>
    </row>
    <row r="1016" spans="1:13" ht="18" customHeight="1" x14ac:dyDescent="0.25">
      <c r="A1016" s="3" t="s">
        <v>1054</v>
      </c>
      <c r="B1016" s="4">
        <v>45132</v>
      </c>
      <c r="C1016" s="5">
        <v>2023</v>
      </c>
      <c r="D1016" s="3" t="s">
        <v>8728</v>
      </c>
      <c r="E1016" s="5">
        <v>25</v>
      </c>
      <c r="F1016" s="3" t="s">
        <v>19</v>
      </c>
      <c r="G1016" s="3" t="s">
        <v>20</v>
      </c>
      <c r="H1016" s="3" t="s">
        <v>21</v>
      </c>
      <c r="I1016" s="3" t="s">
        <v>17</v>
      </c>
      <c r="J1016" s="6">
        <v>1280.79</v>
      </c>
      <c r="K1016" s="6">
        <v>406.49</v>
      </c>
      <c r="L1016" s="7">
        <v>9</v>
      </c>
      <c r="M1016" s="8">
        <v>0</v>
      </c>
    </row>
    <row r="1017" spans="1:13" ht="18" customHeight="1" x14ac:dyDescent="0.25">
      <c r="A1017" s="9" t="s">
        <v>1055</v>
      </c>
      <c r="B1017" s="10">
        <v>45160</v>
      </c>
      <c r="C1017" s="11">
        <v>2023</v>
      </c>
      <c r="D1017" s="9" t="s">
        <v>8722</v>
      </c>
      <c r="E1017" s="11">
        <v>22</v>
      </c>
      <c r="F1017" s="9" t="s">
        <v>14</v>
      </c>
      <c r="G1017" s="9" t="s">
        <v>15</v>
      </c>
      <c r="H1017" s="9" t="s">
        <v>80</v>
      </c>
      <c r="I1017" s="9" t="s">
        <v>27</v>
      </c>
      <c r="J1017" s="12">
        <v>394.24</v>
      </c>
      <c r="K1017" s="12">
        <v>87.22</v>
      </c>
      <c r="L1017" s="13">
        <v>9</v>
      </c>
      <c r="M1017" s="14">
        <v>0.1</v>
      </c>
    </row>
    <row r="1018" spans="1:13" ht="18" customHeight="1" x14ac:dyDescent="0.25">
      <c r="A1018" s="3" t="s">
        <v>1056</v>
      </c>
      <c r="B1018" s="4">
        <v>44987</v>
      </c>
      <c r="C1018" s="5">
        <v>2023</v>
      </c>
      <c r="D1018" s="3" t="s">
        <v>8724</v>
      </c>
      <c r="E1018" s="5">
        <v>2</v>
      </c>
      <c r="F1018" s="3" t="s">
        <v>14</v>
      </c>
      <c r="G1018" s="3" t="s">
        <v>20</v>
      </c>
      <c r="H1018" s="3" t="s">
        <v>112</v>
      </c>
      <c r="I1018" s="3" t="s">
        <v>27</v>
      </c>
      <c r="J1018" s="6">
        <v>385.67</v>
      </c>
      <c r="K1018" s="6">
        <v>128.94999999999999</v>
      </c>
      <c r="L1018" s="7">
        <v>5</v>
      </c>
      <c r="M1018" s="8">
        <v>0</v>
      </c>
    </row>
    <row r="1019" spans="1:13" ht="18" customHeight="1" x14ac:dyDescent="0.25">
      <c r="A1019" s="9" t="s">
        <v>1057</v>
      </c>
      <c r="B1019" s="10">
        <v>44995</v>
      </c>
      <c r="C1019" s="11">
        <v>2023</v>
      </c>
      <c r="D1019" s="9" t="s">
        <v>8724</v>
      </c>
      <c r="E1019" s="11">
        <v>10</v>
      </c>
      <c r="F1019" s="9" t="s">
        <v>14</v>
      </c>
      <c r="G1019" s="9" t="s">
        <v>15</v>
      </c>
      <c r="H1019" s="9" t="s">
        <v>16</v>
      </c>
      <c r="I1019" s="9" t="s">
        <v>17</v>
      </c>
      <c r="J1019" s="12">
        <v>274.08</v>
      </c>
      <c r="K1019" s="12">
        <v>69.930000000000007</v>
      </c>
      <c r="L1019" s="13">
        <v>10</v>
      </c>
      <c r="M1019" s="14">
        <v>0</v>
      </c>
    </row>
    <row r="1020" spans="1:13" ht="18" customHeight="1" x14ac:dyDescent="0.25">
      <c r="A1020" s="3" t="s">
        <v>1058</v>
      </c>
      <c r="B1020" s="4">
        <v>45115</v>
      </c>
      <c r="C1020" s="5">
        <v>2023</v>
      </c>
      <c r="D1020" s="3" t="s">
        <v>8728</v>
      </c>
      <c r="E1020" s="5">
        <v>8</v>
      </c>
      <c r="F1020" s="3" t="s">
        <v>14</v>
      </c>
      <c r="G1020" s="3" t="s">
        <v>15</v>
      </c>
      <c r="H1020" s="3" t="s">
        <v>58</v>
      </c>
      <c r="I1020" s="3" t="s">
        <v>27</v>
      </c>
      <c r="J1020" s="6">
        <v>344.95</v>
      </c>
      <c r="K1020" s="6">
        <v>59.52</v>
      </c>
      <c r="L1020" s="7">
        <v>5</v>
      </c>
      <c r="M1020" s="8">
        <v>0.3</v>
      </c>
    </row>
    <row r="1021" spans="1:13" ht="18" customHeight="1" x14ac:dyDescent="0.25">
      <c r="A1021" s="9" t="s">
        <v>1059</v>
      </c>
      <c r="B1021" s="10">
        <v>45093</v>
      </c>
      <c r="C1021" s="11">
        <v>2023</v>
      </c>
      <c r="D1021" s="9" t="s">
        <v>8723</v>
      </c>
      <c r="E1021" s="11">
        <v>16</v>
      </c>
      <c r="F1021" s="9" t="s">
        <v>29</v>
      </c>
      <c r="G1021" s="9" t="s">
        <v>23</v>
      </c>
      <c r="H1021" s="9" t="s">
        <v>24</v>
      </c>
      <c r="I1021" s="9" t="s">
        <v>27</v>
      </c>
      <c r="J1021" s="12">
        <v>817.46</v>
      </c>
      <c r="K1021" s="12">
        <v>63.53</v>
      </c>
      <c r="L1021" s="13">
        <v>1</v>
      </c>
      <c r="M1021" s="14">
        <v>0.1</v>
      </c>
    </row>
    <row r="1022" spans="1:13" ht="18" customHeight="1" x14ac:dyDescent="0.25">
      <c r="A1022" s="3" t="s">
        <v>1060</v>
      </c>
      <c r="B1022" s="4">
        <v>45202</v>
      </c>
      <c r="C1022" s="5">
        <v>2023</v>
      </c>
      <c r="D1022" s="3" t="s">
        <v>8729</v>
      </c>
      <c r="E1022" s="5">
        <v>3</v>
      </c>
      <c r="F1022" s="3" t="s">
        <v>19</v>
      </c>
      <c r="G1022" s="3" t="s">
        <v>15</v>
      </c>
      <c r="H1022" s="3" t="s">
        <v>31</v>
      </c>
      <c r="I1022" s="3" t="s">
        <v>32</v>
      </c>
      <c r="J1022" s="6">
        <v>429.46</v>
      </c>
      <c r="K1022" s="6">
        <v>113.77</v>
      </c>
      <c r="L1022" s="7">
        <v>10</v>
      </c>
      <c r="M1022" s="8">
        <v>0.1</v>
      </c>
    </row>
    <row r="1023" spans="1:13" ht="18" customHeight="1" x14ac:dyDescent="0.25">
      <c r="A1023" s="9" t="s">
        <v>1061</v>
      </c>
      <c r="B1023" s="10">
        <v>45209</v>
      </c>
      <c r="C1023" s="11">
        <v>2023</v>
      </c>
      <c r="D1023" s="9" t="s">
        <v>8729</v>
      </c>
      <c r="E1023" s="11">
        <v>10</v>
      </c>
      <c r="F1023" s="9" t="s">
        <v>14</v>
      </c>
      <c r="G1023" s="9" t="s">
        <v>23</v>
      </c>
      <c r="H1023" s="9" t="s">
        <v>26</v>
      </c>
      <c r="I1023" s="9" t="s">
        <v>27</v>
      </c>
      <c r="J1023" s="12">
        <v>786.82</v>
      </c>
      <c r="K1023" s="12">
        <v>-22.01</v>
      </c>
      <c r="L1023" s="13">
        <v>4</v>
      </c>
      <c r="M1023" s="14">
        <v>0.3</v>
      </c>
    </row>
    <row r="1024" spans="1:13" ht="18" customHeight="1" x14ac:dyDescent="0.25">
      <c r="A1024" s="3" t="s">
        <v>1062</v>
      </c>
      <c r="B1024" s="4">
        <v>45149</v>
      </c>
      <c r="C1024" s="5">
        <v>2023</v>
      </c>
      <c r="D1024" s="3" t="s">
        <v>8722</v>
      </c>
      <c r="E1024" s="5">
        <v>11</v>
      </c>
      <c r="F1024" s="3" t="s">
        <v>14</v>
      </c>
      <c r="G1024" s="3" t="s">
        <v>15</v>
      </c>
      <c r="H1024" s="3" t="s">
        <v>31</v>
      </c>
      <c r="I1024" s="3" t="s">
        <v>32</v>
      </c>
      <c r="J1024" s="6">
        <v>140.61000000000001</v>
      </c>
      <c r="K1024" s="6">
        <v>42.21</v>
      </c>
      <c r="L1024" s="7">
        <v>3</v>
      </c>
      <c r="M1024" s="8">
        <v>0</v>
      </c>
    </row>
    <row r="1025" spans="1:13" ht="18" customHeight="1" x14ac:dyDescent="0.25">
      <c r="A1025" s="9" t="s">
        <v>1063</v>
      </c>
      <c r="B1025" s="10">
        <v>45023</v>
      </c>
      <c r="C1025" s="11">
        <v>2023</v>
      </c>
      <c r="D1025" s="9" t="s">
        <v>8726</v>
      </c>
      <c r="E1025" s="11">
        <v>7</v>
      </c>
      <c r="F1025" s="9" t="s">
        <v>19</v>
      </c>
      <c r="G1025" s="9" t="s">
        <v>15</v>
      </c>
      <c r="H1025" s="9" t="s">
        <v>96</v>
      </c>
      <c r="I1025" s="9" t="s">
        <v>27</v>
      </c>
      <c r="J1025" s="12">
        <v>79.959999999999994</v>
      </c>
      <c r="K1025" s="12">
        <v>25.51</v>
      </c>
      <c r="L1025" s="13">
        <v>7</v>
      </c>
      <c r="M1025" s="14">
        <v>0</v>
      </c>
    </row>
    <row r="1026" spans="1:13" ht="18" customHeight="1" x14ac:dyDescent="0.25">
      <c r="A1026" s="3" t="s">
        <v>1064</v>
      </c>
      <c r="B1026" s="4">
        <v>45278</v>
      </c>
      <c r="C1026" s="5">
        <v>2023</v>
      </c>
      <c r="D1026" s="3" t="s">
        <v>8730</v>
      </c>
      <c r="E1026" s="5">
        <v>18</v>
      </c>
      <c r="F1026" s="3" t="s">
        <v>19</v>
      </c>
      <c r="G1026" s="3" t="s">
        <v>20</v>
      </c>
      <c r="H1026" s="3" t="s">
        <v>21</v>
      </c>
      <c r="I1026" s="3" t="s">
        <v>32</v>
      </c>
      <c r="J1026" s="6">
        <v>732.03</v>
      </c>
      <c r="K1026" s="6">
        <v>-31.43</v>
      </c>
      <c r="L1026" s="7">
        <v>9</v>
      </c>
      <c r="M1026" s="8">
        <v>0.3</v>
      </c>
    </row>
    <row r="1027" spans="1:13" ht="18" customHeight="1" x14ac:dyDescent="0.25">
      <c r="A1027" s="9" t="s">
        <v>1065</v>
      </c>
      <c r="B1027" s="10">
        <v>44997</v>
      </c>
      <c r="C1027" s="11">
        <v>2023</v>
      </c>
      <c r="D1027" s="9" t="s">
        <v>8724</v>
      </c>
      <c r="E1027" s="11">
        <v>12</v>
      </c>
      <c r="F1027" s="9" t="s">
        <v>19</v>
      </c>
      <c r="G1027" s="9" t="s">
        <v>15</v>
      </c>
      <c r="H1027" s="9" t="s">
        <v>31</v>
      </c>
      <c r="I1027" s="9" t="s">
        <v>32</v>
      </c>
      <c r="J1027" s="12">
        <v>217.15</v>
      </c>
      <c r="K1027" s="12">
        <v>65.83</v>
      </c>
      <c r="L1027" s="13">
        <v>1</v>
      </c>
      <c r="M1027" s="14">
        <v>0</v>
      </c>
    </row>
    <row r="1028" spans="1:13" ht="18" customHeight="1" x14ac:dyDescent="0.25">
      <c r="A1028" s="3" t="s">
        <v>1066</v>
      </c>
      <c r="B1028" s="4">
        <v>44994</v>
      </c>
      <c r="C1028" s="5">
        <v>2023</v>
      </c>
      <c r="D1028" s="3" t="s">
        <v>8724</v>
      </c>
      <c r="E1028" s="5">
        <v>9</v>
      </c>
      <c r="F1028" s="3" t="s">
        <v>14</v>
      </c>
      <c r="G1028" s="3" t="s">
        <v>20</v>
      </c>
      <c r="H1028" s="3" t="s">
        <v>112</v>
      </c>
      <c r="I1028" s="3" t="s">
        <v>41</v>
      </c>
      <c r="J1028" s="6">
        <v>1651.23</v>
      </c>
      <c r="K1028" s="6">
        <v>559.04</v>
      </c>
      <c r="L1028" s="7">
        <v>2</v>
      </c>
      <c r="M1028" s="8">
        <v>0</v>
      </c>
    </row>
    <row r="1029" spans="1:13" ht="18" customHeight="1" x14ac:dyDescent="0.25">
      <c r="A1029" s="9" t="s">
        <v>1067</v>
      </c>
      <c r="B1029" s="10">
        <v>45204</v>
      </c>
      <c r="C1029" s="11">
        <v>2023</v>
      </c>
      <c r="D1029" s="9" t="s">
        <v>8729</v>
      </c>
      <c r="E1029" s="11">
        <v>5</v>
      </c>
      <c r="F1029" s="9" t="s">
        <v>19</v>
      </c>
      <c r="G1029" s="9" t="s">
        <v>20</v>
      </c>
      <c r="H1029" s="9" t="s">
        <v>21</v>
      </c>
      <c r="I1029" s="9" t="s">
        <v>17</v>
      </c>
      <c r="J1029" s="12">
        <v>553.91</v>
      </c>
      <c r="K1029" s="12">
        <v>55.49</v>
      </c>
      <c r="L1029" s="13">
        <v>5</v>
      </c>
      <c r="M1029" s="14">
        <v>0.4</v>
      </c>
    </row>
    <row r="1030" spans="1:13" ht="18" customHeight="1" x14ac:dyDescent="0.25">
      <c r="A1030" s="3" t="s">
        <v>1068</v>
      </c>
      <c r="B1030" s="4">
        <v>45096</v>
      </c>
      <c r="C1030" s="5">
        <v>2023</v>
      </c>
      <c r="D1030" s="3" t="s">
        <v>8723</v>
      </c>
      <c r="E1030" s="5">
        <v>19</v>
      </c>
      <c r="F1030" s="3" t="s">
        <v>14</v>
      </c>
      <c r="G1030" s="3" t="s">
        <v>20</v>
      </c>
      <c r="H1030" s="3" t="s">
        <v>37</v>
      </c>
      <c r="I1030" s="3" t="s">
        <v>41</v>
      </c>
      <c r="J1030" s="6">
        <v>355.63</v>
      </c>
      <c r="K1030" s="6">
        <v>38.32</v>
      </c>
      <c r="L1030" s="7">
        <v>5</v>
      </c>
      <c r="M1030" s="8">
        <v>0</v>
      </c>
    </row>
    <row r="1031" spans="1:13" ht="18" customHeight="1" x14ac:dyDescent="0.25">
      <c r="A1031" s="9" t="s">
        <v>1069</v>
      </c>
      <c r="B1031" s="10">
        <v>44979</v>
      </c>
      <c r="C1031" s="11">
        <v>2023</v>
      </c>
      <c r="D1031" s="9" t="s">
        <v>8721</v>
      </c>
      <c r="E1031" s="11">
        <v>22</v>
      </c>
      <c r="F1031" s="9" t="s">
        <v>14</v>
      </c>
      <c r="G1031" s="9" t="s">
        <v>15</v>
      </c>
      <c r="H1031" s="9" t="s">
        <v>96</v>
      </c>
      <c r="I1031" s="9" t="s">
        <v>41</v>
      </c>
      <c r="J1031" s="12">
        <v>416.8</v>
      </c>
      <c r="K1031" s="12">
        <v>58.85</v>
      </c>
      <c r="L1031" s="13">
        <v>7</v>
      </c>
      <c r="M1031" s="14">
        <v>0</v>
      </c>
    </row>
    <row r="1032" spans="1:13" ht="18" customHeight="1" x14ac:dyDescent="0.25">
      <c r="A1032" s="3" t="s">
        <v>1070</v>
      </c>
      <c r="B1032" s="4">
        <v>45002</v>
      </c>
      <c r="C1032" s="5">
        <v>2023</v>
      </c>
      <c r="D1032" s="3" t="s">
        <v>8724</v>
      </c>
      <c r="E1032" s="5">
        <v>17</v>
      </c>
      <c r="F1032" s="3" t="s">
        <v>14</v>
      </c>
      <c r="G1032" s="3" t="s">
        <v>20</v>
      </c>
      <c r="H1032" s="3" t="s">
        <v>51</v>
      </c>
      <c r="I1032" s="3" t="s">
        <v>41</v>
      </c>
      <c r="J1032" s="6">
        <v>1146.26</v>
      </c>
      <c r="K1032" s="6">
        <v>161.19</v>
      </c>
      <c r="L1032" s="7">
        <v>5</v>
      </c>
      <c r="M1032" s="8">
        <v>0</v>
      </c>
    </row>
    <row r="1033" spans="1:13" ht="18" customHeight="1" x14ac:dyDescent="0.25">
      <c r="A1033" s="9" t="s">
        <v>1071</v>
      </c>
      <c r="B1033" s="10">
        <v>45109</v>
      </c>
      <c r="C1033" s="11">
        <v>2023</v>
      </c>
      <c r="D1033" s="9" t="s">
        <v>8728</v>
      </c>
      <c r="E1033" s="11">
        <v>2</v>
      </c>
      <c r="F1033" s="9" t="s">
        <v>14</v>
      </c>
      <c r="G1033" s="9" t="s">
        <v>20</v>
      </c>
      <c r="H1033" s="9" t="s">
        <v>37</v>
      </c>
      <c r="I1033" s="9" t="s">
        <v>41</v>
      </c>
      <c r="J1033" s="12">
        <v>1824.59</v>
      </c>
      <c r="K1033" s="12">
        <v>233.69</v>
      </c>
      <c r="L1033" s="13">
        <v>9</v>
      </c>
      <c r="M1033" s="14">
        <v>0</v>
      </c>
    </row>
    <row r="1034" spans="1:13" ht="18" customHeight="1" x14ac:dyDescent="0.25">
      <c r="A1034" s="3" t="s">
        <v>1072</v>
      </c>
      <c r="B1034" s="4">
        <v>45098</v>
      </c>
      <c r="C1034" s="5">
        <v>2023</v>
      </c>
      <c r="D1034" s="3" t="s">
        <v>8723</v>
      </c>
      <c r="E1034" s="5">
        <v>21</v>
      </c>
      <c r="F1034" s="3" t="s">
        <v>19</v>
      </c>
      <c r="G1034" s="3" t="s">
        <v>23</v>
      </c>
      <c r="H1034" s="3" t="s">
        <v>35</v>
      </c>
      <c r="I1034" s="3" t="s">
        <v>27</v>
      </c>
      <c r="J1034" s="6">
        <v>1626.39</v>
      </c>
      <c r="K1034" s="6">
        <v>201.78</v>
      </c>
      <c r="L1034" s="7">
        <v>2</v>
      </c>
      <c r="M1034" s="8">
        <v>0.1</v>
      </c>
    </row>
    <row r="1035" spans="1:13" ht="18" customHeight="1" x14ac:dyDescent="0.25">
      <c r="A1035" s="9" t="s">
        <v>1073</v>
      </c>
      <c r="B1035" s="10">
        <v>45065</v>
      </c>
      <c r="C1035" s="11">
        <v>2023</v>
      </c>
      <c r="D1035" s="9" t="s">
        <v>8725</v>
      </c>
      <c r="E1035" s="11">
        <v>19</v>
      </c>
      <c r="F1035" s="9" t="s">
        <v>29</v>
      </c>
      <c r="G1035" s="9" t="s">
        <v>23</v>
      </c>
      <c r="H1035" s="9" t="s">
        <v>26</v>
      </c>
      <c r="I1035" s="9" t="s">
        <v>41</v>
      </c>
      <c r="J1035" s="12">
        <v>1953.77</v>
      </c>
      <c r="K1035" s="12">
        <v>566.6</v>
      </c>
      <c r="L1035" s="13">
        <v>3</v>
      </c>
      <c r="M1035" s="14">
        <v>0</v>
      </c>
    </row>
    <row r="1036" spans="1:13" ht="18" customHeight="1" x14ac:dyDescent="0.25">
      <c r="A1036" s="3" t="s">
        <v>1074</v>
      </c>
      <c r="B1036" s="4">
        <v>45090</v>
      </c>
      <c r="C1036" s="5">
        <v>2023</v>
      </c>
      <c r="D1036" s="3" t="s">
        <v>8723</v>
      </c>
      <c r="E1036" s="5">
        <v>13</v>
      </c>
      <c r="F1036" s="3" t="s">
        <v>14</v>
      </c>
      <c r="G1036" s="3" t="s">
        <v>23</v>
      </c>
      <c r="H1036" s="3" t="s">
        <v>69</v>
      </c>
      <c r="I1036" s="3" t="s">
        <v>41</v>
      </c>
      <c r="J1036" s="6">
        <v>605.76</v>
      </c>
      <c r="K1036" s="6">
        <v>114.54</v>
      </c>
      <c r="L1036" s="7">
        <v>5</v>
      </c>
      <c r="M1036" s="8">
        <v>0.3</v>
      </c>
    </row>
    <row r="1037" spans="1:13" ht="18" customHeight="1" x14ac:dyDescent="0.25">
      <c r="A1037" s="9" t="s">
        <v>1075</v>
      </c>
      <c r="B1037" s="10">
        <v>45001</v>
      </c>
      <c r="C1037" s="11">
        <v>2023</v>
      </c>
      <c r="D1037" s="9" t="s">
        <v>8724</v>
      </c>
      <c r="E1037" s="11">
        <v>16</v>
      </c>
      <c r="F1037" s="9" t="s">
        <v>14</v>
      </c>
      <c r="G1037" s="9" t="s">
        <v>15</v>
      </c>
      <c r="H1037" s="9" t="s">
        <v>96</v>
      </c>
      <c r="I1037" s="9" t="s">
        <v>32</v>
      </c>
      <c r="J1037" s="12">
        <v>205.29</v>
      </c>
      <c r="K1037" s="12">
        <v>-1.1399999999999999</v>
      </c>
      <c r="L1037" s="13">
        <v>7</v>
      </c>
      <c r="M1037" s="14">
        <v>0.4</v>
      </c>
    </row>
    <row r="1038" spans="1:13" ht="18" customHeight="1" x14ac:dyDescent="0.25">
      <c r="A1038" s="3" t="s">
        <v>1076</v>
      </c>
      <c r="B1038" s="4">
        <v>45235</v>
      </c>
      <c r="C1038" s="5">
        <v>2023</v>
      </c>
      <c r="D1038" s="3" t="s">
        <v>8720</v>
      </c>
      <c r="E1038" s="5">
        <v>5</v>
      </c>
      <c r="F1038" s="3" t="s">
        <v>19</v>
      </c>
      <c r="G1038" s="3" t="s">
        <v>20</v>
      </c>
      <c r="H1038" s="3" t="s">
        <v>112</v>
      </c>
      <c r="I1038" s="3" t="s">
        <v>32</v>
      </c>
      <c r="J1038" s="6">
        <v>1023.35</v>
      </c>
      <c r="K1038" s="6">
        <v>26.06</v>
      </c>
      <c r="L1038" s="7">
        <v>8</v>
      </c>
      <c r="M1038" s="8">
        <v>0.4</v>
      </c>
    </row>
    <row r="1039" spans="1:13" ht="18" customHeight="1" x14ac:dyDescent="0.25">
      <c r="A1039" s="9" t="s">
        <v>1077</v>
      </c>
      <c r="B1039" s="10">
        <v>45199</v>
      </c>
      <c r="C1039" s="11">
        <v>2023</v>
      </c>
      <c r="D1039" s="9" t="s">
        <v>8727</v>
      </c>
      <c r="E1039" s="11">
        <v>30</v>
      </c>
      <c r="F1039" s="9" t="s">
        <v>19</v>
      </c>
      <c r="G1039" s="9" t="s">
        <v>20</v>
      </c>
      <c r="H1039" s="9" t="s">
        <v>21</v>
      </c>
      <c r="I1039" s="9" t="s">
        <v>32</v>
      </c>
      <c r="J1039" s="12">
        <v>1205.27</v>
      </c>
      <c r="K1039" s="12">
        <v>264.95999999999998</v>
      </c>
      <c r="L1039" s="13">
        <v>4</v>
      </c>
      <c r="M1039" s="14">
        <v>0.1</v>
      </c>
    </row>
    <row r="1040" spans="1:13" ht="18" customHeight="1" x14ac:dyDescent="0.25">
      <c r="A1040" s="3" t="s">
        <v>1078</v>
      </c>
      <c r="B1040" s="4">
        <v>45112</v>
      </c>
      <c r="C1040" s="5">
        <v>2023</v>
      </c>
      <c r="D1040" s="3" t="s">
        <v>8728</v>
      </c>
      <c r="E1040" s="5">
        <v>5</v>
      </c>
      <c r="F1040" s="3" t="s">
        <v>14</v>
      </c>
      <c r="G1040" s="3" t="s">
        <v>15</v>
      </c>
      <c r="H1040" s="3" t="s">
        <v>45</v>
      </c>
      <c r="I1040" s="3" t="s">
        <v>27</v>
      </c>
      <c r="J1040" s="6">
        <v>283.07</v>
      </c>
      <c r="K1040" s="6">
        <v>93.03</v>
      </c>
      <c r="L1040" s="7">
        <v>1</v>
      </c>
      <c r="M1040" s="8">
        <v>0</v>
      </c>
    </row>
    <row r="1041" spans="1:13" ht="18" customHeight="1" x14ac:dyDescent="0.25">
      <c r="A1041" s="9" t="s">
        <v>1079</v>
      </c>
      <c r="B1041" s="10">
        <v>45105</v>
      </c>
      <c r="C1041" s="11">
        <v>2023</v>
      </c>
      <c r="D1041" s="9" t="s">
        <v>8723</v>
      </c>
      <c r="E1041" s="11">
        <v>28</v>
      </c>
      <c r="F1041" s="9" t="s">
        <v>14</v>
      </c>
      <c r="G1041" s="9" t="s">
        <v>15</v>
      </c>
      <c r="H1041" s="9" t="s">
        <v>96</v>
      </c>
      <c r="I1041" s="9" t="s">
        <v>27</v>
      </c>
      <c r="J1041" s="12">
        <v>246.03</v>
      </c>
      <c r="K1041" s="12">
        <v>-1.1100000000000001</v>
      </c>
      <c r="L1041" s="13">
        <v>4</v>
      </c>
      <c r="M1041" s="14">
        <v>0.3</v>
      </c>
    </row>
    <row r="1042" spans="1:13" ht="18" customHeight="1" x14ac:dyDescent="0.25">
      <c r="A1042" s="3" t="s">
        <v>1080</v>
      </c>
      <c r="B1042" s="4">
        <v>44955</v>
      </c>
      <c r="C1042" s="5">
        <v>2023</v>
      </c>
      <c r="D1042" s="3" t="s">
        <v>8731</v>
      </c>
      <c r="E1042" s="5">
        <v>29</v>
      </c>
      <c r="F1042" s="3" t="s">
        <v>19</v>
      </c>
      <c r="G1042" s="3" t="s">
        <v>20</v>
      </c>
      <c r="H1042" s="3" t="s">
        <v>112</v>
      </c>
      <c r="I1042" s="3" t="s">
        <v>32</v>
      </c>
      <c r="J1042" s="6">
        <v>1551.58</v>
      </c>
      <c r="K1042" s="6">
        <v>47.1</v>
      </c>
      <c r="L1042" s="7">
        <v>2</v>
      </c>
      <c r="M1042" s="8">
        <v>0.3</v>
      </c>
    </row>
    <row r="1043" spans="1:13" ht="18" customHeight="1" x14ac:dyDescent="0.25">
      <c r="A1043" s="9" t="s">
        <v>1081</v>
      </c>
      <c r="B1043" s="10">
        <v>45266</v>
      </c>
      <c r="C1043" s="11">
        <v>2023</v>
      </c>
      <c r="D1043" s="9" t="s">
        <v>8730</v>
      </c>
      <c r="E1043" s="11">
        <v>6</v>
      </c>
      <c r="F1043" s="9" t="s">
        <v>19</v>
      </c>
      <c r="G1043" s="9" t="s">
        <v>23</v>
      </c>
      <c r="H1043" s="9" t="s">
        <v>35</v>
      </c>
      <c r="I1043" s="9" t="s">
        <v>41</v>
      </c>
      <c r="J1043" s="12">
        <v>673.04</v>
      </c>
      <c r="K1043" s="12">
        <v>68.2</v>
      </c>
      <c r="L1043" s="13">
        <v>2</v>
      </c>
      <c r="M1043" s="14">
        <v>0</v>
      </c>
    </row>
    <row r="1044" spans="1:13" ht="18" customHeight="1" x14ac:dyDescent="0.25">
      <c r="A1044" s="3" t="s">
        <v>1082</v>
      </c>
      <c r="B1044" s="4">
        <v>44933</v>
      </c>
      <c r="C1044" s="5">
        <v>2023</v>
      </c>
      <c r="D1044" s="3" t="s">
        <v>8731</v>
      </c>
      <c r="E1044" s="5">
        <v>7</v>
      </c>
      <c r="F1044" s="3" t="s">
        <v>19</v>
      </c>
      <c r="G1044" s="3" t="s">
        <v>15</v>
      </c>
      <c r="H1044" s="3" t="s">
        <v>96</v>
      </c>
      <c r="I1044" s="3" t="s">
        <v>17</v>
      </c>
      <c r="J1044" s="6">
        <v>249.57</v>
      </c>
      <c r="K1044" s="6">
        <v>70.38</v>
      </c>
      <c r="L1044" s="7">
        <v>5</v>
      </c>
      <c r="M1044" s="8">
        <v>0</v>
      </c>
    </row>
    <row r="1045" spans="1:13" ht="18" customHeight="1" x14ac:dyDescent="0.25">
      <c r="A1045" s="9" t="s">
        <v>1083</v>
      </c>
      <c r="B1045" s="10">
        <v>45167</v>
      </c>
      <c r="C1045" s="11">
        <v>2023</v>
      </c>
      <c r="D1045" s="9" t="s">
        <v>8722</v>
      </c>
      <c r="E1045" s="11">
        <v>29</v>
      </c>
      <c r="F1045" s="9" t="s">
        <v>14</v>
      </c>
      <c r="G1045" s="9" t="s">
        <v>20</v>
      </c>
      <c r="H1045" s="9" t="s">
        <v>21</v>
      </c>
      <c r="I1045" s="9" t="s">
        <v>27</v>
      </c>
      <c r="J1045" s="12">
        <v>506.93</v>
      </c>
      <c r="K1045" s="12">
        <v>161.16</v>
      </c>
      <c r="L1045" s="13">
        <v>1</v>
      </c>
      <c r="M1045" s="14">
        <v>0</v>
      </c>
    </row>
    <row r="1046" spans="1:13" ht="18" customHeight="1" x14ac:dyDescent="0.25">
      <c r="A1046" s="3" t="s">
        <v>1084</v>
      </c>
      <c r="B1046" s="4">
        <v>45236</v>
      </c>
      <c r="C1046" s="5">
        <v>2023</v>
      </c>
      <c r="D1046" s="3" t="s">
        <v>8720</v>
      </c>
      <c r="E1046" s="5">
        <v>6</v>
      </c>
      <c r="F1046" s="3" t="s">
        <v>19</v>
      </c>
      <c r="G1046" s="3" t="s">
        <v>23</v>
      </c>
      <c r="H1046" s="3" t="s">
        <v>24</v>
      </c>
      <c r="I1046" s="3" t="s">
        <v>32</v>
      </c>
      <c r="J1046" s="6">
        <v>2041.2</v>
      </c>
      <c r="K1046" s="6">
        <v>60.46</v>
      </c>
      <c r="L1046" s="7">
        <v>5</v>
      </c>
      <c r="M1046" s="8">
        <v>0.4</v>
      </c>
    </row>
    <row r="1047" spans="1:13" ht="18" customHeight="1" x14ac:dyDescent="0.25">
      <c r="A1047" s="9" t="s">
        <v>1085</v>
      </c>
      <c r="B1047" s="10">
        <v>45219</v>
      </c>
      <c r="C1047" s="11">
        <v>2023</v>
      </c>
      <c r="D1047" s="9" t="s">
        <v>8729</v>
      </c>
      <c r="E1047" s="11">
        <v>20</v>
      </c>
      <c r="F1047" s="9" t="s">
        <v>14</v>
      </c>
      <c r="G1047" s="9" t="s">
        <v>23</v>
      </c>
      <c r="H1047" s="9" t="s">
        <v>69</v>
      </c>
      <c r="I1047" s="9" t="s">
        <v>17</v>
      </c>
      <c r="J1047" s="12">
        <v>922.3</v>
      </c>
      <c r="K1047" s="12">
        <v>203.65</v>
      </c>
      <c r="L1047" s="13">
        <v>3</v>
      </c>
      <c r="M1047" s="14">
        <v>0</v>
      </c>
    </row>
    <row r="1048" spans="1:13" ht="18" customHeight="1" x14ac:dyDescent="0.25">
      <c r="A1048" s="3" t="s">
        <v>1086</v>
      </c>
      <c r="B1048" s="4">
        <v>45035</v>
      </c>
      <c r="C1048" s="5">
        <v>2023</v>
      </c>
      <c r="D1048" s="3" t="s">
        <v>8726</v>
      </c>
      <c r="E1048" s="5">
        <v>19</v>
      </c>
      <c r="F1048" s="3" t="s">
        <v>14</v>
      </c>
      <c r="G1048" s="3" t="s">
        <v>20</v>
      </c>
      <c r="H1048" s="3" t="s">
        <v>51</v>
      </c>
      <c r="I1048" s="3" t="s">
        <v>17</v>
      </c>
      <c r="J1048" s="6">
        <v>1701.81</v>
      </c>
      <c r="K1048" s="6">
        <v>511.34</v>
      </c>
      <c r="L1048" s="7">
        <v>8</v>
      </c>
      <c r="M1048" s="8">
        <v>0</v>
      </c>
    </row>
    <row r="1049" spans="1:13" ht="18" customHeight="1" x14ac:dyDescent="0.25">
      <c r="A1049" s="9" t="s">
        <v>1087</v>
      </c>
      <c r="B1049" s="10">
        <v>45171</v>
      </c>
      <c r="C1049" s="11">
        <v>2023</v>
      </c>
      <c r="D1049" s="9" t="s">
        <v>8727</v>
      </c>
      <c r="E1049" s="11">
        <v>2</v>
      </c>
      <c r="F1049" s="9" t="s">
        <v>14</v>
      </c>
      <c r="G1049" s="9" t="s">
        <v>23</v>
      </c>
      <c r="H1049" s="9" t="s">
        <v>69</v>
      </c>
      <c r="I1049" s="9" t="s">
        <v>17</v>
      </c>
      <c r="J1049" s="12">
        <v>489.07</v>
      </c>
      <c r="K1049" s="12">
        <v>75.61</v>
      </c>
      <c r="L1049" s="13">
        <v>4</v>
      </c>
      <c r="M1049" s="14">
        <v>0.2</v>
      </c>
    </row>
    <row r="1050" spans="1:13" ht="18" customHeight="1" x14ac:dyDescent="0.25">
      <c r="A1050" s="3" t="s">
        <v>1088</v>
      </c>
      <c r="B1050" s="4">
        <v>45065</v>
      </c>
      <c r="C1050" s="5">
        <v>2023</v>
      </c>
      <c r="D1050" s="3" t="s">
        <v>8725</v>
      </c>
      <c r="E1050" s="5">
        <v>19</v>
      </c>
      <c r="F1050" s="3" t="s">
        <v>14</v>
      </c>
      <c r="G1050" s="3" t="s">
        <v>20</v>
      </c>
      <c r="H1050" s="3" t="s">
        <v>37</v>
      </c>
      <c r="I1050" s="3" t="s">
        <v>41</v>
      </c>
      <c r="J1050" s="6">
        <v>722.41</v>
      </c>
      <c r="K1050" s="6">
        <v>163.43</v>
      </c>
      <c r="L1050" s="7">
        <v>2</v>
      </c>
      <c r="M1050" s="8">
        <v>0</v>
      </c>
    </row>
    <row r="1051" spans="1:13" ht="18" customHeight="1" x14ac:dyDescent="0.25">
      <c r="A1051" s="9" t="s">
        <v>1089</v>
      </c>
      <c r="B1051" s="10">
        <v>45035</v>
      </c>
      <c r="C1051" s="11">
        <v>2023</v>
      </c>
      <c r="D1051" s="9" t="s">
        <v>8726</v>
      </c>
      <c r="E1051" s="11">
        <v>19</v>
      </c>
      <c r="F1051" s="9" t="s">
        <v>19</v>
      </c>
      <c r="G1051" s="9" t="s">
        <v>15</v>
      </c>
      <c r="H1051" s="9" t="s">
        <v>80</v>
      </c>
      <c r="I1051" s="9" t="s">
        <v>17</v>
      </c>
      <c r="J1051" s="12">
        <v>280.54000000000002</v>
      </c>
      <c r="K1051" s="12">
        <v>40.65</v>
      </c>
      <c r="L1051" s="13">
        <v>2</v>
      </c>
      <c r="M1051" s="14">
        <v>0</v>
      </c>
    </row>
    <row r="1052" spans="1:13" ht="18" customHeight="1" x14ac:dyDescent="0.25">
      <c r="A1052" s="3" t="s">
        <v>1090</v>
      </c>
      <c r="B1052" s="4">
        <v>45218</v>
      </c>
      <c r="C1052" s="5">
        <v>2023</v>
      </c>
      <c r="D1052" s="3" t="s">
        <v>8729</v>
      </c>
      <c r="E1052" s="5">
        <v>19</v>
      </c>
      <c r="F1052" s="3" t="s">
        <v>19</v>
      </c>
      <c r="G1052" s="3" t="s">
        <v>23</v>
      </c>
      <c r="H1052" s="3" t="s">
        <v>69</v>
      </c>
      <c r="I1052" s="3" t="s">
        <v>41</v>
      </c>
      <c r="J1052" s="6">
        <v>475.86</v>
      </c>
      <c r="K1052" s="6">
        <v>159.29</v>
      </c>
      <c r="L1052" s="7">
        <v>1</v>
      </c>
      <c r="M1052" s="8">
        <v>0</v>
      </c>
    </row>
    <row r="1053" spans="1:13" ht="18" customHeight="1" x14ac:dyDescent="0.25">
      <c r="A1053" s="9" t="s">
        <v>1091</v>
      </c>
      <c r="B1053" s="10">
        <v>45109</v>
      </c>
      <c r="C1053" s="11">
        <v>2023</v>
      </c>
      <c r="D1053" s="9" t="s">
        <v>8728</v>
      </c>
      <c r="E1053" s="11">
        <v>2</v>
      </c>
      <c r="F1053" s="9" t="s">
        <v>19</v>
      </c>
      <c r="G1053" s="9" t="s">
        <v>15</v>
      </c>
      <c r="H1053" s="9" t="s">
        <v>58</v>
      </c>
      <c r="I1053" s="9" t="s">
        <v>17</v>
      </c>
      <c r="J1053" s="12">
        <v>190.87</v>
      </c>
      <c r="K1053" s="12">
        <v>24.04</v>
      </c>
      <c r="L1053" s="13">
        <v>3</v>
      </c>
      <c r="M1053" s="14">
        <v>0.3</v>
      </c>
    </row>
    <row r="1054" spans="1:13" ht="18" customHeight="1" x14ac:dyDescent="0.25">
      <c r="A1054" s="3" t="s">
        <v>1092</v>
      </c>
      <c r="B1054" s="4">
        <v>45286</v>
      </c>
      <c r="C1054" s="5">
        <v>2023</v>
      </c>
      <c r="D1054" s="3" t="s">
        <v>8730</v>
      </c>
      <c r="E1054" s="5">
        <v>26</v>
      </c>
      <c r="F1054" s="3" t="s">
        <v>19</v>
      </c>
      <c r="G1054" s="3" t="s">
        <v>20</v>
      </c>
      <c r="H1054" s="3" t="s">
        <v>21</v>
      </c>
      <c r="I1054" s="3" t="s">
        <v>17</v>
      </c>
      <c r="J1054" s="6">
        <v>359.79</v>
      </c>
      <c r="K1054" s="6">
        <v>21.15</v>
      </c>
      <c r="L1054" s="7">
        <v>1</v>
      </c>
      <c r="M1054" s="8">
        <v>0.3</v>
      </c>
    </row>
    <row r="1055" spans="1:13" ht="18" customHeight="1" x14ac:dyDescent="0.25">
      <c r="A1055" s="9" t="s">
        <v>1093</v>
      </c>
      <c r="B1055" s="10">
        <v>45075</v>
      </c>
      <c r="C1055" s="11">
        <v>2023</v>
      </c>
      <c r="D1055" s="9" t="s">
        <v>8725</v>
      </c>
      <c r="E1055" s="11">
        <v>29</v>
      </c>
      <c r="F1055" s="9" t="s">
        <v>14</v>
      </c>
      <c r="G1055" s="9" t="s">
        <v>23</v>
      </c>
      <c r="H1055" s="9" t="s">
        <v>24</v>
      </c>
      <c r="I1055" s="9" t="s">
        <v>41</v>
      </c>
      <c r="J1055" s="12">
        <v>2280.87</v>
      </c>
      <c r="K1055" s="12">
        <v>613.07000000000005</v>
      </c>
      <c r="L1055" s="13">
        <v>3</v>
      </c>
      <c r="M1055" s="14">
        <v>0.1</v>
      </c>
    </row>
    <row r="1056" spans="1:13" ht="18" customHeight="1" x14ac:dyDescent="0.25">
      <c r="A1056" s="3" t="s">
        <v>1094</v>
      </c>
      <c r="B1056" s="4">
        <v>45009</v>
      </c>
      <c r="C1056" s="5">
        <v>2023</v>
      </c>
      <c r="D1056" s="3" t="s">
        <v>8724</v>
      </c>
      <c r="E1056" s="5">
        <v>24</v>
      </c>
      <c r="F1056" s="3" t="s">
        <v>29</v>
      </c>
      <c r="G1056" s="3" t="s">
        <v>23</v>
      </c>
      <c r="H1056" s="3" t="s">
        <v>26</v>
      </c>
      <c r="I1056" s="3" t="s">
        <v>32</v>
      </c>
      <c r="J1056" s="6">
        <v>1946.78</v>
      </c>
      <c r="K1056" s="6">
        <v>113.94</v>
      </c>
      <c r="L1056" s="7">
        <v>10</v>
      </c>
      <c r="M1056" s="8">
        <v>0.2</v>
      </c>
    </row>
    <row r="1057" spans="1:13" ht="18" customHeight="1" x14ac:dyDescent="0.25">
      <c r="A1057" s="9" t="s">
        <v>1095</v>
      </c>
      <c r="B1057" s="10">
        <v>45147</v>
      </c>
      <c r="C1057" s="11">
        <v>2023</v>
      </c>
      <c r="D1057" s="9" t="s">
        <v>8722</v>
      </c>
      <c r="E1057" s="11">
        <v>9</v>
      </c>
      <c r="F1057" s="9" t="s">
        <v>14</v>
      </c>
      <c r="G1057" s="9" t="s">
        <v>23</v>
      </c>
      <c r="H1057" s="9" t="s">
        <v>69</v>
      </c>
      <c r="I1057" s="9" t="s">
        <v>17</v>
      </c>
      <c r="J1057" s="12">
        <v>796.6</v>
      </c>
      <c r="K1057" s="12">
        <v>269.77999999999997</v>
      </c>
      <c r="L1057" s="13">
        <v>10</v>
      </c>
      <c r="M1057" s="14">
        <v>0</v>
      </c>
    </row>
    <row r="1058" spans="1:13" ht="18" customHeight="1" x14ac:dyDescent="0.25">
      <c r="A1058" s="3" t="s">
        <v>1096</v>
      </c>
      <c r="B1058" s="4">
        <v>45248</v>
      </c>
      <c r="C1058" s="5">
        <v>2023</v>
      </c>
      <c r="D1058" s="3" t="s">
        <v>8720</v>
      </c>
      <c r="E1058" s="5">
        <v>18</v>
      </c>
      <c r="F1058" s="3" t="s">
        <v>29</v>
      </c>
      <c r="G1058" s="3" t="s">
        <v>20</v>
      </c>
      <c r="H1058" s="3" t="s">
        <v>21</v>
      </c>
      <c r="I1058" s="3" t="s">
        <v>17</v>
      </c>
      <c r="J1058" s="6">
        <v>1607.41</v>
      </c>
      <c r="K1058" s="6">
        <v>285.68</v>
      </c>
      <c r="L1058" s="7">
        <v>2</v>
      </c>
      <c r="M1058" s="8">
        <v>0.1</v>
      </c>
    </row>
    <row r="1059" spans="1:13" ht="18" customHeight="1" x14ac:dyDescent="0.25">
      <c r="A1059" s="9" t="s">
        <v>1097</v>
      </c>
      <c r="B1059" s="10">
        <v>45182</v>
      </c>
      <c r="C1059" s="11">
        <v>2023</v>
      </c>
      <c r="D1059" s="9" t="s">
        <v>8727</v>
      </c>
      <c r="E1059" s="11">
        <v>13</v>
      </c>
      <c r="F1059" s="9" t="s">
        <v>14</v>
      </c>
      <c r="G1059" s="9" t="s">
        <v>20</v>
      </c>
      <c r="H1059" s="9" t="s">
        <v>37</v>
      </c>
      <c r="I1059" s="9" t="s">
        <v>17</v>
      </c>
      <c r="J1059" s="12">
        <v>434.51</v>
      </c>
      <c r="K1059" s="12">
        <v>32.770000000000003</v>
      </c>
      <c r="L1059" s="13">
        <v>2</v>
      </c>
      <c r="M1059" s="14">
        <v>0.2</v>
      </c>
    </row>
    <row r="1060" spans="1:13" ht="18" customHeight="1" x14ac:dyDescent="0.25">
      <c r="A1060" s="3" t="s">
        <v>1098</v>
      </c>
      <c r="B1060" s="4">
        <v>45018</v>
      </c>
      <c r="C1060" s="5">
        <v>2023</v>
      </c>
      <c r="D1060" s="3" t="s">
        <v>8726</v>
      </c>
      <c r="E1060" s="5">
        <v>2</v>
      </c>
      <c r="F1060" s="3" t="s">
        <v>19</v>
      </c>
      <c r="G1060" s="3" t="s">
        <v>23</v>
      </c>
      <c r="H1060" s="3" t="s">
        <v>69</v>
      </c>
      <c r="I1060" s="3" t="s">
        <v>27</v>
      </c>
      <c r="J1060" s="6">
        <v>1902.48</v>
      </c>
      <c r="K1060" s="6">
        <v>105.74</v>
      </c>
      <c r="L1060" s="7">
        <v>3</v>
      </c>
      <c r="M1060" s="8">
        <v>0.4</v>
      </c>
    </row>
    <row r="1061" spans="1:13" ht="18" customHeight="1" x14ac:dyDescent="0.25">
      <c r="A1061" s="9" t="s">
        <v>1099</v>
      </c>
      <c r="B1061" s="10">
        <v>44990</v>
      </c>
      <c r="C1061" s="11">
        <v>2023</v>
      </c>
      <c r="D1061" s="9" t="s">
        <v>8724</v>
      </c>
      <c r="E1061" s="11">
        <v>5</v>
      </c>
      <c r="F1061" s="9" t="s">
        <v>29</v>
      </c>
      <c r="G1061" s="9" t="s">
        <v>23</v>
      </c>
      <c r="H1061" s="9" t="s">
        <v>26</v>
      </c>
      <c r="I1061" s="9" t="s">
        <v>27</v>
      </c>
      <c r="J1061" s="12">
        <v>1179.8699999999999</v>
      </c>
      <c r="K1061" s="12">
        <v>234.82</v>
      </c>
      <c r="L1061" s="13">
        <v>9</v>
      </c>
      <c r="M1061" s="14">
        <v>0</v>
      </c>
    </row>
    <row r="1062" spans="1:13" ht="18" customHeight="1" x14ac:dyDescent="0.25">
      <c r="A1062" s="3" t="s">
        <v>1100</v>
      </c>
      <c r="B1062" s="4">
        <v>45246</v>
      </c>
      <c r="C1062" s="5">
        <v>2023</v>
      </c>
      <c r="D1062" s="3" t="s">
        <v>8720</v>
      </c>
      <c r="E1062" s="5">
        <v>16</v>
      </c>
      <c r="F1062" s="3" t="s">
        <v>29</v>
      </c>
      <c r="G1062" s="3" t="s">
        <v>23</v>
      </c>
      <c r="H1062" s="3" t="s">
        <v>69</v>
      </c>
      <c r="I1062" s="3" t="s">
        <v>32</v>
      </c>
      <c r="J1062" s="6">
        <v>904.34</v>
      </c>
      <c r="K1062" s="6">
        <v>223.88</v>
      </c>
      <c r="L1062" s="7">
        <v>1</v>
      </c>
      <c r="M1062" s="8">
        <v>0</v>
      </c>
    </row>
    <row r="1063" spans="1:13" ht="18" customHeight="1" x14ac:dyDescent="0.25">
      <c r="A1063" s="9" t="s">
        <v>1101</v>
      </c>
      <c r="B1063" s="10">
        <v>45052</v>
      </c>
      <c r="C1063" s="11">
        <v>2023</v>
      </c>
      <c r="D1063" s="9" t="s">
        <v>8725</v>
      </c>
      <c r="E1063" s="11">
        <v>6</v>
      </c>
      <c r="F1063" s="9" t="s">
        <v>19</v>
      </c>
      <c r="G1063" s="9" t="s">
        <v>23</v>
      </c>
      <c r="H1063" s="9" t="s">
        <v>35</v>
      </c>
      <c r="I1063" s="9" t="s">
        <v>41</v>
      </c>
      <c r="J1063" s="12">
        <v>959.87</v>
      </c>
      <c r="K1063" s="12">
        <v>224.55</v>
      </c>
      <c r="L1063" s="13">
        <v>2</v>
      </c>
      <c r="M1063" s="14">
        <v>0</v>
      </c>
    </row>
    <row r="1064" spans="1:13" ht="18" customHeight="1" x14ac:dyDescent="0.25">
      <c r="A1064" s="3" t="s">
        <v>1102</v>
      </c>
      <c r="B1064" s="4">
        <v>45041</v>
      </c>
      <c r="C1064" s="5">
        <v>2023</v>
      </c>
      <c r="D1064" s="3" t="s">
        <v>8726</v>
      </c>
      <c r="E1064" s="5">
        <v>25</v>
      </c>
      <c r="F1064" s="3" t="s">
        <v>14</v>
      </c>
      <c r="G1064" s="3" t="s">
        <v>23</v>
      </c>
      <c r="H1064" s="3" t="s">
        <v>24</v>
      </c>
      <c r="I1064" s="3" t="s">
        <v>27</v>
      </c>
      <c r="J1064" s="6">
        <v>1309.43</v>
      </c>
      <c r="K1064" s="6">
        <v>-118.55</v>
      </c>
      <c r="L1064" s="7">
        <v>3</v>
      </c>
      <c r="M1064" s="8">
        <v>0.4</v>
      </c>
    </row>
    <row r="1065" spans="1:13" ht="18" customHeight="1" x14ac:dyDescent="0.25">
      <c r="A1065" s="9" t="s">
        <v>1103</v>
      </c>
      <c r="B1065" s="10">
        <v>44982</v>
      </c>
      <c r="C1065" s="11">
        <v>2023</v>
      </c>
      <c r="D1065" s="9" t="s">
        <v>8721</v>
      </c>
      <c r="E1065" s="11">
        <v>25</v>
      </c>
      <c r="F1065" s="9" t="s">
        <v>29</v>
      </c>
      <c r="G1065" s="9" t="s">
        <v>15</v>
      </c>
      <c r="H1065" s="9" t="s">
        <v>93</v>
      </c>
      <c r="I1065" s="9" t="s">
        <v>17</v>
      </c>
      <c r="J1065" s="12">
        <v>223.77</v>
      </c>
      <c r="K1065" s="12">
        <v>37.07</v>
      </c>
      <c r="L1065" s="13">
        <v>10</v>
      </c>
      <c r="M1065" s="14">
        <v>0</v>
      </c>
    </row>
    <row r="1066" spans="1:13" ht="18" customHeight="1" x14ac:dyDescent="0.25">
      <c r="A1066" s="3" t="s">
        <v>1104</v>
      </c>
      <c r="B1066" s="4">
        <v>45175</v>
      </c>
      <c r="C1066" s="5">
        <v>2023</v>
      </c>
      <c r="D1066" s="3" t="s">
        <v>8727</v>
      </c>
      <c r="E1066" s="5">
        <v>6</v>
      </c>
      <c r="F1066" s="3" t="s">
        <v>14</v>
      </c>
      <c r="G1066" s="3" t="s">
        <v>15</v>
      </c>
      <c r="H1066" s="3" t="s">
        <v>31</v>
      </c>
      <c r="I1066" s="3" t="s">
        <v>27</v>
      </c>
      <c r="J1066" s="6">
        <v>243.83</v>
      </c>
      <c r="K1066" s="6">
        <v>81.95</v>
      </c>
      <c r="L1066" s="7">
        <v>3</v>
      </c>
      <c r="M1066" s="8">
        <v>0</v>
      </c>
    </row>
    <row r="1067" spans="1:13" ht="18" customHeight="1" x14ac:dyDescent="0.25">
      <c r="A1067" s="9" t="s">
        <v>1105</v>
      </c>
      <c r="B1067" s="10">
        <v>45254</v>
      </c>
      <c r="C1067" s="11">
        <v>2023</v>
      </c>
      <c r="D1067" s="9" t="s">
        <v>8720</v>
      </c>
      <c r="E1067" s="11">
        <v>24</v>
      </c>
      <c r="F1067" s="9" t="s">
        <v>14</v>
      </c>
      <c r="G1067" s="9" t="s">
        <v>23</v>
      </c>
      <c r="H1067" s="9" t="s">
        <v>69</v>
      </c>
      <c r="I1067" s="9" t="s">
        <v>41</v>
      </c>
      <c r="J1067" s="12">
        <v>2248.2399999999998</v>
      </c>
      <c r="K1067" s="12">
        <v>434.32</v>
      </c>
      <c r="L1067" s="13">
        <v>8</v>
      </c>
      <c r="M1067" s="14">
        <v>0.2</v>
      </c>
    </row>
    <row r="1068" spans="1:13" ht="18" customHeight="1" x14ac:dyDescent="0.25">
      <c r="A1068" s="3" t="s">
        <v>1106</v>
      </c>
      <c r="B1068" s="4">
        <v>45036</v>
      </c>
      <c r="C1068" s="5">
        <v>2023</v>
      </c>
      <c r="D1068" s="3" t="s">
        <v>8726</v>
      </c>
      <c r="E1068" s="5">
        <v>20</v>
      </c>
      <c r="F1068" s="3" t="s">
        <v>14</v>
      </c>
      <c r="G1068" s="3" t="s">
        <v>15</v>
      </c>
      <c r="H1068" s="3" t="s">
        <v>93</v>
      </c>
      <c r="I1068" s="3" t="s">
        <v>27</v>
      </c>
      <c r="J1068" s="6">
        <v>167.28</v>
      </c>
      <c r="K1068" s="6">
        <v>17.16</v>
      </c>
      <c r="L1068" s="7">
        <v>2</v>
      </c>
      <c r="M1068" s="8">
        <v>0</v>
      </c>
    </row>
    <row r="1069" spans="1:13" ht="18" customHeight="1" x14ac:dyDescent="0.25">
      <c r="A1069" s="9" t="s">
        <v>1107</v>
      </c>
      <c r="B1069" s="10">
        <v>45067</v>
      </c>
      <c r="C1069" s="11">
        <v>2023</v>
      </c>
      <c r="D1069" s="9" t="s">
        <v>8725</v>
      </c>
      <c r="E1069" s="11">
        <v>21</v>
      </c>
      <c r="F1069" s="9" t="s">
        <v>14</v>
      </c>
      <c r="G1069" s="9" t="s">
        <v>20</v>
      </c>
      <c r="H1069" s="9" t="s">
        <v>51</v>
      </c>
      <c r="I1069" s="9" t="s">
        <v>32</v>
      </c>
      <c r="J1069" s="12">
        <v>1201.6300000000001</v>
      </c>
      <c r="K1069" s="12">
        <v>95.77</v>
      </c>
      <c r="L1069" s="13">
        <v>1</v>
      </c>
      <c r="M1069" s="14">
        <v>0.1</v>
      </c>
    </row>
    <row r="1070" spans="1:13" ht="18" customHeight="1" x14ac:dyDescent="0.25">
      <c r="A1070" s="3" t="s">
        <v>1108</v>
      </c>
      <c r="B1070" s="4">
        <v>44974</v>
      </c>
      <c r="C1070" s="5">
        <v>2023</v>
      </c>
      <c r="D1070" s="3" t="s">
        <v>8721</v>
      </c>
      <c r="E1070" s="5">
        <v>17</v>
      </c>
      <c r="F1070" s="3" t="s">
        <v>29</v>
      </c>
      <c r="G1070" s="3" t="s">
        <v>23</v>
      </c>
      <c r="H1070" s="3" t="s">
        <v>26</v>
      </c>
      <c r="I1070" s="3" t="s">
        <v>17</v>
      </c>
      <c r="J1070" s="6">
        <v>776.22</v>
      </c>
      <c r="K1070" s="6">
        <v>46.6</v>
      </c>
      <c r="L1070" s="7">
        <v>9</v>
      </c>
      <c r="M1070" s="8">
        <v>0.3</v>
      </c>
    </row>
    <row r="1071" spans="1:13" ht="18" customHeight="1" x14ac:dyDescent="0.25">
      <c r="A1071" s="9" t="s">
        <v>1109</v>
      </c>
      <c r="B1071" s="10">
        <v>45279</v>
      </c>
      <c r="C1071" s="11">
        <v>2023</v>
      </c>
      <c r="D1071" s="9" t="s">
        <v>8730</v>
      </c>
      <c r="E1071" s="11">
        <v>19</v>
      </c>
      <c r="F1071" s="9" t="s">
        <v>19</v>
      </c>
      <c r="G1071" s="9" t="s">
        <v>15</v>
      </c>
      <c r="H1071" s="9" t="s">
        <v>93</v>
      </c>
      <c r="I1071" s="9" t="s">
        <v>27</v>
      </c>
      <c r="J1071" s="12">
        <v>416.96</v>
      </c>
      <c r="K1071" s="12">
        <v>63.47</v>
      </c>
      <c r="L1071" s="13">
        <v>9</v>
      </c>
      <c r="M1071" s="14">
        <v>0.3</v>
      </c>
    </row>
    <row r="1072" spans="1:13" ht="18" customHeight="1" x14ac:dyDescent="0.25">
      <c r="A1072" s="3" t="s">
        <v>1110</v>
      </c>
      <c r="B1072" s="4">
        <v>45232</v>
      </c>
      <c r="C1072" s="5">
        <v>2023</v>
      </c>
      <c r="D1072" s="3" t="s">
        <v>8720</v>
      </c>
      <c r="E1072" s="5">
        <v>2</v>
      </c>
      <c r="F1072" s="3" t="s">
        <v>14</v>
      </c>
      <c r="G1072" s="3" t="s">
        <v>15</v>
      </c>
      <c r="H1072" s="3" t="s">
        <v>96</v>
      </c>
      <c r="I1072" s="3" t="s">
        <v>27</v>
      </c>
      <c r="J1072" s="6">
        <v>323.02</v>
      </c>
      <c r="K1072" s="6">
        <v>-5.22</v>
      </c>
      <c r="L1072" s="7">
        <v>8</v>
      </c>
      <c r="M1072" s="8">
        <v>0.2</v>
      </c>
    </row>
    <row r="1073" spans="1:13" ht="18" customHeight="1" x14ac:dyDescent="0.25">
      <c r="A1073" s="9" t="s">
        <v>1111</v>
      </c>
      <c r="B1073" s="10">
        <v>45002</v>
      </c>
      <c r="C1073" s="11">
        <v>2023</v>
      </c>
      <c r="D1073" s="9" t="s">
        <v>8724</v>
      </c>
      <c r="E1073" s="11">
        <v>17</v>
      </c>
      <c r="F1073" s="9" t="s">
        <v>14</v>
      </c>
      <c r="G1073" s="9" t="s">
        <v>20</v>
      </c>
      <c r="H1073" s="9" t="s">
        <v>51</v>
      </c>
      <c r="I1073" s="9" t="s">
        <v>27</v>
      </c>
      <c r="J1073" s="12">
        <v>1194.76</v>
      </c>
      <c r="K1073" s="12">
        <v>414.37</v>
      </c>
      <c r="L1073" s="13">
        <v>3</v>
      </c>
      <c r="M1073" s="14">
        <v>0</v>
      </c>
    </row>
    <row r="1074" spans="1:13" ht="18" customHeight="1" x14ac:dyDescent="0.25">
      <c r="A1074" s="3" t="s">
        <v>1112</v>
      </c>
      <c r="B1074" s="4">
        <v>45251</v>
      </c>
      <c r="C1074" s="5">
        <v>2023</v>
      </c>
      <c r="D1074" s="3" t="s">
        <v>8720</v>
      </c>
      <c r="E1074" s="5">
        <v>21</v>
      </c>
      <c r="F1074" s="3" t="s">
        <v>14</v>
      </c>
      <c r="G1074" s="3" t="s">
        <v>15</v>
      </c>
      <c r="H1074" s="3" t="s">
        <v>31</v>
      </c>
      <c r="I1074" s="3" t="s">
        <v>41</v>
      </c>
      <c r="J1074" s="6">
        <v>154.63999999999999</v>
      </c>
      <c r="K1074" s="6">
        <v>22.18</v>
      </c>
      <c r="L1074" s="7">
        <v>9</v>
      </c>
      <c r="M1074" s="8">
        <v>0.1</v>
      </c>
    </row>
    <row r="1075" spans="1:13" ht="18" customHeight="1" x14ac:dyDescent="0.25">
      <c r="A1075" s="9" t="s">
        <v>1113</v>
      </c>
      <c r="B1075" s="10">
        <v>45012</v>
      </c>
      <c r="C1075" s="11">
        <v>2023</v>
      </c>
      <c r="D1075" s="9" t="s">
        <v>8724</v>
      </c>
      <c r="E1075" s="11">
        <v>27</v>
      </c>
      <c r="F1075" s="9" t="s">
        <v>19</v>
      </c>
      <c r="G1075" s="9" t="s">
        <v>20</v>
      </c>
      <c r="H1075" s="9" t="s">
        <v>112</v>
      </c>
      <c r="I1075" s="9" t="s">
        <v>17</v>
      </c>
      <c r="J1075" s="12">
        <v>1952.53</v>
      </c>
      <c r="K1075" s="12">
        <v>351.4</v>
      </c>
      <c r="L1075" s="13">
        <v>6</v>
      </c>
      <c r="M1075" s="14">
        <v>0</v>
      </c>
    </row>
    <row r="1076" spans="1:13" ht="18" customHeight="1" x14ac:dyDescent="0.25">
      <c r="A1076" s="3" t="s">
        <v>1114</v>
      </c>
      <c r="B1076" s="4">
        <v>44935</v>
      </c>
      <c r="C1076" s="5">
        <v>2023</v>
      </c>
      <c r="D1076" s="3" t="s">
        <v>8731</v>
      </c>
      <c r="E1076" s="5">
        <v>9</v>
      </c>
      <c r="F1076" s="3" t="s">
        <v>14</v>
      </c>
      <c r="G1076" s="3" t="s">
        <v>20</v>
      </c>
      <c r="H1076" s="3" t="s">
        <v>21</v>
      </c>
      <c r="I1076" s="3" t="s">
        <v>32</v>
      </c>
      <c r="J1076" s="6">
        <v>1410.17</v>
      </c>
      <c r="K1076" s="6">
        <v>-11.57</v>
      </c>
      <c r="L1076" s="7">
        <v>6</v>
      </c>
      <c r="M1076" s="8">
        <v>0.4</v>
      </c>
    </row>
    <row r="1077" spans="1:13" ht="18" customHeight="1" x14ac:dyDescent="0.25">
      <c r="A1077" s="9" t="s">
        <v>1115</v>
      </c>
      <c r="B1077" s="10">
        <v>45107</v>
      </c>
      <c r="C1077" s="11">
        <v>2023</v>
      </c>
      <c r="D1077" s="9" t="s">
        <v>8723</v>
      </c>
      <c r="E1077" s="11">
        <v>30</v>
      </c>
      <c r="F1077" s="9" t="s">
        <v>29</v>
      </c>
      <c r="G1077" s="9" t="s">
        <v>23</v>
      </c>
      <c r="H1077" s="9" t="s">
        <v>26</v>
      </c>
      <c r="I1077" s="9" t="s">
        <v>41</v>
      </c>
      <c r="J1077" s="12">
        <v>2228.0700000000002</v>
      </c>
      <c r="K1077" s="12">
        <v>-9.66</v>
      </c>
      <c r="L1077" s="13">
        <v>3</v>
      </c>
      <c r="M1077" s="14">
        <v>0.4</v>
      </c>
    </row>
    <row r="1078" spans="1:13" ht="18" customHeight="1" x14ac:dyDescent="0.25">
      <c r="A1078" s="3" t="s">
        <v>1116</v>
      </c>
      <c r="B1078" s="4">
        <v>45210</v>
      </c>
      <c r="C1078" s="5">
        <v>2023</v>
      </c>
      <c r="D1078" s="3" t="s">
        <v>8729</v>
      </c>
      <c r="E1078" s="5">
        <v>11</v>
      </c>
      <c r="F1078" s="3" t="s">
        <v>19</v>
      </c>
      <c r="G1078" s="3" t="s">
        <v>23</v>
      </c>
      <c r="H1078" s="3" t="s">
        <v>69</v>
      </c>
      <c r="I1078" s="3" t="s">
        <v>27</v>
      </c>
      <c r="J1078" s="6">
        <v>2065.96</v>
      </c>
      <c r="K1078" s="6">
        <v>209.09</v>
      </c>
      <c r="L1078" s="7">
        <v>10</v>
      </c>
      <c r="M1078" s="8">
        <v>0.3</v>
      </c>
    </row>
    <row r="1079" spans="1:13" ht="18" customHeight="1" x14ac:dyDescent="0.25">
      <c r="A1079" s="9" t="s">
        <v>1117</v>
      </c>
      <c r="B1079" s="10">
        <v>44977</v>
      </c>
      <c r="C1079" s="11">
        <v>2023</v>
      </c>
      <c r="D1079" s="9" t="s">
        <v>8721</v>
      </c>
      <c r="E1079" s="11">
        <v>20</v>
      </c>
      <c r="F1079" s="9" t="s">
        <v>29</v>
      </c>
      <c r="G1079" s="9" t="s">
        <v>15</v>
      </c>
      <c r="H1079" s="9" t="s">
        <v>31</v>
      </c>
      <c r="I1079" s="9" t="s">
        <v>41</v>
      </c>
      <c r="J1079" s="12">
        <v>317.56</v>
      </c>
      <c r="K1079" s="12">
        <v>-13.34</v>
      </c>
      <c r="L1079" s="13">
        <v>10</v>
      </c>
      <c r="M1079" s="14">
        <v>0.3</v>
      </c>
    </row>
    <row r="1080" spans="1:13" ht="18" customHeight="1" x14ac:dyDescent="0.25">
      <c r="A1080" s="3" t="s">
        <v>1118</v>
      </c>
      <c r="B1080" s="4">
        <v>45205</v>
      </c>
      <c r="C1080" s="5">
        <v>2023</v>
      </c>
      <c r="D1080" s="3" t="s">
        <v>8729</v>
      </c>
      <c r="E1080" s="5">
        <v>6</v>
      </c>
      <c r="F1080" s="3" t="s">
        <v>14</v>
      </c>
      <c r="G1080" s="3" t="s">
        <v>23</v>
      </c>
      <c r="H1080" s="3" t="s">
        <v>24</v>
      </c>
      <c r="I1080" s="3" t="s">
        <v>27</v>
      </c>
      <c r="J1080" s="6">
        <v>2079.15</v>
      </c>
      <c r="K1080" s="6">
        <v>187.49</v>
      </c>
      <c r="L1080" s="7">
        <v>8</v>
      </c>
      <c r="M1080" s="8">
        <v>0.1</v>
      </c>
    </row>
    <row r="1081" spans="1:13" ht="18" customHeight="1" x14ac:dyDescent="0.25">
      <c r="A1081" s="9" t="s">
        <v>1119</v>
      </c>
      <c r="B1081" s="10">
        <v>45209</v>
      </c>
      <c r="C1081" s="11">
        <v>2023</v>
      </c>
      <c r="D1081" s="9" t="s">
        <v>8729</v>
      </c>
      <c r="E1081" s="11">
        <v>10</v>
      </c>
      <c r="F1081" s="9" t="s">
        <v>14</v>
      </c>
      <c r="G1081" s="9" t="s">
        <v>20</v>
      </c>
      <c r="H1081" s="9" t="s">
        <v>51</v>
      </c>
      <c r="I1081" s="9" t="s">
        <v>41</v>
      </c>
      <c r="J1081" s="12">
        <v>909.03</v>
      </c>
      <c r="K1081" s="12">
        <v>-7.73</v>
      </c>
      <c r="L1081" s="13">
        <v>7</v>
      </c>
      <c r="M1081" s="14">
        <v>0.4</v>
      </c>
    </row>
    <row r="1082" spans="1:13" ht="18" customHeight="1" x14ac:dyDescent="0.25">
      <c r="A1082" s="3" t="s">
        <v>1120</v>
      </c>
      <c r="B1082" s="4">
        <v>44930</v>
      </c>
      <c r="C1082" s="5">
        <v>2023</v>
      </c>
      <c r="D1082" s="3" t="s">
        <v>8731</v>
      </c>
      <c r="E1082" s="5">
        <v>4</v>
      </c>
      <c r="F1082" s="3" t="s">
        <v>29</v>
      </c>
      <c r="G1082" s="3" t="s">
        <v>15</v>
      </c>
      <c r="H1082" s="3" t="s">
        <v>58</v>
      </c>
      <c r="I1082" s="3" t="s">
        <v>27</v>
      </c>
      <c r="J1082" s="6">
        <v>173.16</v>
      </c>
      <c r="K1082" s="6">
        <v>19.57</v>
      </c>
      <c r="L1082" s="7">
        <v>7</v>
      </c>
      <c r="M1082" s="8">
        <v>0.1</v>
      </c>
    </row>
    <row r="1083" spans="1:13" ht="18" customHeight="1" x14ac:dyDescent="0.25">
      <c r="A1083" s="9" t="s">
        <v>1121</v>
      </c>
      <c r="B1083" s="10">
        <v>45271</v>
      </c>
      <c r="C1083" s="11">
        <v>2023</v>
      </c>
      <c r="D1083" s="9" t="s">
        <v>8730</v>
      </c>
      <c r="E1083" s="11">
        <v>11</v>
      </c>
      <c r="F1083" s="9" t="s">
        <v>14</v>
      </c>
      <c r="G1083" s="9" t="s">
        <v>15</v>
      </c>
      <c r="H1083" s="9" t="s">
        <v>93</v>
      </c>
      <c r="I1083" s="9" t="s">
        <v>41</v>
      </c>
      <c r="J1083" s="12">
        <v>77.87</v>
      </c>
      <c r="K1083" s="12">
        <v>22.85</v>
      </c>
      <c r="L1083" s="13">
        <v>9</v>
      </c>
      <c r="M1083" s="14">
        <v>0</v>
      </c>
    </row>
    <row r="1084" spans="1:13" ht="18" customHeight="1" x14ac:dyDescent="0.25">
      <c r="A1084" s="3" t="s">
        <v>1122</v>
      </c>
      <c r="B1084" s="4">
        <v>45234</v>
      </c>
      <c r="C1084" s="5">
        <v>2023</v>
      </c>
      <c r="D1084" s="3" t="s">
        <v>8720</v>
      </c>
      <c r="E1084" s="5">
        <v>4</v>
      </c>
      <c r="F1084" s="3" t="s">
        <v>14</v>
      </c>
      <c r="G1084" s="3" t="s">
        <v>20</v>
      </c>
      <c r="H1084" s="3" t="s">
        <v>51</v>
      </c>
      <c r="I1084" s="3" t="s">
        <v>17</v>
      </c>
      <c r="J1084" s="6">
        <v>1253.6400000000001</v>
      </c>
      <c r="K1084" s="6">
        <v>-22.54</v>
      </c>
      <c r="L1084" s="7">
        <v>7</v>
      </c>
      <c r="M1084" s="8">
        <v>0.3</v>
      </c>
    </row>
    <row r="1085" spans="1:13" ht="18" customHeight="1" x14ac:dyDescent="0.25">
      <c r="A1085" s="9" t="s">
        <v>1123</v>
      </c>
      <c r="B1085" s="10">
        <v>44953</v>
      </c>
      <c r="C1085" s="11">
        <v>2023</v>
      </c>
      <c r="D1085" s="9" t="s">
        <v>8731</v>
      </c>
      <c r="E1085" s="11">
        <v>27</v>
      </c>
      <c r="F1085" s="9" t="s">
        <v>19</v>
      </c>
      <c r="G1085" s="9" t="s">
        <v>23</v>
      </c>
      <c r="H1085" s="9" t="s">
        <v>35</v>
      </c>
      <c r="I1085" s="9" t="s">
        <v>32</v>
      </c>
      <c r="J1085" s="12">
        <v>2329.8200000000002</v>
      </c>
      <c r="K1085" s="12">
        <v>439.97</v>
      </c>
      <c r="L1085" s="13">
        <v>6</v>
      </c>
      <c r="M1085" s="14">
        <v>0</v>
      </c>
    </row>
    <row r="1086" spans="1:13" ht="18" customHeight="1" x14ac:dyDescent="0.25">
      <c r="A1086" s="3" t="s">
        <v>1124</v>
      </c>
      <c r="B1086" s="4">
        <v>45191</v>
      </c>
      <c r="C1086" s="5">
        <v>2023</v>
      </c>
      <c r="D1086" s="3" t="s">
        <v>8727</v>
      </c>
      <c r="E1086" s="5">
        <v>22</v>
      </c>
      <c r="F1086" s="3" t="s">
        <v>14</v>
      </c>
      <c r="G1086" s="3" t="s">
        <v>20</v>
      </c>
      <c r="H1086" s="3" t="s">
        <v>112</v>
      </c>
      <c r="I1086" s="3" t="s">
        <v>41</v>
      </c>
      <c r="J1086" s="6">
        <v>1380.82</v>
      </c>
      <c r="K1086" s="6">
        <v>217.64</v>
      </c>
      <c r="L1086" s="7">
        <v>5</v>
      </c>
      <c r="M1086" s="8">
        <v>0.3</v>
      </c>
    </row>
    <row r="1087" spans="1:13" ht="18" customHeight="1" x14ac:dyDescent="0.25">
      <c r="A1087" s="9" t="s">
        <v>1125</v>
      </c>
      <c r="B1087" s="10">
        <v>45210</v>
      </c>
      <c r="C1087" s="11">
        <v>2023</v>
      </c>
      <c r="D1087" s="9" t="s">
        <v>8729</v>
      </c>
      <c r="E1087" s="11">
        <v>11</v>
      </c>
      <c r="F1087" s="9" t="s">
        <v>14</v>
      </c>
      <c r="G1087" s="9" t="s">
        <v>20</v>
      </c>
      <c r="H1087" s="9" t="s">
        <v>21</v>
      </c>
      <c r="I1087" s="9" t="s">
        <v>41</v>
      </c>
      <c r="J1087" s="12">
        <v>363.08</v>
      </c>
      <c r="K1087" s="12">
        <v>90.7</v>
      </c>
      <c r="L1087" s="13">
        <v>10</v>
      </c>
      <c r="M1087" s="14">
        <v>0</v>
      </c>
    </row>
    <row r="1088" spans="1:13" ht="18" customHeight="1" x14ac:dyDescent="0.25">
      <c r="A1088" s="3" t="s">
        <v>1126</v>
      </c>
      <c r="B1088" s="4">
        <v>45005</v>
      </c>
      <c r="C1088" s="5">
        <v>2023</v>
      </c>
      <c r="D1088" s="3" t="s">
        <v>8724</v>
      </c>
      <c r="E1088" s="5">
        <v>20</v>
      </c>
      <c r="F1088" s="3" t="s">
        <v>14</v>
      </c>
      <c r="G1088" s="3" t="s">
        <v>23</v>
      </c>
      <c r="H1088" s="3" t="s">
        <v>24</v>
      </c>
      <c r="I1088" s="3" t="s">
        <v>32</v>
      </c>
      <c r="J1088" s="6">
        <v>430.45</v>
      </c>
      <c r="K1088" s="6">
        <v>148.72999999999999</v>
      </c>
      <c r="L1088" s="7">
        <v>6</v>
      </c>
      <c r="M1088" s="8">
        <v>0</v>
      </c>
    </row>
    <row r="1089" spans="1:13" ht="18" customHeight="1" x14ac:dyDescent="0.25">
      <c r="A1089" s="9" t="s">
        <v>1127</v>
      </c>
      <c r="B1089" s="10">
        <v>45022</v>
      </c>
      <c r="C1089" s="11">
        <v>2023</v>
      </c>
      <c r="D1089" s="9" t="s">
        <v>8726</v>
      </c>
      <c r="E1089" s="11">
        <v>6</v>
      </c>
      <c r="F1089" s="9" t="s">
        <v>14</v>
      </c>
      <c r="G1089" s="9" t="s">
        <v>15</v>
      </c>
      <c r="H1089" s="9" t="s">
        <v>80</v>
      </c>
      <c r="I1089" s="9" t="s">
        <v>17</v>
      </c>
      <c r="J1089" s="12">
        <v>274.39</v>
      </c>
      <c r="K1089" s="12">
        <v>62.04</v>
      </c>
      <c r="L1089" s="13">
        <v>7</v>
      </c>
      <c r="M1089" s="14">
        <v>0.1</v>
      </c>
    </row>
    <row r="1090" spans="1:13" ht="18" customHeight="1" x14ac:dyDescent="0.25">
      <c r="A1090" s="3" t="s">
        <v>1128</v>
      </c>
      <c r="B1090" s="4">
        <v>45060</v>
      </c>
      <c r="C1090" s="5">
        <v>2023</v>
      </c>
      <c r="D1090" s="3" t="s">
        <v>8725</v>
      </c>
      <c r="E1090" s="5">
        <v>14</v>
      </c>
      <c r="F1090" s="3" t="s">
        <v>19</v>
      </c>
      <c r="G1090" s="3" t="s">
        <v>20</v>
      </c>
      <c r="H1090" s="3" t="s">
        <v>112</v>
      </c>
      <c r="I1090" s="3" t="s">
        <v>41</v>
      </c>
      <c r="J1090" s="6">
        <v>1392.49</v>
      </c>
      <c r="K1090" s="6">
        <v>153.11000000000001</v>
      </c>
      <c r="L1090" s="7">
        <v>10</v>
      </c>
      <c r="M1090" s="8">
        <v>0</v>
      </c>
    </row>
    <row r="1091" spans="1:13" ht="18" customHeight="1" x14ac:dyDescent="0.25">
      <c r="A1091" s="9" t="s">
        <v>1129</v>
      </c>
      <c r="B1091" s="10">
        <v>44989</v>
      </c>
      <c r="C1091" s="11">
        <v>2023</v>
      </c>
      <c r="D1091" s="9" t="s">
        <v>8724</v>
      </c>
      <c r="E1091" s="11">
        <v>4</v>
      </c>
      <c r="F1091" s="9" t="s">
        <v>14</v>
      </c>
      <c r="G1091" s="9" t="s">
        <v>20</v>
      </c>
      <c r="H1091" s="9" t="s">
        <v>112</v>
      </c>
      <c r="I1091" s="9" t="s">
        <v>41</v>
      </c>
      <c r="J1091" s="12">
        <v>450</v>
      </c>
      <c r="K1091" s="12">
        <v>101.9</v>
      </c>
      <c r="L1091" s="13">
        <v>4</v>
      </c>
      <c r="M1091" s="14">
        <v>0.2</v>
      </c>
    </row>
    <row r="1092" spans="1:13" ht="18" customHeight="1" x14ac:dyDescent="0.25">
      <c r="A1092" s="3" t="s">
        <v>1130</v>
      </c>
      <c r="B1092" s="4">
        <v>45127</v>
      </c>
      <c r="C1092" s="5">
        <v>2023</v>
      </c>
      <c r="D1092" s="3" t="s">
        <v>8728</v>
      </c>
      <c r="E1092" s="5">
        <v>20</v>
      </c>
      <c r="F1092" s="3" t="s">
        <v>14</v>
      </c>
      <c r="G1092" s="3" t="s">
        <v>15</v>
      </c>
      <c r="H1092" s="3" t="s">
        <v>93</v>
      </c>
      <c r="I1092" s="3" t="s">
        <v>41</v>
      </c>
      <c r="J1092" s="6">
        <v>255.9</v>
      </c>
      <c r="K1092" s="6">
        <v>35</v>
      </c>
      <c r="L1092" s="7">
        <v>7</v>
      </c>
      <c r="M1092" s="8">
        <v>0</v>
      </c>
    </row>
    <row r="1093" spans="1:13" ht="18" customHeight="1" x14ac:dyDescent="0.25">
      <c r="A1093" s="9" t="s">
        <v>1131</v>
      </c>
      <c r="B1093" s="10">
        <v>45119</v>
      </c>
      <c r="C1093" s="11">
        <v>2023</v>
      </c>
      <c r="D1093" s="9" t="s">
        <v>8728</v>
      </c>
      <c r="E1093" s="11">
        <v>12</v>
      </c>
      <c r="F1093" s="9" t="s">
        <v>29</v>
      </c>
      <c r="G1093" s="9" t="s">
        <v>23</v>
      </c>
      <c r="H1093" s="9" t="s">
        <v>69</v>
      </c>
      <c r="I1093" s="9" t="s">
        <v>17</v>
      </c>
      <c r="J1093" s="12">
        <v>738.71</v>
      </c>
      <c r="K1093" s="12">
        <v>239.33</v>
      </c>
      <c r="L1093" s="13">
        <v>10</v>
      </c>
      <c r="M1093" s="14">
        <v>0</v>
      </c>
    </row>
    <row r="1094" spans="1:13" ht="18" customHeight="1" x14ac:dyDescent="0.25">
      <c r="A1094" s="3" t="s">
        <v>1132</v>
      </c>
      <c r="B1094" s="4">
        <v>45250</v>
      </c>
      <c r="C1094" s="5">
        <v>2023</v>
      </c>
      <c r="D1094" s="3" t="s">
        <v>8720</v>
      </c>
      <c r="E1094" s="5">
        <v>20</v>
      </c>
      <c r="F1094" s="3" t="s">
        <v>19</v>
      </c>
      <c r="G1094" s="3" t="s">
        <v>20</v>
      </c>
      <c r="H1094" s="3" t="s">
        <v>37</v>
      </c>
      <c r="I1094" s="3" t="s">
        <v>27</v>
      </c>
      <c r="J1094" s="6">
        <v>1132.97</v>
      </c>
      <c r="K1094" s="6">
        <v>139.09</v>
      </c>
      <c r="L1094" s="7">
        <v>5</v>
      </c>
      <c r="M1094" s="8">
        <v>0</v>
      </c>
    </row>
    <row r="1095" spans="1:13" ht="18" customHeight="1" x14ac:dyDescent="0.25">
      <c r="A1095" s="9" t="s">
        <v>1133</v>
      </c>
      <c r="B1095" s="10">
        <v>44989</v>
      </c>
      <c r="C1095" s="11">
        <v>2023</v>
      </c>
      <c r="D1095" s="9" t="s">
        <v>8724</v>
      </c>
      <c r="E1095" s="11">
        <v>4</v>
      </c>
      <c r="F1095" s="9" t="s">
        <v>14</v>
      </c>
      <c r="G1095" s="9" t="s">
        <v>20</v>
      </c>
      <c r="H1095" s="9" t="s">
        <v>21</v>
      </c>
      <c r="I1095" s="9" t="s">
        <v>17</v>
      </c>
      <c r="J1095" s="12">
        <v>683.39</v>
      </c>
      <c r="K1095" s="12">
        <v>7.51</v>
      </c>
      <c r="L1095" s="13">
        <v>4</v>
      </c>
      <c r="M1095" s="14">
        <v>0.2</v>
      </c>
    </row>
    <row r="1096" spans="1:13" ht="18" customHeight="1" x14ac:dyDescent="0.25">
      <c r="A1096" s="3" t="s">
        <v>1134</v>
      </c>
      <c r="B1096" s="4">
        <v>44942</v>
      </c>
      <c r="C1096" s="5">
        <v>2023</v>
      </c>
      <c r="D1096" s="3" t="s">
        <v>8731</v>
      </c>
      <c r="E1096" s="5">
        <v>16</v>
      </c>
      <c r="F1096" s="3" t="s">
        <v>14</v>
      </c>
      <c r="G1096" s="3" t="s">
        <v>20</v>
      </c>
      <c r="H1096" s="3" t="s">
        <v>112</v>
      </c>
      <c r="I1096" s="3" t="s">
        <v>27</v>
      </c>
      <c r="J1096" s="6">
        <v>779.76</v>
      </c>
      <c r="K1096" s="6">
        <v>224.08</v>
      </c>
      <c r="L1096" s="7">
        <v>6</v>
      </c>
      <c r="M1096" s="8">
        <v>0.1</v>
      </c>
    </row>
    <row r="1097" spans="1:13" ht="18" customHeight="1" x14ac:dyDescent="0.25">
      <c r="A1097" s="9" t="s">
        <v>1135</v>
      </c>
      <c r="B1097" s="10">
        <v>45289</v>
      </c>
      <c r="C1097" s="11">
        <v>2023</v>
      </c>
      <c r="D1097" s="9" t="s">
        <v>8730</v>
      </c>
      <c r="E1097" s="11">
        <v>29</v>
      </c>
      <c r="F1097" s="9" t="s">
        <v>19</v>
      </c>
      <c r="G1097" s="9" t="s">
        <v>20</v>
      </c>
      <c r="H1097" s="9" t="s">
        <v>51</v>
      </c>
      <c r="I1097" s="9" t="s">
        <v>32</v>
      </c>
      <c r="J1097" s="12">
        <v>1181.26</v>
      </c>
      <c r="K1097" s="12">
        <v>211.49</v>
      </c>
      <c r="L1097" s="13">
        <v>5</v>
      </c>
      <c r="M1097" s="14">
        <v>0.3</v>
      </c>
    </row>
    <row r="1098" spans="1:13" ht="18" customHeight="1" x14ac:dyDescent="0.25">
      <c r="A1098" s="3" t="s">
        <v>1136</v>
      </c>
      <c r="B1098" s="4">
        <v>45015</v>
      </c>
      <c r="C1098" s="5">
        <v>2023</v>
      </c>
      <c r="D1098" s="3" t="s">
        <v>8724</v>
      </c>
      <c r="E1098" s="5">
        <v>30</v>
      </c>
      <c r="F1098" s="3" t="s">
        <v>14</v>
      </c>
      <c r="G1098" s="3" t="s">
        <v>15</v>
      </c>
      <c r="H1098" s="3" t="s">
        <v>80</v>
      </c>
      <c r="I1098" s="3" t="s">
        <v>32</v>
      </c>
      <c r="J1098" s="6">
        <v>110.89</v>
      </c>
      <c r="K1098" s="6">
        <v>8.2899999999999991</v>
      </c>
      <c r="L1098" s="7">
        <v>4</v>
      </c>
      <c r="M1098" s="8">
        <v>0.1</v>
      </c>
    </row>
    <row r="1099" spans="1:13" ht="18" customHeight="1" x14ac:dyDescent="0.25">
      <c r="A1099" s="9" t="s">
        <v>1137</v>
      </c>
      <c r="B1099" s="10">
        <v>45176</v>
      </c>
      <c r="C1099" s="11">
        <v>2023</v>
      </c>
      <c r="D1099" s="9" t="s">
        <v>8727</v>
      </c>
      <c r="E1099" s="11">
        <v>7</v>
      </c>
      <c r="F1099" s="9" t="s">
        <v>14</v>
      </c>
      <c r="G1099" s="9" t="s">
        <v>23</v>
      </c>
      <c r="H1099" s="9" t="s">
        <v>26</v>
      </c>
      <c r="I1099" s="9" t="s">
        <v>27</v>
      </c>
      <c r="J1099" s="12">
        <v>1622.71</v>
      </c>
      <c r="K1099" s="12">
        <v>74.510000000000005</v>
      </c>
      <c r="L1099" s="13">
        <v>10</v>
      </c>
      <c r="M1099" s="14">
        <v>0.3</v>
      </c>
    </row>
    <row r="1100" spans="1:13" ht="18" customHeight="1" x14ac:dyDescent="0.25">
      <c r="A1100" s="3" t="s">
        <v>1138</v>
      </c>
      <c r="B1100" s="4">
        <v>45107</v>
      </c>
      <c r="C1100" s="5">
        <v>2023</v>
      </c>
      <c r="D1100" s="3" t="s">
        <v>8723</v>
      </c>
      <c r="E1100" s="5">
        <v>30</v>
      </c>
      <c r="F1100" s="3" t="s">
        <v>14</v>
      </c>
      <c r="G1100" s="3" t="s">
        <v>23</v>
      </c>
      <c r="H1100" s="3" t="s">
        <v>24</v>
      </c>
      <c r="I1100" s="3" t="s">
        <v>32</v>
      </c>
      <c r="J1100" s="6">
        <v>713.66</v>
      </c>
      <c r="K1100" s="6">
        <v>241.71</v>
      </c>
      <c r="L1100" s="7">
        <v>5</v>
      </c>
      <c r="M1100" s="8">
        <v>0</v>
      </c>
    </row>
    <row r="1101" spans="1:13" ht="18" customHeight="1" x14ac:dyDescent="0.25">
      <c r="A1101" s="9" t="s">
        <v>1139</v>
      </c>
      <c r="B1101" s="10">
        <v>45227</v>
      </c>
      <c r="C1101" s="11">
        <v>2023</v>
      </c>
      <c r="D1101" s="9" t="s">
        <v>8729</v>
      </c>
      <c r="E1101" s="11">
        <v>28</v>
      </c>
      <c r="F1101" s="9" t="s">
        <v>14</v>
      </c>
      <c r="G1101" s="9" t="s">
        <v>23</v>
      </c>
      <c r="H1101" s="9" t="s">
        <v>26</v>
      </c>
      <c r="I1101" s="9" t="s">
        <v>32</v>
      </c>
      <c r="J1101" s="12">
        <v>439.73</v>
      </c>
      <c r="K1101" s="12">
        <v>131.22999999999999</v>
      </c>
      <c r="L1101" s="13">
        <v>7</v>
      </c>
      <c r="M1101" s="14">
        <v>0</v>
      </c>
    </row>
    <row r="1102" spans="1:13" ht="18" customHeight="1" x14ac:dyDescent="0.25">
      <c r="A1102" s="3" t="s">
        <v>1140</v>
      </c>
      <c r="B1102" s="4">
        <v>45022</v>
      </c>
      <c r="C1102" s="5">
        <v>2023</v>
      </c>
      <c r="D1102" s="3" t="s">
        <v>8726</v>
      </c>
      <c r="E1102" s="5">
        <v>6</v>
      </c>
      <c r="F1102" s="3" t="s">
        <v>14</v>
      </c>
      <c r="G1102" s="3" t="s">
        <v>20</v>
      </c>
      <c r="H1102" s="3" t="s">
        <v>37</v>
      </c>
      <c r="I1102" s="3" t="s">
        <v>27</v>
      </c>
      <c r="J1102" s="6">
        <v>563.66999999999996</v>
      </c>
      <c r="K1102" s="6">
        <v>7.34</v>
      </c>
      <c r="L1102" s="7">
        <v>6</v>
      </c>
      <c r="M1102" s="8">
        <v>0.2</v>
      </c>
    </row>
    <row r="1103" spans="1:13" ht="18" customHeight="1" x14ac:dyDescent="0.25">
      <c r="A1103" s="9" t="s">
        <v>1141</v>
      </c>
      <c r="B1103" s="10">
        <v>45279</v>
      </c>
      <c r="C1103" s="11">
        <v>2023</v>
      </c>
      <c r="D1103" s="9" t="s">
        <v>8730</v>
      </c>
      <c r="E1103" s="11">
        <v>19</v>
      </c>
      <c r="F1103" s="9" t="s">
        <v>14</v>
      </c>
      <c r="G1103" s="9" t="s">
        <v>20</v>
      </c>
      <c r="H1103" s="9" t="s">
        <v>51</v>
      </c>
      <c r="I1103" s="9" t="s">
        <v>27</v>
      </c>
      <c r="J1103" s="12">
        <v>1829.89</v>
      </c>
      <c r="K1103" s="12">
        <v>336.9</v>
      </c>
      <c r="L1103" s="13">
        <v>10</v>
      </c>
      <c r="M1103" s="14">
        <v>0</v>
      </c>
    </row>
    <row r="1104" spans="1:13" ht="18" customHeight="1" x14ac:dyDescent="0.25">
      <c r="A1104" s="3" t="s">
        <v>1142</v>
      </c>
      <c r="B1104" s="4">
        <v>45035</v>
      </c>
      <c r="C1104" s="5">
        <v>2023</v>
      </c>
      <c r="D1104" s="3" t="s">
        <v>8726</v>
      </c>
      <c r="E1104" s="5">
        <v>19</v>
      </c>
      <c r="F1104" s="3" t="s">
        <v>19</v>
      </c>
      <c r="G1104" s="3" t="s">
        <v>20</v>
      </c>
      <c r="H1104" s="3" t="s">
        <v>37</v>
      </c>
      <c r="I1104" s="3" t="s">
        <v>41</v>
      </c>
      <c r="J1104" s="6">
        <v>1284.23</v>
      </c>
      <c r="K1104" s="6">
        <v>146.63</v>
      </c>
      <c r="L1104" s="7">
        <v>7</v>
      </c>
      <c r="M1104" s="8">
        <v>0.3</v>
      </c>
    </row>
    <row r="1105" spans="1:13" ht="18" customHeight="1" x14ac:dyDescent="0.25">
      <c r="A1105" s="9" t="s">
        <v>1143</v>
      </c>
      <c r="B1105" s="10">
        <v>45089</v>
      </c>
      <c r="C1105" s="11">
        <v>2023</v>
      </c>
      <c r="D1105" s="9" t="s">
        <v>8723</v>
      </c>
      <c r="E1105" s="11">
        <v>12</v>
      </c>
      <c r="F1105" s="9" t="s">
        <v>19</v>
      </c>
      <c r="G1105" s="9" t="s">
        <v>20</v>
      </c>
      <c r="H1105" s="9" t="s">
        <v>21</v>
      </c>
      <c r="I1105" s="9" t="s">
        <v>32</v>
      </c>
      <c r="J1105" s="12">
        <v>1157.73</v>
      </c>
      <c r="K1105" s="12">
        <v>166.41</v>
      </c>
      <c r="L1105" s="13">
        <v>2</v>
      </c>
      <c r="M1105" s="14">
        <v>0.1</v>
      </c>
    </row>
    <row r="1106" spans="1:13" ht="18" customHeight="1" x14ac:dyDescent="0.25">
      <c r="A1106" s="3" t="s">
        <v>1144</v>
      </c>
      <c r="B1106" s="4">
        <v>45158</v>
      </c>
      <c r="C1106" s="5">
        <v>2023</v>
      </c>
      <c r="D1106" s="3" t="s">
        <v>8722</v>
      </c>
      <c r="E1106" s="5">
        <v>20</v>
      </c>
      <c r="F1106" s="3" t="s">
        <v>14</v>
      </c>
      <c r="G1106" s="3" t="s">
        <v>20</v>
      </c>
      <c r="H1106" s="3" t="s">
        <v>51</v>
      </c>
      <c r="I1106" s="3" t="s">
        <v>17</v>
      </c>
      <c r="J1106" s="6">
        <v>1288.3800000000001</v>
      </c>
      <c r="K1106" s="6">
        <v>44.86</v>
      </c>
      <c r="L1106" s="7">
        <v>10</v>
      </c>
      <c r="M1106" s="8">
        <v>0.1</v>
      </c>
    </row>
    <row r="1107" spans="1:13" ht="18" customHeight="1" x14ac:dyDescent="0.25">
      <c r="A1107" s="9" t="s">
        <v>1145</v>
      </c>
      <c r="B1107" s="10">
        <v>44929</v>
      </c>
      <c r="C1107" s="11">
        <v>2023</v>
      </c>
      <c r="D1107" s="9" t="s">
        <v>8731</v>
      </c>
      <c r="E1107" s="11">
        <v>3</v>
      </c>
      <c r="F1107" s="9" t="s">
        <v>29</v>
      </c>
      <c r="G1107" s="9" t="s">
        <v>20</v>
      </c>
      <c r="H1107" s="9" t="s">
        <v>51</v>
      </c>
      <c r="I1107" s="9" t="s">
        <v>41</v>
      </c>
      <c r="J1107" s="12">
        <v>1824.99</v>
      </c>
      <c r="K1107" s="12">
        <v>312.25</v>
      </c>
      <c r="L1107" s="13">
        <v>1</v>
      </c>
      <c r="M1107" s="14">
        <v>0</v>
      </c>
    </row>
    <row r="1108" spans="1:13" ht="18" customHeight="1" x14ac:dyDescent="0.25">
      <c r="A1108" s="3" t="s">
        <v>1146</v>
      </c>
      <c r="B1108" s="4">
        <v>44962</v>
      </c>
      <c r="C1108" s="5">
        <v>2023</v>
      </c>
      <c r="D1108" s="3" t="s">
        <v>8721</v>
      </c>
      <c r="E1108" s="5">
        <v>5</v>
      </c>
      <c r="F1108" s="3" t="s">
        <v>14</v>
      </c>
      <c r="G1108" s="3" t="s">
        <v>15</v>
      </c>
      <c r="H1108" s="3" t="s">
        <v>93</v>
      </c>
      <c r="I1108" s="3" t="s">
        <v>27</v>
      </c>
      <c r="J1108" s="6">
        <v>175.83</v>
      </c>
      <c r="K1108" s="6">
        <v>15.49</v>
      </c>
      <c r="L1108" s="7">
        <v>9</v>
      </c>
      <c r="M1108" s="8">
        <v>0.2</v>
      </c>
    </row>
    <row r="1109" spans="1:13" ht="18" customHeight="1" x14ac:dyDescent="0.25">
      <c r="A1109" s="9" t="s">
        <v>1147</v>
      </c>
      <c r="B1109" s="10">
        <v>45087</v>
      </c>
      <c r="C1109" s="11">
        <v>2023</v>
      </c>
      <c r="D1109" s="9" t="s">
        <v>8723</v>
      </c>
      <c r="E1109" s="11">
        <v>10</v>
      </c>
      <c r="F1109" s="9" t="s">
        <v>14</v>
      </c>
      <c r="G1109" s="9" t="s">
        <v>20</v>
      </c>
      <c r="H1109" s="9" t="s">
        <v>37</v>
      </c>
      <c r="I1109" s="9" t="s">
        <v>32</v>
      </c>
      <c r="J1109" s="12">
        <v>1148.81</v>
      </c>
      <c r="K1109" s="12">
        <v>353.41</v>
      </c>
      <c r="L1109" s="13">
        <v>10</v>
      </c>
      <c r="M1109" s="14">
        <v>0</v>
      </c>
    </row>
    <row r="1110" spans="1:13" ht="18" customHeight="1" x14ac:dyDescent="0.25">
      <c r="A1110" s="3" t="s">
        <v>1148</v>
      </c>
      <c r="B1110" s="4">
        <v>44979</v>
      </c>
      <c r="C1110" s="5">
        <v>2023</v>
      </c>
      <c r="D1110" s="3" t="s">
        <v>8721</v>
      </c>
      <c r="E1110" s="5">
        <v>22</v>
      </c>
      <c r="F1110" s="3" t="s">
        <v>14</v>
      </c>
      <c r="G1110" s="3" t="s">
        <v>20</v>
      </c>
      <c r="H1110" s="3" t="s">
        <v>21</v>
      </c>
      <c r="I1110" s="3" t="s">
        <v>17</v>
      </c>
      <c r="J1110" s="6">
        <v>496.63</v>
      </c>
      <c r="K1110" s="6">
        <v>105.57</v>
      </c>
      <c r="L1110" s="7">
        <v>7</v>
      </c>
      <c r="M1110" s="8">
        <v>0.2</v>
      </c>
    </row>
    <row r="1111" spans="1:13" ht="18" customHeight="1" x14ac:dyDescent="0.25">
      <c r="A1111" s="9" t="s">
        <v>1149</v>
      </c>
      <c r="B1111" s="10">
        <v>45042</v>
      </c>
      <c r="C1111" s="11">
        <v>2023</v>
      </c>
      <c r="D1111" s="9" t="s">
        <v>8726</v>
      </c>
      <c r="E1111" s="11">
        <v>26</v>
      </c>
      <c r="F1111" s="9" t="s">
        <v>14</v>
      </c>
      <c r="G1111" s="9" t="s">
        <v>20</v>
      </c>
      <c r="H1111" s="9" t="s">
        <v>37</v>
      </c>
      <c r="I1111" s="9" t="s">
        <v>41</v>
      </c>
      <c r="J1111" s="12">
        <v>1889.31</v>
      </c>
      <c r="K1111" s="12">
        <v>283.62</v>
      </c>
      <c r="L1111" s="13">
        <v>1</v>
      </c>
      <c r="M1111" s="14">
        <v>0</v>
      </c>
    </row>
    <row r="1112" spans="1:13" ht="18" customHeight="1" x14ac:dyDescent="0.25">
      <c r="A1112" s="3" t="s">
        <v>1150</v>
      </c>
      <c r="B1112" s="4">
        <v>44983</v>
      </c>
      <c r="C1112" s="5">
        <v>2023</v>
      </c>
      <c r="D1112" s="3" t="s">
        <v>8721</v>
      </c>
      <c r="E1112" s="5">
        <v>26</v>
      </c>
      <c r="F1112" s="3" t="s">
        <v>14</v>
      </c>
      <c r="G1112" s="3" t="s">
        <v>20</v>
      </c>
      <c r="H1112" s="3" t="s">
        <v>37</v>
      </c>
      <c r="I1112" s="3" t="s">
        <v>27</v>
      </c>
      <c r="J1112" s="6">
        <v>1475.71</v>
      </c>
      <c r="K1112" s="6">
        <v>4.24</v>
      </c>
      <c r="L1112" s="7">
        <v>3</v>
      </c>
      <c r="M1112" s="8">
        <v>0.3</v>
      </c>
    </row>
    <row r="1113" spans="1:13" ht="18" customHeight="1" x14ac:dyDescent="0.25">
      <c r="A1113" s="9" t="s">
        <v>1151</v>
      </c>
      <c r="B1113" s="10">
        <v>44997</v>
      </c>
      <c r="C1113" s="11">
        <v>2023</v>
      </c>
      <c r="D1113" s="9" t="s">
        <v>8724</v>
      </c>
      <c r="E1113" s="11">
        <v>12</v>
      </c>
      <c r="F1113" s="9" t="s">
        <v>19</v>
      </c>
      <c r="G1113" s="9" t="s">
        <v>20</v>
      </c>
      <c r="H1113" s="9" t="s">
        <v>37</v>
      </c>
      <c r="I1113" s="9" t="s">
        <v>17</v>
      </c>
      <c r="J1113" s="12">
        <v>1585.1</v>
      </c>
      <c r="K1113" s="12">
        <v>161.62</v>
      </c>
      <c r="L1113" s="13">
        <v>2</v>
      </c>
      <c r="M1113" s="14">
        <v>0.3</v>
      </c>
    </row>
    <row r="1114" spans="1:13" ht="18" customHeight="1" x14ac:dyDescent="0.25">
      <c r="A1114" s="3" t="s">
        <v>1152</v>
      </c>
      <c r="B1114" s="4">
        <v>45194</v>
      </c>
      <c r="C1114" s="5">
        <v>2023</v>
      </c>
      <c r="D1114" s="3" t="s">
        <v>8727</v>
      </c>
      <c r="E1114" s="5">
        <v>25</v>
      </c>
      <c r="F1114" s="3" t="s">
        <v>19</v>
      </c>
      <c r="G1114" s="3" t="s">
        <v>23</v>
      </c>
      <c r="H1114" s="3" t="s">
        <v>69</v>
      </c>
      <c r="I1114" s="3" t="s">
        <v>27</v>
      </c>
      <c r="J1114" s="6">
        <v>1022.21</v>
      </c>
      <c r="K1114" s="6">
        <v>-60.34</v>
      </c>
      <c r="L1114" s="7">
        <v>5</v>
      </c>
      <c r="M1114" s="8">
        <v>0.4</v>
      </c>
    </row>
    <row r="1115" spans="1:13" ht="18" customHeight="1" x14ac:dyDescent="0.25">
      <c r="A1115" s="9" t="s">
        <v>1153</v>
      </c>
      <c r="B1115" s="10">
        <v>45078</v>
      </c>
      <c r="C1115" s="11">
        <v>2023</v>
      </c>
      <c r="D1115" s="9" t="s">
        <v>8723</v>
      </c>
      <c r="E1115" s="11">
        <v>1</v>
      </c>
      <c r="F1115" s="9" t="s">
        <v>19</v>
      </c>
      <c r="G1115" s="9" t="s">
        <v>23</v>
      </c>
      <c r="H1115" s="9" t="s">
        <v>35</v>
      </c>
      <c r="I1115" s="9" t="s">
        <v>17</v>
      </c>
      <c r="J1115" s="12">
        <v>1766.46</v>
      </c>
      <c r="K1115" s="12">
        <v>604.79</v>
      </c>
      <c r="L1115" s="13">
        <v>1</v>
      </c>
      <c r="M1115" s="14">
        <v>0</v>
      </c>
    </row>
    <row r="1116" spans="1:13" ht="18" customHeight="1" x14ac:dyDescent="0.25">
      <c r="A1116" s="3" t="s">
        <v>1154</v>
      </c>
      <c r="B1116" s="4">
        <v>45035</v>
      </c>
      <c r="C1116" s="5">
        <v>2023</v>
      </c>
      <c r="D1116" s="3" t="s">
        <v>8726</v>
      </c>
      <c r="E1116" s="5">
        <v>19</v>
      </c>
      <c r="F1116" s="3" t="s">
        <v>14</v>
      </c>
      <c r="G1116" s="3" t="s">
        <v>20</v>
      </c>
      <c r="H1116" s="3" t="s">
        <v>51</v>
      </c>
      <c r="I1116" s="3" t="s">
        <v>17</v>
      </c>
      <c r="J1116" s="6">
        <v>1139.24</v>
      </c>
      <c r="K1116" s="6">
        <v>41.4</v>
      </c>
      <c r="L1116" s="7">
        <v>10</v>
      </c>
      <c r="M1116" s="8">
        <v>0.2</v>
      </c>
    </row>
    <row r="1117" spans="1:13" ht="18" customHeight="1" x14ac:dyDescent="0.25">
      <c r="A1117" s="9" t="s">
        <v>1155</v>
      </c>
      <c r="B1117" s="10">
        <v>45197</v>
      </c>
      <c r="C1117" s="11">
        <v>2023</v>
      </c>
      <c r="D1117" s="9" t="s">
        <v>8727</v>
      </c>
      <c r="E1117" s="11">
        <v>28</v>
      </c>
      <c r="F1117" s="9" t="s">
        <v>14</v>
      </c>
      <c r="G1117" s="9" t="s">
        <v>20</v>
      </c>
      <c r="H1117" s="9" t="s">
        <v>37</v>
      </c>
      <c r="I1117" s="9" t="s">
        <v>32</v>
      </c>
      <c r="J1117" s="12">
        <v>1420.89</v>
      </c>
      <c r="K1117" s="12">
        <v>464.37</v>
      </c>
      <c r="L1117" s="13">
        <v>4</v>
      </c>
      <c r="M1117" s="14">
        <v>0</v>
      </c>
    </row>
    <row r="1118" spans="1:13" ht="18" customHeight="1" x14ac:dyDescent="0.25">
      <c r="A1118" s="3" t="s">
        <v>1156</v>
      </c>
      <c r="B1118" s="4">
        <v>45113</v>
      </c>
      <c r="C1118" s="5">
        <v>2023</v>
      </c>
      <c r="D1118" s="3" t="s">
        <v>8728</v>
      </c>
      <c r="E1118" s="5">
        <v>6</v>
      </c>
      <c r="F1118" s="3" t="s">
        <v>14</v>
      </c>
      <c r="G1118" s="3" t="s">
        <v>23</v>
      </c>
      <c r="H1118" s="3" t="s">
        <v>35</v>
      </c>
      <c r="I1118" s="3" t="s">
        <v>32</v>
      </c>
      <c r="J1118" s="6">
        <v>754.97</v>
      </c>
      <c r="K1118" s="6">
        <v>108.89</v>
      </c>
      <c r="L1118" s="7">
        <v>5</v>
      </c>
      <c r="M1118" s="8">
        <v>0.1</v>
      </c>
    </row>
    <row r="1119" spans="1:13" ht="18" customHeight="1" x14ac:dyDescent="0.25">
      <c r="A1119" s="9" t="s">
        <v>1157</v>
      </c>
      <c r="B1119" s="10">
        <v>45222</v>
      </c>
      <c r="C1119" s="11">
        <v>2023</v>
      </c>
      <c r="D1119" s="9" t="s">
        <v>8729</v>
      </c>
      <c r="E1119" s="11">
        <v>23</v>
      </c>
      <c r="F1119" s="9" t="s">
        <v>19</v>
      </c>
      <c r="G1119" s="9" t="s">
        <v>20</v>
      </c>
      <c r="H1119" s="9" t="s">
        <v>21</v>
      </c>
      <c r="I1119" s="9" t="s">
        <v>41</v>
      </c>
      <c r="J1119" s="12">
        <v>724.14</v>
      </c>
      <c r="K1119" s="12">
        <v>-50.33</v>
      </c>
      <c r="L1119" s="13">
        <v>1</v>
      </c>
      <c r="M1119" s="14">
        <v>0.4</v>
      </c>
    </row>
    <row r="1120" spans="1:13" ht="18" customHeight="1" x14ac:dyDescent="0.25">
      <c r="A1120" s="3" t="s">
        <v>1158</v>
      </c>
      <c r="B1120" s="4">
        <v>45170</v>
      </c>
      <c r="C1120" s="5">
        <v>2023</v>
      </c>
      <c r="D1120" s="3" t="s">
        <v>8727</v>
      </c>
      <c r="E1120" s="5">
        <v>1</v>
      </c>
      <c r="F1120" s="3" t="s">
        <v>19</v>
      </c>
      <c r="G1120" s="3" t="s">
        <v>23</v>
      </c>
      <c r="H1120" s="3" t="s">
        <v>26</v>
      </c>
      <c r="I1120" s="3" t="s">
        <v>41</v>
      </c>
      <c r="J1120" s="6">
        <v>2229.2199999999998</v>
      </c>
      <c r="K1120" s="6">
        <v>391.66</v>
      </c>
      <c r="L1120" s="7">
        <v>4</v>
      </c>
      <c r="M1120" s="8">
        <v>0</v>
      </c>
    </row>
    <row r="1121" spans="1:13" ht="18" customHeight="1" x14ac:dyDescent="0.25">
      <c r="A1121" s="9" t="s">
        <v>1159</v>
      </c>
      <c r="B1121" s="10">
        <v>45004</v>
      </c>
      <c r="C1121" s="11">
        <v>2023</v>
      </c>
      <c r="D1121" s="9" t="s">
        <v>8724</v>
      </c>
      <c r="E1121" s="11">
        <v>19</v>
      </c>
      <c r="F1121" s="9" t="s">
        <v>14</v>
      </c>
      <c r="G1121" s="9" t="s">
        <v>23</v>
      </c>
      <c r="H1121" s="9" t="s">
        <v>26</v>
      </c>
      <c r="I1121" s="9" t="s">
        <v>41</v>
      </c>
      <c r="J1121" s="12">
        <v>1260.47</v>
      </c>
      <c r="K1121" s="12">
        <v>8.08</v>
      </c>
      <c r="L1121" s="13">
        <v>7</v>
      </c>
      <c r="M1121" s="14">
        <v>0.2</v>
      </c>
    </row>
    <row r="1122" spans="1:13" ht="18" customHeight="1" x14ac:dyDescent="0.25">
      <c r="A1122" s="3" t="s">
        <v>1160</v>
      </c>
      <c r="B1122" s="4">
        <v>45143</v>
      </c>
      <c r="C1122" s="5">
        <v>2023</v>
      </c>
      <c r="D1122" s="3" t="s">
        <v>8722</v>
      </c>
      <c r="E1122" s="5">
        <v>5</v>
      </c>
      <c r="F1122" s="3" t="s">
        <v>14</v>
      </c>
      <c r="G1122" s="3" t="s">
        <v>20</v>
      </c>
      <c r="H1122" s="3" t="s">
        <v>112</v>
      </c>
      <c r="I1122" s="3" t="s">
        <v>27</v>
      </c>
      <c r="J1122" s="6">
        <v>1209.67</v>
      </c>
      <c r="K1122" s="6">
        <v>24.23</v>
      </c>
      <c r="L1122" s="7">
        <v>2</v>
      </c>
      <c r="M1122" s="8">
        <v>0.4</v>
      </c>
    </row>
    <row r="1123" spans="1:13" ht="18" customHeight="1" x14ac:dyDescent="0.25">
      <c r="A1123" s="9" t="s">
        <v>1161</v>
      </c>
      <c r="B1123" s="10">
        <v>45275</v>
      </c>
      <c r="C1123" s="11">
        <v>2023</v>
      </c>
      <c r="D1123" s="9" t="s">
        <v>8730</v>
      </c>
      <c r="E1123" s="11">
        <v>15</v>
      </c>
      <c r="F1123" s="9" t="s">
        <v>14</v>
      </c>
      <c r="G1123" s="9" t="s">
        <v>20</v>
      </c>
      <c r="H1123" s="9" t="s">
        <v>21</v>
      </c>
      <c r="I1123" s="9" t="s">
        <v>17</v>
      </c>
      <c r="J1123" s="12">
        <v>513.52</v>
      </c>
      <c r="K1123" s="12">
        <v>120.84</v>
      </c>
      <c r="L1123" s="13">
        <v>4</v>
      </c>
      <c r="M1123" s="14">
        <v>0</v>
      </c>
    </row>
    <row r="1124" spans="1:13" ht="18" customHeight="1" x14ac:dyDescent="0.25">
      <c r="A1124" s="3" t="s">
        <v>1162</v>
      </c>
      <c r="B1124" s="4">
        <v>44960</v>
      </c>
      <c r="C1124" s="5">
        <v>2023</v>
      </c>
      <c r="D1124" s="3" t="s">
        <v>8721</v>
      </c>
      <c r="E1124" s="5">
        <v>3</v>
      </c>
      <c r="F1124" s="3" t="s">
        <v>19</v>
      </c>
      <c r="G1124" s="3" t="s">
        <v>20</v>
      </c>
      <c r="H1124" s="3" t="s">
        <v>51</v>
      </c>
      <c r="I1124" s="3" t="s">
        <v>32</v>
      </c>
      <c r="J1124" s="6">
        <v>980.05</v>
      </c>
      <c r="K1124" s="6">
        <v>223.61</v>
      </c>
      <c r="L1124" s="7">
        <v>5</v>
      </c>
      <c r="M1124" s="8">
        <v>0.1</v>
      </c>
    </row>
    <row r="1125" spans="1:13" ht="18" customHeight="1" x14ac:dyDescent="0.25">
      <c r="A1125" s="9" t="s">
        <v>1163</v>
      </c>
      <c r="B1125" s="10">
        <v>45180</v>
      </c>
      <c r="C1125" s="11">
        <v>2023</v>
      </c>
      <c r="D1125" s="9" t="s">
        <v>8727</v>
      </c>
      <c r="E1125" s="11">
        <v>11</v>
      </c>
      <c r="F1125" s="9" t="s">
        <v>14</v>
      </c>
      <c r="G1125" s="9" t="s">
        <v>15</v>
      </c>
      <c r="H1125" s="9" t="s">
        <v>73</v>
      </c>
      <c r="I1125" s="9" t="s">
        <v>27</v>
      </c>
      <c r="J1125" s="12">
        <v>338.81</v>
      </c>
      <c r="K1125" s="12">
        <v>77.3</v>
      </c>
      <c r="L1125" s="13">
        <v>2</v>
      </c>
      <c r="M1125" s="14">
        <v>0.1</v>
      </c>
    </row>
    <row r="1126" spans="1:13" ht="18" customHeight="1" x14ac:dyDescent="0.25">
      <c r="A1126" s="3" t="s">
        <v>1164</v>
      </c>
      <c r="B1126" s="4">
        <v>45021</v>
      </c>
      <c r="C1126" s="5">
        <v>2023</v>
      </c>
      <c r="D1126" s="3" t="s">
        <v>8726</v>
      </c>
      <c r="E1126" s="5">
        <v>5</v>
      </c>
      <c r="F1126" s="3" t="s">
        <v>14</v>
      </c>
      <c r="G1126" s="3" t="s">
        <v>23</v>
      </c>
      <c r="H1126" s="3" t="s">
        <v>69</v>
      </c>
      <c r="I1126" s="3" t="s">
        <v>27</v>
      </c>
      <c r="J1126" s="6">
        <v>2080.87</v>
      </c>
      <c r="K1126" s="6">
        <v>158.07</v>
      </c>
      <c r="L1126" s="7">
        <v>2</v>
      </c>
      <c r="M1126" s="8">
        <v>0.1</v>
      </c>
    </row>
    <row r="1127" spans="1:13" ht="18" customHeight="1" x14ac:dyDescent="0.25">
      <c r="A1127" s="9" t="s">
        <v>1165</v>
      </c>
      <c r="B1127" s="10">
        <v>45012</v>
      </c>
      <c r="C1127" s="11">
        <v>2023</v>
      </c>
      <c r="D1127" s="9" t="s">
        <v>8724</v>
      </c>
      <c r="E1127" s="11">
        <v>27</v>
      </c>
      <c r="F1127" s="9" t="s">
        <v>14</v>
      </c>
      <c r="G1127" s="9" t="s">
        <v>15</v>
      </c>
      <c r="H1127" s="9" t="s">
        <v>96</v>
      </c>
      <c r="I1127" s="9" t="s">
        <v>41</v>
      </c>
      <c r="J1127" s="12">
        <v>323.76</v>
      </c>
      <c r="K1127" s="12">
        <v>6.54</v>
      </c>
      <c r="L1127" s="13">
        <v>3</v>
      </c>
      <c r="M1127" s="14">
        <v>0.3</v>
      </c>
    </row>
    <row r="1128" spans="1:13" ht="18" customHeight="1" x14ac:dyDescent="0.25">
      <c r="A1128" s="3" t="s">
        <v>1166</v>
      </c>
      <c r="B1128" s="4">
        <v>45062</v>
      </c>
      <c r="C1128" s="5">
        <v>2023</v>
      </c>
      <c r="D1128" s="3" t="s">
        <v>8725</v>
      </c>
      <c r="E1128" s="5">
        <v>16</v>
      </c>
      <c r="F1128" s="3" t="s">
        <v>29</v>
      </c>
      <c r="G1128" s="3" t="s">
        <v>20</v>
      </c>
      <c r="H1128" s="3" t="s">
        <v>21</v>
      </c>
      <c r="I1128" s="3" t="s">
        <v>27</v>
      </c>
      <c r="J1128" s="6">
        <v>1948.83</v>
      </c>
      <c r="K1128" s="6">
        <v>412.85</v>
      </c>
      <c r="L1128" s="7">
        <v>4</v>
      </c>
      <c r="M1128" s="8">
        <v>0</v>
      </c>
    </row>
    <row r="1129" spans="1:13" ht="18" customHeight="1" x14ac:dyDescent="0.25">
      <c r="A1129" s="9" t="s">
        <v>1167</v>
      </c>
      <c r="B1129" s="10">
        <v>45168</v>
      </c>
      <c r="C1129" s="11">
        <v>2023</v>
      </c>
      <c r="D1129" s="9" t="s">
        <v>8722</v>
      </c>
      <c r="E1129" s="11">
        <v>30</v>
      </c>
      <c r="F1129" s="9" t="s">
        <v>14</v>
      </c>
      <c r="G1129" s="9" t="s">
        <v>15</v>
      </c>
      <c r="H1129" s="9" t="s">
        <v>80</v>
      </c>
      <c r="I1129" s="9" t="s">
        <v>17</v>
      </c>
      <c r="J1129" s="12">
        <v>270.55</v>
      </c>
      <c r="K1129" s="12">
        <v>76.8</v>
      </c>
      <c r="L1129" s="13">
        <v>2</v>
      </c>
      <c r="M1129" s="14">
        <v>0</v>
      </c>
    </row>
    <row r="1130" spans="1:13" ht="18" customHeight="1" x14ac:dyDescent="0.25">
      <c r="A1130" s="3" t="s">
        <v>1168</v>
      </c>
      <c r="B1130" s="4">
        <v>44978</v>
      </c>
      <c r="C1130" s="5">
        <v>2023</v>
      </c>
      <c r="D1130" s="3" t="s">
        <v>8721</v>
      </c>
      <c r="E1130" s="5">
        <v>21</v>
      </c>
      <c r="F1130" s="3" t="s">
        <v>14</v>
      </c>
      <c r="G1130" s="3" t="s">
        <v>15</v>
      </c>
      <c r="H1130" s="3" t="s">
        <v>88</v>
      </c>
      <c r="I1130" s="3" t="s">
        <v>32</v>
      </c>
      <c r="J1130" s="6">
        <v>349.76</v>
      </c>
      <c r="K1130" s="6">
        <v>73.14</v>
      </c>
      <c r="L1130" s="7">
        <v>5</v>
      </c>
      <c r="M1130" s="8">
        <v>0.1</v>
      </c>
    </row>
    <row r="1131" spans="1:13" ht="18" customHeight="1" x14ac:dyDescent="0.25">
      <c r="A1131" s="9" t="s">
        <v>1169</v>
      </c>
      <c r="B1131" s="10">
        <v>45113</v>
      </c>
      <c r="C1131" s="11">
        <v>2023</v>
      </c>
      <c r="D1131" s="9" t="s">
        <v>8728</v>
      </c>
      <c r="E1131" s="11">
        <v>6</v>
      </c>
      <c r="F1131" s="9" t="s">
        <v>14</v>
      </c>
      <c r="G1131" s="9" t="s">
        <v>15</v>
      </c>
      <c r="H1131" s="9" t="s">
        <v>80</v>
      </c>
      <c r="I1131" s="9" t="s">
        <v>27</v>
      </c>
      <c r="J1131" s="12">
        <v>408.94</v>
      </c>
      <c r="K1131" s="12">
        <v>-36.619999999999997</v>
      </c>
      <c r="L1131" s="13">
        <v>9</v>
      </c>
      <c r="M1131" s="14">
        <v>0.4</v>
      </c>
    </row>
    <row r="1132" spans="1:13" ht="18" customHeight="1" x14ac:dyDescent="0.25">
      <c r="A1132" s="3" t="s">
        <v>1170</v>
      </c>
      <c r="B1132" s="4">
        <v>45254</v>
      </c>
      <c r="C1132" s="5">
        <v>2023</v>
      </c>
      <c r="D1132" s="3" t="s">
        <v>8720</v>
      </c>
      <c r="E1132" s="5">
        <v>24</v>
      </c>
      <c r="F1132" s="3" t="s">
        <v>14</v>
      </c>
      <c r="G1132" s="3" t="s">
        <v>15</v>
      </c>
      <c r="H1132" s="3" t="s">
        <v>16</v>
      </c>
      <c r="I1132" s="3" t="s">
        <v>17</v>
      </c>
      <c r="J1132" s="6">
        <v>207.02</v>
      </c>
      <c r="K1132" s="6">
        <v>30.22</v>
      </c>
      <c r="L1132" s="7">
        <v>7</v>
      </c>
      <c r="M1132" s="8">
        <v>0</v>
      </c>
    </row>
    <row r="1133" spans="1:13" ht="18" customHeight="1" x14ac:dyDescent="0.25">
      <c r="A1133" s="9" t="s">
        <v>1171</v>
      </c>
      <c r="B1133" s="10">
        <v>45111</v>
      </c>
      <c r="C1133" s="11">
        <v>2023</v>
      </c>
      <c r="D1133" s="9" t="s">
        <v>8728</v>
      </c>
      <c r="E1133" s="11">
        <v>4</v>
      </c>
      <c r="F1133" s="9" t="s">
        <v>14</v>
      </c>
      <c r="G1133" s="9" t="s">
        <v>20</v>
      </c>
      <c r="H1133" s="9" t="s">
        <v>51</v>
      </c>
      <c r="I1133" s="9" t="s">
        <v>41</v>
      </c>
      <c r="J1133" s="12">
        <v>1941.96</v>
      </c>
      <c r="K1133" s="12">
        <v>284.64999999999998</v>
      </c>
      <c r="L1133" s="13">
        <v>9</v>
      </c>
      <c r="M1133" s="14">
        <v>0.4</v>
      </c>
    </row>
    <row r="1134" spans="1:13" ht="18" customHeight="1" x14ac:dyDescent="0.25">
      <c r="A1134" s="3" t="s">
        <v>1172</v>
      </c>
      <c r="B1134" s="4">
        <v>45016</v>
      </c>
      <c r="C1134" s="5">
        <v>2023</v>
      </c>
      <c r="D1134" s="3" t="s">
        <v>8724</v>
      </c>
      <c r="E1134" s="5">
        <v>31</v>
      </c>
      <c r="F1134" s="3" t="s">
        <v>14</v>
      </c>
      <c r="G1134" s="3" t="s">
        <v>23</v>
      </c>
      <c r="H1134" s="3" t="s">
        <v>26</v>
      </c>
      <c r="I1134" s="3" t="s">
        <v>32</v>
      </c>
      <c r="J1134" s="6">
        <v>1555.35</v>
      </c>
      <c r="K1134" s="6">
        <v>176.56</v>
      </c>
      <c r="L1134" s="7">
        <v>1</v>
      </c>
      <c r="M1134" s="8">
        <v>0.1</v>
      </c>
    </row>
    <row r="1135" spans="1:13" ht="18" customHeight="1" x14ac:dyDescent="0.25">
      <c r="A1135" s="9" t="s">
        <v>1173</v>
      </c>
      <c r="B1135" s="10">
        <v>45223</v>
      </c>
      <c r="C1135" s="11">
        <v>2023</v>
      </c>
      <c r="D1135" s="9" t="s">
        <v>8729</v>
      </c>
      <c r="E1135" s="11">
        <v>24</v>
      </c>
      <c r="F1135" s="9" t="s">
        <v>19</v>
      </c>
      <c r="G1135" s="9" t="s">
        <v>20</v>
      </c>
      <c r="H1135" s="9" t="s">
        <v>21</v>
      </c>
      <c r="I1135" s="9" t="s">
        <v>32</v>
      </c>
      <c r="J1135" s="12">
        <v>1656.16</v>
      </c>
      <c r="K1135" s="12">
        <v>95.84</v>
      </c>
      <c r="L1135" s="13">
        <v>1</v>
      </c>
      <c r="M1135" s="14">
        <v>0.2</v>
      </c>
    </row>
    <row r="1136" spans="1:13" ht="18" customHeight="1" x14ac:dyDescent="0.25">
      <c r="A1136" s="3" t="s">
        <v>1174</v>
      </c>
      <c r="B1136" s="4">
        <v>45182</v>
      </c>
      <c r="C1136" s="5">
        <v>2023</v>
      </c>
      <c r="D1136" s="3" t="s">
        <v>8727</v>
      </c>
      <c r="E1136" s="5">
        <v>13</v>
      </c>
      <c r="F1136" s="3" t="s">
        <v>29</v>
      </c>
      <c r="G1136" s="3" t="s">
        <v>20</v>
      </c>
      <c r="H1136" s="3" t="s">
        <v>112</v>
      </c>
      <c r="I1136" s="3" t="s">
        <v>27</v>
      </c>
      <c r="J1136" s="6">
        <v>1367.98</v>
      </c>
      <c r="K1136" s="6">
        <v>221.59</v>
      </c>
      <c r="L1136" s="7">
        <v>5</v>
      </c>
      <c r="M1136" s="8">
        <v>0</v>
      </c>
    </row>
    <row r="1137" spans="1:13" ht="18" customHeight="1" x14ac:dyDescent="0.25">
      <c r="A1137" s="9" t="s">
        <v>1175</v>
      </c>
      <c r="B1137" s="10">
        <v>44960</v>
      </c>
      <c r="C1137" s="11">
        <v>2023</v>
      </c>
      <c r="D1137" s="9" t="s">
        <v>8721</v>
      </c>
      <c r="E1137" s="11">
        <v>3</v>
      </c>
      <c r="F1137" s="9" t="s">
        <v>19</v>
      </c>
      <c r="G1137" s="9" t="s">
        <v>20</v>
      </c>
      <c r="H1137" s="9" t="s">
        <v>21</v>
      </c>
      <c r="I1137" s="9" t="s">
        <v>17</v>
      </c>
      <c r="J1137" s="12">
        <v>795.47</v>
      </c>
      <c r="K1137" s="12">
        <v>75.06</v>
      </c>
      <c r="L1137" s="13">
        <v>5</v>
      </c>
      <c r="M1137" s="14">
        <v>0</v>
      </c>
    </row>
    <row r="1138" spans="1:13" ht="18" customHeight="1" x14ac:dyDescent="0.25">
      <c r="A1138" s="3" t="s">
        <v>1176</v>
      </c>
      <c r="B1138" s="4">
        <v>44929</v>
      </c>
      <c r="C1138" s="5">
        <v>2023</v>
      </c>
      <c r="D1138" s="3" t="s">
        <v>8731</v>
      </c>
      <c r="E1138" s="5">
        <v>3</v>
      </c>
      <c r="F1138" s="3" t="s">
        <v>14</v>
      </c>
      <c r="G1138" s="3" t="s">
        <v>23</v>
      </c>
      <c r="H1138" s="3" t="s">
        <v>24</v>
      </c>
      <c r="I1138" s="3" t="s">
        <v>41</v>
      </c>
      <c r="J1138" s="6">
        <v>881.61</v>
      </c>
      <c r="K1138" s="6">
        <v>191.53</v>
      </c>
      <c r="L1138" s="7">
        <v>9</v>
      </c>
      <c r="M1138" s="8">
        <v>0.2</v>
      </c>
    </row>
    <row r="1139" spans="1:13" ht="18" customHeight="1" x14ac:dyDescent="0.25">
      <c r="A1139" s="9" t="s">
        <v>1177</v>
      </c>
      <c r="B1139" s="10">
        <v>45267</v>
      </c>
      <c r="C1139" s="11">
        <v>2023</v>
      </c>
      <c r="D1139" s="9" t="s">
        <v>8730</v>
      </c>
      <c r="E1139" s="11">
        <v>7</v>
      </c>
      <c r="F1139" s="9" t="s">
        <v>29</v>
      </c>
      <c r="G1139" s="9" t="s">
        <v>23</v>
      </c>
      <c r="H1139" s="9" t="s">
        <v>24</v>
      </c>
      <c r="I1139" s="9" t="s">
        <v>27</v>
      </c>
      <c r="J1139" s="12">
        <v>664.58</v>
      </c>
      <c r="K1139" s="12">
        <v>97.46</v>
      </c>
      <c r="L1139" s="13">
        <v>2</v>
      </c>
      <c r="M1139" s="14">
        <v>0.1</v>
      </c>
    </row>
    <row r="1140" spans="1:13" ht="18" customHeight="1" x14ac:dyDescent="0.25">
      <c r="A1140" s="3" t="s">
        <v>1178</v>
      </c>
      <c r="B1140" s="4">
        <v>45075</v>
      </c>
      <c r="C1140" s="5">
        <v>2023</v>
      </c>
      <c r="D1140" s="3" t="s">
        <v>8725</v>
      </c>
      <c r="E1140" s="5">
        <v>29</v>
      </c>
      <c r="F1140" s="3" t="s">
        <v>14</v>
      </c>
      <c r="G1140" s="3" t="s">
        <v>23</v>
      </c>
      <c r="H1140" s="3" t="s">
        <v>26</v>
      </c>
      <c r="I1140" s="3" t="s">
        <v>17</v>
      </c>
      <c r="J1140" s="6">
        <v>1999.36</v>
      </c>
      <c r="K1140" s="6">
        <v>88.16</v>
      </c>
      <c r="L1140" s="7">
        <v>2</v>
      </c>
      <c r="M1140" s="8">
        <v>0.3</v>
      </c>
    </row>
    <row r="1141" spans="1:13" ht="18" customHeight="1" x14ac:dyDescent="0.25">
      <c r="A1141" s="9" t="s">
        <v>1179</v>
      </c>
      <c r="B1141" s="10">
        <v>45060</v>
      </c>
      <c r="C1141" s="11">
        <v>2023</v>
      </c>
      <c r="D1141" s="9" t="s">
        <v>8725</v>
      </c>
      <c r="E1141" s="11">
        <v>14</v>
      </c>
      <c r="F1141" s="9" t="s">
        <v>29</v>
      </c>
      <c r="G1141" s="9" t="s">
        <v>23</v>
      </c>
      <c r="H1141" s="9" t="s">
        <v>35</v>
      </c>
      <c r="I1141" s="9" t="s">
        <v>32</v>
      </c>
      <c r="J1141" s="12">
        <v>1734.45</v>
      </c>
      <c r="K1141" s="12">
        <v>342</v>
      </c>
      <c r="L1141" s="13">
        <v>3</v>
      </c>
      <c r="M1141" s="14">
        <v>0.2</v>
      </c>
    </row>
    <row r="1142" spans="1:13" ht="18" customHeight="1" x14ac:dyDescent="0.25">
      <c r="A1142" s="3" t="s">
        <v>1180</v>
      </c>
      <c r="B1142" s="4">
        <v>45276</v>
      </c>
      <c r="C1142" s="5">
        <v>2023</v>
      </c>
      <c r="D1142" s="3" t="s">
        <v>8730</v>
      </c>
      <c r="E1142" s="5">
        <v>16</v>
      </c>
      <c r="F1142" s="3" t="s">
        <v>19</v>
      </c>
      <c r="G1142" s="3" t="s">
        <v>20</v>
      </c>
      <c r="H1142" s="3" t="s">
        <v>51</v>
      </c>
      <c r="I1142" s="3" t="s">
        <v>17</v>
      </c>
      <c r="J1142" s="6">
        <v>825.78</v>
      </c>
      <c r="K1142" s="6">
        <v>132.36000000000001</v>
      </c>
      <c r="L1142" s="7">
        <v>8</v>
      </c>
      <c r="M1142" s="8">
        <v>0</v>
      </c>
    </row>
    <row r="1143" spans="1:13" ht="18" customHeight="1" x14ac:dyDescent="0.25">
      <c r="A1143" s="9" t="s">
        <v>1181</v>
      </c>
      <c r="B1143" s="10">
        <v>45206</v>
      </c>
      <c r="C1143" s="11">
        <v>2023</v>
      </c>
      <c r="D1143" s="9" t="s">
        <v>8729</v>
      </c>
      <c r="E1143" s="11">
        <v>7</v>
      </c>
      <c r="F1143" s="9" t="s">
        <v>14</v>
      </c>
      <c r="G1143" s="9" t="s">
        <v>15</v>
      </c>
      <c r="H1143" s="9" t="s">
        <v>93</v>
      </c>
      <c r="I1143" s="9" t="s">
        <v>41</v>
      </c>
      <c r="J1143" s="12">
        <v>124.39</v>
      </c>
      <c r="K1143" s="12">
        <v>8.39</v>
      </c>
      <c r="L1143" s="13">
        <v>9</v>
      </c>
      <c r="M1143" s="14">
        <v>0.4</v>
      </c>
    </row>
    <row r="1144" spans="1:13" ht="18" customHeight="1" x14ac:dyDescent="0.25">
      <c r="A1144" s="3" t="s">
        <v>1182</v>
      </c>
      <c r="B1144" s="4">
        <v>45277</v>
      </c>
      <c r="C1144" s="5">
        <v>2023</v>
      </c>
      <c r="D1144" s="3" t="s">
        <v>8730</v>
      </c>
      <c r="E1144" s="5">
        <v>17</v>
      </c>
      <c r="F1144" s="3" t="s">
        <v>19</v>
      </c>
      <c r="G1144" s="3" t="s">
        <v>23</v>
      </c>
      <c r="H1144" s="3" t="s">
        <v>69</v>
      </c>
      <c r="I1144" s="3" t="s">
        <v>32</v>
      </c>
      <c r="J1144" s="6">
        <v>1218.9100000000001</v>
      </c>
      <c r="K1144" s="6">
        <v>66.489999999999995</v>
      </c>
      <c r="L1144" s="7">
        <v>9</v>
      </c>
      <c r="M1144" s="8">
        <v>0.3</v>
      </c>
    </row>
    <row r="1145" spans="1:13" ht="18" customHeight="1" x14ac:dyDescent="0.25">
      <c r="A1145" s="9" t="s">
        <v>1183</v>
      </c>
      <c r="B1145" s="10">
        <v>44940</v>
      </c>
      <c r="C1145" s="11">
        <v>2023</v>
      </c>
      <c r="D1145" s="9" t="s">
        <v>8731</v>
      </c>
      <c r="E1145" s="11">
        <v>14</v>
      </c>
      <c r="F1145" s="9" t="s">
        <v>29</v>
      </c>
      <c r="G1145" s="9" t="s">
        <v>23</v>
      </c>
      <c r="H1145" s="9" t="s">
        <v>35</v>
      </c>
      <c r="I1145" s="9" t="s">
        <v>27</v>
      </c>
      <c r="J1145" s="12">
        <v>1949.33</v>
      </c>
      <c r="K1145" s="12">
        <v>28</v>
      </c>
      <c r="L1145" s="13">
        <v>9</v>
      </c>
      <c r="M1145" s="14">
        <v>0.2</v>
      </c>
    </row>
    <row r="1146" spans="1:13" ht="18" customHeight="1" x14ac:dyDescent="0.25">
      <c r="A1146" s="3" t="s">
        <v>1184</v>
      </c>
      <c r="B1146" s="4">
        <v>45216</v>
      </c>
      <c r="C1146" s="5">
        <v>2023</v>
      </c>
      <c r="D1146" s="3" t="s">
        <v>8729</v>
      </c>
      <c r="E1146" s="5">
        <v>17</v>
      </c>
      <c r="F1146" s="3" t="s">
        <v>29</v>
      </c>
      <c r="G1146" s="3" t="s">
        <v>20</v>
      </c>
      <c r="H1146" s="3" t="s">
        <v>51</v>
      </c>
      <c r="I1146" s="3" t="s">
        <v>17</v>
      </c>
      <c r="J1146" s="6">
        <v>996.94</v>
      </c>
      <c r="K1146" s="6">
        <v>204.33</v>
      </c>
      <c r="L1146" s="7">
        <v>9</v>
      </c>
      <c r="M1146" s="8">
        <v>0</v>
      </c>
    </row>
    <row r="1147" spans="1:13" ht="18" customHeight="1" x14ac:dyDescent="0.25">
      <c r="A1147" s="9" t="s">
        <v>1185</v>
      </c>
      <c r="B1147" s="10">
        <v>45162</v>
      </c>
      <c r="C1147" s="11">
        <v>2023</v>
      </c>
      <c r="D1147" s="9" t="s">
        <v>8722</v>
      </c>
      <c r="E1147" s="11">
        <v>24</v>
      </c>
      <c r="F1147" s="9" t="s">
        <v>29</v>
      </c>
      <c r="G1147" s="9" t="s">
        <v>20</v>
      </c>
      <c r="H1147" s="9" t="s">
        <v>37</v>
      </c>
      <c r="I1147" s="9" t="s">
        <v>41</v>
      </c>
      <c r="J1147" s="12">
        <v>880.25</v>
      </c>
      <c r="K1147" s="12">
        <v>265.77</v>
      </c>
      <c r="L1147" s="13">
        <v>10</v>
      </c>
      <c r="M1147" s="14">
        <v>0</v>
      </c>
    </row>
    <row r="1148" spans="1:13" ht="18" customHeight="1" x14ac:dyDescent="0.25">
      <c r="A1148" s="3" t="s">
        <v>1186</v>
      </c>
      <c r="B1148" s="4">
        <v>45173</v>
      </c>
      <c r="C1148" s="5">
        <v>2023</v>
      </c>
      <c r="D1148" s="3" t="s">
        <v>8727</v>
      </c>
      <c r="E1148" s="5">
        <v>4</v>
      </c>
      <c r="F1148" s="3" t="s">
        <v>19</v>
      </c>
      <c r="G1148" s="3" t="s">
        <v>15</v>
      </c>
      <c r="H1148" s="3" t="s">
        <v>31</v>
      </c>
      <c r="I1148" s="3" t="s">
        <v>41</v>
      </c>
      <c r="J1148" s="6">
        <v>337.19</v>
      </c>
      <c r="K1148" s="6">
        <v>78.14</v>
      </c>
      <c r="L1148" s="7">
        <v>8</v>
      </c>
      <c r="M1148" s="8">
        <v>0</v>
      </c>
    </row>
    <row r="1149" spans="1:13" ht="18" customHeight="1" x14ac:dyDescent="0.25">
      <c r="A1149" s="9" t="s">
        <v>1187</v>
      </c>
      <c r="B1149" s="10">
        <v>44996</v>
      </c>
      <c r="C1149" s="11">
        <v>2023</v>
      </c>
      <c r="D1149" s="9" t="s">
        <v>8724</v>
      </c>
      <c r="E1149" s="11">
        <v>11</v>
      </c>
      <c r="F1149" s="9" t="s">
        <v>14</v>
      </c>
      <c r="G1149" s="9" t="s">
        <v>23</v>
      </c>
      <c r="H1149" s="9" t="s">
        <v>35</v>
      </c>
      <c r="I1149" s="9" t="s">
        <v>27</v>
      </c>
      <c r="J1149" s="12">
        <v>1633.34</v>
      </c>
      <c r="K1149" s="12">
        <v>485.95</v>
      </c>
      <c r="L1149" s="13">
        <v>10</v>
      </c>
      <c r="M1149" s="14">
        <v>0</v>
      </c>
    </row>
    <row r="1150" spans="1:13" ht="18" customHeight="1" x14ac:dyDescent="0.25">
      <c r="A1150" s="3" t="s">
        <v>1188</v>
      </c>
      <c r="B1150" s="4">
        <v>45279</v>
      </c>
      <c r="C1150" s="5">
        <v>2023</v>
      </c>
      <c r="D1150" s="3" t="s">
        <v>8730</v>
      </c>
      <c r="E1150" s="5">
        <v>19</v>
      </c>
      <c r="F1150" s="3" t="s">
        <v>14</v>
      </c>
      <c r="G1150" s="3" t="s">
        <v>20</v>
      </c>
      <c r="H1150" s="3" t="s">
        <v>112</v>
      </c>
      <c r="I1150" s="3" t="s">
        <v>41</v>
      </c>
      <c r="J1150" s="6">
        <v>1193.3</v>
      </c>
      <c r="K1150" s="6">
        <v>101.62</v>
      </c>
      <c r="L1150" s="7">
        <v>8</v>
      </c>
      <c r="M1150" s="8">
        <v>0.1</v>
      </c>
    </row>
    <row r="1151" spans="1:13" ht="18" customHeight="1" x14ac:dyDescent="0.25">
      <c r="A1151" s="9" t="s">
        <v>1189</v>
      </c>
      <c r="B1151" s="10">
        <v>44939</v>
      </c>
      <c r="C1151" s="11">
        <v>2023</v>
      </c>
      <c r="D1151" s="9" t="s">
        <v>8731</v>
      </c>
      <c r="E1151" s="11">
        <v>13</v>
      </c>
      <c r="F1151" s="9" t="s">
        <v>29</v>
      </c>
      <c r="G1151" s="9" t="s">
        <v>23</v>
      </c>
      <c r="H1151" s="9" t="s">
        <v>24</v>
      </c>
      <c r="I1151" s="9" t="s">
        <v>41</v>
      </c>
      <c r="J1151" s="12">
        <v>978.35</v>
      </c>
      <c r="K1151" s="12">
        <v>142.18</v>
      </c>
      <c r="L1151" s="13">
        <v>4</v>
      </c>
      <c r="M1151" s="14">
        <v>0.4</v>
      </c>
    </row>
    <row r="1152" spans="1:13" ht="18" customHeight="1" x14ac:dyDescent="0.25">
      <c r="A1152" s="3" t="s">
        <v>1190</v>
      </c>
      <c r="B1152" s="4">
        <v>45206</v>
      </c>
      <c r="C1152" s="5">
        <v>2023</v>
      </c>
      <c r="D1152" s="3" t="s">
        <v>8729</v>
      </c>
      <c r="E1152" s="5">
        <v>7</v>
      </c>
      <c r="F1152" s="3" t="s">
        <v>14</v>
      </c>
      <c r="G1152" s="3" t="s">
        <v>23</v>
      </c>
      <c r="H1152" s="3" t="s">
        <v>69</v>
      </c>
      <c r="I1152" s="3" t="s">
        <v>41</v>
      </c>
      <c r="J1152" s="6">
        <v>1242.55</v>
      </c>
      <c r="K1152" s="6">
        <v>161.4</v>
      </c>
      <c r="L1152" s="7">
        <v>4</v>
      </c>
      <c r="M1152" s="8">
        <v>0</v>
      </c>
    </row>
    <row r="1153" spans="1:13" ht="18" customHeight="1" x14ac:dyDescent="0.25">
      <c r="A1153" s="9" t="s">
        <v>1191</v>
      </c>
      <c r="B1153" s="10">
        <v>45014</v>
      </c>
      <c r="C1153" s="11">
        <v>2023</v>
      </c>
      <c r="D1153" s="9" t="s">
        <v>8724</v>
      </c>
      <c r="E1153" s="11">
        <v>29</v>
      </c>
      <c r="F1153" s="9" t="s">
        <v>14</v>
      </c>
      <c r="G1153" s="9" t="s">
        <v>23</v>
      </c>
      <c r="H1153" s="9" t="s">
        <v>35</v>
      </c>
      <c r="I1153" s="9" t="s">
        <v>32</v>
      </c>
      <c r="J1153" s="12">
        <v>1338.53</v>
      </c>
      <c r="K1153" s="12">
        <v>281.41000000000003</v>
      </c>
      <c r="L1153" s="13">
        <v>10</v>
      </c>
      <c r="M1153" s="14">
        <v>0.1</v>
      </c>
    </row>
    <row r="1154" spans="1:13" ht="18" customHeight="1" x14ac:dyDescent="0.25">
      <c r="A1154" s="3" t="s">
        <v>1192</v>
      </c>
      <c r="B1154" s="4">
        <v>45179</v>
      </c>
      <c r="C1154" s="5">
        <v>2023</v>
      </c>
      <c r="D1154" s="3" t="s">
        <v>8727</v>
      </c>
      <c r="E1154" s="5">
        <v>10</v>
      </c>
      <c r="F1154" s="3" t="s">
        <v>14</v>
      </c>
      <c r="G1154" s="3" t="s">
        <v>20</v>
      </c>
      <c r="H1154" s="3" t="s">
        <v>51</v>
      </c>
      <c r="I1154" s="3" t="s">
        <v>41</v>
      </c>
      <c r="J1154" s="6">
        <v>1099.46</v>
      </c>
      <c r="K1154" s="6">
        <v>-32.979999999999997</v>
      </c>
      <c r="L1154" s="7">
        <v>5</v>
      </c>
      <c r="M1154" s="8">
        <v>0.3</v>
      </c>
    </row>
    <row r="1155" spans="1:13" ht="18" customHeight="1" x14ac:dyDescent="0.25">
      <c r="A1155" s="9" t="s">
        <v>1193</v>
      </c>
      <c r="B1155" s="10">
        <v>45161</v>
      </c>
      <c r="C1155" s="11">
        <v>2023</v>
      </c>
      <c r="D1155" s="9" t="s">
        <v>8722</v>
      </c>
      <c r="E1155" s="11">
        <v>23</v>
      </c>
      <c r="F1155" s="9" t="s">
        <v>14</v>
      </c>
      <c r="G1155" s="9" t="s">
        <v>23</v>
      </c>
      <c r="H1155" s="9" t="s">
        <v>26</v>
      </c>
      <c r="I1155" s="9" t="s">
        <v>41</v>
      </c>
      <c r="J1155" s="12">
        <v>1666.99</v>
      </c>
      <c r="K1155" s="12">
        <v>-180.85</v>
      </c>
      <c r="L1155" s="13">
        <v>6</v>
      </c>
      <c r="M1155" s="14">
        <v>0.4</v>
      </c>
    </row>
    <row r="1156" spans="1:13" ht="18" customHeight="1" x14ac:dyDescent="0.25">
      <c r="A1156" s="3" t="s">
        <v>1194</v>
      </c>
      <c r="B1156" s="4">
        <v>44998</v>
      </c>
      <c r="C1156" s="5">
        <v>2023</v>
      </c>
      <c r="D1156" s="3" t="s">
        <v>8724</v>
      </c>
      <c r="E1156" s="5">
        <v>13</v>
      </c>
      <c r="F1156" s="3" t="s">
        <v>14</v>
      </c>
      <c r="G1156" s="3" t="s">
        <v>15</v>
      </c>
      <c r="H1156" s="3" t="s">
        <v>80</v>
      </c>
      <c r="I1156" s="3" t="s">
        <v>41</v>
      </c>
      <c r="J1156" s="6">
        <v>443.1</v>
      </c>
      <c r="K1156" s="6">
        <v>51.03</v>
      </c>
      <c r="L1156" s="7">
        <v>9</v>
      </c>
      <c r="M1156" s="8">
        <v>0.2</v>
      </c>
    </row>
    <row r="1157" spans="1:13" ht="18" customHeight="1" x14ac:dyDescent="0.25">
      <c r="A1157" s="9" t="s">
        <v>1195</v>
      </c>
      <c r="B1157" s="10">
        <v>45034</v>
      </c>
      <c r="C1157" s="11">
        <v>2023</v>
      </c>
      <c r="D1157" s="9" t="s">
        <v>8726</v>
      </c>
      <c r="E1157" s="11">
        <v>18</v>
      </c>
      <c r="F1157" s="9" t="s">
        <v>14</v>
      </c>
      <c r="G1157" s="9" t="s">
        <v>23</v>
      </c>
      <c r="H1157" s="9" t="s">
        <v>69</v>
      </c>
      <c r="I1157" s="9" t="s">
        <v>41</v>
      </c>
      <c r="J1157" s="12">
        <v>728.12</v>
      </c>
      <c r="K1157" s="12">
        <v>127.42</v>
      </c>
      <c r="L1157" s="13">
        <v>10</v>
      </c>
      <c r="M1157" s="14">
        <v>0</v>
      </c>
    </row>
    <row r="1158" spans="1:13" ht="18" customHeight="1" x14ac:dyDescent="0.25">
      <c r="A1158" s="3" t="s">
        <v>1196</v>
      </c>
      <c r="B1158" s="4">
        <v>45100</v>
      </c>
      <c r="C1158" s="5">
        <v>2023</v>
      </c>
      <c r="D1158" s="3" t="s">
        <v>8723</v>
      </c>
      <c r="E1158" s="5">
        <v>23</v>
      </c>
      <c r="F1158" s="3" t="s">
        <v>14</v>
      </c>
      <c r="G1158" s="3" t="s">
        <v>15</v>
      </c>
      <c r="H1158" s="3" t="s">
        <v>96</v>
      </c>
      <c r="I1158" s="3" t="s">
        <v>27</v>
      </c>
      <c r="J1158" s="6">
        <v>368.72</v>
      </c>
      <c r="K1158" s="6">
        <v>103</v>
      </c>
      <c r="L1158" s="7">
        <v>2</v>
      </c>
      <c r="M1158" s="8">
        <v>0.1</v>
      </c>
    </row>
    <row r="1159" spans="1:13" ht="18" customHeight="1" x14ac:dyDescent="0.25">
      <c r="A1159" s="9" t="s">
        <v>1197</v>
      </c>
      <c r="B1159" s="10">
        <v>45257</v>
      </c>
      <c r="C1159" s="11">
        <v>2023</v>
      </c>
      <c r="D1159" s="9" t="s">
        <v>8720</v>
      </c>
      <c r="E1159" s="11">
        <v>27</v>
      </c>
      <c r="F1159" s="9" t="s">
        <v>14</v>
      </c>
      <c r="G1159" s="9" t="s">
        <v>15</v>
      </c>
      <c r="H1159" s="9" t="s">
        <v>96</v>
      </c>
      <c r="I1159" s="9" t="s">
        <v>27</v>
      </c>
      <c r="J1159" s="12">
        <v>120.92</v>
      </c>
      <c r="K1159" s="12">
        <v>16.809999999999999</v>
      </c>
      <c r="L1159" s="13">
        <v>10</v>
      </c>
      <c r="M1159" s="14">
        <v>0.2</v>
      </c>
    </row>
    <row r="1160" spans="1:13" ht="18" customHeight="1" x14ac:dyDescent="0.25">
      <c r="A1160" s="3" t="s">
        <v>1198</v>
      </c>
      <c r="B1160" s="4">
        <v>45105</v>
      </c>
      <c r="C1160" s="5">
        <v>2023</v>
      </c>
      <c r="D1160" s="3" t="s">
        <v>8723</v>
      </c>
      <c r="E1160" s="5">
        <v>28</v>
      </c>
      <c r="F1160" s="3" t="s">
        <v>19</v>
      </c>
      <c r="G1160" s="3" t="s">
        <v>15</v>
      </c>
      <c r="H1160" s="3" t="s">
        <v>31</v>
      </c>
      <c r="I1160" s="3" t="s">
        <v>41</v>
      </c>
      <c r="J1160" s="6">
        <v>83.16</v>
      </c>
      <c r="K1160" s="6">
        <v>11.86</v>
      </c>
      <c r="L1160" s="7">
        <v>2</v>
      </c>
      <c r="M1160" s="8">
        <v>0</v>
      </c>
    </row>
    <row r="1161" spans="1:13" ht="18" customHeight="1" x14ac:dyDescent="0.25">
      <c r="A1161" s="9" t="s">
        <v>1199</v>
      </c>
      <c r="B1161" s="10">
        <v>45182</v>
      </c>
      <c r="C1161" s="11">
        <v>2023</v>
      </c>
      <c r="D1161" s="9" t="s">
        <v>8727</v>
      </c>
      <c r="E1161" s="11">
        <v>13</v>
      </c>
      <c r="F1161" s="9" t="s">
        <v>29</v>
      </c>
      <c r="G1161" s="9" t="s">
        <v>23</v>
      </c>
      <c r="H1161" s="9" t="s">
        <v>35</v>
      </c>
      <c r="I1161" s="9" t="s">
        <v>17</v>
      </c>
      <c r="J1161" s="12">
        <v>590.34</v>
      </c>
      <c r="K1161" s="12">
        <v>163.29</v>
      </c>
      <c r="L1161" s="13">
        <v>7</v>
      </c>
      <c r="M1161" s="14">
        <v>0</v>
      </c>
    </row>
    <row r="1162" spans="1:13" ht="18" customHeight="1" x14ac:dyDescent="0.25">
      <c r="A1162" s="3" t="s">
        <v>1200</v>
      </c>
      <c r="B1162" s="4">
        <v>45142</v>
      </c>
      <c r="C1162" s="5">
        <v>2023</v>
      </c>
      <c r="D1162" s="3" t="s">
        <v>8722</v>
      </c>
      <c r="E1162" s="5">
        <v>4</v>
      </c>
      <c r="F1162" s="3" t="s">
        <v>29</v>
      </c>
      <c r="G1162" s="3" t="s">
        <v>20</v>
      </c>
      <c r="H1162" s="3" t="s">
        <v>37</v>
      </c>
      <c r="I1162" s="3" t="s">
        <v>41</v>
      </c>
      <c r="J1162" s="6">
        <v>382.86</v>
      </c>
      <c r="K1162" s="6">
        <v>76.27</v>
      </c>
      <c r="L1162" s="7">
        <v>6</v>
      </c>
      <c r="M1162" s="8">
        <v>0</v>
      </c>
    </row>
    <row r="1163" spans="1:13" ht="18" customHeight="1" x14ac:dyDescent="0.25">
      <c r="A1163" s="9" t="s">
        <v>1201</v>
      </c>
      <c r="B1163" s="10">
        <v>45237</v>
      </c>
      <c r="C1163" s="11">
        <v>2023</v>
      </c>
      <c r="D1163" s="9" t="s">
        <v>8720</v>
      </c>
      <c r="E1163" s="11">
        <v>7</v>
      </c>
      <c r="F1163" s="9" t="s">
        <v>19</v>
      </c>
      <c r="G1163" s="9" t="s">
        <v>20</v>
      </c>
      <c r="H1163" s="9" t="s">
        <v>112</v>
      </c>
      <c r="I1163" s="9" t="s">
        <v>27</v>
      </c>
      <c r="J1163" s="12">
        <v>500.87</v>
      </c>
      <c r="K1163" s="12">
        <v>-9.0399999999999991</v>
      </c>
      <c r="L1163" s="13">
        <v>10</v>
      </c>
      <c r="M1163" s="14">
        <v>0.4</v>
      </c>
    </row>
    <row r="1164" spans="1:13" ht="18" customHeight="1" x14ac:dyDescent="0.25">
      <c r="A1164" s="3" t="s">
        <v>1202</v>
      </c>
      <c r="B1164" s="4">
        <v>45211</v>
      </c>
      <c r="C1164" s="5">
        <v>2023</v>
      </c>
      <c r="D1164" s="3" t="s">
        <v>8729</v>
      </c>
      <c r="E1164" s="5">
        <v>12</v>
      </c>
      <c r="F1164" s="3" t="s">
        <v>14</v>
      </c>
      <c r="G1164" s="3" t="s">
        <v>20</v>
      </c>
      <c r="H1164" s="3" t="s">
        <v>51</v>
      </c>
      <c r="I1164" s="3" t="s">
        <v>27</v>
      </c>
      <c r="J1164" s="6">
        <v>698.83</v>
      </c>
      <c r="K1164" s="6">
        <v>137.81</v>
      </c>
      <c r="L1164" s="7">
        <v>9</v>
      </c>
      <c r="M1164" s="8">
        <v>0</v>
      </c>
    </row>
    <row r="1165" spans="1:13" ht="18" customHeight="1" x14ac:dyDescent="0.25">
      <c r="A1165" s="9" t="s">
        <v>1203</v>
      </c>
      <c r="B1165" s="10">
        <v>45025</v>
      </c>
      <c r="C1165" s="11">
        <v>2023</v>
      </c>
      <c r="D1165" s="9" t="s">
        <v>8726</v>
      </c>
      <c r="E1165" s="11">
        <v>9</v>
      </c>
      <c r="F1165" s="9" t="s">
        <v>14</v>
      </c>
      <c r="G1165" s="9" t="s">
        <v>20</v>
      </c>
      <c r="H1165" s="9" t="s">
        <v>21</v>
      </c>
      <c r="I1165" s="9" t="s">
        <v>17</v>
      </c>
      <c r="J1165" s="12">
        <v>375.84</v>
      </c>
      <c r="K1165" s="12">
        <v>120.72</v>
      </c>
      <c r="L1165" s="13">
        <v>6</v>
      </c>
      <c r="M1165" s="14">
        <v>0</v>
      </c>
    </row>
    <row r="1166" spans="1:13" ht="18" customHeight="1" x14ac:dyDescent="0.25">
      <c r="A1166" s="3" t="s">
        <v>1204</v>
      </c>
      <c r="B1166" s="4">
        <v>45135</v>
      </c>
      <c r="C1166" s="5">
        <v>2023</v>
      </c>
      <c r="D1166" s="3" t="s">
        <v>8728</v>
      </c>
      <c r="E1166" s="5">
        <v>28</v>
      </c>
      <c r="F1166" s="3" t="s">
        <v>19</v>
      </c>
      <c r="G1166" s="3" t="s">
        <v>15</v>
      </c>
      <c r="H1166" s="3" t="s">
        <v>73</v>
      </c>
      <c r="I1166" s="3" t="s">
        <v>17</v>
      </c>
      <c r="J1166" s="6">
        <v>329.93</v>
      </c>
      <c r="K1166" s="6">
        <v>-22.65</v>
      </c>
      <c r="L1166" s="7">
        <v>4</v>
      </c>
      <c r="M1166" s="8">
        <v>0.4</v>
      </c>
    </row>
    <row r="1167" spans="1:13" ht="18" customHeight="1" x14ac:dyDescent="0.25">
      <c r="A1167" s="9" t="s">
        <v>1205</v>
      </c>
      <c r="B1167" s="10">
        <v>45219</v>
      </c>
      <c r="C1167" s="11">
        <v>2023</v>
      </c>
      <c r="D1167" s="9" t="s">
        <v>8729</v>
      </c>
      <c r="E1167" s="11">
        <v>20</v>
      </c>
      <c r="F1167" s="9" t="s">
        <v>29</v>
      </c>
      <c r="G1167" s="9" t="s">
        <v>23</v>
      </c>
      <c r="H1167" s="9" t="s">
        <v>26</v>
      </c>
      <c r="I1167" s="9" t="s">
        <v>17</v>
      </c>
      <c r="J1167" s="12">
        <v>1979.18</v>
      </c>
      <c r="K1167" s="12">
        <v>-9.0500000000000007</v>
      </c>
      <c r="L1167" s="13">
        <v>7</v>
      </c>
      <c r="M1167" s="14">
        <v>0.4</v>
      </c>
    </row>
    <row r="1168" spans="1:13" ht="18" customHeight="1" x14ac:dyDescent="0.25">
      <c r="A1168" s="3" t="s">
        <v>1206</v>
      </c>
      <c r="B1168" s="4">
        <v>44963</v>
      </c>
      <c r="C1168" s="5">
        <v>2023</v>
      </c>
      <c r="D1168" s="3" t="s">
        <v>8721</v>
      </c>
      <c r="E1168" s="5">
        <v>6</v>
      </c>
      <c r="F1168" s="3" t="s">
        <v>19</v>
      </c>
      <c r="G1168" s="3" t="s">
        <v>20</v>
      </c>
      <c r="H1168" s="3" t="s">
        <v>37</v>
      </c>
      <c r="I1168" s="3" t="s">
        <v>41</v>
      </c>
      <c r="J1168" s="6">
        <v>518.12</v>
      </c>
      <c r="K1168" s="6">
        <v>22.75</v>
      </c>
      <c r="L1168" s="7">
        <v>9</v>
      </c>
      <c r="M1168" s="8">
        <v>0.1</v>
      </c>
    </row>
    <row r="1169" spans="1:13" ht="18" customHeight="1" x14ac:dyDescent="0.25">
      <c r="A1169" s="9" t="s">
        <v>1207</v>
      </c>
      <c r="B1169" s="10">
        <v>45096</v>
      </c>
      <c r="C1169" s="11">
        <v>2023</v>
      </c>
      <c r="D1169" s="9" t="s">
        <v>8723</v>
      </c>
      <c r="E1169" s="11">
        <v>19</v>
      </c>
      <c r="F1169" s="9" t="s">
        <v>14</v>
      </c>
      <c r="G1169" s="9" t="s">
        <v>15</v>
      </c>
      <c r="H1169" s="9" t="s">
        <v>80</v>
      </c>
      <c r="I1169" s="9" t="s">
        <v>27</v>
      </c>
      <c r="J1169" s="12">
        <v>219.58</v>
      </c>
      <c r="K1169" s="12">
        <v>-0.36</v>
      </c>
      <c r="L1169" s="13">
        <v>3</v>
      </c>
      <c r="M1169" s="14">
        <v>0.2</v>
      </c>
    </row>
    <row r="1170" spans="1:13" ht="18" customHeight="1" x14ac:dyDescent="0.25">
      <c r="A1170" s="3" t="s">
        <v>1208</v>
      </c>
      <c r="B1170" s="4">
        <v>45074</v>
      </c>
      <c r="C1170" s="5">
        <v>2023</v>
      </c>
      <c r="D1170" s="3" t="s">
        <v>8725</v>
      </c>
      <c r="E1170" s="5">
        <v>28</v>
      </c>
      <c r="F1170" s="3" t="s">
        <v>14</v>
      </c>
      <c r="G1170" s="3" t="s">
        <v>23</v>
      </c>
      <c r="H1170" s="3" t="s">
        <v>26</v>
      </c>
      <c r="I1170" s="3" t="s">
        <v>32</v>
      </c>
      <c r="J1170" s="6">
        <v>1614.2</v>
      </c>
      <c r="K1170" s="6">
        <v>383.13</v>
      </c>
      <c r="L1170" s="7">
        <v>5</v>
      </c>
      <c r="M1170" s="8">
        <v>0</v>
      </c>
    </row>
    <row r="1171" spans="1:13" ht="18" customHeight="1" x14ac:dyDescent="0.25">
      <c r="A1171" s="9" t="s">
        <v>1209</v>
      </c>
      <c r="B1171" s="10">
        <v>45261</v>
      </c>
      <c r="C1171" s="11">
        <v>2023</v>
      </c>
      <c r="D1171" s="9" t="s">
        <v>8730</v>
      </c>
      <c r="E1171" s="11">
        <v>1</v>
      </c>
      <c r="F1171" s="9" t="s">
        <v>14</v>
      </c>
      <c r="G1171" s="9" t="s">
        <v>20</v>
      </c>
      <c r="H1171" s="9" t="s">
        <v>37</v>
      </c>
      <c r="I1171" s="9" t="s">
        <v>17</v>
      </c>
      <c r="J1171" s="12">
        <v>882.03</v>
      </c>
      <c r="K1171" s="12">
        <v>103.73</v>
      </c>
      <c r="L1171" s="13">
        <v>9</v>
      </c>
      <c r="M1171" s="14">
        <v>0</v>
      </c>
    </row>
    <row r="1172" spans="1:13" ht="18" customHeight="1" x14ac:dyDescent="0.25">
      <c r="A1172" s="3" t="s">
        <v>1210</v>
      </c>
      <c r="B1172" s="4">
        <v>45095</v>
      </c>
      <c r="C1172" s="5">
        <v>2023</v>
      </c>
      <c r="D1172" s="3" t="s">
        <v>8723</v>
      </c>
      <c r="E1172" s="5">
        <v>18</v>
      </c>
      <c r="F1172" s="3" t="s">
        <v>29</v>
      </c>
      <c r="G1172" s="3" t="s">
        <v>23</v>
      </c>
      <c r="H1172" s="3" t="s">
        <v>24</v>
      </c>
      <c r="I1172" s="3" t="s">
        <v>17</v>
      </c>
      <c r="J1172" s="6">
        <v>1364.64</v>
      </c>
      <c r="K1172" s="6">
        <v>236.6</v>
      </c>
      <c r="L1172" s="7">
        <v>2</v>
      </c>
      <c r="M1172" s="8">
        <v>0</v>
      </c>
    </row>
    <row r="1173" spans="1:13" ht="18" customHeight="1" x14ac:dyDescent="0.25">
      <c r="A1173" s="9" t="s">
        <v>1211</v>
      </c>
      <c r="B1173" s="10">
        <v>45140</v>
      </c>
      <c r="C1173" s="11">
        <v>2023</v>
      </c>
      <c r="D1173" s="9" t="s">
        <v>8722</v>
      </c>
      <c r="E1173" s="11">
        <v>2</v>
      </c>
      <c r="F1173" s="9" t="s">
        <v>19</v>
      </c>
      <c r="G1173" s="9" t="s">
        <v>23</v>
      </c>
      <c r="H1173" s="9" t="s">
        <v>24</v>
      </c>
      <c r="I1173" s="9" t="s">
        <v>32</v>
      </c>
      <c r="J1173" s="12">
        <v>2268.4699999999998</v>
      </c>
      <c r="K1173" s="12">
        <v>511.08</v>
      </c>
      <c r="L1173" s="13">
        <v>2</v>
      </c>
      <c r="M1173" s="14">
        <v>0.1</v>
      </c>
    </row>
    <row r="1174" spans="1:13" ht="18" customHeight="1" x14ac:dyDescent="0.25">
      <c r="A1174" s="3" t="s">
        <v>1212</v>
      </c>
      <c r="B1174" s="4">
        <v>44945</v>
      </c>
      <c r="C1174" s="5">
        <v>2023</v>
      </c>
      <c r="D1174" s="3" t="s">
        <v>8731</v>
      </c>
      <c r="E1174" s="5">
        <v>19</v>
      </c>
      <c r="F1174" s="3" t="s">
        <v>14</v>
      </c>
      <c r="G1174" s="3" t="s">
        <v>20</v>
      </c>
      <c r="H1174" s="3" t="s">
        <v>37</v>
      </c>
      <c r="I1174" s="3" t="s">
        <v>32</v>
      </c>
      <c r="J1174" s="6">
        <v>1122.3599999999999</v>
      </c>
      <c r="K1174" s="6">
        <v>40.17</v>
      </c>
      <c r="L1174" s="7">
        <v>1</v>
      </c>
      <c r="M1174" s="8">
        <v>0.1</v>
      </c>
    </row>
    <row r="1175" spans="1:13" ht="18" customHeight="1" x14ac:dyDescent="0.25">
      <c r="A1175" s="9" t="s">
        <v>1213</v>
      </c>
      <c r="B1175" s="10">
        <v>44940</v>
      </c>
      <c r="C1175" s="11">
        <v>2023</v>
      </c>
      <c r="D1175" s="9" t="s">
        <v>8731</v>
      </c>
      <c r="E1175" s="11">
        <v>14</v>
      </c>
      <c r="F1175" s="9" t="s">
        <v>19</v>
      </c>
      <c r="G1175" s="9" t="s">
        <v>15</v>
      </c>
      <c r="H1175" s="9" t="s">
        <v>58</v>
      </c>
      <c r="I1175" s="9" t="s">
        <v>32</v>
      </c>
      <c r="J1175" s="12">
        <v>329.77</v>
      </c>
      <c r="K1175" s="12">
        <v>75.569999999999993</v>
      </c>
      <c r="L1175" s="13">
        <v>1</v>
      </c>
      <c r="M1175" s="14">
        <v>0</v>
      </c>
    </row>
    <row r="1176" spans="1:13" ht="18" customHeight="1" x14ac:dyDescent="0.25">
      <c r="A1176" s="3" t="s">
        <v>1214</v>
      </c>
      <c r="B1176" s="4">
        <v>45125</v>
      </c>
      <c r="C1176" s="5">
        <v>2023</v>
      </c>
      <c r="D1176" s="3" t="s">
        <v>8728</v>
      </c>
      <c r="E1176" s="5">
        <v>18</v>
      </c>
      <c r="F1176" s="3" t="s">
        <v>19</v>
      </c>
      <c r="G1176" s="3" t="s">
        <v>23</v>
      </c>
      <c r="H1176" s="3" t="s">
        <v>69</v>
      </c>
      <c r="I1176" s="3" t="s">
        <v>32</v>
      </c>
      <c r="J1176" s="6">
        <v>1476.34</v>
      </c>
      <c r="K1176" s="6">
        <v>292.68</v>
      </c>
      <c r="L1176" s="7">
        <v>10</v>
      </c>
      <c r="M1176" s="8">
        <v>0</v>
      </c>
    </row>
    <row r="1177" spans="1:13" ht="18" customHeight="1" x14ac:dyDescent="0.25">
      <c r="A1177" s="9" t="s">
        <v>1215</v>
      </c>
      <c r="B1177" s="10">
        <v>45115</v>
      </c>
      <c r="C1177" s="11">
        <v>2023</v>
      </c>
      <c r="D1177" s="9" t="s">
        <v>8728</v>
      </c>
      <c r="E1177" s="11">
        <v>8</v>
      </c>
      <c r="F1177" s="9" t="s">
        <v>14</v>
      </c>
      <c r="G1177" s="9" t="s">
        <v>20</v>
      </c>
      <c r="H1177" s="9" t="s">
        <v>21</v>
      </c>
      <c r="I1177" s="9" t="s">
        <v>17</v>
      </c>
      <c r="J1177" s="12">
        <v>709.82</v>
      </c>
      <c r="K1177" s="12">
        <v>100.31</v>
      </c>
      <c r="L1177" s="13">
        <v>9</v>
      </c>
      <c r="M1177" s="14">
        <v>0</v>
      </c>
    </row>
    <row r="1178" spans="1:13" ht="18" customHeight="1" x14ac:dyDescent="0.25">
      <c r="A1178" s="3" t="s">
        <v>1216</v>
      </c>
      <c r="B1178" s="4">
        <v>45217</v>
      </c>
      <c r="C1178" s="5">
        <v>2023</v>
      </c>
      <c r="D1178" s="3" t="s">
        <v>8729</v>
      </c>
      <c r="E1178" s="5">
        <v>18</v>
      </c>
      <c r="F1178" s="3" t="s">
        <v>14</v>
      </c>
      <c r="G1178" s="3" t="s">
        <v>15</v>
      </c>
      <c r="H1178" s="3" t="s">
        <v>16</v>
      </c>
      <c r="I1178" s="3" t="s">
        <v>41</v>
      </c>
      <c r="J1178" s="6">
        <v>100.96</v>
      </c>
      <c r="K1178" s="6">
        <v>20.03</v>
      </c>
      <c r="L1178" s="7">
        <v>5</v>
      </c>
      <c r="M1178" s="8">
        <v>0</v>
      </c>
    </row>
    <row r="1179" spans="1:13" ht="18" customHeight="1" x14ac:dyDescent="0.25">
      <c r="A1179" s="9" t="s">
        <v>1217</v>
      </c>
      <c r="B1179" s="10">
        <v>44949</v>
      </c>
      <c r="C1179" s="11">
        <v>2023</v>
      </c>
      <c r="D1179" s="9" t="s">
        <v>8731</v>
      </c>
      <c r="E1179" s="11">
        <v>23</v>
      </c>
      <c r="F1179" s="9" t="s">
        <v>14</v>
      </c>
      <c r="G1179" s="9" t="s">
        <v>23</v>
      </c>
      <c r="H1179" s="9" t="s">
        <v>35</v>
      </c>
      <c r="I1179" s="9" t="s">
        <v>27</v>
      </c>
      <c r="J1179" s="12">
        <v>638.78</v>
      </c>
      <c r="K1179" s="12">
        <v>37.85</v>
      </c>
      <c r="L1179" s="13">
        <v>2</v>
      </c>
      <c r="M1179" s="14">
        <v>0.3</v>
      </c>
    </row>
    <row r="1180" spans="1:13" ht="18" customHeight="1" x14ac:dyDescent="0.25">
      <c r="A1180" s="3" t="s">
        <v>1218</v>
      </c>
      <c r="B1180" s="4">
        <v>45263</v>
      </c>
      <c r="C1180" s="5">
        <v>2023</v>
      </c>
      <c r="D1180" s="3" t="s">
        <v>8730</v>
      </c>
      <c r="E1180" s="5">
        <v>3</v>
      </c>
      <c r="F1180" s="3" t="s">
        <v>14</v>
      </c>
      <c r="G1180" s="3" t="s">
        <v>20</v>
      </c>
      <c r="H1180" s="3" t="s">
        <v>112</v>
      </c>
      <c r="I1180" s="3" t="s">
        <v>32</v>
      </c>
      <c r="J1180" s="6">
        <v>1504.83</v>
      </c>
      <c r="K1180" s="6">
        <v>334.62</v>
      </c>
      <c r="L1180" s="7">
        <v>4</v>
      </c>
      <c r="M1180" s="8">
        <v>0.2</v>
      </c>
    </row>
    <row r="1181" spans="1:13" ht="18" customHeight="1" x14ac:dyDescent="0.25">
      <c r="A1181" s="9" t="s">
        <v>1219</v>
      </c>
      <c r="B1181" s="10">
        <v>45154</v>
      </c>
      <c r="C1181" s="11">
        <v>2023</v>
      </c>
      <c r="D1181" s="9" t="s">
        <v>8722</v>
      </c>
      <c r="E1181" s="11">
        <v>16</v>
      </c>
      <c r="F1181" s="9" t="s">
        <v>19</v>
      </c>
      <c r="G1181" s="9" t="s">
        <v>15</v>
      </c>
      <c r="H1181" s="9" t="s">
        <v>58</v>
      </c>
      <c r="I1181" s="9" t="s">
        <v>27</v>
      </c>
      <c r="J1181" s="12">
        <v>400.47</v>
      </c>
      <c r="K1181" s="12">
        <v>68.98</v>
      </c>
      <c r="L1181" s="13">
        <v>5</v>
      </c>
      <c r="M1181" s="14">
        <v>0.1</v>
      </c>
    </row>
    <row r="1182" spans="1:13" ht="18" customHeight="1" x14ac:dyDescent="0.25">
      <c r="A1182" s="3" t="s">
        <v>1220</v>
      </c>
      <c r="B1182" s="4">
        <v>45090</v>
      </c>
      <c r="C1182" s="5">
        <v>2023</v>
      </c>
      <c r="D1182" s="3" t="s">
        <v>8723</v>
      </c>
      <c r="E1182" s="5">
        <v>13</v>
      </c>
      <c r="F1182" s="3" t="s">
        <v>19</v>
      </c>
      <c r="G1182" s="3" t="s">
        <v>23</v>
      </c>
      <c r="H1182" s="3" t="s">
        <v>24</v>
      </c>
      <c r="I1182" s="3" t="s">
        <v>27</v>
      </c>
      <c r="J1182" s="6">
        <v>2176.35</v>
      </c>
      <c r="K1182" s="6">
        <v>-96.76</v>
      </c>
      <c r="L1182" s="7">
        <v>4</v>
      </c>
      <c r="M1182" s="8">
        <v>0.4</v>
      </c>
    </row>
    <row r="1183" spans="1:13" ht="18" customHeight="1" x14ac:dyDescent="0.25">
      <c r="A1183" s="9" t="s">
        <v>1221</v>
      </c>
      <c r="B1183" s="10">
        <v>44997</v>
      </c>
      <c r="C1183" s="11">
        <v>2023</v>
      </c>
      <c r="D1183" s="9" t="s">
        <v>8724</v>
      </c>
      <c r="E1183" s="11">
        <v>12</v>
      </c>
      <c r="F1183" s="9" t="s">
        <v>29</v>
      </c>
      <c r="G1183" s="9" t="s">
        <v>23</v>
      </c>
      <c r="H1183" s="9" t="s">
        <v>26</v>
      </c>
      <c r="I1183" s="9" t="s">
        <v>17</v>
      </c>
      <c r="J1183" s="12">
        <v>624.88</v>
      </c>
      <c r="K1183" s="12">
        <v>56.04</v>
      </c>
      <c r="L1183" s="13">
        <v>4</v>
      </c>
      <c r="M1183" s="14">
        <v>0</v>
      </c>
    </row>
    <row r="1184" spans="1:13" ht="18" customHeight="1" x14ac:dyDescent="0.25">
      <c r="A1184" s="3" t="s">
        <v>1222</v>
      </c>
      <c r="B1184" s="4">
        <v>45284</v>
      </c>
      <c r="C1184" s="5">
        <v>2023</v>
      </c>
      <c r="D1184" s="3" t="s">
        <v>8730</v>
      </c>
      <c r="E1184" s="5">
        <v>24</v>
      </c>
      <c r="F1184" s="3" t="s">
        <v>14</v>
      </c>
      <c r="G1184" s="3" t="s">
        <v>15</v>
      </c>
      <c r="H1184" s="3" t="s">
        <v>31</v>
      </c>
      <c r="I1184" s="3" t="s">
        <v>41</v>
      </c>
      <c r="J1184" s="6">
        <v>260.58999999999997</v>
      </c>
      <c r="K1184" s="6">
        <v>39.869999999999997</v>
      </c>
      <c r="L1184" s="7">
        <v>10</v>
      </c>
      <c r="M1184" s="8">
        <v>0</v>
      </c>
    </row>
    <row r="1185" spans="1:13" ht="18" customHeight="1" x14ac:dyDescent="0.25">
      <c r="A1185" s="9" t="s">
        <v>1223</v>
      </c>
      <c r="B1185" s="10">
        <v>45123</v>
      </c>
      <c r="C1185" s="11">
        <v>2023</v>
      </c>
      <c r="D1185" s="9" t="s">
        <v>8728</v>
      </c>
      <c r="E1185" s="11">
        <v>16</v>
      </c>
      <c r="F1185" s="9" t="s">
        <v>14</v>
      </c>
      <c r="G1185" s="9" t="s">
        <v>15</v>
      </c>
      <c r="H1185" s="9" t="s">
        <v>45</v>
      </c>
      <c r="I1185" s="9" t="s">
        <v>27</v>
      </c>
      <c r="J1185" s="12">
        <v>395.03</v>
      </c>
      <c r="K1185" s="12">
        <v>25.18</v>
      </c>
      <c r="L1185" s="13">
        <v>7</v>
      </c>
      <c r="M1185" s="14">
        <v>0.3</v>
      </c>
    </row>
    <row r="1186" spans="1:13" ht="18" customHeight="1" x14ac:dyDescent="0.25">
      <c r="A1186" s="3" t="s">
        <v>1224</v>
      </c>
      <c r="B1186" s="4">
        <v>45123</v>
      </c>
      <c r="C1186" s="5">
        <v>2023</v>
      </c>
      <c r="D1186" s="3" t="s">
        <v>8728</v>
      </c>
      <c r="E1186" s="5">
        <v>16</v>
      </c>
      <c r="F1186" s="3" t="s">
        <v>14</v>
      </c>
      <c r="G1186" s="3" t="s">
        <v>20</v>
      </c>
      <c r="H1186" s="3" t="s">
        <v>51</v>
      </c>
      <c r="I1186" s="3" t="s">
        <v>17</v>
      </c>
      <c r="J1186" s="6">
        <v>1428.68</v>
      </c>
      <c r="K1186" s="6">
        <v>369.04</v>
      </c>
      <c r="L1186" s="7">
        <v>1</v>
      </c>
      <c r="M1186" s="8">
        <v>0</v>
      </c>
    </row>
    <row r="1187" spans="1:13" ht="18" customHeight="1" x14ac:dyDescent="0.25">
      <c r="A1187" s="9" t="s">
        <v>1225</v>
      </c>
      <c r="B1187" s="10">
        <v>45204</v>
      </c>
      <c r="C1187" s="11">
        <v>2023</v>
      </c>
      <c r="D1187" s="9" t="s">
        <v>8729</v>
      </c>
      <c r="E1187" s="11">
        <v>5</v>
      </c>
      <c r="F1187" s="9" t="s">
        <v>19</v>
      </c>
      <c r="G1187" s="9" t="s">
        <v>15</v>
      </c>
      <c r="H1187" s="9" t="s">
        <v>73</v>
      </c>
      <c r="I1187" s="9" t="s">
        <v>27</v>
      </c>
      <c r="J1187" s="12">
        <v>378.27</v>
      </c>
      <c r="K1187" s="12">
        <v>88.69</v>
      </c>
      <c r="L1187" s="13">
        <v>6</v>
      </c>
      <c r="M1187" s="14">
        <v>0.1</v>
      </c>
    </row>
    <row r="1188" spans="1:13" ht="18" customHeight="1" x14ac:dyDescent="0.25">
      <c r="A1188" s="3" t="s">
        <v>1226</v>
      </c>
      <c r="B1188" s="4">
        <v>45245</v>
      </c>
      <c r="C1188" s="5">
        <v>2023</v>
      </c>
      <c r="D1188" s="3" t="s">
        <v>8720</v>
      </c>
      <c r="E1188" s="5">
        <v>15</v>
      </c>
      <c r="F1188" s="3" t="s">
        <v>14</v>
      </c>
      <c r="G1188" s="3" t="s">
        <v>23</v>
      </c>
      <c r="H1188" s="3" t="s">
        <v>24</v>
      </c>
      <c r="I1188" s="3" t="s">
        <v>41</v>
      </c>
      <c r="J1188" s="6">
        <v>1483.82</v>
      </c>
      <c r="K1188" s="6">
        <v>388.46</v>
      </c>
      <c r="L1188" s="7">
        <v>9</v>
      </c>
      <c r="M1188" s="8">
        <v>0.1</v>
      </c>
    </row>
    <row r="1189" spans="1:13" ht="18" customHeight="1" x14ac:dyDescent="0.25">
      <c r="A1189" s="9" t="s">
        <v>1227</v>
      </c>
      <c r="B1189" s="10">
        <v>45164</v>
      </c>
      <c r="C1189" s="11">
        <v>2023</v>
      </c>
      <c r="D1189" s="9" t="s">
        <v>8722</v>
      </c>
      <c r="E1189" s="11">
        <v>26</v>
      </c>
      <c r="F1189" s="9" t="s">
        <v>14</v>
      </c>
      <c r="G1189" s="9" t="s">
        <v>23</v>
      </c>
      <c r="H1189" s="9" t="s">
        <v>26</v>
      </c>
      <c r="I1189" s="9" t="s">
        <v>17</v>
      </c>
      <c r="J1189" s="12">
        <v>2295.81</v>
      </c>
      <c r="K1189" s="12">
        <v>186.7</v>
      </c>
      <c r="L1189" s="13">
        <v>4</v>
      </c>
      <c r="M1189" s="14">
        <v>0.4</v>
      </c>
    </row>
    <row r="1190" spans="1:13" ht="18" customHeight="1" x14ac:dyDescent="0.25">
      <c r="A1190" s="3" t="s">
        <v>1228</v>
      </c>
      <c r="B1190" s="4">
        <v>44994</v>
      </c>
      <c r="C1190" s="5">
        <v>2023</v>
      </c>
      <c r="D1190" s="3" t="s">
        <v>8724</v>
      </c>
      <c r="E1190" s="5">
        <v>9</v>
      </c>
      <c r="F1190" s="3" t="s">
        <v>29</v>
      </c>
      <c r="G1190" s="3" t="s">
        <v>20</v>
      </c>
      <c r="H1190" s="3" t="s">
        <v>37</v>
      </c>
      <c r="I1190" s="3" t="s">
        <v>41</v>
      </c>
      <c r="J1190" s="6">
        <v>1997.99</v>
      </c>
      <c r="K1190" s="6">
        <v>242.02</v>
      </c>
      <c r="L1190" s="7">
        <v>7</v>
      </c>
      <c r="M1190" s="8">
        <v>0.1</v>
      </c>
    </row>
    <row r="1191" spans="1:13" ht="18" customHeight="1" x14ac:dyDescent="0.25">
      <c r="A1191" s="9" t="s">
        <v>1229</v>
      </c>
      <c r="B1191" s="10">
        <v>44946</v>
      </c>
      <c r="C1191" s="11">
        <v>2023</v>
      </c>
      <c r="D1191" s="9" t="s">
        <v>8731</v>
      </c>
      <c r="E1191" s="11">
        <v>20</v>
      </c>
      <c r="F1191" s="9" t="s">
        <v>19</v>
      </c>
      <c r="G1191" s="9" t="s">
        <v>23</v>
      </c>
      <c r="H1191" s="9" t="s">
        <v>26</v>
      </c>
      <c r="I1191" s="9" t="s">
        <v>41</v>
      </c>
      <c r="J1191" s="12">
        <v>627.99</v>
      </c>
      <c r="K1191" s="12">
        <v>129.19</v>
      </c>
      <c r="L1191" s="13">
        <v>3</v>
      </c>
      <c r="M1191" s="14">
        <v>0.2</v>
      </c>
    </row>
    <row r="1192" spans="1:13" ht="18" customHeight="1" x14ac:dyDescent="0.25">
      <c r="A1192" s="3" t="s">
        <v>1230</v>
      </c>
      <c r="B1192" s="4">
        <v>45154</v>
      </c>
      <c r="C1192" s="5">
        <v>2023</v>
      </c>
      <c r="D1192" s="3" t="s">
        <v>8722</v>
      </c>
      <c r="E1192" s="5">
        <v>16</v>
      </c>
      <c r="F1192" s="3" t="s">
        <v>14</v>
      </c>
      <c r="G1192" s="3" t="s">
        <v>23</v>
      </c>
      <c r="H1192" s="3" t="s">
        <v>69</v>
      </c>
      <c r="I1192" s="3" t="s">
        <v>41</v>
      </c>
      <c r="J1192" s="6">
        <v>2306.94</v>
      </c>
      <c r="K1192" s="6">
        <v>120.4</v>
      </c>
      <c r="L1192" s="7">
        <v>9</v>
      </c>
      <c r="M1192" s="8">
        <v>0.4</v>
      </c>
    </row>
    <row r="1193" spans="1:13" ht="18" customHeight="1" x14ac:dyDescent="0.25">
      <c r="A1193" s="9" t="s">
        <v>1231</v>
      </c>
      <c r="B1193" s="10">
        <v>45038</v>
      </c>
      <c r="C1193" s="11">
        <v>2023</v>
      </c>
      <c r="D1193" s="9" t="s">
        <v>8726</v>
      </c>
      <c r="E1193" s="11">
        <v>22</v>
      </c>
      <c r="F1193" s="9" t="s">
        <v>14</v>
      </c>
      <c r="G1193" s="9" t="s">
        <v>23</v>
      </c>
      <c r="H1193" s="9" t="s">
        <v>24</v>
      </c>
      <c r="I1193" s="9" t="s">
        <v>27</v>
      </c>
      <c r="J1193" s="12">
        <v>2169.6</v>
      </c>
      <c r="K1193" s="12">
        <v>515.04</v>
      </c>
      <c r="L1193" s="13">
        <v>8</v>
      </c>
      <c r="M1193" s="14">
        <v>0.2</v>
      </c>
    </row>
    <row r="1194" spans="1:13" ht="18" customHeight="1" x14ac:dyDescent="0.25">
      <c r="A1194" s="3" t="s">
        <v>1232</v>
      </c>
      <c r="B1194" s="4">
        <v>45019</v>
      </c>
      <c r="C1194" s="5">
        <v>2023</v>
      </c>
      <c r="D1194" s="3" t="s">
        <v>8726</v>
      </c>
      <c r="E1194" s="5">
        <v>3</v>
      </c>
      <c r="F1194" s="3" t="s">
        <v>14</v>
      </c>
      <c r="G1194" s="3" t="s">
        <v>15</v>
      </c>
      <c r="H1194" s="3" t="s">
        <v>80</v>
      </c>
      <c r="I1194" s="3" t="s">
        <v>32</v>
      </c>
      <c r="J1194" s="6">
        <v>120.09</v>
      </c>
      <c r="K1194" s="6">
        <v>14.37</v>
      </c>
      <c r="L1194" s="7">
        <v>10</v>
      </c>
      <c r="M1194" s="8">
        <v>0</v>
      </c>
    </row>
    <row r="1195" spans="1:13" ht="18" customHeight="1" x14ac:dyDescent="0.25">
      <c r="A1195" s="9" t="s">
        <v>1233</v>
      </c>
      <c r="B1195" s="10">
        <v>45262</v>
      </c>
      <c r="C1195" s="11">
        <v>2023</v>
      </c>
      <c r="D1195" s="9" t="s">
        <v>8730</v>
      </c>
      <c r="E1195" s="11">
        <v>2</v>
      </c>
      <c r="F1195" s="9" t="s">
        <v>14</v>
      </c>
      <c r="G1195" s="9" t="s">
        <v>20</v>
      </c>
      <c r="H1195" s="9" t="s">
        <v>21</v>
      </c>
      <c r="I1195" s="9" t="s">
        <v>17</v>
      </c>
      <c r="J1195" s="12">
        <v>1469.86</v>
      </c>
      <c r="K1195" s="12">
        <v>53.75</v>
      </c>
      <c r="L1195" s="13">
        <v>1</v>
      </c>
      <c r="M1195" s="14">
        <v>0.4</v>
      </c>
    </row>
    <row r="1196" spans="1:13" ht="18" customHeight="1" x14ac:dyDescent="0.25">
      <c r="A1196" s="3" t="s">
        <v>1234</v>
      </c>
      <c r="B1196" s="4">
        <v>45210</v>
      </c>
      <c r="C1196" s="5">
        <v>2023</v>
      </c>
      <c r="D1196" s="3" t="s">
        <v>8729</v>
      </c>
      <c r="E1196" s="5">
        <v>11</v>
      </c>
      <c r="F1196" s="3" t="s">
        <v>19</v>
      </c>
      <c r="G1196" s="3" t="s">
        <v>20</v>
      </c>
      <c r="H1196" s="3" t="s">
        <v>37</v>
      </c>
      <c r="I1196" s="3" t="s">
        <v>27</v>
      </c>
      <c r="J1196" s="6">
        <v>347.08</v>
      </c>
      <c r="K1196" s="6">
        <v>43.7</v>
      </c>
      <c r="L1196" s="7">
        <v>1</v>
      </c>
      <c r="M1196" s="8">
        <v>0.2</v>
      </c>
    </row>
    <row r="1197" spans="1:13" ht="18" customHeight="1" x14ac:dyDescent="0.25">
      <c r="A1197" s="9" t="s">
        <v>1235</v>
      </c>
      <c r="B1197" s="10">
        <v>45234</v>
      </c>
      <c r="C1197" s="11">
        <v>2023</v>
      </c>
      <c r="D1197" s="9" t="s">
        <v>8720</v>
      </c>
      <c r="E1197" s="11">
        <v>4</v>
      </c>
      <c r="F1197" s="9" t="s">
        <v>14</v>
      </c>
      <c r="G1197" s="9" t="s">
        <v>20</v>
      </c>
      <c r="H1197" s="9" t="s">
        <v>51</v>
      </c>
      <c r="I1197" s="9" t="s">
        <v>41</v>
      </c>
      <c r="J1197" s="12">
        <v>1178.54</v>
      </c>
      <c r="K1197" s="12">
        <v>100.28</v>
      </c>
      <c r="L1197" s="13">
        <v>10</v>
      </c>
      <c r="M1197" s="14">
        <v>0.1</v>
      </c>
    </row>
    <row r="1198" spans="1:13" ht="18" customHeight="1" x14ac:dyDescent="0.25">
      <c r="A1198" s="3" t="s">
        <v>1236</v>
      </c>
      <c r="B1198" s="4">
        <v>45117</v>
      </c>
      <c r="C1198" s="5">
        <v>2023</v>
      </c>
      <c r="D1198" s="3" t="s">
        <v>8728</v>
      </c>
      <c r="E1198" s="5">
        <v>10</v>
      </c>
      <c r="F1198" s="3" t="s">
        <v>29</v>
      </c>
      <c r="G1198" s="3" t="s">
        <v>23</v>
      </c>
      <c r="H1198" s="3" t="s">
        <v>24</v>
      </c>
      <c r="I1198" s="3" t="s">
        <v>32</v>
      </c>
      <c r="J1198" s="6">
        <v>2127.33</v>
      </c>
      <c r="K1198" s="6">
        <v>184.37</v>
      </c>
      <c r="L1198" s="7">
        <v>10</v>
      </c>
      <c r="M1198" s="8">
        <v>0</v>
      </c>
    </row>
    <row r="1199" spans="1:13" ht="18" customHeight="1" x14ac:dyDescent="0.25">
      <c r="A1199" s="9" t="s">
        <v>1237</v>
      </c>
      <c r="B1199" s="10">
        <v>45111</v>
      </c>
      <c r="C1199" s="11">
        <v>2023</v>
      </c>
      <c r="D1199" s="9" t="s">
        <v>8728</v>
      </c>
      <c r="E1199" s="11">
        <v>4</v>
      </c>
      <c r="F1199" s="9" t="s">
        <v>14</v>
      </c>
      <c r="G1199" s="9" t="s">
        <v>23</v>
      </c>
      <c r="H1199" s="9" t="s">
        <v>26</v>
      </c>
      <c r="I1199" s="9" t="s">
        <v>32</v>
      </c>
      <c r="J1199" s="12">
        <v>2260.25</v>
      </c>
      <c r="K1199" s="12">
        <v>447.34</v>
      </c>
      <c r="L1199" s="13">
        <v>3</v>
      </c>
      <c r="M1199" s="14">
        <v>0.1</v>
      </c>
    </row>
    <row r="1200" spans="1:13" ht="18" customHeight="1" x14ac:dyDescent="0.25">
      <c r="A1200" s="3" t="s">
        <v>1238</v>
      </c>
      <c r="B1200" s="4">
        <v>45115</v>
      </c>
      <c r="C1200" s="5">
        <v>2023</v>
      </c>
      <c r="D1200" s="3" t="s">
        <v>8728</v>
      </c>
      <c r="E1200" s="5">
        <v>8</v>
      </c>
      <c r="F1200" s="3" t="s">
        <v>14</v>
      </c>
      <c r="G1200" s="3" t="s">
        <v>15</v>
      </c>
      <c r="H1200" s="3" t="s">
        <v>45</v>
      </c>
      <c r="I1200" s="3" t="s">
        <v>41</v>
      </c>
      <c r="J1200" s="6">
        <v>302.22000000000003</v>
      </c>
      <c r="K1200" s="6">
        <v>35.64</v>
      </c>
      <c r="L1200" s="7">
        <v>9</v>
      </c>
      <c r="M1200" s="8">
        <v>0.2</v>
      </c>
    </row>
    <row r="1201" spans="1:13" ht="18" customHeight="1" x14ac:dyDescent="0.25">
      <c r="A1201" s="9" t="s">
        <v>1239</v>
      </c>
      <c r="B1201" s="10">
        <v>45224</v>
      </c>
      <c r="C1201" s="11">
        <v>2023</v>
      </c>
      <c r="D1201" s="9" t="s">
        <v>8729</v>
      </c>
      <c r="E1201" s="11">
        <v>25</v>
      </c>
      <c r="F1201" s="9" t="s">
        <v>19</v>
      </c>
      <c r="G1201" s="9" t="s">
        <v>15</v>
      </c>
      <c r="H1201" s="9" t="s">
        <v>93</v>
      </c>
      <c r="I1201" s="9" t="s">
        <v>41</v>
      </c>
      <c r="J1201" s="12">
        <v>320.37</v>
      </c>
      <c r="K1201" s="12">
        <v>58.59</v>
      </c>
      <c r="L1201" s="13">
        <v>2</v>
      </c>
      <c r="M1201" s="14">
        <v>0</v>
      </c>
    </row>
    <row r="1202" spans="1:13" ht="18" customHeight="1" x14ac:dyDescent="0.25">
      <c r="A1202" s="3" t="s">
        <v>1240</v>
      </c>
      <c r="B1202" s="4">
        <v>44966</v>
      </c>
      <c r="C1202" s="5">
        <v>2023</v>
      </c>
      <c r="D1202" s="3" t="s">
        <v>8721</v>
      </c>
      <c r="E1202" s="5">
        <v>9</v>
      </c>
      <c r="F1202" s="3" t="s">
        <v>29</v>
      </c>
      <c r="G1202" s="3" t="s">
        <v>15</v>
      </c>
      <c r="H1202" s="3" t="s">
        <v>58</v>
      </c>
      <c r="I1202" s="3" t="s">
        <v>32</v>
      </c>
      <c r="J1202" s="6">
        <v>275.73</v>
      </c>
      <c r="K1202" s="6">
        <v>85.16</v>
      </c>
      <c r="L1202" s="7">
        <v>9</v>
      </c>
      <c r="M1202" s="8">
        <v>0</v>
      </c>
    </row>
    <row r="1203" spans="1:13" ht="18" customHeight="1" x14ac:dyDescent="0.25">
      <c r="A1203" s="9" t="s">
        <v>1241</v>
      </c>
      <c r="B1203" s="10">
        <v>44953</v>
      </c>
      <c r="C1203" s="11">
        <v>2023</v>
      </c>
      <c r="D1203" s="9" t="s">
        <v>8731</v>
      </c>
      <c r="E1203" s="11">
        <v>27</v>
      </c>
      <c r="F1203" s="9" t="s">
        <v>19</v>
      </c>
      <c r="G1203" s="9" t="s">
        <v>23</v>
      </c>
      <c r="H1203" s="9" t="s">
        <v>69</v>
      </c>
      <c r="I1203" s="9" t="s">
        <v>27</v>
      </c>
      <c r="J1203" s="12">
        <v>917.02</v>
      </c>
      <c r="K1203" s="12">
        <v>253.09</v>
      </c>
      <c r="L1203" s="13">
        <v>6</v>
      </c>
      <c r="M1203" s="14">
        <v>0.1</v>
      </c>
    </row>
    <row r="1204" spans="1:13" ht="18" customHeight="1" x14ac:dyDescent="0.25">
      <c r="A1204" s="3" t="s">
        <v>1242</v>
      </c>
      <c r="B1204" s="4">
        <v>45051</v>
      </c>
      <c r="C1204" s="5">
        <v>2023</v>
      </c>
      <c r="D1204" s="3" t="s">
        <v>8725</v>
      </c>
      <c r="E1204" s="5">
        <v>5</v>
      </c>
      <c r="F1204" s="3" t="s">
        <v>19</v>
      </c>
      <c r="G1204" s="3" t="s">
        <v>15</v>
      </c>
      <c r="H1204" s="3" t="s">
        <v>16</v>
      </c>
      <c r="I1204" s="3" t="s">
        <v>32</v>
      </c>
      <c r="J1204" s="6">
        <v>191</v>
      </c>
      <c r="K1204" s="6">
        <v>51.02</v>
      </c>
      <c r="L1204" s="7">
        <v>8</v>
      </c>
      <c r="M1204" s="8">
        <v>0</v>
      </c>
    </row>
    <row r="1205" spans="1:13" ht="18" customHeight="1" x14ac:dyDescent="0.25">
      <c r="A1205" s="9" t="s">
        <v>1243</v>
      </c>
      <c r="B1205" s="10">
        <v>45136</v>
      </c>
      <c r="C1205" s="11">
        <v>2023</v>
      </c>
      <c r="D1205" s="9" t="s">
        <v>8728</v>
      </c>
      <c r="E1205" s="11">
        <v>29</v>
      </c>
      <c r="F1205" s="9" t="s">
        <v>14</v>
      </c>
      <c r="G1205" s="9" t="s">
        <v>23</v>
      </c>
      <c r="H1205" s="9" t="s">
        <v>24</v>
      </c>
      <c r="I1205" s="9" t="s">
        <v>27</v>
      </c>
      <c r="J1205" s="12">
        <v>1683.39</v>
      </c>
      <c r="K1205" s="12">
        <v>254.56</v>
      </c>
      <c r="L1205" s="13">
        <v>7</v>
      </c>
      <c r="M1205" s="14">
        <v>0.1</v>
      </c>
    </row>
    <row r="1206" spans="1:13" ht="18" customHeight="1" x14ac:dyDescent="0.25">
      <c r="A1206" s="3" t="s">
        <v>1244</v>
      </c>
      <c r="B1206" s="4">
        <v>45044</v>
      </c>
      <c r="C1206" s="5">
        <v>2023</v>
      </c>
      <c r="D1206" s="3" t="s">
        <v>8726</v>
      </c>
      <c r="E1206" s="5">
        <v>28</v>
      </c>
      <c r="F1206" s="3" t="s">
        <v>19</v>
      </c>
      <c r="G1206" s="3" t="s">
        <v>15</v>
      </c>
      <c r="H1206" s="3" t="s">
        <v>96</v>
      </c>
      <c r="I1206" s="3" t="s">
        <v>17</v>
      </c>
      <c r="J1206" s="6">
        <v>365.5</v>
      </c>
      <c r="K1206" s="6">
        <v>40.94</v>
      </c>
      <c r="L1206" s="7">
        <v>3</v>
      </c>
      <c r="M1206" s="8">
        <v>0.3</v>
      </c>
    </row>
    <row r="1207" spans="1:13" ht="18" customHeight="1" x14ac:dyDescent="0.25">
      <c r="A1207" s="9" t="s">
        <v>1245</v>
      </c>
      <c r="B1207" s="10">
        <v>45237</v>
      </c>
      <c r="C1207" s="11">
        <v>2023</v>
      </c>
      <c r="D1207" s="9" t="s">
        <v>8720</v>
      </c>
      <c r="E1207" s="11">
        <v>7</v>
      </c>
      <c r="F1207" s="9" t="s">
        <v>14</v>
      </c>
      <c r="G1207" s="9" t="s">
        <v>20</v>
      </c>
      <c r="H1207" s="9" t="s">
        <v>37</v>
      </c>
      <c r="I1207" s="9" t="s">
        <v>41</v>
      </c>
      <c r="J1207" s="12">
        <v>456.93</v>
      </c>
      <c r="K1207" s="12">
        <v>30.32</v>
      </c>
      <c r="L1207" s="13">
        <v>3</v>
      </c>
      <c r="M1207" s="14">
        <v>0.3</v>
      </c>
    </row>
    <row r="1208" spans="1:13" ht="18" customHeight="1" x14ac:dyDescent="0.25">
      <c r="A1208" s="3" t="s">
        <v>1246</v>
      </c>
      <c r="B1208" s="4">
        <v>45221</v>
      </c>
      <c r="C1208" s="5">
        <v>2023</v>
      </c>
      <c r="D1208" s="3" t="s">
        <v>8729</v>
      </c>
      <c r="E1208" s="5">
        <v>22</v>
      </c>
      <c r="F1208" s="3" t="s">
        <v>14</v>
      </c>
      <c r="G1208" s="3" t="s">
        <v>15</v>
      </c>
      <c r="H1208" s="3" t="s">
        <v>16</v>
      </c>
      <c r="I1208" s="3" t="s">
        <v>17</v>
      </c>
      <c r="J1208" s="6">
        <v>403.28</v>
      </c>
      <c r="K1208" s="6">
        <v>50.42</v>
      </c>
      <c r="L1208" s="7">
        <v>7</v>
      </c>
      <c r="M1208" s="8">
        <v>0</v>
      </c>
    </row>
    <row r="1209" spans="1:13" ht="18" customHeight="1" x14ac:dyDescent="0.25">
      <c r="A1209" s="9" t="s">
        <v>1247</v>
      </c>
      <c r="B1209" s="10">
        <v>45061</v>
      </c>
      <c r="C1209" s="11">
        <v>2023</v>
      </c>
      <c r="D1209" s="9" t="s">
        <v>8725</v>
      </c>
      <c r="E1209" s="11">
        <v>15</v>
      </c>
      <c r="F1209" s="9" t="s">
        <v>19</v>
      </c>
      <c r="G1209" s="9" t="s">
        <v>23</v>
      </c>
      <c r="H1209" s="9" t="s">
        <v>69</v>
      </c>
      <c r="I1209" s="9" t="s">
        <v>41</v>
      </c>
      <c r="J1209" s="12">
        <v>632.16</v>
      </c>
      <c r="K1209" s="12">
        <v>192.9</v>
      </c>
      <c r="L1209" s="13">
        <v>1</v>
      </c>
      <c r="M1209" s="14">
        <v>0</v>
      </c>
    </row>
    <row r="1210" spans="1:13" ht="18" customHeight="1" x14ac:dyDescent="0.25">
      <c r="A1210" s="3" t="s">
        <v>1248</v>
      </c>
      <c r="B1210" s="4">
        <v>45280</v>
      </c>
      <c r="C1210" s="5">
        <v>2023</v>
      </c>
      <c r="D1210" s="3" t="s">
        <v>8730</v>
      </c>
      <c r="E1210" s="5">
        <v>20</v>
      </c>
      <c r="F1210" s="3" t="s">
        <v>14</v>
      </c>
      <c r="G1210" s="3" t="s">
        <v>20</v>
      </c>
      <c r="H1210" s="3" t="s">
        <v>51</v>
      </c>
      <c r="I1210" s="3" t="s">
        <v>32</v>
      </c>
      <c r="J1210" s="6">
        <v>915.34</v>
      </c>
      <c r="K1210" s="6">
        <v>108.17</v>
      </c>
      <c r="L1210" s="7">
        <v>4</v>
      </c>
      <c r="M1210" s="8">
        <v>0.3</v>
      </c>
    </row>
    <row r="1211" spans="1:13" ht="18" customHeight="1" x14ac:dyDescent="0.25">
      <c r="A1211" s="9" t="s">
        <v>1249</v>
      </c>
      <c r="B1211" s="10">
        <v>45291</v>
      </c>
      <c r="C1211" s="11">
        <v>2023</v>
      </c>
      <c r="D1211" s="9" t="s">
        <v>8730</v>
      </c>
      <c r="E1211" s="11">
        <v>31</v>
      </c>
      <c r="F1211" s="9" t="s">
        <v>14</v>
      </c>
      <c r="G1211" s="9" t="s">
        <v>20</v>
      </c>
      <c r="H1211" s="9" t="s">
        <v>37</v>
      </c>
      <c r="I1211" s="9" t="s">
        <v>41</v>
      </c>
      <c r="J1211" s="12">
        <v>1990.15</v>
      </c>
      <c r="K1211" s="12">
        <v>198.84</v>
      </c>
      <c r="L1211" s="13">
        <v>6</v>
      </c>
      <c r="M1211" s="14">
        <v>0</v>
      </c>
    </row>
    <row r="1212" spans="1:13" ht="18" customHeight="1" x14ac:dyDescent="0.25">
      <c r="A1212" s="3" t="s">
        <v>1250</v>
      </c>
      <c r="B1212" s="4">
        <v>45156</v>
      </c>
      <c r="C1212" s="5">
        <v>2023</v>
      </c>
      <c r="D1212" s="3" t="s">
        <v>8722</v>
      </c>
      <c r="E1212" s="5">
        <v>18</v>
      </c>
      <c r="F1212" s="3" t="s">
        <v>29</v>
      </c>
      <c r="G1212" s="3" t="s">
        <v>23</v>
      </c>
      <c r="H1212" s="3" t="s">
        <v>69</v>
      </c>
      <c r="I1212" s="3" t="s">
        <v>27</v>
      </c>
      <c r="J1212" s="6">
        <v>1891.53</v>
      </c>
      <c r="K1212" s="6">
        <v>525.9</v>
      </c>
      <c r="L1212" s="7">
        <v>10</v>
      </c>
      <c r="M1212" s="8">
        <v>0</v>
      </c>
    </row>
    <row r="1213" spans="1:13" ht="18" customHeight="1" x14ac:dyDescent="0.25">
      <c r="A1213" s="9" t="s">
        <v>1251</v>
      </c>
      <c r="B1213" s="10">
        <v>45187</v>
      </c>
      <c r="C1213" s="11">
        <v>2023</v>
      </c>
      <c r="D1213" s="9" t="s">
        <v>8727</v>
      </c>
      <c r="E1213" s="11">
        <v>18</v>
      </c>
      <c r="F1213" s="9" t="s">
        <v>14</v>
      </c>
      <c r="G1213" s="9" t="s">
        <v>15</v>
      </c>
      <c r="H1213" s="9" t="s">
        <v>73</v>
      </c>
      <c r="I1213" s="9" t="s">
        <v>32</v>
      </c>
      <c r="J1213" s="12">
        <v>215.4</v>
      </c>
      <c r="K1213" s="12">
        <v>-15.57</v>
      </c>
      <c r="L1213" s="13">
        <v>10</v>
      </c>
      <c r="M1213" s="14">
        <v>0.4</v>
      </c>
    </row>
    <row r="1214" spans="1:13" ht="18" customHeight="1" x14ac:dyDescent="0.25">
      <c r="A1214" s="3" t="s">
        <v>1252</v>
      </c>
      <c r="B1214" s="4">
        <v>45070</v>
      </c>
      <c r="C1214" s="5">
        <v>2023</v>
      </c>
      <c r="D1214" s="3" t="s">
        <v>8725</v>
      </c>
      <c r="E1214" s="5">
        <v>24</v>
      </c>
      <c r="F1214" s="3" t="s">
        <v>29</v>
      </c>
      <c r="G1214" s="3" t="s">
        <v>20</v>
      </c>
      <c r="H1214" s="3" t="s">
        <v>37</v>
      </c>
      <c r="I1214" s="3" t="s">
        <v>32</v>
      </c>
      <c r="J1214" s="6">
        <v>893.08</v>
      </c>
      <c r="K1214" s="6">
        <v>6.27</v>
      </c>
      <c r="L1214" s="7">
        <v>7</v>
      </c>
      <c r="M1214" s="8">
        <v>0.3</v>
      </c>
    </row>
    <row r="1215" spans="1:13" ht="18" customHeight="1" x14ac:dyDescent="0.25">
      <c r="A1215" s="9" t="s">
        <v>1253</v>
      </c>
      <c r="B1215" s="10">
        <v>45090</v>
      </c>
      <c r="C1215" s="11">
        <v>2023</v>
      </c>
      <c r="D1215" s="9" t="s">
        <v>8723</v>
      </c>
      <c r="E1215" s="11">
        <v>13</v>
      </c>
      <c r="F1215" s="9" t="s">
        <v>19</v>
      </c>
      <c r="G1215" s="9" t="s">
        <v>15</v>
      </c>
      <c r="H1215" s="9" t="s">
        <v>45</v>
      </c>
      <c r="I1215" s="9" t="s">
        <v>17</v>
      </c>
      <c r="J1215" s="12">
        <v>234.74</v>
      </c>
      <c r="K1215" s="12">
        <v>43.49</v>
      </c>
      <c r="L1215" s="13">
        <v>10</v>
      </c>
      <c r="M1215" s="14">
        <v>0.1</v>
      </c>
    </row>
    <row r="1216" spans="1:13" ht="18" customHeight="1" x14ac:dyDescent="0.25">
      <c r="A1216" s="3" t="s">
        <v>1254</v>
      </c>
      <c r="B1216" s="4">
        <v>45087</v>
      </c>
      <c r="C1216" s="5">
        <v>2023</v>
      </c>
      <c r="D1216" s="3" t="s">
        <v>8723</v>
      </c>
      <c r="E1216" s="5">
        <v>10</v>
      </c>
      <c r="F1216" s="3" t="s">
        <v>14</v>
      </c>
      <c r="G1216" s="3" t="s">
        <v>20</v>
      </c>
      <c r="H1216" s="3" t="s">
        <v>21</v>
      </c>
      <c r="I1216" s="3" t="s">
        <v>27</v>
      </c>
      <c r="J1216" s="6">
        <v>780.07</v>
      </c>
      <c r="K1216" s="6">
        <v>-46.51</v>
      </c>
      <c r="L1216" s="7">
        <v>3</v>
      </c>
      <c r="M1216" s="8">
        <v>0.4</v>
      </c>
    </row>
    <row r="1217" spans="1:13" ht="18" customHeight="1" x14ac:dyDescent="0.25">
      <c r="A1217" s="9" t="s">
        <v>1255</v>
      </c>
      <c r="B1217" s="10">
        <v>45074</v>
      </c>
      <c r="C1217" s="11">
        <v>2023</v>
      </c>
      <c r="D1217" s="9" t="s">
        <v>8725</v>
      </c>
      <c r="E1217" s="11">
        <v>28</v>
      </c>
      <c r="F1217" s="9" t="s">
        <v>29</v>
      </c>
      <c r="G1217" s="9" t="s">
        <v>20</v>
      </c>
      <c r="H1217" s="9" t="s">
        <v>21</v>
      </c>
      <c r="I1217" s="9" t="s">
        <v>17</v>
      </c>
      <c r="J1217" s="12">
        <v>1439.61</v>
      </c>
      <c r="K1217" s="12">
        <v>152.47</v>
      </c>
      <c r="L1217" s="13">
        <v>9</v>
      </c>
      <c r="M1217" s="14">
        <v>0</v>
      </c>
    </row>
    <row r="1218" spans="1:13" ht="18" customHeight="1" x14ac:dyDescent="0.25">
      <c r="A1218" s="3" t="s">
        <v>1256</v>
      </c>
      <c r="B1218" s="4">
        <v>45187</v>
      </c>
      <c r="C1218" s="5">
        <v>2023</v>
      </c>
      <c r="D1218" s="3" t="s">
        <v>8727</v>
      </c>
      <c r="E1218" s="5">
        <v>18</v>
      </c>
      <c r="F1218" s="3" t="s">
        <v>19</v>
      </c>
      <c r="G1218" s="3" t="s">
        <v>20</v>
      </c>
      <c r="H1218" s="3" t="s">
        <v>21</v>
      </c>
      <c r="I1218" s="3" t="s">
        <v>17</v>
      </c>
      <c r="J1218" s="6">
        <v>331.2</v>
      </c>
      <c r="K1218" s="6">
        <v>59.54</v>
      </c>
      <c r="L1218" s="7">
        <v>5</v>
      </c>
      <c r="M1218" s="8">
        <v>0</v>
      </c>
    </row>
    <row r="1219" spans="1:13" ht="18" customHeight="1" x14ac:dyDescent="0.25">
      <c r="A1219" s="9" t="s">
        <v>1257</v>
      </c>
      <c r="B1219" s="10">
        <v>45219</v>
      </c>
      <c r="C1219" s="11">
        <v>2023</v>
      </c>
      <c r="D1219" s="9" t="s">
        <v>8729</v>
      </c>
      <c r="E1219" s="11">
        <v>20</v>
      </c>
      <c r="F1219" s="9" t="s">
        <v>14</v>
      </c>
      <c r="G1219" s="9" t="s">
        <v>23</v>
      </c>
      <c r="H1219" s="9" t="s">
        <v>35</v>
      </c>
      <c r="I1219" s="9" t="s">
        <v>32</v>
      </c>
      <c r="J1219" s="12">
        <v>968.41</v>
      </c>
      <c r="K1219" s="12">
        <v>264.75</v>
      </c>
      <c r="L1219" s="13">
        <v>2</v>
      </c>
      <c r="M1219" s="14">
        <v>0</v>
      </c>
    </row>
    <row r="1220" spans="1:13" ht="18" customHeight="1" x14ac:dyDescent="0.25">
      <c r="A1220" s="3" t="s">
        <v>1258</v>
      </c>
      <c r="B1220" s="4">
        <v>45154</v>
      </c>
      <c r="C1220" s="5">
        <v>2023</v>
      </c>
      <c r="D1220" s="3" t="s">
        <v>8722</v>
      </c>
      <c r="E1220" s="5">
        <v>16</v>
      </c>
      <c r="F1220" s="3" t="s">
        <v>29</v>
      </c>
      <c r="G1220" s="3" t="s">
        <v>23</v>
      </c>
      <c r="H1220" s="3" t="s">
        <v>24</v>
      </c>
      <c r="I1220" s="3" t="s">
        <v>17</v>
      </c>
      <c r="J1220" s="6">
        <v>2361.19</v>
      </c>
      <c r="K1220" s="6">
        <v>806.3</v>
      </c>
      <c r="L1220" s="7">
        <v>2</v>
      </c>
      <c r="M1220" s="8">
        <v>0</v>
      </c>
    </row>
    <row r="1221" spans="1:13" ht="18" customHeight="1" x14ac:dyDescent="0.25">
      <c r="A1221" s="9" t="s">
        <v>1259</v>
      </c>
      <c r="B1221" s="10">
        <v>45040</v>
      </c>
      <c r="C1221" s="11">
        <v>2023</v>
      </c>
      <c r="D1221" s="9" t="s">
        <v>8726</v>
      </c>
      <c r="E1221" s="11">
        <v>24</v>
      </c>
      <c r="F1221" s="9" t="s">
        <v>19</v>
      </c>
      <c r="G1221" s="9" t="s">
        <v>20</v>
      </c>
      <c r="H1221" s="9" t="s">
        <v>37</v>
      </c>
      <c r="I1221" s="9" t="s">
        <v>27</v>
      </c>
      <c r="J1221" s="12">
        <v>1081.82</v>
      </c>
      <c r="K1221" s="12">
        <v>293</v>
      </c>
      <c r="L1221" s="13">
        <v>6</v>
      </c>
      <c r="M1221" s="14">
        <v>0</v>
      </c>
    </row>
    <row r="1222" spans="1:13" ht="18" customHeight="1" x14ac:dyDescent="0.25">
      <c r="A1222" s="3" t="s">
        <v>1260</v>
      </c>
      <c r="B1222" s="4">
        <v>44946</v>
      </c>
      <c r="C1222" s="5">
        <v>2023</v>
      </c>
      <c r="D1222" s="3" t="s">
        <v>8731</v>
      </c>
      <c r="E1222" s="5">
        <v>20</v>
      </c>
      <c r="F1222" s="3" t="s">
        <v>14</v>
      </c>
      <c r="G1222" s="3" t="s">
        <v>15</v>
      </c>
      <c r="H1222" s="3" t="s">
        <v>58</v>
      </c>
      <c r="I1222" s="3" t="s">
        <v>27</v>
      </c>
      <c r="J1222" s="6">
        <v>143.97</v>
      </c>
      <c r="K1222" s="6">
        <v>48.41</v>
      </c>
      <c r="L1222" s="7">
        <v>1</v>
      </c>
      <c r="M1222" s="8">
        <v>0</v>
      </c>
    </row>
    <row r="1223" spans="1:13" ht="18" customHeight="1" x14ac:dyDescent="0.25">
      <c r="A1223" s="9" t="s">
        <v>1261</v>
      </c>
      <c r="B1223" s="10">
        <v>45052</v>
      </c>
      <c r="C1223" s="11">
        <v>2023</v>
      </c>
      <c r="D1223" s="9" t="s">
        <v>8725</v>
      </c>
      <c r="E1223" s="11">
        <v>6</v>
      </c>
      <c r="F1223" s="9" t="s">
        <v>14</v>
      </c>
      <c r="G1223" s="9" t="s">
        <v>23</v>
      </c>
      <c r="H1223" s="9" t="s">
        <v>35</v>
      </c>
      <c r="I1223" s="9" t="s">
        <v>17</v>
      </c>
      <c r="J1223" s="12">
        <v>909.25</v>
      </c>
      <c r="K1223" s="12">
        <v>191.69</v>
      </c>
      <c r="L1223" s="13">
        <v>3</v>
      </c>
      <c r="M1223" s="14">
        <v>0</v>
      </c>
    </row>
    <row r="1224" spans="1:13" ht="18" customHeight="1" x14ac:dyDescent="0.25">
      <c r="A1224" s="3" t="s">
        <v>1262</v>
      </c>
      <c r="B1224" s="4">
        <v>45181</v>
      </c>
      <c r="C1224" s="5">
        <v>2023</v>
      </c>
      <c r="D1224" s="3" t="s">
        <v>8727</v>
      </c>
      <c r="E1224" s="5">
        <v>12</v>
      </c>
      <c r="F1224" s="3" t="s">
        <v>14</v>
      </c>
      <c r="G1224" s="3" t="s">
        <v>20</v>
      </c>
      <c r="H1224" s="3" t="s">
        <v>21</v>
      </c>
      <c r="I1224" s="3" t="s">
        <v>17</v>
      </c>
      <c r="J1224" s="6">
        <v>325.37</v>
      </c>
      <c r="K1224" s="6">
        <v>69.14</v>
      </c>
      <c r="L1224" s="7">
        <v>10</v>
      </c>
      <c r="M1224" s="8">
        <v>0</v>
      </c>
    </row>
    <row r="1225" spans="1:13" ht="18" customHeight="1" x14ac:dyDescent="0.25">
      <c r="A1225" s="9" t="s">
        <v>1263</v>
      </c>
      <c r="B1225" s="10">
        <v>45033</v>
      </c>
      <c r="C1225" s="11">
        <v>2023</v>
      </c>
      <c r="D1225" s="9" t="s">
        <v>8726</v>
      </c>
      <c r="E1225" s="11">
        <v>17</v>
      </c>
      <c r="F1225" s="9" t="s">
        <v>19</v>
      </c>
      <c r="G1225" s="9" t="s">
        <v>20</v>
      </c>
      <c r="H1225" s="9" t="s">
        <v>37</v>
      </c>
      <c r="I1225" s="9" t="s">
        <v>32</v>
      </c>
      <c r="J1225" s="12">
        <v>1380.12</v>
      </c>
      <c r="K1225" s="12">
        <v>279.04000000000002</v>
      </c>
      <c r="L1225" s="13">
        <v>8</v>
      </c>
      <c r="M1225" s="14">
        <v>0.1</v>
      </c>
    </row>
    <row r="1226" spans="1:13" ht="18" customHeight="1" x14ac:dyDescent="0.25">
      <c r="A1226" s="3" t="s">
        <v>1264</v>
      </c>
      <c r="B1226" s="4">
        <v>45198</v>
      </c>
      <c r="C1226" s="5">
        <v>2023</v>
      </c>
      <c r="D1226" s="3" t="s">
        <v>8727</v>
      </c>
      <c r="E1226" s="5">
        <v>29</v>
      </c>
      <c r="F1226" s="3" t="s">
        <v>19</v>
      </c>
      <c r="G1226" s="3" t="s">
        <v>20</v>
      </c>
      <c r="H1226" s="3" t="s">
        <v>37</v>
      </c>
      <c r="I1226" s="3" t="s">
        <v>17</v>
      </c>
      <c r="J1226" s="6">
        <v>1790.07</v>
      </c>
      <c r="K1226" s="6">
        <v>22.13</v>
      </c>
      <c r="L1226" s="7">
        <v>7</v>
      </c>
      <c r="M1226" s="8">
        <v>0.4</v>
      </c>
    </row>
    <row r="1227" spans="1:13" ht="18" customHeight="1" x14ac:dyDescent="0.25">
      <c r="A1227" s="9" t="s">
        <v>1265</v>
      </c>
      <c r="B1227" s="10">
        <v>45233</v>
      </c>
      <c r="C1227" s="11">
        <v>2023</v>
      </c>
      <c r="D1227" s="9" t="s">
        <v>8720</v>
      </c>
      <c r="E1227" s="11">
        <v>3</v>
      </c>
      <c r="F1227" s="9" t="s">
        <v>14</v>
      </c>
      <c r="G1227" s="9" t="s">
        <v>23</v>
      </c>
      <c r="H1227" s="9" t="s">
        <v>24</v>
      </c>
      <c r="I1227" s="9" t="s">
        <v>17</v>
      </c>
      <c r="J1227" s="12">
        <v>604.16999999999996</v>
      </c>
      <c r="K1227" s="12">
        <v>86.57</v>
      </c>
      <c r="L1227" s="13">
        <v>8</v>
      </c>
      <c r="M1227" s="14">
        <v>0.1</v>
      </c>
    </row>
    <row r="1228" spans="1:13" ht="18" customHeight="1" x14ac:dyDescent="0.25">
      <c r="A1228" s="3" t="s">
        <v>1266</v>
      </c>
      <c r="B1228" s="4">
        <v>45093</v>
      </c>
      <c r="C1228" s="5">
        <v>2023</v>
      </c>
      <c r="D1228" s="3" t="s">
        <v>8723</v>
      </c>
      <c r="E1228" s="5">
        <v>16</v>
      </c>
      <c r="F1228" s="3" t="s">
        <v>14</v>
      </c>
      <c r="G1228" s="3" t="s">
        <v>23</v>
      </c>
      <c r="H1228" s="3" t="s">
        <v>35</v>
      </c>
      <c r="I1228" s="3" t="s">
        <v>32</v>
      </c>
      <c r="J1228" s="6">
        <v>2287.85</v>
      </c>
      <c r="K1228" s="6">
        <v>397.73</v>
      </c>
      <c r="L1228" s="7">
        <v>7</v>
      </c>
      <c r="M1228" s="8">
        <v>0</v>
      </c>
    </row>
    <row r="1229" spans="1:13" ht="18" customHeight="1" x14ac:dyDescent="0.25">
      <c r="A1229" s="9" t="s">
        <v>1267</v>
      </c>
      <c r="B1229" s="10">
        <v>45287</v>
      </c>
      <c r="C1229" s="11">
        <v>2023</v>
      </c>
      <c r="D1229" s="9" t="s">
        <v>8730</v>
      </c>
      <c r="E1229" s="11">
        <v>27</v>
      </c>
      <c r="F1229" s="9" t="s">
        <v>14</v>
      </c>
      <c r="G1229" s="9" t="s">
        <v>15</v>
      </c>
      <c r="H1229" s="9" t="s">
        <v>88</v>
      </c>
      <c r="I1229" s="9" t="s">
        <v>32</v>
      </c>
      <c r="J1229" s="12">
        <v>331.77</v>
      </c>
      <c r="K1229" s="12">
        <v>52.6</v>
      </c>
      <c r="L1229" s="13">
        <v>9</v>
      </c>
      <c r="M1229" s="14">
        <v>0</v>
      </c>
    </row>
    <row r="1230" spans="1:13" ht="18" customHeight="1" x14ac:dyDescent="0.25">
      <c r="A1230" s="3" t="s">
        <v>1268</v>
      </c>
      <c r="B1230" s="4">
        <v>45037</v>
      </c>
      <c r="C1230" s="5">
        <v>2023</v>
      </c>
      <c r="D1230" s="3" t="s">
        <v>8726</v>
      </c>
      <c r="E1230" s="5">
        <v>21</v>
      </c>
      <c r="F1230" s="3" t="s">
        <v>29</v>
      </c>
      <c r="G1230" s="3" t="s">
        <v>15</v>
      </c>
      <c r="H1230" s="3" t="s">
        <v>45</v>
      </c>
      <c r="I1230" s="3" t="s">
        <v>27</v>
      </c>
      <c r="J1230" s="6">
        <v>170.89</v>
      </c>
      <c r="K1230" s="6">
        <v>15.56</v>
      </c>
      <c r="L1230" s="7">
        <v>8</v>
      </c>
      <c r="M1230" s="8">
        <v>0.2</v>
      </c>
    </row>
    <row r="1231" spans="1:13" ht="18" customHeight="1" x14ac:dyDescent="0.25">
      <c r="A1231" s="9" t="s">
        <v>1269</v>
      </c>
      <c r="B1231" s="10">
        <v>45144</v>
      </c>
      <c r="C1231" s="11">
        <v>2023</v>
      </c>
      <c r="D1231" s="9" t="s">
        <v>8722</v>
      </c>
      <c r="E1231" s="11">
        <v>6</v>
      </c>
      <c r="F1231" s="9" t="s">
        <v>14</v>
      </c>
      <c r="G1231" s="9" t="s">
        <v>15</v>
      </c>
      <c r="H1231" s="9" t="s">
        <v>80</v>
      </c>
      <c r="I1231" s="9" t="s">
        <v>32</v>
      </c>
      <c r="J1231" s="12">
        <v>347.25</v>
      </c>
      <c r="K1231" s="12">
        <v>52.71</v>
      </c>
      <c r="L1231" s="13">
        <v>1</v>
      </c>
      <c r="M1231" s="14">
        <v>0.2</v>
      </c>
    </row>
    <row r="1232" spans="1:13" ht="18" customHeight="1" x14ac:dyDescent="0.25">
      <c r="A1232" s="3" t="s">
        <v>1270</v>
      </c>
      <c r="B1232" s="4">
        <v>45084</v>
      </c>
      <c r="C1232" s="5">
        <v>2023</v>
      </c>
      <c r="D1232" s="3" t="s">
        <v>8723</v>
      </c>
      <c r="E1232" s="5">
        <v>7</v>
      </c>
      <c r="F1232" s="3" t="s">
        <v>14</v>
      </c>
      <c r="G1232" s="3" t="s">
        <v>20</v>
      </c>
      <c r="H1232" s="3" t="s">
        <v>112</v>
      </c>
      <c r="I1232" s="3" t="s">
        <v>17</v>
      </c>
      <c r="J1232" s="6">
        <v>1629.65</v>
      </c>
      <c r="K1232" s="6">
        <v>547.44000000000005</v>
      </c>
      <c r="L1232" s="7">
        <v>10</v>
      </c>
      <c r="M1232" s="8">
        <v>0</v>
      </c>
    </row>
    <row r="1233" spans="1:13" ht="18" customHeight="1" x14ac:dyDescent="0.25">
      <c r="A1233" s="9" t="s">
        <v>1271</v>
      </c>
      <c r="B1233" s="10">
        <v>45239</v>
      </c>
      <c r="C1233" s="11">
        <v>2023</v>
      </c>
      <c r="D1233" s="9" t="s">
        <v>8720</v>
      </c>
      <c r="E1233" s="11">
        <v>9</v>
      </c>
      <c r="F1233" s="9" t="s">
        <v>14</v>
      </c>
      <c r="G1233" s="9" t="s">
        <v>23</v>
      </c>
      <c r="H1233" s="9" t="s">
        <v>24</v>
      </c>
      <c r="I1233" s="9" t="s">
        <v>41</v>
      </c>
      <c r="J1233" s="12">
        <v>1980.81</v>
      </c>
      <c r="K1233" s="12">
        <v>575.86</v>
      </c>
      <c r="L1233" s="13">
        <v>6</v>
      </c>
      <c r="M1233" s="14">
        <v>0</v>
      </c>
    </row>
    <row r="1234" spans="1:13" ht="18" customHeight="1" x14ac:dyDescent="0.25">
      <c r="A1234" s="3" t="s">
        <v>1272</v>
      </c>
      <c r="B1234" s="4">
        <v>45107</v>
      </c>
      <c r="C1234" s="5">
        <v>2023</v>
      </c>
      <c r="D1234" s="3" t="s">
        <v>8723</v>
      </c>
      <c r="E1234" s="5">
        <v>30</v>
      </c>
      <c r="F1234" s="3" t="s">
        <v>19</v>
      </c>
      <c r="G1234" s="3" t="s">
        <v>23</v>
      </c>
      <c r="H1234" s="3" t="s">
        <v>24</v>
      </c>
      <c r="I1234" s="3" t="s">
        <v>17</v>
      </c>
      <c r="J1234" s="6">
        <v>1102.3900000000001</v>
      </c>
      <c r="K1234" s="6">
        <v>326.32</v>
      </c>
      <c r="L1234" s="7">
        <v>9</v>
      </c>
      <c r="M1234" s="8">
        <v>0.1</v>
      </c>
    </row>
    <row r="1235" spans="1:13" ht="18" customHeight="1" x14ac:dyDescent="0.25">
      <c r="A1235" s="9" t="s">
        <v>1273</v>
      </c>
      <c r="B1235" s="10">
        <v>45129</v>
      </c>
      <c r="C1235" s="11">
        <v>2023</v>
      </c>
      <c r="D1235" s="9" t="s">
        <v>8728</v>
      </c>
      <c r="E1235" s="11">
        <v>22</v>
      </c>
      <c r="F1235" s="9" t="s">
        <v>29</v>
      </c>
      <c r="G1235" s="9" t="s">
        <v>20</v>
      </c>
      <c r="H1235" s="9" t="s">
        <v>112</v>
      </c>
      <c r="I1235" s="9" t="s">
        <v>27</v>
      </c>
      <c r="J1235" s="12">
        <v>876.92</v>
      </c>
      <c r="K1235" s="12">
        <v>157.22999999999999</v>
      </c>
      <c r="L1235" s="13">
        <v>4</v>
      </c>
      <c r="M1235" s="14">
        <v>0.1</v>
      </c>
    </row>
    <row r="1236" spans="1:13" ht="18" customHeight="1" x14ac:dyDescent="0.25">
      <c r="A1236" s="3" t="s">
        <v>1274</v>
      </c>
      <c r="B1236" s="4">
        <v>44933</v>
      </c>
      <c r="C1236" s="5">
        <v>2023</v>
      </c>
      <c r="D1236" s="3" t="s">
        <v>8731</v>
      </c>
      <c r="E1236" s="5">
        <v>7</v>
      </c>
      <c r="F1236" s="3" t="s">
        <v>14</v>
      </c>
      <c r="G1236" s="3" t="s">
        <v>20</v>
      </c>
      <c r="H1236" s="3" t="s">
        <v>21</v>
      </c>
      <c r="I1236" s="3" t="s">
        <v>32</v>
      </c>
      <c r="J1236" s="6">
        <v>1649.46</v>
      </c>
      <c r="K1236" s="6">
        <v>201.85</v>
      </c>
      <c r="L1236" s="7">
        <v>5</v>
      </c>
      <c r="M1236" s="8">
        <v>0</v>
      </c>
    </row>
    <row r="1237" spans="1:13" ht="18" customHeight="1" x14ac:dyDescent="0.25">
      <c r="A1237" s="9" t="s">
        <v>1275</v>
      </c>
      <c r="B1237" s="10">
        <v>44939</v>
      </c>
      <c r="C1237" s="11">
        <v>2023</v>
      </c>
      <c r="D1237" s="9" t="s">
        <v>8731</v>
      </c>
      <c r="E1237" s="11">
        <v>13</v>
      </c>
      <c r="F1237" s="9" t="s">
        <v>14</v>
      </c>
      <c r="G1237" s="9" t="s">
        <v>15</v>
      </c>
      <c r="H1237" s="9" t="s">
        <v>16</v>
      </c>
      <c r="I1237" s="9" t="s">
        <v>41</v>
      </c>
      <c r="J1237" s="12">
        <v>174.99</v>
      </c>
      <c r="K1237" s="12">
        <v>52.41</v>
      </c>
      <c r="L1237" s="13">
        <v>7</v>
      </c>
      <c r="M1237" s="14">
        <v>0</v>
      </c>
    </row>
    <row r="1238" spans="1:13" ht="18" customHeight="1" x14ac:dyDescent="0.25">
      <c r="A1238" s="3" t="s">
        <v>1276</v>
      </c>
      <c r="B1238" s="4">
        <v>45262</v>
      </c>
      <c r="C1238" s="5">
        <v>2023</v>
      </c>
      <c r="D1238" s="3" t="s">
        <v>8730</v>
      </c>
      <c r="E1238" s="5">
        <v>2</v>
      </c>
      <c r="F1238" s="3" t="s">
        <v>14</v>
      </c>
      <c r="G1238" s="3" t="s">
        <v>15</v>
      </c>
      <c r="H1238" s="3" t="s">
        <v>80</v>
      </c>
      <c r="I1238" s="3" t="s">
        <v>41</v>
      </c>
      <c r="J1238" s="6">
        <v>100.93</v>
      </c>
      <c r="K1238" s="6">
        <v>-6.52</v>
      </c>
      <c r="L1238" s="7">
        <v>9</v>
      </c>
      <c r="M1238" s="8">
        <v>0.3</v>
      </c>
    </row>
    <row r="1239" spans="1:13" ht="18" customHeight="1" x14ac:dyDescent="0.25">
      <c r="A1239" s="9" t="s">
        <v>1277</v>
      </c>
      <c r="B1239" s="10">
        <v>45236</v>
      </c>
      <c r="C1239" s="11">
        <v>2023</v>
      </c>
      <c r="D1239" s="9" t="s">
        <v>8720</v>
      </c>
      <c r="E1239" s="11">
        <v>6</v>
      </c>
      <c r="F1239" s="9" t="s">
        <v>29</v>
      </c>
      <c r="G1239" s="9" t="s">
        <v>20</v>
      </c>
      <c r="H1239" s="9" t="s">
        <v>51</v>
      </c>
      <c r="I1239" s="9" t="s">
        <v>17</v>
      </c>
      <c r="J1239" s="12">
        <v>1716.87</v>
      </c>
      <c r="K1239" s="12">
        <v>415.29</v>
      </c>
      <c r="L1239" s="13">
        <v>7</v>
      </c>
      <c r="M1239" s="14">
        <v>0.1</v>
      </c>
    </row>
    <row r="1240" spans="1:13" ht="18" customHeight="1" x14ac:dyDescent="0.25">
      <c r="A1240" s="3" t="s">
        <v>1278</v>
      </c>
      <c r="B1240" s="4">
        <v>45189</v>
      </c>
      <c r="C1240" s="5">
        <v>2023</v>
      </c>
      <c r="D1240" s="3" t="s">
        <v>8727</v>
      </c>
      <c r="E1240" s="5">
        <v>20</v>
      </c>
      <c r="F1240" s="3" t="s">
        <v>19</v>
      </c>
      <c r="G1240" s="3" t="s">
        <v>20</v>
      </c>
      <c r="H1240" s="3" t="s">
        <v>51</v>
      </c>
      <c r="I1240" s="3" t="s">
        <v>17</v>
      </c>
      <c r="J1240" s="6">
        <v>487.46</v>
      </c>
      <c r="K1240" s="6">
        <v>-8.93</v>
      </c>
      <c r="L1240" s="7">
        <v>7</v>
      </c>
      <c r="M1240" s="8">
        <v>0.4</v>
      </c>
    </row>
    <row r="1241" spans="1:13" ht="18" customHeight="1" x14ac:dyDescent="0.25">
      <c r="A1241" s="9" t="s">
        <v>1279</v>
      </c>
      <c r="B1241" s="10">
        <v>44974</v>
      </c>
      <c r="C1241" s="11">
        <v>2023</v>
      </c>
      <c r="D1241" s="9" t="s">
        <v>8721</v>
      </c>
      <c r="E1241" s="11">
        <v>17</v>
      </c>
      <c r="F1241" s="9" t="s">
        <v>14</v>
      </c>
      <c r="G1241" s="9" t="s">
        <v>23</v>
      </c>
      <c r="H1241" s="9" t="s">
        <v>26</v>
      </c>
      <c r="I1241" s="9" t="s">
        <v>32</v>
      </c>
      <c r="J1241" s="12">
        <v>947.42</v>
      </c>
      <c r="K1241" s="12">
        <v>126.24</v>
      </c>
      <c r="L1241" s="13">
        <v>8</v>
      </c>
      <c r="M1241" s="14">
        <v>0.1</v>
      </c>
    </row>
    <row r="1242" spans="1:13" ht="18" customHeight="1" x14ac:dyDescent="0.25">
      <c r="A1242" s="3" t="s">
        <v>1280</v>
      </c>
      <c r="B1242" s="4">
        <v>45128</v>
      </c>
      <c r="C1242" s="5">
        <v>2023</v>
      </c>
      <c r="D1242" s="3" t="s">
        <v>8728</v>
      </c>
      <c r="E1242" s="5">
        <v>21</v>
      </c>
      <c r="F1242" s="3" t="s">
        <v>29</v>
      </c>
      <c r="G1242" s="3" t="s">
        <v>15</v>
      </c>
      <c r="H1242" s="3" t="s">
        <v>31</v>
      </c>
      <c r="I1242" s="3" t="s">
        <v>32</v>
      </c>
      <c r="J1242" s="6">
        <v>156.69999999999999</v>
      </c>
      <c r="K1242" s="6">
        <v>29.35</v>
      </c>
      <c r="L1242" s="7">
        <v>4</v>
      </c>
      <c r="M1242" s="8">
        <v>0</v>
      </c>
    </row>
    <row r="1243" spans="1:13" ht="18" customHeight="1" x14ac:dyDescent="0.25">
      <c r="A1243" s="9" t="s">
        <v>1281</v>
      </c>
      <c r="B1243" s="10">
        <v>45155</v>
      </c>
      <c r="C1243" s="11">
        <v>2023</v>
      </c>
      <c r="D1243" s="9" t="s">
        <v>8722</v>
      </c>
      <c r="E1243" s="11">
        <v>17</v>
      </c>
      <c r="F1243" s="9" t="s">
        <v>14</v>
      </c>
      <c r="G1243" s="9" t="s">
        <v>23</v>
      </c>
      <c r="H1243" s="9" t="s">
        <v>26</v>
      </c>
      <c r="I1243" s="9" t="s">
        <v>27</v>
      </c>
      <c r="J1243" s="12">
        <v>666.82</v>
      </c>
      <c r="K1243" s="12">
        <v>70.52</v>
      </c>
      <c r="L1243" s="13">
        <v>3</v>
      </c>
      <c r="M1243" s="14">
        <v>0</v>
      </c>
    </row>
    <row r="1244" spans="1:13" ht="18" customHeight="1" x14ac:dyDescent="0.25">
      <c r="A1244" s="3" t="s">
        <v>1282</v>
      </c>
      <c r="B1244" s="4">
        <v>45033</v>
      </c>
      <c r="C1244" s="5">
        <v>2023</v>
      </c>
      <c r="D1244" s="3" t="s">
        <v>8726</v>
      </c>
      <c r="E1244" s="5">
        <v>17</v>
      </c>
      <c r="F1244" s="3" t="s">
        <v>29</v>
      </c>
      <c r="G1244" s="3" t="s">
        <v>23</v>
      </c>
      <c r="H1244" s="3" t="s">
        <v>35</v>
      </c>
      <c r="I1244" s="3" t="s">
        <v>41</v>
      </c>
      <c r="J1244" s="6">
        <v>661.95</v>
      </c>
      <c r="K1244" s="6">
        <v>14.11</v>
      </c>
      <c r="L1244" s="7">
        <v>10</v>
      </c>
      <c r="M1244" s="8">
        <v>0.4</v>
      </c>
    </row>
    <row r="1245" spans="1:13" ht="18" customHeight="1" x14ac:dyDescent="0.25">
      <c r="A1245" s="9" t="s">
        <v>1283</v>
      </c>
      <c r="B1245" s="10">
        <v>45046</v>
      </c>
      <c r="C1245" s="11">
        <v>2023</v>
      </c>
      <c r="D1245" s="9" t="s">
        <v>8726</v>
      </c>
      <c r="E1245" s="11">
        <v>30</v>
      </c>
      <c r="F1245" s="9" t="s">
        <v>14</v>
      </c>
      <c r="G1245" s="9" t="s">
        <v>23</v>
      </c>
      <c r="H1245" s="9" t="s">
        <v>69</v>
      </c>
      <c r="I1245" s="9" t="s">
        <v>27</v>
      </c>
      <c r="J1245" s="12">
        <v>1857.32</v>
      </c>
      <c r="K1245" s="12">
        <v>166.89</v>
      </c>
      <c r="L1245" s="13">
        <v>10</v>
      </c>
      <c r="M1245" s="14">
        <v>0</v>
      </c>
    </row>
    <row r="1246" spans="1:13" ht="18" customHeight="1" x14ac:dyDescent="0.25">
      <c r="A1246" s="3" t="s">
        <v>1284</v>
      </c>
      <c r="B1246" s="4">
        <v>45233</v>
      </c>
      <c r="C1246" s="5">
        <v>2023</v>
      </c>
      <c r="D1246" s="3" t="s">
        <v>8720</v>
      </c>
      <c r="E1246" s="5">
        <v>3</v>
      </c>
      <c r="F1246" s="3" t="s">
        <v>14</v>
      </c>
      <c r="G1246" s="3" t="s">
        <v>20</v>
      </c>
      <c r="H1246" s="3" t="s">
        <v>112</v>
      </c>
      <c r="I1246" s="3" t="s">
        <v>32</v>
      </c>
      <c r="J1246" s="6">
        <v>1236.5899999999999</v>
      </c>
      <c r="K1246" s="6">
        <v>295.62</v>
      </c>
      <c r="L1246" s="7">
        <v>4</v>
      </c>
      <c r="M1246" s="8">
        <v>0.2</v>
      </c>
    </row>
    <row r="1247" spans="1:13" ht="18" customHeight="1" x14ac:dyDescent="0.25">
      <c r="A1247" s="9" t="s">
        <v>1285</v>
      </c>
      <c r="B1247" s="10">
        <v>45091</v>
      </c>
      <c r="C1247" s="11">
        <v>2023</v>
      </c>
      <c r="D1247" s="9" t="s">
        <v>8723</v>
      </c>
      <c r="E1247" s="11">
        <v>14</v>
      </c>
      <c r="F1247" s="9" t="s">
        <v>14</v>
      </c>
      <c r="G1247" s="9" t="s">
        <v>23</v>
      </c>
      <c r="H1247" s="9" t="s">
        <v>24</v>
      </c>
      <c r="I1247" s="9" t="s">
        <v>41</v>
      </c>
      <c r="J1247" s="12">
        <v>1229.28</v>
      </c>
      <c r="K1247" s="12">
        <v>223.03</v>
      </c>
      <c r="L1247" s="13">
        <v>1</v>
      </c>
      <c r="M1247" s="14">
        <v>0</v>
      </c>
    </row>
    <row r="1248" spans="1:13" ht="18" customHeight="1" x14ac:dyDescent="0.25">
      <c r="A1248" s="3" t="s">
        <v>1286</v>
      </c>
      <c r="B1248" s="4">
        <v>45009</v>
      </c>
      <c r="C1248" s="5">
        <v>2023</v>
      </c>
      <c r="D1248" s="3" t="s">
        <v>8724</v>
      </c>
      <c r="E1248" s="5">
        <v>24</v>
      </c>
      <c r="F1248" s="3" t="s">
        <v>14</v>
      </c>
      <c r="G1248" s="3" t="s">
        <v>20</v>
      </c>
      <c r="H1248" s="3" t="s">
        <v>112</v>
      </c>
      <c r="I1248" s="3" t="s">
        <v>32</v>
      </c>
      <c r="J1248" s="6">
        <v>1781.18</v>
      </c>
      <c r="K1248" s="6">
        <v>161.28</v>
      </c>
      <c r="L1248" s="7">
        <v>7</v>
      </c>
      <c r="M1248" s="8">
        <v>0</v>
      </c>
    </row>
    <row r="1249" spans="1:13" ht="18" customHeight="1" x14ac:dyDescent="0.25">
      <c r="A1249" s="9" t="s">
        <v>1287</v>
      </c>
      <c r="B1249" s="10">
        <v>45180</v>
      </c>
      <c r="C1249" s="11">
        <v>2023</v>
      </c>
      <c r="D1249" s="9" t="s">
        <v>8727</v>
      </c>
      <c r="E1249" s="11">
        <v>11</v>
      </c>
      <c r="F1249" s="9" t="s">
        <v>14</v>
      </c>
      <c r="G1249" s="9" t="s">
        <v>15</v>
      </c>
      <c r="H1249" s="9" t="s">
        <v>88</v>
      </c>
      <c r="I1249" s="9" t="s">
        <v>17</v>
      </c>
      <c r="J1249" s="12">
        <v>355.12</v>
      </c>
      <c r="K1249" s="12">
        <v>13.44</v>
      </c>
      <c r="L1249" s="13">
        <v>5</v>
      </c>
      <c r="M1249" s="14">
        <v>0.3</v>
      </c>
    </row>
    <row r="1250" spans="1:13" ht="18" customHeight="1" x14ac:dyDescent="0.25">
      <c r="A1250" s="3" t="s">
        <v>1288</v>
      </c>
      <c r="B1250" s="4">
        <v>44987</v>
      </c>
      <c r="C1250" s="5">
        <v>2023</v>
      </c>
      <c r="D1250" s="3" t="s">
        <v>8724</v>
      </c>
      <c r="E1250" s="5">
        <v>2</v>
      </c>
      <c r="F1250" s="3" t="s">
        <v>14</v>
      </c>
      <c r="G1250" s="3" t="s">
        <v>20</v>
      </c>
      <c r="H1250" s="3" t="s">
        <v>37</v>
      </c>
      <c r="I1250" s="3" t="s">
        <v>27</v>
      </c>
      <c r="J1250" s="6">
        <v>1353.37</v>
      </c>
      <c r="K1250" s="6">
        <v>178.95</v>
      </c>
      <c r="L1250" s="7">
        <v>3</v>
      </c>
      <c r="M1250" s="8">
        <v>0.2</v>
      </c>
    </row>
    <row r="1251" spans="1:13" ht="18" customHeight="1" x14ac:dyDescent="0.25">
      <c r="A1251" s="9" t="s">
        <v>1289</v>
      </c>
      <c r="B1251" s="10">
        <v>44999</v>
      </c>
      <c r="C1251" s="11">
        <v>2023</v>
      </c>
      <c r="D1251" s="9" t="s">
        <v>8724</v>
      </c>
      <c r="E1251" s="11">
        <v>14</v>
      </c>
      <c r="F1251" s="9" t="s">
        <v>14</v>
      </c>
      <c r="G1251" s="9" t="s">
        <v>23</v>
      </c>
      <c r="H1251" s="9" t="s">
        <v>26</v>
      </c>
      <c r="I1251" s="9" t="s">
        <v>27</v>
      </c>
      <c r="J1251" s="12">
        <v>1321.86</v>
      </c>
      <c r="K1251" s="12">
        <v>373.79</v>
      </c>
      <c r="L1251" s="13">
        <v>3</v>
      </c>
      <c r="M1251" s="14">
        <v>0.1</v>
      </c>
    </row>
    <row r="1252" spans="1:13" ht="18" customHeight="1" x14ac:dyDescent="0.25">
      <c r="A1252" s="3" t="s">
        <v>1290</v>
      </c>
      <c r="B1252" s="4">
        <v>45011</v>
      </c>
      <c r="C1252" s="5">
        <v>2023</v>
      </c>
      <c r="D1252" s="3" t="s">
        <v>8724</v>
      </c>
      <c r="E1252" s="5">
        <v>26</v>
      </c>
      <c r="F1252" s="3" t="s">
        <v>19</v>
      </c>
      <c r="G1252" s="3" t="s">
        <v>15</v>
      </c>
      <c r="H1252" s="3" t="s">
        <v>45</v>
      </c>
      <c r="I1252" s="3" t="s">
        <v>27</v>
      </c>
      <c r="J1252" s="6">
        <v>229.36</v>
      </c>
      <c r="K1252" s="6">
        <v>47.49</v>
      </c>
      <c r="L1252" s="7">
        <v>1</v>
      </c>
      <c r="M1252" s="8">
        <v>0</v>
      </c>
    </row>
    <row r="1253" spans="1:13" ht="18" customHeight="1" x14ac:dyDescent="0.25">
      <c r="A1253" s="9" t="s">
        <v>1291</v>
      </c>
      <c r="B1253" s="10">
        <v>45086</v>
      </c>
      <c r="C1253" s="11">
        <v>2023</v>
      </c>
      <c r="D1253" s="9" t="s">
        <v>8723</v>
      </c>
      <c r="E1253" s="11">
        <v>9</v>
      </c>
      <c r="F1253" s="9" t="s">
        <v>19</v>
      </c>
      <c r="G1253" s="9" t="s">
        <v>20</v>
      </c>
      <c r="H1253" s="9" t="s">
        <v>21</v>
      </c>
      <c r="I1253" s="9" t="s">
        <v>32</v>
      </c>
      <c r="J1253" s="12">
        <v>876.14</v>
      </c>
      <c r="K1253" s="12">
        <v>217.93</v>
      </c>
      <c r="L1253" s="13">
        <v>10</v>
      </c>
      <c r="M1253" s="14">
        <v>0</v>
      </c>
    </row>
    <row r="1254" spans="1:13" ht="18" customHeight="1" x14ac:dyDescent="0.25">
      <c r="A1254" s="3" t="s">
        <v>1292</v>
      </c>
      <c r="B1254" s="4">
        <v>45007</v>
      </c>
      <c r="C1254" s="5">
        <v>2023</v>
      </c>
      <c r="D1254" s="3" t="s">
        <v>8724</v>
      </c>
      <c r="E1254" s="5">
        <v>22</v>
      </c>
      <c r="F1254" s="3" t="s">
        <v>14</v>
      </c>
      <c r="G1254" s="3" t="s">
        <v>23</v>
      </c>
      <c r="H1254" s="3" t="s">
        <v>35</v>
      </c>
      <c r="I1254" s="3" t="s">
        <v>27</v>
      </c>
      <c r="J1254" s="6">
        <v>1634.5</v>
      </c>
      <c r="K1254" s="6">
        <v>170.21</v>
      </c>
      <c r="L1254" s="7">
        <v>7</v>
      </c>
      <c r="M1254" s="8">
        <v>0.1</v>
      </c>
    </row>
    <row r="1255" spans="1:13" ht="18" customHeight="1" x14ac:dyDescent="0.25">
      <c r="A1255" s="9" t="s">
        <v>1293</v>
      </c>
      <c r="B1255" s="10">
        <v>45226</v>
      </c>
      <c r="C1255" s="11">
        <v>2023</v>
      </c>
      <c r="D1255" s="9" t="s">
        <v>8729</v>
      </c>
      <c r="E1255" s="11">
        <v>27</v>
      </c>
      <c r="F1255" s="9" t="s">
        <v>19</v>
      </c>
      <c r="G1255" s="9" t="s">
        <v>23</v>
      </c>
      <c r="H1255" s="9" t="s">
        <v>69</v>
      </c>
      <c r="I1255" s="9" t="s">
        <v>27</v>
      </c>
      <c r="J1255" s="12">
        <v>1499.42</v>
      </c>
      <c r="K1255" s="12">
        <v>76.349999999999994</v>
      </c>
      <c r="L1255" s="13">
        <v>3</v>
      </c>
      <c r="M1255" s="14">
        <v>0.1</v>
      </c>
    </row>
    <row r="1256" spans="1:13" ht="18" customHeight="1" x14ac:dyDescent="0.25">
      <c r="A1256" s="3" t="s">
        <v>1294</v>
      </c>
      <c r="B1256" s="4">
        <v>44979</v>
      </c>
      <c r="C1256" s="5">
        <v>2023</v>
      </c>
      <c r="D1256" s="3" t="s">
        <v>8721</v>
      </c>
      <c r="E1256" s="5">
        <v>22</v>
      </c>
      <c r="F1256" s="3" t="s">
        <v>19</v>
      </c>
      <c r="G1256" s="3" t="s">
        <v>20</v>
      </c>
      <c r="H1256" s="3" t="s">
        <v>37</v>
      </c>
      <c r="I1256" s="3" t="s">
        <v>41</v>
      </c>
      <c r="J1256" s="6">
        <v>532.86</v>
      </c>
      <c r="K1256" s="6">
        <v>10.199999999999999</v>
      </c>
      <c r="L1256" s="7">
        <v>10</v>
      </c>
      <c r="M1256" s="8">
        <v>0.3</v>
      </c>
    </row>
    <row r="1257" spans="1:13" ht="18" customHeight="1" x14ac:dyDescent="0.25">
      <c r="A1257" s="9" t="s">
        <v>1295</v>
      </c>
      <c r="B1257" s="10">
        <v>45236</v>
      </c>
      <c r="C1257" s="11">
        <v>2023</v>
      </c>
      <c r="D1257" s="9" t="s">
        <v>8720</v>
      </c>
      <c r="E1257" s="11">
        <v>6</v>
      </c>
      <c r="F1257" s="9" t="s">
        <v>14</v>
      </c>
      <c r="G1257" s="9" t="s">
        <v>15</v>
      </c>
      <c r="H1257" s="9" t="s">
        <v>88</v>
      </c>
      <c r="I1257" s="9" t="s">
        <v>17</v>
      </c>
      <c r="J1257" s="12">
        <v>135.54</v>
      </c>
      <c r="K1257" s="12">
        <v>40.26</v>
      </c>
      <c r="L1257" s="13">
        <v>2</v>
      </c>
      <c r="M1257" s="14">
        <v>0.1</v>
      </c>
    </row>
    <row r="1258" spans="1:13" ht="18" customHeight="1" x14ac:dyDescent="0.25">
      <c r="A1258" s="3" t="s">
        <v>1296</v>
      </c>
      <c r="B1258" s="4">
        <v>45241</v>
      </c>
      <c r="C1258" s="5">
        <v>2023</v>
      </c>
      <c r="D1258" s="3" t="s">
        <v>8720</v>
      </c>
      <c r="E1258" s="5">
        <v>11</v>
      </c>
      <c r="F1258" s="3" t="s">
        <v>14</v>
      </c>
      <c r="G1258" s="3" t="s">
        <v>20</v>
      </c>
      <c r="H1258" s="3" t="s">
        <v>21</v>
      </c>
      <c r="I1258" s="3" t="s">
        <v>27</v>
      </c>
      <c r="J1258" s="6">
        <v>450.68</v>
      </c>
      <c r="K1258" s="6">
        <v>52.72</v>
      </c>
      <c r="L1258" s="7">
        <v>8</v>
      </c>
      <c r="M1258" s="8">
        <v>0</v>
      </c>
    </row>
    <row r="1259" spans="1:13" ht="18" customHeight="1" x14ac:dyDescent="0.25">
      <c r="A1259" s="9" t="s">
        <v>1297</v>
      </c>
      <c r="B1259" s="10">
        <v>45144</v>
      </c>
      <c r="C1259" s="11">
        <v>2023</v>
      </c>
      <c r="D1259" s="9" t="s">
        <v>8722</v>
      </c>
      <c r="E1259" s="11">
        <v>6</v>
      </c>
      <c r="F1259" s="9" t="s">
        <v>19</v>
      </c>
      <c r="G1259" s="9" t="s">
        <v>20</v>
      </c>
      <c r="H1259" s="9" t="s">
        <v>21</v>
      </c>
      <c r="I1259" s="9" t="s">
        <v>17</v>
      </c>
      <c r="J1259" s="12">
        <v>1261.04</v>
      </c>
      <c r="K1259" s="12">
        <v>175.23</v>
      </c>
      <c r="L1259" s="13">
        <v>8</v>
      </c>
      <c r="M1259" s="14">
        <v>0.3</v>
      </c>
    </row>
    <row r="1260" spans="1:13" ht="18" customHeight="1" x14ac:dyDescent="0.25">
      <c r="A1260" s="3" t="s">
        <v>1298</v>
      </c>
      <c r="B1260" s="4">
        <v>45108</v>
      </c>
      <c r="C1260" s="5">
        <v>2023</v>
      </c>
      <c r="D1260" s="3" t="s">
        <v>8728</v>
      </c>
      <c r="E1260" s="5">
        <v>1</v>
      </c>
      <c r="F1260" s="3" t="s">
        <v>14</v>
      </c>
      <c r="G1260" s="3" t="s">
        <v>23</v>
      </c>
      <c r="H1260" s="3" t="s">
        <v>24</v>
      </c>
      <c r="I1260" s="3" t="s">
        <v>17</v>
      </c>
      <c r="J1260" s="6">
        <v>2285.94</v>
      </c>
      <c r="K1260" s="6">
        <v>507.62</v>
      </c>
      <c r="L1260" s="7">
        <v>7</v>
      </c>
      <c r="M1260" s="8">
        <v>0.1</v>
      </c>
    </row>
    <row r="1261" spans="1:13" ht="18" customHeight="1" x14ac:dyDescent="0.25">
      <c r="A1261" s="9" t="s">
        <v>1299</v>
      </c>
      <c r="B1261" s="10">
        <v>45213</v>
      </c>
      <c r="C1261" s="11">
        <v>2023</v>
      </c>
      <c r="D1261" s="9" t="s">
        <v>8729</v>
      </c>
      <c r="E1261" s="11">
        <v>14</v>
      </c>
      <c r="F1261" s="9" t="s">
        <v>14</v>
      </c>
      <c r="G1261" s="9" t="s">
        <v>23</v>
      </c>
      <c r="H1261" s="9" t="s">
        <v>26</v>
      </c>
      <c r="I1261" s="9" t="s">
        <v>41</v>
      </c>
      <c r="J1261" s="12">
        <v>1493.02</v>
      </c>
      <c r="K1261" s="12">
        <v>158.36000000000001</v>
      </c>
      <c r="L1261" s="13">
        <v>3</v>
      </c>
      <c r="M1261" s="14">
        <v>0.3</v>
      </c>
    </row>
    <row r="1262" spans="1:13" ht="18" customHeight="1" x14ac:dyDescent="0.25">
      <c r="A1262" s="3" t="s">
        <v>1300</v>
      </c>
      <c r="B1262" s="4">
        <v>44939</v>
      </c>
      <c r="C1262" s="5">
        <v>2023</v>
      </c>
      <c r="D1262" s="3" t="s">
        <v>8731</v>
      </c>
      <c r="E1262" s="5">
        <v>13</v>
      </c>
      <c r="F1262" s="3" t="s">
        <v>29</v>
      </c>
      <c r="G1262" s="3" t="s">
        <v>15</v>
      </c>
      <c r="H1262" s="3" t="s">
        <v>73</v>
      </c>
      <c r="I1262" s="3" t="s">
        <v>32</v>
      </c>
      <c r="J1262" s="6">
        <v>152.81</v>
      </c>
      <c r="K1262" s="6">
        <v>20.36</v>
      </c>
      <c r="L1262" s="7">
        <v>3</v>
      </c>
      <c r="M1262" s="8">
        <v>0.1</v>
      </c>
    </row>
    <row r="1263" spans="1:13" ht="18" customHeight="1" x14ac:dyDescent="0.25">
      <c r="A1263" s="9" t="s">
        <v>1301</v>
      </c>
      <c r="B1263" s="10">
        <v>44932</v>
      </c>
      <c r="C1263" s="11">
        <v>2023</v>
      </c>
      <c r="D1263" s="9" t="s">
        <v>8731</v>
      </c>
      <c r="E1263" s="11">
        <v>6</v>
      </c>
      <c r="F1263" s="9" t="s">
        <v>14</v>
      </c>
      <c r="G1263" s="9" t="s">
        <v>23</v>
      </c>
      <c r="H1263" s="9" t="s">
        <v>35</v>
      </c>
      <c r="I1263" s="9" t="s">
        <v>41</v>
      </c>
      <c r="J1263" s="12">
        <v>1549.45</v>
      </c>
      <c r="K1263" s="12">
        <v>8.3800000000000008</v>
      </c>
      <c r="L1263" s="13">
        <v>6</v>
      </c>
      <c r="M1263" s="14">
        <v>0.2</v>
      </c>
    </row>
    <row r="1264" spans="1:13" ht="18" customHeight="1" x14ac:dyDescent="0.25">
      <c r="A1264" s="3" t="s">
        <v>1302</v>
      </c>
      <c r="B1264" s="4">
        <v>45056</v>
      </c>
      <c r="C1264" s="5">
        <v>2023</v>
      </c>
      <c r="D1264" s="3" t="s">
        <v>8725</v>
      </c>
      <c r="E1264" s="5">
        <v>10</v>
      </c>
      <c r="F1264" s="3" t="s">
        <v>14</v>
      </c>
      <c r="G1264" s="3" t="s">
        <v>20</v>
      </c>
      <c r="H1264" s="3" t="s">
        <v>37</v>
      </c>
      <c r="I1264" s="3" t="s">
        <v>41</v>
      </c>
      <c r="J1264" s="6">
        <v>1407.33</v>
      </c>
      <c r="K1264" s="6">
        <v>-17.54</v>
      </c>
      <c r="L1264" s="7">
        <v>5</v>
      </c>
      <c r="M1264" s="8">
        <v>0.4</v>
      </c>
    </row>
    <row r="1265" spans="1:13" ht="18" customHeight="1" x14ac:dyDescent="0.25">
      <c r="A1265" s="9" t="s">
        <v>1303</v>
      </c>
      <c r="B1265" s="10">
        <v>45067</v>
      </c>
      <c r="C1265" s="11">
        <v>2023</v>
      </c>
      <c r="D1265" s="9" t="s">
        <v>8725</v>
      </c>
      <c r="E1265" s="11">
        <v>21</v>
      </c>
      <c r="F1265" s="9" t="s">
        <v>19</v>
      </c>
      <c r="G1265" s="9" t="s">
        <v>15</v>
      </c>
      <c r="H1265" s="9" t="s">
        <v>45</v>
      </c>
      <c r="I1265" s="9" t="s">
        <v>32</v>
      </c>
      <c r="J1265" s="12">
        <v>448.95</v>
      </c>
      <c r="K1265" s="12">
        <v>5.56</v>
      </c>
      <c r="L1265" s="13">
        <v>8</v>
      </c>
      <c r="M1265" s="14">
        <v>0.4</v>
      </c>
    </row>
    <row r="1266" spans="1:13" ht="18" customHeight="1" x14ac:dyDescent="0.25">
      <c r="A1266" s="3" t="s">
        <v>1304</v>
      </c>
      <c r="B1266" s="4">
        <v>45258</v>
      </c>
      <c r="C1266" s="5">
        <v>2023</v>
      </c>
      <c r="D1266" s="3" t="s">
        <v>8720</v>
      </c>
      <c r="E1266" s="5">
        <v>28</v>
      </c>
      <c r="F1266" s="3" t="s">
        <v>19</v>
      </c>
      <c r="G1266" s="3" t="s">
        <v>15</v>
      </c>
      <c r="H1266" s="3" t="s">
        <v>45</v>
      </c>
      <c r="I1266" s="3" t="s">
        <v>27</v>
      </c>
      <c r="J1266" s="6">
        <v>82.9</v>
      </c>
      <c r="K1266" s="6">
        <v>22.43</v>
      </c>
      <c r="L1266" s="7">
        <v>3</v>
      </c>
      <c r="M1266" s="8">
        <v>0</v>
      </c>
    </row>
    <row r="1267" spans="1:13" ht="18" customHeight="1" x14ac:dyDescent="0.25">
      <c r="A1267" s="9" t="s">
        <v>1305</v>
      </c>
      <c r="B1267" s="10">
        <v>44994</v>
      </c>
      <c r="C1267" s="11">
        <v>2023</v>
      </c>
      <c r="D1267" s="9" t="s">
        <v>8724</v>
      </c>
      <c r="E1267" s="11">
        <v>9</v>
      </c>
      <c r="F1267" s="9" t="s">
        <v>14</v>
      </c>
      <c r="G1267" s="9" t="s">
        <v>15</v>
      </c>
      <c r="H1267" s="9" t="s">
        <v>31</v>
      </c>
      <c r="I1267" s="9" t="s">
        <v>41</v>
      </c>
      <c r="J1267" s="12">
        <v>239.6</v>
      </c>
      <c r="K1267" s="12">
        <v>39.5</v>
      </c>
      <c r="L1267" s="13">
        <v>9</v>
      </c>
      <c r="M1267" s="14">
        <v>0</v>
      </c>
    </row>
    <row r="1268" spans="1:13" ht="18" customHeight="1" x14ac:dyDescent="0.25">
      <c r="A1268" s="3" t="s">
        <v>1306</v>
      </c>
      <c r="B1268" s="4">
        <v>45069</v>
      </c>
      <c r="C1268" s="5">
        <v>2023</v>
      </c>
      <c r="D1268" s="3" t="s">
        <v>8725</v>
      </c>
      <c r="E1268" s="5">
        <v>23</v>
      </c>
      <c r="F1268" s="3" t="s">
        <v>29</v>
      </c>
      <c r="G1268" s="3" t="s">
        <v>20</v>
      </c>
      <c r="H1268" s="3" t="s">
        <v>21</v>
      </c>
      <c r="I1268" s="3" t="s">
        <v>27</v>
      </c>
      <c r="J1268" s="6">
        <v>1726.62</v>
      </c>
      <c r="K1268" s="6">
        <v>383.98</v>
      </c>
      <c r="L1268" s="7">
        <v>3</v>
      </c>
      <c r="M1268" s="8">
        <v>0.2</v>
      </c>
    </row>
    <row r="1269" spans="1:13" ht="18" customHeight="1" x14ac:dyDescent="0.25">
      <c r="A1269" s="9" t="s">
        <v>1307</v>
      </c>
      <c r="B1269" s="10">
        <v>45227</v>
      </c>
      <c r="C1269" s="11">
        <v>2023</v>
      </c>
      <c r="D1269" s="9" t="s">
        <v>8729</v>
      </c>
      <c r="E1269" s="11">
        <v>28</v>
      </c>
      <c r="F1269" s="9" t="s">
        <v>19</v>
      </c>
      <c r="G1269" s="9" t="s">
        <v>23</v>
      </c>
      <c r="H1269" s="9" t="s">
        <v>24</v>
      </c>
      <c r="I1269" s="9" t="s">
        <v>32</v>
      </c>
      <c r="J1269" s="12">
        <v>1210.68</v>
      </c>
      <c r="K1269" s="12">
        <v>118.09</v>
      </c>
      <c r="L1269" s="13">
        <v>9</v>
      </c>
      <c r="M1269" s="14">
        <v>0</v>
      </c>
    </row>
    <row r="1270" spans="1:13" ht="18" customHeight="1" x14ac:dyDescent="0.25">
      <c r="A1270" s="3" t="s">
        <v>1308</v>
      </c>
      <c r="B1270" s="4">
        <v>45002</v>
      </c>
      <c r="C1270" s="5">
        <v>2023</v>
      </c>
      <c r="D1270" s="3" t="s">
        <v>8724</v>
      </c>
      <c r="E1270" s="5">
        <v>17</v>
      </c>
      <c r="F1270" s="3" t="s">
        <v>19</v>
      </c>
      <c r="G1270" s="3" t="s">
        <v>20</v>
      </c>
      <c r="H1270" s="3" t="s">
        <v>51</v>
      </c>
      <c r="I1270" s="3" t="s">
        <v>41</v>
      </c>
      <c r="J1270" s="6">
        <v>782.88</v>
      </c>
      <c r="K1270" s="6">
        <v>169.07</v>
      </c>
      <c r="L1270" s="7">
        <v>7</v>
      </c>
      <c r="M1270" s="8">
        <v>0.1</v>
      </c>
    </row>
    <row r="1271" spans="1:13" ht="18" customHeight="1" x14ac:dyDescent="0.25">
      <c r="A1271" s="9" t="s">
        <v>1309</v>
      </c>
      <c r="B1271" s="10">
        <v>45015</v>
      </c>
      <c r="C1271" s="11">
        <v>2023</v>
      </c>
      <c r="D1271" s="9" t="s">
        <v>8724</v>
      </c>
      <c r="E1271" s="11">
        <v>30</v>
      </c>
      <c r="F1271" s="9" t="s">
        <v>19</v>
      </c>
      <c r="G1271" s="9" t="s">
        <v>15</v>
      </c>
      <c r="H1271" s="9" t="s">
        <v>45</v>
      </c>
      <c r="I1271" s="9" t="s">
        <v>27</v>
      </c>
      <c r="J1271" s="12">
        <v>175.48</v>
      </c>
      <c r="K1271" s="12">
        <v>2.0699999999999998</v>
      </c>
      <c r="L1271" s="13">
        <v>8</v>
      </c>
      <c r="M1271" s="14">
        <v>0.2</v>
      </c>
    </row>
    <row r="1272" spans="1:13" ht="18" customHeight="1" x14ac:dyDescent="0.25">
      <c r="A1272" s="3" t="s">
        <v>1310</v>
      </c>
      <c r="B1272" s="4">
        <v>45217</v>
      </c>
      <c r="C1272" s="5">
        <v>2023</v>
      </c>
      <c r="D1272" s="3" t="s">
        <v>8729</v>
      </c>
      <c r="E1272" s="5">
        <v>18</v>
      </c>
      <c r="F1272" s="3" t="s">
        <v>29</v>
      </c>
      <c r="G1272" s="3" t="s">
        <v>20</v>
      </c>
      <c r="H1272" s="3" t="s">
        <v>51</v>
      </c>
      <c r="I1272" s="3" t="s">
        <v>41</v>
      </c>
      <c r="J1272" s="6">
        <v>515.32000000000005</v>
      </c>
      <c r="K1272" s="6">
        <v>66.62</v>
      </c>
      <c r="L1272" s="7">
        <v>2</v>
      </c>
      <c r="M1272" s="8">
        <v>0</v>
      </c>
    </row>
    <row r="1273" spans="1:13" ht="18" customHeight="1" x14ac:dyDescent="0.25">
      <c r="A1273" s="9" t="s">
        <v>1311</v>
      </c>
      <c r="B1273" s="10">
        <v>45022</v>
      </c>
      <c r="C1273" s="11">
        <v>2023</v>
      </c>
      <c r="D1273" s="9" t="s">
        <v>8726</v>
      </c>
      <c r="E1273" s="11">
        <v>6</v>
      </c>
      <c r="F1273" s="9" t="s">
        <v>14</v>
      </c>
      <c r="G1273" s="9" t="s">
        <v>23</v>
      </c>
      <c r="H1273" s="9" t="s">
        <v>24</v>
      </c>
      <c r="I1273" s="9" t="s">
        <v>17</v>
      </c>
      <c r="J1273" s="12">
        <v>1953.53</v>
      </c>
      <c r="K1273" s="12">
        <v>395.09</v>
      </c>
      <c r="L1273" s="13">
        <v>8</v>
      </c>
      <c r="M1273" s="14">
        <v>0.1</v>
      </c>
    </row>
    <row r="1274" spans="1:13" ht="18" customHeight="1" x14ac:dyDescent="0.25">
      <c r="A1274" s="3" t="s">
        <v>1312</v>
      </c>
      <c r="B1274" s="4">
        <v>44968</v>
      </c>
      <c r="C1274" s="5">
        <v>2023</v>
      </c>
      <c r="D1274" s="3" t="s">
        <v>8721</v>
      </c>
      <c r="E1274" s="5">
        <v>11</v>
      </c>
      <c r="F1274" s="3" t="s">
        <v>29</v>
      </c>
      <c r="G1274" s="3" t="s">
        <v>15</v>
      </c>
      <c r="H1274" s="3" t="s">
        <v>80</v>
      </c>
      <c r="I1274" s="3" t="s">
        <v>17</v>
      </c>
      <c r="J1274" s="6">
        <v>354.52</v>
      </c>
      <c r="K1274" s="6">
        <v>58.08</v>
      </c>
      <c r="L1274" s="7">
        <v>7</v>
      </c>
      <c r="M1274" s="8">
        <v>0</v>
      </c>
    </row>
    <row r="1275" spans="1:13" ht="18" customHeight="1" x14ac:dyDescent="0.25">
      <c r="A1275" s="9" t="s">
        <v>1313</v>
      </c>
      <c r="B1275" s="10">
        <v>45288</v>
      </c>
      <c r="C1275" s="11">
        <v>2023</v>
      </c>
      <c r="D1275" s="9" t="s">
        <v>8730</v>
      </c>
      <c r="E1275" s="11">
        <v>28</v>
      </c>
      <c r="F1275" s="9" t="s">
        <v>14</v>
      </c>
      <c r="G1275" s="9" t="s">
        <v>20</v>
      </c>
      <c r="H1275" s="9" t="s">
        <v>37</v>
      </c>
      <c r="I1275" s="9" t="s">
        <v>32</v>
      </c>
      <c r="J1275" s="12">
        <v>699.61</v>
      </c>
      <c r="K1275" s="12">
        <v>72.52</v>
      </c>
      <c r="L1275" s="13">
        <v>4</v>
      </c>
      <c r="M1275" s="14">
        <v>0.1</v>
      </c>
    </row>
    <row r="1276" spans="1:13" ht="18" customHeight="1" x14ac:dyDescent="0.25">
      <c r="A1276" s="3" t="s">
        <v>1314</v>
      </c>
      <c r="B1276" s="4">
        <v>45017</v>
      </c>
      <c r="C1276" s="5">
        <v>2023</v>
      </c>
      <c r="D1276" s="3" t="s">
        <v>8726</v>
      </c>
      <c r="E1276" s="5">
        <v>1</v>
      </c>
      <c r="F1276" s="3" t="s">
        <v>29</v>
      </c>
      <c r="G1276" s="3" t="s">
        <v>20</v>
      </c>
      <c r="H1276" s="3" t="s">
        <v>51</v>
      </c>
      <c r="I1276" s="3" t="s">
        <v>27</v>
      </c>
      <c r="J1276" s="6">
        <v>475.25</v>
      </c>
      <c r="K1276" s="6">
        <v>64.75</v>
      </c>
      <c r="L1276" s="7">
        <v>6</v>
      </c>
      <c r="M1276" s="8">
        <v>0.2</v>
      </c>
    </row>
    <row r="1277" spans="1:13" ht="18" customHeight="1" x14ac:dyDescent="0.25">
      <c r="A1277" s="9" t="s">
        <v>1315</v>
      </c>
      <c r="B1277" s="10">
        <v>45255</v>
      </c>
      <c r="C1277" s="11">
        <v>2023</v>
      </c>
      <c r="D1277" s="9" t="s">
        <v>8720</v>
      </c>
      <c r="E1277" s="11">
        <v>25</v>
      </c>
      <c r="F1277" s="9" t="s">
        <v>19</v>
      </c>
      <c r="G1277" s="9" t="s">
        <v>15</v>
      </c>
      <c r="H1277" s="9" t="s">
        <v>96</v>
      </c>
      <c r="I1277" s="9" t="s">
        <v>41</v>
      </c>
      <c r="J1277" s="12">
        <v>430.97</v>
      </c>
      <c r="K1277" s="12">
        <v>-12.05</v>
      </c>
      <c r="L1277" s="13">
        <v>10</v>
      </c>
      <c r="M1277" s="14">
        <v>0.3</v>
      </c>
    </row>
    <row r="1278" spans="1:13" ht="18" customHeight="1" x14ac:dyDescent="0.25">
      <c r="A1278" s="3" t="s">
        <v>1316</v>
      </c>
      <c r="B1278" s="4">
        <v>45034</v>
      </c>
      <c r="C1278" s="5">
        <v>2023</v>
      </c>
      <c r="D1278" s="3" t="s">
        <v>8726</v>
      </c>
      <c r="E1278" s="5">
        <v>18</v>
      </c>
      <c r="F1278" s="3" t="s">
        <v>29</v>
      </c>
      <c r="G1278" s="3" t="s">
        <v>23</v>
      </c>
      <c r="H1278" s="3" t="s">
        <v>26</v>
      </c>
      <c r="I1278" s="3" t="s">
        <v>17</v>
      </c>
      <c r="J1278" s="6">
        <v>1062.6500000000001</v>
      </c>
      <c r="K1278" s="6">
        <v>57.92</v>
      </c>
      <c r="L1278" s="7">
        <v>4</v>
      </c>
      <c r="M1278" s="8">
        <v>0.1</v>
      </c>
    </row>
    <row r="1279" spans="1:13" ht="18" customHeight="1" x14ac:dyDescent="0.25">
      <c r="A1279" s="9" t="s">
        <v>1317</v>
      </c>
      <c r="B1279" s="10">
        <v>45059</v>
      </c>
      <c r="C1279" s="11">
        <v>2023</v>
      </c>
      <c r="D1279" s="9" t="s">
        <v>8725</v>
      </c>
      <c r="E1279" s="11">
        <v>13</v>
      </c>
      <c r="F1279" s="9" t="s">
        <v>14</v>
      </c>
      <c r="G1279" s="9" t="s">
        <v>20</v>
      </c>
      <c r="H1279" s="9" t="s">
        <v>21</v>
      </c>
      <c r="I1279" s="9" t="s">
        <v>17</v>
      </c>
      <c r="J1279" s="12">
        <v>1118.3499999999999</v>
      </c>
      <c r="K1279" s="12">
        <v>42.99</v>
      </c>
      <c r="L1279" s="13">
        <v>6</v>
      </c>
      <c r="M1279" s="14">
        <v>0.4</v>
      </c>
    </row>
    <row r="1280" spans="1:13" ht="18" customHeight="1" x14ac:dyDescent="0.25">
      <c r="A1280" s="3" t="s">
        <v>1318</v>
      </c>
      <c r="B1280" s="4">
        <v>45215</v>
      </c>
      <c r="C1280" s="5">
        <v>2023</v>
      </c>
      <c r="D1280" s="3" t="s">
        <v>8729</v>
      </c>
      <c r="E1280" s="5">
        <v>16</v>
      </c>
      <c r="F1280" s="3" t="s">
        <v>14</v>
      </c>
      <c r="G1280" s="3" t="s">
        <v>23</v>
      </c>
      <c r="H1280" s="3" t="s">
        <v>24</v>
      </c>
      <c r="I1280" s="3" t="s">
        <v>27</v>
      </c>
      <c r="J1280" s="6">
        <v>1779.07</v>
      </c>
      <c r="K1280" s="6">
        <v>382</v>
      </c>
      <c r="L1280" s="7">
        <v>1</v>
      </c>
      <c r="M1280" s="8">
        <v>0.2</v>
      </c>
    </row>
    <row r="1281" spans="1:13" ht="18" customHeight="1" x14ac:dyDescent="0.25">
      <c r="A1281" s="9" t="s">
        <v>1319</v>
      </c>
      <c r="B1281" s="10">
        <v>45008</v>
      </c>
      <c r="C1281" s="11">
        <v>2023</v>
      </c>
      <c r="D1281" s="9" t="s">
        <v>8724</v>
      </c>
      <c r="E1281" s="11">
        <v>23</v>
      </c>
      <c r="F1281" s="9" t="s">
        <v>14</v>
      </c>
      <c r="G1281" s="9" t="s">
        <v>20</v>
      </c>
      <c r="H1281" s="9" t="s">
        <v>21</v>
      </c>
      <c r="I1281" s="9" t="s">
        <v>17</v>
      </c>
      <c r="J1281" s="12">
        <v>1854.09</v>
      </c>
      <c r="K1281" s="12">
        <v>137.09</v>
      </c>
      <c r="L1281" s="13">
        <v>9</v>
      </c>
      <c r="M1281" s="14">
        <v>0.1</v>
      </c>
    </row>
    <row r="1282" spans="1:13" ht="18" customHeight="1" x14ac:dyDescent="0.25">
      <c r="A1282" s="3" t="s">
        <v>1320</v>
      </c>
      <c r="B1282" s="4">
        <v>45022</v>
      </c>
      <c r="C1282" s="5">
        <v>2023</v>
      </c>
      <c r="D1282" s="3" t="s">
        <v>8726</v>
      </c>
      <c r="E1282" s="5">
        <v>6</v>
      </c>
      <c r="F1282" s="3" t="s">
        <v>19</v>
      </c>
      <c r="G1282" s="3" t="s">
        <v>23</v>
      </c>
      <c r="H1282" s="3" t="s">
        <v>69</v>
      </c>
      <c r="I1282" s="3" t="s">
        <v>32</v>
      </c>
      <c r="J1282" s="6">
        <v>1838.25</v>
      </c>
      <c r="K1282" s="6">
        <v>193.39</v>
      </c>
      <c r="L1282" s="7">
        <v>5</v>
      </c>
      <c r="M1282" s="8">
        <v>0.4</v>
      </c>
    </row>
    <row r="1283" spans="1:13" ht="18" customHeight="1" x14ac:dyDescent="0.25">
      <c r="A1283" s="9" t="s">
        <v>1321</v>
      </c>
      <c r="B1283" s="10">
        <v>45118</v>
      </c>
      <c r="C1283" s="11">
        <v>2023</v>
      </c>
      <c r="D1283" s="9" t="s">
        <v>8728</v>
      </c>
      <c r="E1283" s="11">
        <v>11</v>
      </c>
      <c r="F1283" s="9" t="s">
        <v>19</v>
      </c>
      <c r="G1283" s="9" t="s">
        <v>23</v>
      </c>
      <c r="H1283" s="9" t="s">
        <v>69</v>
      </c>
      <c r="I1283" s="9" t="s">
        <v>27</v>
      </c>
      <c r="J1283" s="12">
        <v>460.06</v>
      </c>
      <c r="K1283" s="12">
        <v>108.6</v>
      </c>
      <c r="L1283" s="13">
        <v>9</v>
      </c>
      <c r="M1283" s="14">
        <v>0.1</v>
      </c>
    </row>
    <row r="1284" spans="1:13" ht="18" customHeight="1" x14ac:dyDescent="0.25">
      <c r="A1284" s="3" t="s">
        <v>1322</v>
      </c>
      <c r="B1284" s="4">
        <v>44982</v>
      </c>
      <c r="C1284" s="5">
        <v>2023</v>
      </c>
      <c r="D1284" s="3" t="s">
        <v>8721</v>
      </c>
      <c r="E1284" s="5">
        <v>25</v>
      </c>
      <c r="F1284" s="3" t="s">
        <v>14</v>
      </c>
      <c r="G1284" s="3" t="s">
        <v>15</v>
      </c>
      <c r="H1284" s="3" t="s">
        <v>93</v>
      </c>
      <c r="I1284" s="3" t="s">
        <v>41</v>
      </c>
      <c r="J1284" s="6">
        <v>134</v>
      </c>
      <c r="K1284" s="6">
        <v>44.09</v>
      </c>
      <c r="L1284" s="7">
        <v>10</v>
      </c>
      <c r="M1284" s="8">
        <v>0</v>
      </c>
    </row>
    <row r="1285" spans="1:13" ht="18" customHeight="1" x14ac:dyDescent="0.25">
      <c r="A1285" s="9" t="s">
        <v>1323</v>
      </c>
      <c r="B1285" s="10">
        <v>45284</v>
      </c>
      <c r="C1285" s="11">
        <v>2023</v>
      </c>
      <c r="D1285" s="9" t="s">
        <v>8730</v>
      </c>
      <c r="E1285" s="11">
        <v>24</v>
      </c>
      <c r="F1285" s="9" t="s">
        <v>29</v>
      </c>
      <c r="G1285" s="9" t="s">
        <v>20</v>
      </c>
      <c r="H1285" s="9" t="s">
        <v>112</v>
      </c>
      <c r="I1285" s="9" t="s">
        <v>17</v>
      </c>
      <c r="J1285" s="12">
        <v>1434.52</v>
      </c>
      <c r="K1285" s="12">
        <v>490.59</v>
      </c>
      <c r="L1285" s="13">
        <v>5</v>
      </c>
      <c r="M1285" s="14">
        <v>0</v>
      </c>
    </row>
    <row r="1286" spans="1:13" ht="18" customHeight="1" x14ac:dyDescent="0.25">
      <c r="A1286" s="3" t="s">
        <v>1324</v>
      </c>
      <c r="B1286" s="4">
        <v>44999</v>
      </c>
      <c r="C1286" s="5">
        <v>2023</v>
      </c>
      <c r="D1286" s="3" t="s">
        <v>8724</v>
      </c>
      <c r="E1286" s="5">
        <v>14</v>
      </c>
      <c r="F1286" s="3" t="s">
        <v>19</v>
      </c>
      <c r="G1286" s="3" t="s">
        <v>23</v>
      </c>
      <c r="H1286" s="3" t="s">
        <v>35</v>
      </c>
      <c r="I1286" s="3" t="s">
        <v>32</v>
      </c>
      <c r="J1286" s="6">
        <v>381.68</v>
      </c>
      <c r="K1286" s="6">
        <v>51.19</v>
      </c>
      <c r="L1286" s="7">
        <v>3</v>
      </c>
      <c r="M1286" s="8">
        <v>0</v>
      </c>
    </row>
    <row r="1287" spans="1:13" ht="18" customHeight="1" x14ac:dyDescent="0.25">
      <c r="A1287" s="9" t="s">
        <v>1325</v>
      </c>
      <c r="B1287" s="10">
        <v>45081</v>
      </c>
      <c r="C1287" s="11">
        <v>2023</v>
      </c>
      <c r="D1287" s="9" t="s">
        <v>8723</v>
      </c>
      <c r="E1287" s="11">
        <v>4</v>
      </c>
      <c r="F1287" s="9" t="s">
        <v>14</v>
      </c>
      <c r="G1287" s="9" t="s">
        <v>20</v>
      </c>
      <c r="H1287" s="9" t="s">
        <v>112</v>
      </c>
      <c r="I1287" s="9" t="s">
        <v>32</v>
      </c>
      <c r="J1287" s="12">
        <v>471.48</v>
      </c>
      <c r="K1287" s="12">
        <v>33.770000000000003</v>
      </c>
      <c r="L1287" s="13">
        <v>9</v>
      </c>
      <c r="M1287" s="14">
        <v>0.1</v>
      </c>
    </row>
    <row r="1288" spans="1:13" ht="18" customHeight="1" x14ac:dyDescent="0.25">
      <c r="A1288" s="3" t="s">
        <v>1326</v>
      </c>
      <c r="B1288" s="4">
        <v>45118</v>
      </c>
      <c r="C1288" s="5">
        <v>2023</v>
      </c>
      <c r="D1288" s="3" t="s">
        <v>8728</v>
      </c>
      <c r="E1288" s="5">
        <v>11</v>
      </c>
      <c r="F1288" s="3" t="s">
        <v>14</v>
      </c>
      <c r="G1288" s="3" t="s">
        <v>20</v>
      </c>
      <c r="H1288" s="3" t="s">
        <v>21</v>
      </c>
      <c r="I1288" s="3" t="s">
        <v>32</v>
      </c>
      <c r="J1288" s="6">
        <v>1243.71</v>
      </c>
      <c r="K1288" s="6">
        <v>147.59</v>
      </c>
      <c r="L1288" s="7">
        <v>8</v>
      </c>
      <c r="M1288" s="8">
        <v>0.3</v>
      </c>
    </row>
    <row r="1289" spans="1:13" ht="18" customHeight="1" x14ac:dyDescent="0.25">
      <c r="A1289" s="9" t="s">
        <v>1327</v>
      </c>
      <c r="B1289" s="10">
        <v>45269</v>
      </c>
      <c r="C1289" s="11">
        <v>2023</v>
      </c>
      <c r="D1289" s="9" t="s">
        <v>8730</v>
      </c>
      <c r="E1289" s="11">
        <v>9</v>
      </c>
      <c r="F1289" s="9" t="s">
        <v>14</v>
      </c>
      <c r="G1289" s="9" t="s">
        <v>23</v>
      </c>
      <c r="H1289" s="9" t="s">
        <v>35</v>
      </c>
      <c r="I1289" s="9" t="s">
        <v>41</v>
      </c>
      <c r="J1289" s="12">
        <v>1153.21</v>
      </c>
      <c r="K1289" s="12">
        <v>214.52</v>
      </c>
      <c r="L1289" s="13">
        <v>3</v>
      </c>
      <c r="M1289" s="14">
        <v>0.2</v>
      </c>
    </row>
    <row r="1290" spans="1:13" ht="18" customHeight="1" x14ac:dyDescent="0.25">
      <c r="A1290" s="3" t="s">
        <v>1328</v>
      </c>
      <c r="B1290" s="4">
        <v>45131</v>
      </c>
      <c r="C1290" s="5">
        <v>2023</v>
      </c>
      <c r="D1290" s="3" t="s">
        <v>8728</v>
      </c>
      <c r="E1290" s="5">
        <v>24</v>
      </c>
      <c r="F1290" s="3" t="s">
        <v>19</v>
      </c>
      <c r="G1290" s="3" t="s">
        <v>15</v>
      </c>
      <c r="H1290" s="3" t="s">
        <v>93</v>
      </c>
      <c r="I1290" s="3" t="s">
        <v>32</v>
      </c>
      <c r="J1290" s="6">
        <v>273.89999999999998</v>
      </c>
      <c r="K1290" s="6">
        <v>30.63</v>
      </c>
      <c r="L1290" s="7">
        <v>10</v>
      </c>
      <c r="M1290" s="8">
        <v>0.2</v>
      </c>
    </row>
    <row r="1291" spans="1:13" ht="18" customHeight="1" x14ac:dyDescent="0.25">
      <c r="A1291" s="9" t="s">
        <v>1329</v>
      </c>
      <c r="B1291" s="10">
        <v>44940</v>
      </c>
      <c r="C1291" s="11">
        <v>2023</v>
      </c>
      <c r="D1291" s="9" t="s">
        <v>8731</v>
      </c>
      <c r="E1291" s="11">
        <v>14</v>
      </c>
      <c r="F1291" s="9" t="s">
        <v>14</v>
      </c>
      <c r="G1291" s="9" t="s">
        <v>23</v>
      </c>
      <c r="H1291" s="9" t="s">
        <v>35</v>
      </c>
      <c r="I1291" s="9" t="s">
        <v>27</v>
      </c>
      <c r="J1291" s="12">
        <v>1102.75</v>
      </c>
      <c r="K1291" s="12">
        <v>270.01</v>
      </c>
      <c r="L1291" s="13">
        <v>7</v>
      </c>
      <c r="M1291" s="14">
        <v>0</v>
      </c>
    </row>
    <row r="1292" spans="1:13" ht="18" customHeight="1" x14ac:dyDescent="0.25">
      <c r="A1292" s="3" t="s">
        <v>1330</v>
      </c>
      <c r="B1292" s="4">
        <v>44966</v>
      </c>
      <c r="C1292" s="5">
        <v>2023</v>
      </c>
      <c r="D1292" s="3" t="s">
        <v>8721</v>
      </c>
      <c r="E1292" s="5">
        <v>9</v>
      </c>
      <c r="F1292" s="3" t="s">
        <v>19</v>
      </c>
      <c r="G1292" s="3" t="s">
        <v>20</v>
      </c>
      <c r="H1292" s="3" t="s">
        <v>112</v>
      </c>
      <c r="I1292" s="3" t="s">
        <v>41</v>
      </c>
      <c r="J1292" s="6">
        <v>674.87</v>
      </c>
      <c r="K1292" s="6">
        <v>-30.32</v>
      </c>
      <c r="L1292" s="7">
        <v>7</v>
      </c>
      <c r="M1292" s="8">
        <v>0.3</v>
      </c>
    </row>
    <row r="1293" spans="1:13" ht="18" customHeight="1" x14ac:dyDescent="0.25">
      <c r="A1293" s="9" t="s">
        <v>1331</v>
      </c>
      <c r="B1293" s="10">
        <v>45261</v>
      </c>
      <c r="C1293" s="11">
        <v>2023</v>
      </c>
      <c r="D1293" s="9" t="s">
        <v>8730</v>
      </c>
      <c r="E1293" s="11">
        <v>1</v>
      </c>
      <c r="F1293" s="9" t="s">
        <v>14</v>
      </c>
      <c r="G1293" s="9" t="s">
        <v>20</v>
      </c>
      <c r="H1293" s="9" t="s">
        <v>37</v>
      </c>
      <c r="I1293" s="9" t="s">
        <v>32</v>
      </c>
      <c r="J1293" s="12">
        <v>1454.46</v>
      </c>
      <c r="K1293" s="12">
        <v>-160.86000000000001</v>
      </c>
      <c r="L1293" s="13">
        <v>7</v>
      </c>
      <c r="M1293" s="14">
        <v>0.4</v>
      </c>
    </row>
    <row r="1294" spans="1:13" ht="18" customHeight="1" x14ac:dyDescent="0.25">
      <c r="A1294" s="3" t="s">
        <v>1332</v>
      </c>
      <c r="B1294" s="4">
        <v>45018</v>
      </c>
      <c r="C1294" s="5">
        <v>2023</v>
      </c>
      <c r="D1294" s="3" t="s">
        <v>8726</v>
      </c>
      <c r="E1294" s="5">
        <v>2</v>
      </c>
      <c r="F1294" s="3" t="s">
        <v>14</v>
      </c>
      <c r="G1294" s="3" t="s">
        <v>23</v>
      </c>
      <c r="H1294" s="3" t="s">
        <v>24</v>
      </c>
      <c r="I1294" s="3" t="s">
        <v>32</v>
      </c>
      <c r="J1294" s="6">
        <v>1988.43</v>
      </c>
      <c r="K1294" s="6">
        <v>328.56</v>
      </c>
      <c r="L1294" s="7">
        <v>2</v>
      </c>
      <c r="M1294" s="8">
        <v>0.2</v>
      </c>
    </row>
    <row r="1295" spans="1:13" ht="18" customHeight="1" x14ac:dyDescent="0.25">
      <c r="A1295" s="9" t="s">
        <v>1333</v>
      </c>
      <c r="B1295" s="10">
        <v>45262</v>
      </c>
      <c r="C1295" s="11">
        <v>2023</v>
      </c>
      <c r="D1295" s="9" t="s">
        <v>8730</v>
      </c>
      <c r="E1295" s="11">
        <v>2</v>
      </c>
      <c r="F1295" s="9" t="s">
        <v>29</v>
      </c>
      <c r="G1295" s="9" t="s">
        <v>15</v>
      </c>
      <c r="H1295" s="9" t="s">
        <v>45</v>
      </c>
      <c r="I1295" s="9" t="s">
        <v>17</v>
      </c>
      <c r="J1295" s="12">
        <v>192.59</v>
      </c>
      <c r="K1295" s="12">
        <v>22.21</v>
      </c>
      <c r="L1295" s="13">
        <v>1</v>
      </c>
      <c r="M1295" s="14">
        <v>0.3</v>
      </c>
    </row>
    <row r="1296" spans="1:13" ht="18" customHeight="1" x14ac:dyDescent="0.25">
      <c r="A1296" s="3" t="s">
        <v>1334</v>
      </c>
      <c r="B1296" s="4">
        <v>45175</v>
      </c>
      <c r="C1296" s="5">
        <v>2023</v>
      </c>
      <c r="D1296" s="3" t="s">
        <v>8727</v>
      </c>
      <c r="E1296" s="5">
        <v>6</v>
      </c>
      <c r="F1296" s="3" t="s">
        <v>19</v>
      </c>
      <c r="G1296" s="3" t="s">
        <v>23</v>
      </c>
      <c r="H1296" s="3" t="s">
        <v>69</v>
      </c>
      <c r="I1296" s="3" t="s">
        <v>41</v>
      </c>
      <c r="J1296" s="6">
        <v>984.39</v>
      </c>
      <c r="K1296" s="6">
        <v>226.76</v>
      </c>
      <c r="L1296" s="7">
        <v>2</v>
      </c>
      <c r="M1296" s="8">
        <v>0.1</v>
      </c>
    </row>
    <row r="1297" spans="1:13" ht="18" customHeight="1" x14ac:dyDescent="0.25">
      <c r="A1297" s="9" t="s">
        <v>1335</v>
      </c>
      <c r="B1297" s="10">
        <v>45236</v>
      </c>
      <c r="C1297" s="11">
        <v>2023</v>
      </c>
      <c r="D1297" s="9" t="s">
        <v>8720</v>
      </c>
      <c r="E1297" s="11">
        <v>6</v>
      </c>
      <c r="F1297" s="9" t="s">
        <v>19</v>
      </c>
      <c r="G1297" s="9" t="s">
        <v>15</v>
      </c>
      <c r="H1297" s="9" t="s">
        <v>58</v>
      </c>
      <c r="I1297" s="9" t="s">
        <v>27</v>
      </c>
      <c r="J1297" s="12">
        <v>367.22</v>
      </c>
      <c r="K1297" s="12">
        <v>76.349999999999994</v>
      </c>
      <c r="L1297" s="13">
        <v>6</v>
      </c>
      <c r="M1297" s="14">
        <v>0.2</v>
      </c>
    </row>
    <row r="1298" spans="1:13" ht="18" customHeight="1" x14ac:dyDescent="0.25">
      <c r="A1298" s="3" t="s">
        <v>1336</v>
      </c>
      <c r="B1298" s="4">
        <v>44984</v>
      </c>
      <c r="C1298" s="5">
        <v>2023</v>
      </c>
      <c r="D1298" s="3" t="s">
        <v>8721</v>
      </c>
      <c r="E1298" s="5">
        <v>27</v>
      </c>
      <c r="F1298" s="3" t="s">
        <v>19</v>
      </c>
      <c r="G1298" s="3" t="s">
        <v>15</v>
      </c>
      <c r="H1298" s="3" t="s">
        <v>58</v>
      </c>
      <c r="I1298" s="3" t="s">
        <v>32</v>
      </c>
      <c r="J1298" s="6">
        <v>400.98</v>
      </c>
      <c r="K1298" s="6">
        <v>48.36</v>
      </c>
      <c r="L1298" s="7">
        <v>6</v>
      </c>
      <c r="M1298" s="8">
        <v>0</v>
      </c>
    </row>
    <row r="1299" spans="1:13" ht="18" customHeight="1" x14ac:dyDescent="0.25">
      <c r="A1299" s="9" t="s">
        <v>1337</v>
      </c>
      <c r="B1299" s="10">
        <v>45289</v>
      </c>
      <c r="C1299" s="11">
        <v>2023</v>
      </c>
      <c r="D1299" s="9" t="s">
        <v>8730</v>
      </c>
      <c r="E1299" s="11">
        <v>29</v>
      </c>
      <c r="F1299" s="9" t="s">
        <v>19</v>
      </c>
      <c r="G1299" s="9" t="s">
        <v>20</v>
      </c>
      <c r="H1299" s="9" t="s">
        <v>51</v>
      </c>
      <c r="I1299" s="9" t="s">
        <v>32</v>
      </c>
      <c r="J1299" s="12">
        <v>401.55</v>
      </c>
      <c r="K1299" s="12">
        <v>16.37</v>
      </c>
      <c r="L1299" s="13">
        <v>8</v>
      </c>
      <c r="M1299" s="14">
        <v>0.1</v>
      </c>
    </row>
    <row r="1300" spans="1:13" ht="18" customHeight="1" x14ac:dyDescent="0.25">
      <c r="A1300" s="3" t="s">
        <v>1338</v>
      </c>
      <c r="B1300" s="4">
        <v>45162</v>
      </c>
      <c r="C1300" s="5">
        <v>2023</v>
      </c>
      <c r="D1300" s="3" t="s">
        <v>8722</v>
      </c>
      <c r="E1300" s="5">
        <v>24</v>
      </c>
      <c r="F1300" s="3" t="s">
        <v>14</v>
      </c>
      <c r="G1300" s="3" t="s">
        <v>15</v>
      </c>
      <c r="H1300" s="3" t="s">
        <v>73</v>
      </c>
      <c r="I1300" s="3" t="s">
        <v>27</v>
      </c>
      <c r="J1300" s="6">
        <v>232.92</v>
      </c>
      <c r="K1300" s="6">
        <v>55.21</v>
      </c>
      <c r="L1300" s="7">
        <v>1</v>
      </c>
      <c r="M1300" s="8">
        <v>0.1</v>
      </c>
    </row>
    <row r="1301" spans="1:13" ht="18" customHeight="1" x14ac:dyDescent="0.25">
      <c r="A1301" s="9" t="s">
        <v>1339</v>
      </c>
      <c r="B1301" s="10">
        <v>45204</v>
      </c>
      <c r="C1301" s="11">
        <v>2023</v>
      </c>
      <c r="D1301" s="9" t="s">
        <v>8729</v>
      </c>
      <c r="E1301" s="11">
        <v>5</v>
      </c>
      <c r="F1301" s="9" t="s">
        <v>14</v>
      </c>
      <c r="G1301" s="9" t="s">
        <v>20</v>
      </c>
      <c r="H1301" s="9" t="s">
        <v>51</v>
      </c>
      <c r="I1301" s="9" t="s">
        <v>41</v>
      </c>
      <c r="J1301" s="12">
        <v>1070.57</v>
      </c>
      <c r="K1301" s="12">
        <v>215.95</v>
      </c>
      <c r="L1301" s="13">
        <v>10</v>
      </c>
      <c r="M1301" s="14">
        <v>0.1</v>
      </c>
    </row>
    <row r="1302" spans="1:13" ht="18" customHeight="1" x14ac:dyDescent="0.25">
      <c r="A1302" s="3" t="s">
        <v>1340</v>
      </c>
      <c r="B1302" s="4">
        <v>44984</v>
      </c>
      <c r="C1302" s="5">
        <v>2023</v>
      </c>
      <c r="D1302" s="3" t="s">
        <v>8721</v>
      </c>
      <c r="E1302" s="5">
        <v>27</v>
      </c>
      <c r="F1302" s="3" t="s">
        <v>14</v>
      </c>
      <c r="G1302" s="3" t="s">
        <v>20</v>
      </c>
      <c r="H1302" s="3" t="s">
        <v>51</v>
      </c>
      <c r="I1302" s="3" t="s">
        <v>17</v>
      </c>
      <c r="J1302" s="6">
        <v>614.39</v>
      </c>
      <c r="K1302" s="6">
        <v>70.06</v>
      </c>
      <c r="L1302" s="7">
        <v>3</v>
      </c>
      <c r="M1302" s="8">
        <v>0</v>
      </c>
    </row>
    <row r="1303" spans="1:13" ht="18" customHeight="1" x14ac:dyDescent="0.25">
      <c r="A1303" s="9" t="s">
        <v>1341</v>
      </c>
      <c r="B1303" s="10">
        <v>45251</v>
      </c>
      <c r="C1303" s="11">
        <v>2023</v>
      </c>
      <c r="D1303" s="9" t="s">
        <v>8720</v>
      </c>
      <c r="E1303" s="11">
        <v>21</v>
      </c>
      <c r="F1303" s="9" t="s">
        <v>14</v>
      </c>
      <c r="G1303" s="9" t="s">
        <v>15</v>
      </c>
      <c r="H1303" s="9" t="s">
        <v>73</v>
      </c>
      <c r="I1303" s="9" t="s">
        <v>32</v>
      </c>
      <c r="J1303" s="12">
        <v>332.44</v>
      </c>
      <c r="K1303" s="12">
        <v>92.44</v>
      </c>
      <c r="L1303" s="13">
        <v>9</v>
      </c>
      <c r="M1303" s="14">
        <v>0.1</v>
      </c>
    </row>
    <row r="1304" spans="1:13" ht="18" customHeight="1" x14ac:dyDescent="0.25">
      <c r="A1304" s="3" t="s">
        <v>1342</v>
      </c>
      <c r="B1304" s="4">
        <v>45218</v>
      </c>
      <c r="C1304" s="5">
        <v>2023</v>
      </c>
      <c r="D1304" s="3" t="s">
        <v>8729</v>
      </c>
      <c r="E1304" s="5">
        <v>19</v>
      </c>
      <c r="F1304" s="3" t="s">
        <v>14</v>
      </c>
      <c r="G1304" s="3" t="s">
        <v>20</v>
      </c>
      <c r="H1304" s="3" t="s">
        <v>37</v>
      </c>
      <c r="I1304" s="3" t="s">
        <v>41</v>
      </c>
      <c r="J1304" s="6">
        <v>566.54</v>
      </c>
      <c r="K1304" s="6">
        <v>103.74</v>
      </c>
      <c r="L1304" s="7">
        <v>2</v>
      </c>
      <c r="M1304" s="8">
        <v>0</v>
      </c>
    </row>
    <row r="1305" spans="1:13" ht="18" customHeight="1" x14ac:dyDescent="0.25">
      <c r="A1305" s="9" t="s">
        <v>1343</v>
      </c>
      <c r="B1305" s="10">
        <v>45099</v>
      </c>
      <c r="C1305" s="11">
        <v>2023</v>
      </c>
      <c r="D1305" s="9" t="s">
        <v>8723</v>
      </c>
      <c r="E1305" s="11">
        <v>22</v>
      </c>
      <c r="F1305" s="9" t="s">
        <v>29</v>
      </c>
      <c r="G1305" s="9" t="s">
        <v>15</v>
      </c>
      <c r="H1305" s="9" t="s">
        <v>93</v>
      </c>
      <c r="I1305" s="9" t="s">
        <v>32</v>
      </c>
      <c r="J1305" s="12">
        <v>80.459999999999994</v>
      </c>
      <c r="K1305" s="12">
        <v>18.09</v>
      </c>
      <c r="L1305" s="13">
        <v>2</v>
      </c>
      <c r="M1305" s="14">
        <v>0.1</v>
      </c>
    </row>
    <row r="1306" spans="1:13" ht="18" customHeight="1" x14ac:dyDescent="0.25">
      <c r="A1306" s="3" t="s">
        <v>1344</v>
      </c>
      <c r="B1306" s="4">
        <v>45148</v>
      </c>
      <c r="C1306" s="5">
        <v>2023</v>
      </c>
      <c r="D1306" s="3" t="s">
        <v>8722</v>
      </c>
      <c r="E1306" s="5">
        <v>10</v>
      </c>
      <c r="F1306" s="3" t="s">
        <v>29</v>
      </c>
      <c r="G1306" s="3" t="s">
        <v>15</v>
      </c>
      <c r="H1306" s="3" t="s">
        <v>80</v>
      </c>
      <c r="I1306" s="3" t="s">
        <v>27</v>
      </c>
      <c r="J1306" s="6">
        <v>304.69</v>
      </c>
      <c r="K1306" s="6">
        <v>66.25</v>
      </c>
      <c r="L1306" s="7">
        <v>1</v>
      </c>
      <c r="M1306" s="8">
        <v>0.1</v>
      </c>
    </row>
    <row r="1307" spans="1:13" ht="18" customHeight="1" x14ac:dyDescent="0.25">
      <c r="A1307" s="9" t="s">
        <v>1345</v>
      </c>
      <c r="B1307" s="10">
        <v>45118</v>
      </c>
      <c r="C1307" s="11">
        <v>2023</v>
      </c>
      <c r="D1307" s="9" t="s">
        <v>8728</v>
      </c>
      <c r="E1307" s="11">
        <v>11</v>
      </c>
      <c r="F1307" s="9" t="s">
        <v>19</v>
      </c>
      <c r="G1307" s="9" t="s">
        <v>20</v>
      </c>
      <c r="H1307" s="9" t="s">
        <v>51</v>
      </c>
      <c r="I1307" s="9" t="s">
        <v>27</v>
      </c>
      <c r="J1307" s="12">
        <v>1574.74</v>
      </c>
      <c r="K1307" s="12">
        <v>243.69</v>
      </c>
      <c r="L1307" s="13">
        <v>1</v>
      </c>
      <c r="M1307" s="14">
        <v>0</v>
      </c>
    </row>
    <row r="1308" spans="1:13" ht="18" customHeight="1" x14ac:dyDescent="0.25">
      <c r="A1308" s="3" t="s">
        <v>1346</v>
      </c>
      <c r="B1308" s="4">
        <v>45236</v>
      </c>
      <c r="C1308" s="5">
        <v>2023</v>
      </c>
      <c r="D1308" s="3" t="s">
        <v>8720</v>
      </c>
      <c r="E1308" s="5">
        <v>6</v>
      </c>
      <c r="F1308" s="3" t="s">
        <v>14</v>
      </c>
      <c r="G1308" s="3" t="s">
        <v>20</v>
      </c>
      <c r="H1308" s="3" t="s">
        <v>37</v>
      </c>
      <c r="I1308" s="3" t="s">
        <v>27</v>
      </c>
      <c r="J1308" s="6">
        <v>328.49</v>
      </c>
      <c r="K1308" s="6">
        <v>11.51</v>
      </c>
      <c r="L1308" s="7">
        <v>7</v>
      </c>
      <c r="M1308" s="8">
        <v>0.1</v>
      </c>
    </row>
    <row r="1309" spans="1:13" ht="18" customHeight="1" x14ac:dyDescent="0.25">
      <c r="A1309" s="9" t="s">
        <v>1347</v>
      </c>
      <c r="B1309" s="10">
        <v>45263</v>
      </c>
      <c r="C1309" s="11">
        <v>2023</v>
      </c>
      <c r="D1309" s="9" t="s">
        <v>8730</v>
      </c>
      <c r="E1309" s="11">
        <v>3</v>
      </c>
      <c r="F1309" s="9" t="s">
        <v>14</v>
      </c>
      <c r="G1309" s="9" t="s">
        <v>20</v>
      </c>
      <c r="H1309" s="9" t="s">
        <v>37</v>
      </c>
      <c r="I1309" s="9" t="s">
        <v>41</v>
      </c>
      <c r="J1309" s="12">
        <v>691.82</v>
      </c>
      <c r="K1309" s="12">
        <v>187.78</v>
      </c>
      <c r="L1309" s="13">
        <v>4</v>
      </c>
      <c r="M1309" s="14">
        <v>0</v>
      </c>
    </row>
    <row r="1310" spans="1:13" ht="18" customHeight="1" x14ac:dyDescent="0.25">
      <c r="A1310" s="3" t="s">
        <v>1348</v>
      </c>
      <c r="B1310" s="4">
        <v>44959</v>
      </c>
      <c r="C1310" s="5">
        <v>2023</v>
      </c>
      <c r="D1310" s="3" t="s">
        <v>8721</v>
      </c>
      <c r="E1310" s="5">
        <v>2</v>
      </c>
      <c r="F1310" s="3" t="s">
        <v>19</v>
      </c>
      <c r="G1310" s="3" t="s">
        <v>15</v>
      </c>
      <c r="H1310" s="3" t="s">
        <v>88</v>
      </c>
      <c r="I1310" s="3" t="s">
        <v>32</v>
      </c>
      <c r="J1310" s="6">
        <v>311.94</v>
      </c>
      <c r="K1310" s="6">
        <v>39.36</v>
      </c>
      <c r="L1310" s="7">
        <v>8</v>
      </c>
      <c r="M1310" s="8">
        <v>0.2</v>
      </c>
    </row>
    <row r="1311" spans="1:13" ht="18" customHeight="1" x14ac:dyDescent="0.25">
      <c r="A1311" s="9" t="s">
        <v>1349</v>
      </c>
      <c r="B1311" s="10">
        <v>45212</v>
      </c>
      <c r="C1311" s="11">
        <v>2023</v>
      </c>
      <c r="D1311" s="9" t="s">
        <v>8729</v>
      </c>
      <c r="E1311" s="11">
        <v>13</v>
      </c>
      <c r="F1311" s="9" t="s">
        <v>14</v>
      </c>
      <c r="G1311" s="9" t="s">
        <v>20</v>
      </c>
      <c r="H1311" s="9" t="s">
        <v>37</v>
      </c>
      <c r="I1311" s="9" t="s">
        <v>32</v>
      </c>
      <c r="J1311" s="12">
        <v>574.99</v>
      </c>
      <c r="K1311" s="12">
        <v>-36.299999999999997</v>
      </c>
      <c r="L1311" s="13">
        <v>3</v>
      </c>
      <c r="M1311" s="14">
        <v>0.4</v>
      </c>
    </row>
    <row r="1312" spans="1:13" ht="18" customHeight="1" x14ac:dyDescent="0.25">
      <c r="A1312" s="3" t="s">
        <v>1350</v>
      </c>
      <c r="B1312" s="4">
        <v>45271</v>
      </c>
      <c r="C1312" s="5">
        <v>2023</v>
      </c>
      <c r="D1312" s="3" t="s">
        <v>8730</v>
      </c>
      <c r="E1312" s="5">
        <v>11</v>
      </c>
      <c r="F1312" s="3" t="s">
        <v>14</v>
      </c>
      <c r="G1312" s="3" t="s">
        <v>23</v>
      </c>
      <c r="H1312" s="3" t="s">
        <v>24</v>
      </c>
      <c r="I1312" s="3" t="s">
        <v>32</v>
      </c>
      <c r="J1312" s="6">
        <v>1499.84</v>
      </c>
      <c r="K1312" s="6">
        <v>3.65</v>
      </c>
      <c r="L1312" s="7">
        <v>9</v>
      </c>
      <c r="M1312" s="8">
        <v>0.2</v>
      </c>
    </row>
    <row r="1313" spans="1:13" ht="18" customHeight="1" x14ac:dyDescent="0.25">
      <c r="A1313" s="9" t="s">
        <v>1351</v>
      </c>
      <c r="B1313" s="10">
        <v>45116</v>
      </c>
      <c r="C1313" s="11">
        <v>2023</v>
      </c>
      <c r="D1313" s="9" t="s">
        <v>8728</v>
      </c>
      <c r="E1313" s="11">
        <v>9</v>
      </c>
      <c r="F1313" s="9" t="s">
        <v>14</v>
      </c>
      <c r="G1313" s="9" t="s">
        <v>15</v>
      </c>
      <c r="H1313" s="9" t="s">
        <v>88</v>
      </c>
      <c r="I1313" s="9" t="s">
        <v>32</v>
      </c>
      <c r="J1313" s="12">
        <v>83.18</v>
      </c>
      <c r="K1313" s="12">
        <v>20.67</v>
      </c>
      <c r="L1313" s="13">
        <v>10</v>
      </c>
      <c r="M1313" s="14">
        <v>0</v>
      </c>
    </row>
    <row r="1314" spans="1:13" ht="18" customHeight="1" x14ac:dyDescent="0.25">
      <c r="A1314" s="3" t="s">
        <v>1352</v>
      </c>
      <c r="B1314" s="4">
        <v>45147</v>
      </c>
      <c r="C1314" s="5">
        <v>2023</v>
      </c>
      <c r="D1314" s="3" t="s">
        <v>8722</v>
      </c>
      <c r="E1314" s="5">
        <v>9</v>
      </c>
      <c r="F1314" s="3" t="s">
        <v>14</v>
      </c>
      <c r="G1314" s="3" t="s">
        <v>15</v>
      </c>
      <c r="H1314" s="3" t="s">
        <v>80</v>
      </c>
      <c r="I1314" s="3" t="s">
        <v>32</v>
      </c>
      <c r="J1314" s="6">
        <v>446.1</v>
      </c>
      <c r="K1314" s="6">
        <v>79.73</v>
      </c>
      <c r="L1314" s="7">
        <v>3</v>
      </c>
      <c r="M1314" s="8">
        <v>0.3</v>
      </c>
    </row>
    <row r="1315" spans="1:13" ht="18" customHeight="1" x14ac:dyDescent="0.25">
      <c r="A1315" s="9" t="s">
        <v>1353</v>
      </c>
      <c r="B1315" s="10">
        <v>45120</v>
      </c>
      <c r="C1315" s="11">
        <v>2023</v>
      </c>
      <c r="D1315" s="9" t="s">
        <v>8728</v>
      </c>
      <c r="E1315" s="11">
        <v>13</v>
      </c>
      <c r="F1315" s="9" t="s">
        <v>19</v>
      </c>
      <c r="G1315" s="9" t="s">
        <v>15</v>
      </c>
      <c r="H1315" s="9" t="s">
        <v>31</v>
      </c>
      <c r="I1315" s="9" t="s">
        <v>32</v>
      </c>
      <c r="J1315" s="12">
        <v>154.52000000000001</v>
      </c>
      <c r="K1315" s="12">
        <v>36.17</v>
      </c>
      <c r="L1315" s="13">
        <v>3</v>
      </c>
      <c r="M1315" s="14">
        <v>0</v>
      </c>
    </row>
    <row r="1316" spans="1:13" ht="18" customHeight="1" x14ac:dyDescent="0.25">
      <c r="A1316" s="3" t="s">
        <v>1354</v>
      </c>
      <c r="B1316" s="4">
        <v>45008</v>
      </c>
      <c r="C1316" s="5">
        <v>2023</v>
      </c>
      <c r="D1316" s="3" t="s">
        <v>8724</v>
      </c>
      <c r="E1316" s="5">
        <v>23</v>
      </c>
      <c r="F1316" s="3" t="s">
        <v>19</v>
      </c>
      <c r="G1316" s="3" t="s">
        <v>15</v>
      </c>
      <c r="H1316" s="3" t="s">
        <v>93</v>
      </c>
      <c r="I1316" s="3" t="s">
        <v>32</v>
      </c>
      <c r="J1316" s="6">
        <v>205.07</v>
      </c>
      <c r="K1316" s="6">
        <v>29.31</v>
      </c>
      <c r="L1316" s="7">
        <v>10</v>
      </c>
      <c r="M1316" s="8">
        <v>0.1</v>
      </c>
    </row>
    <row r="1317" spans="1:13" ht="18" customHeight="1" x14ac:dyDescent="0.25">
      <c r="A1317" s="9" t="s">
        <v>1355</v>
      </c>
      <c r="B1317" s="10">
        <v>45069</v>
      </c>
      <c r="C1317" s="11">
        <v>2023</v>
      </c>
      <c r="D1317" s="9" t="s">
        <v>8725</v>
      </c>
      <c r="E1317" s="11">
        <v>23</v>
      </c>
      <c r="F1317" s="9" t="s">
        <v>14</v>
      </c>
      <c r="G1317" s="9" t="s">
        <v>23</v>
      </c>
      <c r="H1317" s="9" t="s">
        <v>24</v>
      </c>
      <c r="I1317" s="9" t="s">
        <v>27</v>
      </c>
      <c r="J1317" s="12">
        <v>1382.1</v>
      </c>
      <c r="K1317" s="12">
        <v>-12.75</v>
      </c>
      <c r="L1317" s="13">
        <v>7</v>
      </c>
      <c r="M1317" s="14">
        <v>0.3</v>
      </c>
    </row>
    <row r="1318" spans="1:13" ht="18" customHeight="1" x14ac:dyDescent="0.25">
      <c r="A1318" s="3" t="s">
        <v>1356</v>
      </c>
      <c r="B1318" s="4">
        <v>45180</v>
      </c>
      <c r="C1318" s="5">
        <v>2023</v>
      </c>
      <c r="D1318" s="3" t="s">
        <v>8727</v>
      </c>
      <c r="E1318" s="5">
        <v>11</v>
      </c>
      <c r="F1318" s="3" t="s">
        <v>19</v>
      </c>
      <c r="G1318" s="3" t="s">
        <v>20</v>
      </c>
      <c r="H1318" s="3" t="s">
        <v>51</v>
      </c>
      <c r="I1318" s="3" t="s">
        <v>17</v>
      </c>
      <c r="J1318" s="6">
        <v>1872.17</v>
      </c>
      <c r="K1318" s="6">
        <v>352</v>
      </c>
      <c r="L1318" s="7">
        <v>1</v>
      </c>
      <c r="M1318" s="8">
        <v>0</v>
      </c>
    </row>
    <row r="1319" spans="1:13" ht="18" customHeight="1" x14ac:dyDescent="0.25">
      <c r="A1319" s="9" t="s">
        <v>1357</v>
      </c>
      <c r="B1319" s="10">
        <v>45199</v>
      </c>
      <c r="C1319" s="11">
        <v>2023</v>
      </c>
      <c r="D1319" s="9" t="s">
        <v>8727</v>
      </c>
      <c r="E1319" s="11">
        <v>30</v>
      </c>
      <c r="F1319" s="9" t="s">
        <v>29</v>
      </c>
      <c r="G1319" s="9" t="s">
        <v>15</v>
      </c>
      <c r="H1319" s="9" t="s">
        <v>96</v>
      </c>
      <c r="I1319" s="9" t="s">
        <v>41</v>
      </c>
      <c r="J1319" s="12">
        <v>216.91</v>
      </c>
      <c r="K1319" s="12">
        <v>41.87</v>
      </c>
      <c r="L1319" s="13">
        <v>7</v>
      </c>
      <c r="M1319" s="14">
        <v>0.3</v>
      </c>
    </row>
    <row r="1320" spans="1:13" ht="18" customHeight="1" x14ac:dyDescent="0.25">
      <c r="A1320" s="3" t="s">
        <v>1358</v>
      </c>
      <c r="B1320" s="4">
        <v>45023</v>
      </c>
      <c r="C1320" s="5">
        <v>2023</v>
      </c>
      <c r="D1320" s="3" t="s">
        <v>8726</v>
      </c>
      <c r="E1320" s="5">
        <v>7</v>
      </c>
      <c r="F1320" s="3" t="s">
        <v>19</v>
      </c>
      <c r="G1320" s="3" t="s">
        <v>23</v>
      </c>
      <c r="H1320" s="3" t="s">
        <v>35</v>
      </c>
      <c r="I1320" s="3" t="s">
        <v>41</v>
      </c>
      <c r="J1320" s="6">
        <v>1576.14</v>
      </c>
      <c r="K1320" s="6">
        <v>292.02999999999997</v>
      </c>
      <c r="L1320" s="7">
        <v>6</v>
      </c>
      <c r="M1320" s="8">
        <v>0.3</v>
      </c>
    </row>
    <row r="1321" spans="1:13" ht="18" customHeight="1" x14ac:dyDescent="0.25">
      <c r="A1321" s="9" t="s">
        <v>1359</v>
      </c>
      <c r="B1321" s="10">
        <v>45239</v>
      </c>
      <c r="C1321" s="11">
        <v>2023</v>
      </c>
      <c r="D1321" s="9" t="s">
        <v>8720</v>
      </c>
      <c r="E1321" s="11">
        <v>9</v>
      </c>
      <c r="F1321" s="9" t="s">
        <v>14</v>
      </c>
      <c r="G1321" s="9" t="s">
        <v>23</v>
      </c>
      <c r="H1321" s="9" t="s">
        <v>69</v>
      </c>
      <c r="I1321" s="9" t="s">
        <v>41</v>
      </c>
      <c r="J1321" s="12">
        <v>2278.9299999999998</v>
      </c>
      <c r="K1321" s="12">
        <v>639.47</v>
      </c>
      <c r="L1321" s="13">
        <v>7</v>
      </c>
      <c r="M1321" s="14">
        <v>0</v>
      </c>
    </row>
    <row r="1322" spans="1:13" ht="18" customHeight="1" x14ac:dyDescent="0.25">
      <c r="A1322" s="3" t="s">
        <v>1360</v>
      </c>
      <c r="B1322" s="4">
        <v>45209</v>
      </c>
      <c r="C1322" s="5">
        <v>2023</v>
      </c>
      <c r="D1322" s="3" t="s">
        <v>8729</v>
      </c>
      <c r="E1322" s="5">
        <v>10</v>
      </c>
      <c r="F1322" s="3" t="s">
        <v>14</v>
      </c>
      <c r="G1322" s="3" t="s">
        <v>20</v>
      </c>
      <c r="H1322" s="3" t="s">
        <v>112</v>
      </c>
      <c r="I1322" s="3" t="s">
        <v>32</v>
      </c>
      <c r="J1322" s="6">
        <v>940.03</v>
      </c>
      <c r="K1322" s="6">
        <v>72.67</v>
      </c>
      <c r="L1322" s="7">
        <v>4</v>
      </c>
      <c r="M1322" s="8">
        <v>0.1</v>
      </c>
    </row>
    <row r="1323" spans="1:13" ht="18" customHeight="1" x14ac:dyDescent="0.25">
      <c r="A1323" s="9" t="s">
        <v>1361</v>
      </c>
      <c r="B1323" s="10">
        <v>45092</v>
      </c>
      <c r="C1323" s="11">
        <v>2023</v>
      </c>
      <c r="D1323" s="9" t="s">
        <v>8723</v>
      </c>
      <c r="E1323" s="11">
        <v>15</v>
      </c>
      <c r="F1323" s="9" t="s">
        <v>14</v>
      </c>
      <c r="G1323" s="9" t="s">
        <v>20</v>
      </c>
      <c r="H1323" s="9" t="s">
        <v>21</v>
      </c>
      <c r="I1323" s="9" t="s">
        <v>17</v>
      </c>
      <c r="J1323" s="12">
        <v>1290.3699999999999</v>
      </c>
      <c r="K1323" s="12">
        <v>-69.47</v>
      </c>
      <c r="L1323" s="13">
        <v>10</v>
      </c>
      <c r="M1323" s="14">
        <v>0.4</v>
      </c>
    </row>
    <row r="1324" spans="1:13" ht="18" customHeight="1" x14ac:dyDescent="0.25">
      <c r="A1324" s="3" t="s">
        <v>1362</v>
      </c>
      <c r="B1324" s="4">
        <v>45154</v>
      </c>
      <c r="C1324" s="5">
        <v>2023</v>
      </c>
      <c r="D1324" s="3" t="s">
        <v>8722</v>
      </c>
      <c r="E1324" s="5">
        <v>16</v>
      </c>
      <c r="F1324" s="3" t="s">
        <v>29</v>
      </c>
      <c r="G1324" s="3" t="s">
        <v>15</v>
      </c>
      <c r="H1324" s="3" t="s">
        <v>88</v>
      </c>
      <c r="I1324" s="3" t="s">
        <v>41</v>
      </c>
      <c r="J1324" s="6">
        <v>375.79</v>
      </c>
      <c r="K1324" s="6">
        <v>80.97</v>
      </c>
      <c r="L1324" s="7">
        <v>3</v>
      </c>
      <c r="M1324" s="8">
        <v>0.2</v>
      </c>
    </row>
    <row r="1325" spans="1:13" ht="18" customHeight="1" x14ac:dyDescent="0.25">
      <c r="A1325" s="9" t="s">
        <v>1363</v>
      </c>
      <c r="B1325" s="10">
        <v>45052</v>
      </c>
      <c r="C1325" s="11">
        <v>2023</v>
      </c>
      <c r="D1325" s="9" t="s">
        <v>8725</v>
      </c>
      <c r="E1325" s="11">
        <v>6</v>
      </c>
      <c r="F1325" s="9" t="s">
        <v>14</v>
      </c>
      <c r="G1325" s="9" t="s">
        <v>15</v>
      </c>
      <c r="H1325" s="9" t="s">
        <v>45</v>
      </c>
      <c r="I1325" s="9" t="s">
        <v>41</v>
      </c>
      <c r="J1325" s="12">
        <v>329.8</v>
      </c>
      <c r="K1325" s="12">
        <v>54.12</v>
      </c>
      <c r="L1325" s="13">
        <v>8</v>
      </c>
      <c r="M1325" s="14">
        <v>0.3</v>
      </c>
    </row>
    <row r="1326" spans="1:13" ht="18" customHeight="1" x14ac:dyDescent="0.25">
      <c r="A1326" s="3" t="s">
        <v>1364</v>
      </c>
      <c r="B1326" s="4">
        <v>45124</v>
      </c>
      <c r="C1326" s="5">
        <v>2023</v>
      </c>
      <c r="D1326" s="3" t="s">
        <v>8728</v>
      </c>
      <c r="E1326" s="5">
        <v>17</v>
      </c>
      <c r="F1326" s="3" t="s">
        <v>14</v>
      </c>
      <c r="G1326" s="3" t="s">
        <v>23</v>
      </c>
      <c r="H1326" s="3" t="s">
        <v>26</v>
      </c>
      <c r="I1326" s="3" t="s">
        <v>41</v>
      </c>
      <c r="J1326" s="6">
        <v>1808.01</v>
      </c>
      <c r="K1326" s="6">
        <v>358.71</v>
      </c>
      <c r="L1326" s="7">
        <v>1</v>
      </c>
      <c r="M1326" s="8">
        <v>0</v>
      </c>
    </row>
    <row r="1327" spans="1:13" ht="18" customHeight="1" x14ac:dyDescent="0.25">
      <c r="A1327" s="9" t="s">
        <v>1365</v>
      </c>
      <c r="B1327" s="10">
        <v>45076</v>
      </c>
      <c r="C1327" s="11">
        <v>2023</v>
      </c>
      <c r="D1327" s="9" t="s">
        <v>8725</v>
      </c>
      <c r="E1327" s="11">
        <v>30</v>
      </c>
      <c r="F1327" s="9" t="s">
        <v>19</v>
      </c>
      <c r="G1327" s="9" t="s">
        <v>15</v>
      </c>
      <c r="H1327" s="9" t="s">
        <v>45</v>
      </c>
      <c r="I1327" s="9" t="s">
        <v>27</v>
      </c>
      <c r="J1327" s="12">
        <v>222.98</v>
      </c>
      <c r="K1327" s="12">
        <v>-0.95</v>
      </c>
      <c r="L1327" s="13">
        <v>2</v>
      </c>
      <c r="M1327" s="14">
        <v>0.4</v>
      </c>
    </row>
    <row r="1328" spans="1:13" ht="18" customHeight="1" x14ac:dyDescent="0.25">
      <c r="A1328" s="3" t="s">
        <v>1366</v>
      </c>
      <c r="B1328" s="4">
        <v>44980</v>
      </c>
      <c r="C1328" s="5">
        <v>2023</v>
      </c>
      <c r="D1328" s="3" t="s">
        <v>8721</v>
      </c>
      <c r="E1328" s="5">
        <v>23</v>
      </c>
      <c r="F1328" s="3" t="s">
        <v>14</v>
      </c>
      <c r="G1328" s="3" t="s">
        <v>20</v>
      </c>
      <c r="H1328" s="3" t="s">
        <v>21</v>
      </c>
      <c r="I1328" s="3" t="s">
        <v>17</v>
      </c>
      <c r="J1328" s="6">
        <v>935.66</v>
      </c>
      <c r="K1328" s="6">
        <v>17.149999999999999</v>
      </c>
      <c r="L1328" s="7">
        <v>4</v>
      </c>
      <c r="M1328" s="8">
        <v>0.2</v>
      </c>
    </row>
    <row r="1329" spans="1:13" ht="18" customHeight="1" x14ac:dyDescent="0.25">
      <c r="A1329" s="9" t="s">
        <v>1367</v>
      </c>
      <c r="B1329" s="10">
        <v>45174</v>
      </c>
      <c r="C1329" s="11">
        <v>2023</v>
      </c>
      <c r="D1329" s="9" t="s">
        <v>8727</v>
      </c>
      <c r="E1329" s="11">
        <v>5</v>
      </c>
      <c r="F1329" s="9" t="s">
        <v>14</v>
      </c>
      <c r="G1329" s="9" t="s">
        <v>20</v>
      </c>
      <c r="H1329" s="9" t="s">
        <v>21</v>
      </c>
      <c r="I1329" s="9" t="s">
        <v>32</v>
      </c>
      <c r="J1329" s="12">
        <v>1830.65</v>
      </c>
      <c r="K1329" s="12">
        <v>152.27000000000001</v>
      </c>
      <c r="L1329" s="13">
        <v>5</v>
      </c>
      <c r="M1329" s="14">
        <v>0.4</v>
      </c>
    </row>
    <row r="1330" spans="1:13" ht="18" customHeight="1" x14ac:dyDescent="0.25">
      <c r="A1330" s="3" t="s">
        <v>1368</v>
      </c>
      <c r="B1330" s="4">
        <v>45102</v>
      </c>
      <c r="C1330" s="5">
        <v>2023</v>
      </c>
      <c r="D1330" s="3" t="s">
        <v>8723</v>
      </c>
      <c r="E1330" s="5">
        <v>25</v>
      </c>
      <c r="F1330" s="3" t="s">
        <v>14</v>
      </c>
      <c r="G1330" s="3" t="s">
        <v>23</v>
      </c>
      <c r="H1330" s="3" t="s">
        <v>69</v>
      </c>
      <c r="I1330" s="3" t="s">
        <v>27</v>
      </c>
      <c r="J1330" s="6">
        <v>1513.62</v>
      </c>
      <c r="K1330" s="6">
        <v>432.22</v>
      </c>
      <c r="L1330" s="7">
        <v>3</v>
      </c>
      <c r="M1330" s="8">
        <v>0</v>
      </c>
    </row>
    <row r="1331" spans="1:13" ht="18" customHeight="1" x14ac:dyDescent="0.25">
      <c r="A1331" s="9" t="s">
        <v>1369</v>
      </c>
      <c r="B1331" s="10">
        <v>45194</v>
      </c>
      <c r="C1331" s="11">
        <v>2023</v>
      </c>
      <c r="D1331" s="9" t="s">
        <v>8727</v>
      </c>
      <c r="E1331" s="11">
        <v>25</v>
      </c>
      <c r="F1331" s="9" t="s">
        <v>14</v>
      </c>
      <c r="G1331" s="9" t="s">
        <v>20</v>
      </c>
      <c r="H1331" s="9" t="s">
        <v>37</v>
      </c>
      <c r="I1331" s="9" t="s">
        <v>27</v>
      </c>
      <c r="J1331" s="12">
        <v>1519.19</v>
      </c>
      <c r="K1331" s="12">
        <v>433.11</v>
      </c>
      <c r="L1331" s="13">
        <v>3</v>
      </c>
      <c r="M1331" s="14">
        <v>0.1</v>
      </c>
    </row>
    <row r="1332" spans="1:13" ht="18" customHeight="1" x14ac:dyDescent="0.25">
      <c r="A1332" s="3" t="s">
        <v>1370</v>
      </c>
      <c r="B1332" s="4">
        <v>45217</v>
      </c>
      <c r="C1332" s="5">
        <v>2023</v>
      </c>
      <c r="D1332" s="3" t="s">
        <v>8729</v>
      </c>
      <c r="E1332" s="5">
        <v>18</v>
      </c>
      <c r="F1332" s="3" t="s">
        <v>19</v>
      </c>
      <c r="G1332" s="3" t="s">
        <v>23</v>
      </c>
      <c r="H1332" s="3" t="s">
        <v>69</v>
      </c>
      <c r="I1332" s="3" t="s">
        <v>27</v>
      </c>
      <c r="J1332" s="6">
        <v>688.11</v>
      </c>
      <c r="K1332" s="6">
        <v>82.27</v>
      </c>
      <c r="L1332" s="7">
        <v>5</v>
      </c>
      <c r="M1332" s="8">
        <v>0</v>
      </c>
    </row>
    <row r="1333" spans="1:13" ht="18" customHeight="1" x14ac:dyDescent="0.25">
      <c r="A1333" s="9" t="s">
        <v>1371</v>
      </c>
      <c r="B1333" s="10">
        <v>45123</v>
      </c>
      <c r="C1333" s="11">
        <v>2023</v>
      </c>
      <c r="D1333" s="9" t="s">
        <v>8728</v>
      </c>
      <c r="E1333" s="11">
        <v>16</v>
      </c>
      <c r="F1333" s="9" t="s">
        <v>14</v>
      </c>
      <c r="G1333" s="9" t="s">
        <v>20</v>
      </c>
      <c r="H1333" s="9" t="s">
        <v>112</v>
      </c>
      <c r="I1333" s="9" t="s">
        <v>27</v>
      </c>
      <c r="J1333" s="12">
        <v>569.25</v>
      </c>
      <c r="K1333" s="12">
        <v>85.41</v>
      </c>
      <c r="L1333" s="13">
        <v>9</v>
      </c>
      <c r="M1333" s="14">
        <v>0</v>
      </c>
    </row>
    <row r="1334" spans="1:13" ht="18" customHeight="1" x14ac:dyDescent="0.25">
      <c r="A1334" s="3" t="s">
        <v>1372</v>
      </c>
      <c r="B1334" s="4">
        <v>45191</v>
      </c>
      <c r="C1334" s="5">
        <v>2023</v>
      </c>
      <c r="D1334" s="3" t="s">
        <v>8727</v>
      </c>
      <c r="E1334" s="5">
        <v>22</v>
      </c>
      <c r="F1334" s="3" t="s">
        <v>14</v>
      </c>
      <c r="G1334" s="3" t="s">
        <v>23</v>
      </c>
      <c r="H1334" s="3" t="s">
        <v>35</v>
      </c>
      <c r="I1334" s="3" t="s">
        <v>27</v>
      </c>
      <c r="J1334" s="6">
        <v>1664.48</v>
      </c>
      <c r="K1334" s="6">
        <v>201.9</v>
      </c>
      <c r="L1334" s="7">
        <v>7</v>
      </c>
      <c r="M1334" s="8">
        <v>0.2</v>
      </c>
    </row>
    <row r="1335" spans="1:13" ht="18" customHeight="1" x14ac:dyDescent="0.25">
      <c r="A1335" s="9" t="s">
        <v>1373</v>
      </c>
      <c r="B1335" s="10">
        <v>45175</v>
      </c>
      <c r="C1335" s="11">
        <v>2023</v>
      </c>
      <c r="D1335" s="9" t="s">
        <v>8727</v>
      </c>
      <c r="E1335" s="11">
        <v>6</v>
      </c>
      <c r="F1335" s="9" t="s">
        <v>19</v>
      </c>
      <c r="G1335" s="9" t="s">
        <v>15</v>
      </c>
      <c r="H1335" s="9" t="s">
        <v>88</v>
      </c>
      <c r="I1335" s="9" t="s">
        <v>17</v>
      </c>
      <c r="J1335" s="12">
        <v>254.95</v>
      </c>
      <c r="K1335" s="12">
        <v>-16.87</v>
      </c>
      <c r="L1335" s="13">
        <v>2</v>
      </c>
      <c r="M1335" s="14">
        <v>0.3</v>
      </c>
    </row>
    <row r="1336" spans="1:13" ht="18" customHeight="1" x14ac:dyDescent="0.25">
      <c r="A1336" s="3" t="s">
        <v>1374</v>
      </c>
      <c r="B1336" s="4">
        <v>45102</v>
      </c>
      <c r="C1336" s="5">
        <v>2023</v>
      </c>
      <c r="D1336" s="3" t="s">
        <v>8723</v>
      </c>
      <c r="E1336" s="5">
        <v>25</v>
      </c>
      <c r="F1336" s="3" t="s">
        <v>14</v>
      </c>
      <c r="G1336" s="3" t="s">
        <v>20</v>
      </c>
      <c r="H1336" s="3" t="s">
        <v>112</v>
      </c>
      <c r="I1336" s="3" t="s">
        <v>27</v>
      </c>
      <c r="J1336" s="6">
        <v>1342.52</v>
      </c>
      <c r="K1336" s="6">
        <v>343.01</v>
      </c>
      <c r="L1336" s="7">
        <v>6</v>
      </c>
      <c r="M1336" s="8">
        <v>0</v>
      </c>
    </row>
    <row r="1337" spans="1:13" ht="18" customHeight="1" x14ac:dyDescent="0.25">
      <c r="A1337" s="9" t="s">
        <v>1375</v>
      </c>
      <c r="B1337" s="10">
        <v>45182</v>
      </c>
      <c r="C1337" s="11">
        <v>2023</v>
      </c>
      <c r="D1337" s="9" t="s">
        <v>8727</v>
      </c>
      <c r="E1337" s="11">
        <v>13</v>
      </c>
      <c r="F1337" s="9" t="s">
        <v>14</v>
      </c>
      <c r="G1337" s="9" t="s">
        <v>15</v>
      </c>
      <c r="H1337" s="9" t="s">
        <v>45</v>
      </c>
      <c r="I1337" s="9" t="s">
        <v>17</v>
      </c>
      <c r="J1337" s="12">
        <v>352.24</v>
      </c>
      <c r="K1337" s="12">
        <v>56.13</v>
      </c>
      <c r="L1337" s="13">
        <v>7</v>
      </c>
      <c r="M1337" s="14">
        <v>0.2</v>
      </c>
    </row>
    <row r="1338" spans="1:13" ht="18" customHeight="1" x14ac:dyDescent="0.25">
      <c r="A1338" s="3" t="s">
        <v>1376</v>
      </c>
      <c r="B1338" s="4">
        <v>45247</v>
      </c>
      <c r="C1338" s="5">
        <v>2023</v>
      </c>
      <c r="D1338" s="3" t="s">
        <v>8720</v>
      </c>
      <c r="E1338" s="5">
        <v>17</v>
      </c>
      <c r="F1338" s="3" t="s">
        <v>14</v>
      </c>
      <c r="G1338" s="3" t="s">
        <v>20</v>
      </c>
      <c r="H1338" s="3" t="s">
        <v>21</v>
      </c>
      <c r="I1338" s="3" t="s">
        <v>27</v>
      </c>
      <c r="J1338" s="6">
        <v>1249.52</v>
      </c>
      <c r="K1338" s="6">
        <v>427.36</v>
      </c>
      <c r="L1338" s="7">
        <v>1</v>
      </c>
      <c r="M1338" s="8">
        <v>0</v>
      </c>
    </row>
    <row r="1339" spans="1:13" ht="18" customHeight="1" x14ac:dyDescent="0.25">
      <c r="A1339" s="9" t="s">
        <v>1377</v>
      </c>
      <c r="B1339" s="10">
        <v>45155</v>
      </c>
      <c r="C1339" s="11">
        <v>2023</v>
      </c>
      <c r="D1339" s="9" t="s">
        <v>8722</v>
      </c>
      <c r="E1339" s="11">
        <v>17</v>
      </c>
      <c r="F1339" s="9" t="s">
        <v>19</v>
      </c>
      <c r="G1339" s="9" t="s">
        <v>20</v>
      </c>
      <c r="H1339" s="9" t="s">
        <v>37</v>
      </c>
      <c r="I1339" s="9" t="s">
        <v>17</v>
      </c>
      <c r="J1339" s="12">
        <v>1478.69</v>
      </c>
      <c r="K1339" s="12">
        <v>135.52000000000001</v>
      </c>
      <c r="L1339" s="13">
        <v>8</v>
      </c>
      <c r="M1339" s="14">
        <v>0.1</v>
      </c>
    </row>
    <row r="1340" spans="1:13" ht="18" customHeight="1" x14ac:dyDescent="0.25">
      <c r="A1340" s="3" t="s">
        <v>1378</v>
      </c>
      <c r="B1340" s="4">
        <v>45017</v>
      </c>
      <c r="C1340" s="5">
        <v>2023</v>
      </c>
      <c r="D1340" s="3" t="s">
        <v>8726</v>
      </c>
      <c r="E1340" s="5">
        <v>1</v>
      </c>
      <c r="F1340" s="3" t="s">
        <v>14</v>
      </c>
      <c r="G1340" s="3" t="s">
        <v>23</v>
      </c>
      <c r="H1340" s="3" t="s">
        <v>26</v>
      </c>
      <c r="I1340" s="3" t="s">
        <v>41</v>
      </c>
      <c r="J1340" s="6">
        <v>1862.51</v>
      </c>
      <c r="K1340" s="6">
        <v>604.67999999999995</v>
      </c>
      <c r="L1340" s="7">
        <v>3</v>
      </c>
      <c r="M1340" s="8">
        <v>0</v>
      </c>
    </row>
    <row r="1341" spans="1:13" ht="18" customHeight="1" x14ac:dyDescent="0.25">
      <c r="A1341" s="9" t="s">
        <v>1379</v>
      </c>
      <c r="B1341" s="10">
        <v>45194</v>
      </c>
      <c r="C1341" s="11">
        <v>2023</v>
      </c>
      <c r="D1341" s="9" t="s">
        <v>8727</v>
      </c>
      <c r="E1341" s="11">
        <v>25</v>
      </c>
      <c r="F1341" s="9" t="s">
        <v>14</v>
      </c>
      <c r="G1341" s="9" t="s">
        <v>20</v>
      </c>
      <c r="H1341" s="9" t="s">
        <v>112</v>
      </c>
      <c r="I1341" s="9" t="s">
        <v>32</v>
      </c>
      <c r="J1341" s="12">
        <v>1099.98</v>
      </c>
      <c r="K1341" s="12">
        <v>182.7</v>
      </c>
      <c r="L1341" s="13">
        <v>2</v>
      </c>
      <c r="M1341" s="14">
        <v>0</v>
      </c>
    </row>
    <row r="1342" spans="1:13" ht="18" customHeight="1" x14ac:dyDescent="0.25">
      <c r="A1342" s="3" t="s">
        <v>1380</v>
      </c>
      <c r="B1342" s="4">
        <v>45027</v>
      </c>
      <c r="C1342" s="5">
        <v>2023</v>
      </c>
      <c r="D1342" s="3" t="s">
        <v>8726</v>
      </c>
      <c r="E1342" s="5">
        <v>11</v>
      </c>
      <c r="F1342" s="3" t="s">
        <v>14</v>
      </c>
      <c r="G1342" s="3" t="s">
        <v>23</v>
      </c>
      <c r="H1342" s="3" t="s">
        <v>69</v>
      </c>
      <c r="I1342" s="3" t="s">
        <v>17</v>
      </c>
      <c r="J1342" s="6">
        <v>579.25</v>
      </c>
      <c r="K1342" s="6">
        <v>110.95</v>
      </c>
      <c r="L1342" s="7">
        <v>5</v>
      </c>
      <c r="M1342" s="8">
        <v>0.1</v>
      </c>
    </row>
    <row r="1343" spans="1:13" ht="18" customHeight="1" x14ac:dyDescent="0.25">
      <c r="A1343" s="9" t="s">
        <v>1381</v>
      </c>
      <c r="B1343" s="10">
        <v>45218</v>
      </c>
      <c r="C1343" s="11">
        <v>2023</v>
      </c>
      <c r="D1343" s="9" t="s">
        <v>8729</v>
      </c>
      <c r="E1343" s="11">
        <v>19</v>
      </c>
      <c r="F1343" s="9" t="s">
        <v>14</v>
      </c>
      <c r="G1343" s="9" t="s">
        <v>23</v>
      </c>
      <c r="H1343" s="9" t="s">
        <v>24</v>
      </c>
      <c r="I1343" s="9" t="s">
        <v>32</v>
      </c>
      <c r="J1343" s="12">
        <v>1930.9</v>
      </c>
      <c r="K1343" s="12">
        <v>364.97</v>
      </c>
      <c r="L1343" s="13">
        <v>10</v>
      </c>
      <c r="M1343" s="14">
        <v>0.1</v>
      </c>
    </row>
    <row r="1344" spans="1:13" ht="18" customHeight="1" x14ac:dyDescent="0.25">
      <c r="A1344" s="3" t="s">
        <v>1382</v>
      </c>
      <c r="B1344" s="4">
        <v>45160</v>
      </c>
      <c r="C1344" s="5">
        <v>2023</v>
      </c>
      <c r="D1344" s="3" t="s">
        <v>8722</v>
      </c>
      <c r="E1344" s="5">
        <v>22</v>
      </c>
      <c r="F1344" s="3" t="s">
        <v>29</v>
      </c>
      <c r="G1344" s="3" t="s">
        <v>20</v>
      </c>
      <c r="H1344" s="3" t="s">
        <v>51</v>
      </c>
      <c r="I1344" s="3" t="s">
        <v>27</v>
      </c>
      <c r="J1344" s="6">
        <v>1147.58</v>
      </c>
      <c r="K1344" s="6">
        <v>193.63</v>
      </c>
      <c r="L1344" s="7">
        <v>8</v>
      </c>
      <c r="M1344" s="8">
        <v>0</v>
      </c>
    </row>
    <row r="1345" spans="1:13" ht="18" customHeight="1" x14ac:dyDescent="0.25">
      <c r="A1345" s="9" t="s">
        <v>1383</v>
      </c>
      <c r="B1345" s="10">
        <v>45190</v>
      </c>
      <c r="C1345" s="11">
        <v>2023</v>
      </c>
      <c r="D1345" s="9" t="s">
        <v>8727</v>
      </c>
      <c r="E1345" s="11">
        <v>21</v>
      </c>
      <c r="F1345" s="9" t="s">
        <v>14</v>
      </c>
      <c r="G1345" s="9" t="s">
        <v>23</v>
      </c>
      <c r="H1345" s="9" t="s">
        <v>26</v>
      </c>
      <c r="I1345" s="9" t="s">
        <v>17</v>
      </c>
      <c r="J1345" s="12">
        <v>1060.58</v>
      </c>
      <c r="K1345" s="12">
        <v>211.05</v>
      </c>
      <c r="L1345" s="13">
        <v>2</v>
      </c>
      <c r="M1345" s="14">
        <v>0.1</v>
      </c>
    </row>
    <row r="1346" spans="1:13" ht="18" customHeight="1" x14ac:dyDescent="0.25">
      <c r="A1346" s="3" t="s">
        <v>1384</v>
      </c>
      <c r="B1346" s="4">
        <v>45020</v>
      </c>
      <c r="C1346" s="5">
        <v>2023</v>
      </c>
      <c r="D1346" s="3" t="s">
        <v>8726</v>
      </c>
      <c r="E1346" s="5">
        <v>4</v>
      </c>
      <c r="F1346" s="3" t="s">
        <v>14</v>
      </c>
      <c r="G1346" s="3" t="s">
        <v>20</v>
      </c>
      <c r="H1346" s="3" t="s">
        <v>51</v>
      </c>
      <c r="I1346" s="3" t="s">
        <v>32</v>
      </c>
      <c r="J1346" s="6">
        <v>594.05999999999995</v>
      </c>
      <c r="K1346" s="6">
        <v>169.5</v>
      </c>
      <c r="L1346" s="7">
        <v>5</v>
      </c>
      <c r="M1346" s="8">
        <v>0</v>
      </c>
    </row>
    <row r="1347" spans="1:13" ht="18" customHeight="1" x14ac:dyDescent="0.25">
      <c r="A1347" s="9" t="s">
        <v>1385</v>
      </c>
      <c r="B1347" s="10">
        <v>44975</v>
      </c>
      <c r="C1347" s="11">
        <v>2023</v>
      </c>
      <c r="D1347" s="9" t="s">
        <v>8721</v>
      </c>
      <c r="E1347" s="11">
        <v>18</v>
      </c>
      <c r="F1347" s="9" t="s">
        <v>29</v>
      </c>
      <c r="G1347" s="9" t="s">
        <v>23</v>
      </c>
      <c r="H1347" s="9" t="s">
        <v>35</v>
      </c>
      <c r="I1347" s="9" t="s">
        <v>17</v>
      </c>
      <c r="J1347" s="12">
        <v>1933.69</v>
      </c>
      <c r="K1347" s="12">
        <v>169.33</v>
      </c>
      <c r="L1347" s="13">
        <v>9</v>
      </c>
      <c r="M1347" s="14">
        <v>0.1</v>
      </c>
    </row>
    <row r="1348" spans="1:13" ht="18" customHeight="1" x14ac:dyDescent="0.25">
      <c r="A1348" s="3" t="s">
        <v>1386</v>
      </c>
      <c r="B1348" s="4">
        <v>45083</v>
      </c>
      <c r="C1348" s="5">
        <v>2023</v>
      </c>
      <c r="D1348" s="3" t="s">
        <v>8723</v>
      </c>
      <c r="E1348" s="5">
        <v>6</v>
      </c>
      <c r="F1348" s="3" t="s">
        <v>14</v>
      </c>
      <c r="G1348" s="3" t="s">
        <v>23</v>
      </c>
      <c r="H1348" s="3" t="s">
        <v>24</v>
      </c>
      <c r="I1348" s="3" t="s">
        <v>27</v>
      </c>
      <c r="J1348" s="6">
        <v>2230.4699999999998</v>
      </c>
      <c r="K1348" s="6">
        <v>410.79</v>
      </c>
      <c r="L1348" s="7">
        <v>3</v>
      </c>
      <c r="M1348" s="8">
        <v>0.1</v>
      </c>
    </row>
    <row r="1349" spans="1:13" ht="18" customHeight="1" x14ac:dyDescent="0.25">
      <c r="A1349" s="9" t="s">
        <v>1387</v>
      </c>
      <c r="B1349" s="10">
        <v>45092</v>
      </c>
      <c r="C1349" s="11">
        <v>2023</v>
      </c>
      <c r="D1349" s="9" t="s">
        <v>8723</v>
      </c>
      <c r="E1349" s="11">
        <v>15</v>
      </c>
      <c r="F1349" s="9" t="s">
        <v>14</v>
      </c>
      <c r="G1349" s="9" t="s">
        <v>15</v>
      </c>
      <c r="H1349" s="9" t="s">
        <v>96</v>
      </c>
      <c r="I1349" s="9" t="s">
        <v>17</v>
      </c>
      <c r="J1349" s="12">
        <v>302.63</v>
      </c>
      <c r="K1349" s="12">
        <v>50.82</v>
      </c>
      <c r="L1349" s="13">
        <v>9</v>
      </c>
      <c r="M1349" s="14">
        <v>0</v>
      </c>
    </row>
    <row r="1350" spans="1:13" ht="18" customHeight="1" x14ac:dyDescent="0.25">
      <c r="A1350" s="3" t="s">
        <v>1388</v>
      </c>
      <c r="B1350" s="4">
        <v>45169</v>
      </c>
      <c r="C1350" s="5">
        <v>2023</v>
      </c>
      <c r="D1350" s="3" t="s">
        <v>8722</v>
      </c>
      <c r="E1350" s="5">
        <v>31</v>
      </c>
      <c r="F1350" s="3" t="s">
        <v>19</v>
      </c>
      <c r="G1350" s="3" t="s">
        <v>15</v>
      </c>
      <c r="H1350" s="3" t="s">
        <v>80</v>
      </c>
      <c r="I1350" s="3" t="s">
        <v>17</v>
      </c>
      <c r="J1350" s="6">
        <v>424.61</v>
      </c>
      <c r="K1350" s="6">
        <v>56.16</v>
      </c>
      <c r="L1350" s="7">
        <v>5</v>
      </c>
      <c r="M1350" s="8">
        <v>0.4</v>
      </c>
    </row>
    <row r="1351" spans="1:13" ht="18" customHeight="1" x14ac:dyDescent="0.25">
      <c r="A1351" s="9" t="s">
        <v>1389</v>
      </c>
      <c r="B1351" s="10">
        <v>45116</v>
      </c>
      <c r="C1351" s="11">
        <v>2023</v>
      </c>
      <c r="D1351" s="9" t="s">
        <v>8728</v>
      </c>
      <c r="E1351" s="11">
        <v>9</v>
      </c>
      <c r="F1351" s="9" t="s">
        <v>14</v>
      </c>
      <c r="G1351" s="9" t="s">
        <v>20</v>
      </c>
      <c r="H1351" s="9" t="s">
        <v>37</v>
      </c>
      <c r="I1351" s="9" t="s">
        <v>27</v>
      </c>
      <c r="J1351" s="12">
        <v>1075.51</v>
      </c>
      <c r="K1351" s="12">
        <v>88.29</v>
      </c>
      <c r="L1351" s="13">
        <v>7</v>
      </c>
      <c r="M1351" s="14">
        <v>0.3</v>
      </c>
    </row>
    <row r="1352" spans="1:13" ht="18" customHeight="1" x14ac:dyDescent="0.25">
      <c r="A1352" s="3" t="s">
        <v>1390</v>
      </c>
      <c r="B1352" s="4">
        <v>44929</v>
      </c>
      <c r="C1352" s="5">
        <v>2023</v>
      </c>
      <c r="D1352" s="3" t="s">
        <v>8731</v>
      </c>
      <c r="E1352" s="5">
        <v>3</v>
      </c>
      <c r="F1352" s="3" t="s">
        <v>19</v>
      </c>
      <c r="G1352" s="3" t="s">
        <v>23</v>
      </c>
      <c r="H1352" s="3" t="s">
        <v>69</v>
      </c>
      <c r="I1352" s="3" t="s">
        <v>27</v>
      </c>
      <c r="J1352" s="6">
        <v>1668.36</v>
      </c>
      <c r="K1352" s="6">
        <v>572.66</v>
      </c>
      <c r="L1352" s="7">
        <v>5</v>
      </c>
      <c r="M1352" s="8">
        <v>0</v>
      </c>
    </row>
    <row r="1353" spans="1:13" ht="18" customHeight="1" x14ac:dyDescent="0.25">
      <c r="A1353" s="9" t="s">
        <v>1391</v>
      </c>
      <c r="B1353" s="10">
        <v>44936</v>
      </c>
      <c r="C1353" s="11">
        <v>2023</v>
      </c>
      <c r="D1353" s="9" t="s">
        <v>8731</v>
      </c>
      <c r="E1353" s="11">
        <v>10</v>
      </c>
      <c r="F1353" s="9" t="s">
        <v>19</v>
      </c>
      <c r="G1353" s="9" t="s">
        <v>20</v>
      </c>
      <c r="H1353" s="9" t="s">
        <v>37</v>
      </c>
      <c r="I1353" s="9" t="s">
        <v>27</v>
      </c>
      <c r="J1353" s="12">
        <v>1718.69</v>
      </c>
      <c r="K1353" s="12">
        <v>286.85000000000002</v>
      </c>
      <c r="L1353" s="13">
        <v>7</v>
      </c>
      <c r="M1353" s="14">
        <v>0</v>
      </c>
    </row>
    <row r="1354" spans="1:13" ht="18" customHeight="1" x14ac:dyDescent="0.25">
      <c r="A1354" s="3" t="s">
        <v>1392</v>
      </c>
      <c r="B1354" s="4">
        <v>45093</v>
      </c>
      <c r="C1354" s="5">
        <v>2023</v>
      </c>
      <c r="D1354" s="3" t="s">
        <v>8723</v>
      </c>
      <c r="E1354" s="5">
        <v>16</v>
      </c>
      <c r="F1354" s="3" t="s">
        <v>19</v>
      </c>
      <c r="G1354" s="3" t="s">
        <v>15</v>
      </c>
      <c r="H1354" s="3" t="s">
        <v>16</v>
      </c>
      <c r="I1354" s="3" t="s">
        <v>32</v>
      </c>
      <c r="J1354" s="6">
        <v>395.72</v>
      </c>
      <c r="K1354" s="6">
        <v>39.61</v>
      </c>
      <c r="L1354" s="7">
        <v>3</v>
      </c>
      <c r="M1354" s="8">
        <v>0</v>
      </c>
    </row>
    <row r="1355" spans="1:13" ht="18" customHeight="1" x14ac:dyDescent="0.25">
      <c r="A1355" s="9" t="s">
        <v>1393</v>
      </c>
      <c r="B1355" s="10">
        <v>45093</v>
      </c>
      <c r="C1355" s="11">
        <v>2023</v>
      </c>
      <c r="D1355" s="9" t="s">
        <v>8723</v>
      </c>
      <c r="E1355" s="11">
        <v>16</v>
      </c>
      <c r="F1355" s="9" t="s">
        <v>19</v>
      </c>
      <c r="G1355" s="9" t="s">
        <v>15</v>
      </c>
      <c r="H1355" s="9" t="s">
        <v>88</v>
      </c>
      <c r="I1355" s="9" t="s">
        <v>41</v>
      </c>
      <c r="J1355" s="12">
        <v>367.3</v>
      </c>
      <c r="K1355" s="12">
        <v>42.5</v>
      </c>
      <c r="L1355" s="13">
        <v>8</v>
      </c>
      <c r="M1355" s="14">
        <v>0.3</v>
      </c>
    </row>
    <row r="1356" spans="1:13" ht="18" customHeight="1" x14ac:dyDescent="0.25">
      <c r="A1356" s="3" t="s">
        <v>1394</v>
      </c>
      <c r="B1356" s="4">
        <v>45054</v>
      </c>
      <c r="C1356" s="5">
        <v>2023</v>
      </c>
      <c r="D1356" s="3" t="s">
        <v>8725</v>
      </c>
      <c r="E1356" s="5">
        <v>8</v>
      </c>
      <c r="F1356" s="3" t="s">
        <v>14</v>
      </c>
      <c r="G1356" s="3" t="s">
        <v>23</v>
      </c>
      <c r="H1356" s="3" t="s">
        <v>69</v>
      </c>
      <c r="I1356" s="3" t="s">
        <v>41</v>
      </c>
      <c r="J1356" s="6">
        <v>582.37</v>
      </c>
      <c r="K1356" s="6">
        <v>31.76</v>
      </c>
      <c r="L1356" s="7">
        <v>6</v>
      </c>
      <c r="M1356" s="8">
        <v>0.2</v>
      </c>
    </row>
    <row r="1357" spans="1:13" ht="18" customHeight="1" x14ac:dyDescent="0.25">
      <c r="A1357" s="9" t="s">
        <v>1395</v>
      </c>
      <c r="B1357" s="10">
        <v>45151</v>
      </c>
      <c r="C1357" s="11">
        <v>2023</v>
      </c>
      <c r="D1357" s="9" t="s">
        <v>8722</v>
      </c>
      <c r="E1357" s="11">
        <v>13</v>
      </c>
      <c r="F1357" s="9" t="s">
        <v>29</v>
      </c>
      <c r="G1357" s="9" t="s">
        <v>20</v>
      </c>
      <c r="H1357" s="9" t="s">
        <v>112</v>
      </c>
      <c r="I1357" s="9" t="s">
        <v>41</v>
      </c>
      <c r="J1357" s="12">
        <v>865.24</v>
      </c>
      <c r="K1357" s="12">
        <v>132</v>
      </c>
      <c r="L1357" s="13">
        <v>3</v>
      </c>
      <c r="M1357" s="14">
        <v>0.3</v>
      </c>
    </row>
    <row r="1358" spans="1:13" ht="18" customHeight="1" x14ac:dyDescent="0.25">
      <c r="A1358" s="3" t="s">
        <v>1396</v>
      </c>
      <c r="B1358" s="4">
        <v>45228</v>
      </c>
      <c r="C1358" s="5">
        <v>2023</v>
      </c>
      <c r="D1358" s="3" t="s">
        <v>8729</v>
      </c>
      <c r="E1358" s="5">
        <v>29</v>
      </c>
      <c r="F1358" s="3" t="s">
        <v>14</v>
      </c>
      <c r="G1358" s="3" t="s">
        <v>20</v>
      </c>
      <c r="H1358" s="3" t="s">
        <v>21</v>
      </c>
      <c r="I1358" s="3" t="s">
        <v>32</v>
      </c>
      <c r="J1358" s="6">
        <v>731.98</v>
      </c>
      <c r="K1358" s="6">
        <v>131.97999999999999</v>
      </c>
      <c r="L1358" s="7">
        <v>5</v>
      </c>
      <c r="M1358" s="8">
        <v>0.1</v>
      </c>
    </row>
    <row r="1359" spans="1:13" ht="18" customHeight="1" x14ac:dyDescent="0.25">
      <c r="A1359" s="9" t="s">
        <v>1397</v>
      </c>
      <c r="B1359" s="10">
        <v>45280</v>
      </c>
      <c r="C1359" s="11">
        <v>2023</v>
      </c>
      <c r="D1359" s="9" t="s">
        <v>8730</v>
      </c>
      <c r="E1359" s="11">
        <v>20</v>
      </c>
      <c r="F1359" s="9" t="s">
        <v>14</v>
      </c>
      <c r="G1359" s="9" t="s">
        <v>15</v>
      </c>
      <c r="H1359" s="9" t="s">
        <v>31</v>
      </c>
      <c r="I1359" s="9" t="s">
        <v>27</v>
      </c>
      <c r="J1359" s="12">
        <v>433.82</v>
      </c>
      <c r="K1359" s="12">
        <v>97.34</v>
      </c>
      <c r="L1359" s="13">
        <v>8</v>
      </c>
      <c r="M1359" s="14">
        <v>0.2</v>
      </c>
    </row>
    <row r="1360" spans="1:13" ht="18" customHeight="1" x14ac:dyDescent="0.25">
      <c r="A1360" s="3" t="s">
        <v>1398</v>
      </c>
      <c r="B1360" s="4">
        <v>45036</v>
      </c>
      <c r="C1360" s="5">
        <v>2023</v>
      </c>
      <c r="D1360" s="3" t="s">
        <v>8726</v>
      </c>
      <c r="E1360" s="5">
        <v>20</v>
      </c>
      <c r="F1360" s="3" t="s">
        <v>14</v>
      </c>
      <c r="G1360" s="3" t="s">
        <v>23</v>
      </c>
      <c r="H1360" s="3" t="s">
        <v>69</v>
      </c>
      <c r="I1360" s="3" t="s">
        <v>27</v>
      </c>
      <c r="J1360" s="6">
        <v>1044.3599999999999</v>
      </c>
      <c r="K1360" s="6">
        <v>103.34</v>
      </c>
      <c r="L1360" s="7">
        <v>1</v>
      </c>
      <c r="M1360" s="8">
        <v>0.1</v>
      </c>
    </row>
    <row r="1361" spans="1:13" ht="18" customHeight="1" x14ac:dyDescent="0.25">
      <c r="A1361" s="9" t="s">
        <v>1399</v>
      </c>
      <c r="B1361" s="10">
        <v>44998</v>
      </c>
      <c r="C1361" s="11">
        <v>2023</v>
      </c>
      <c r="D1361" s="9" t="s">
        <v>8724</v>
      </c>
      <c r="E1361" s="11">
        <v>13</v>
      </c>
      <c r="F1361" s="9" t="s">
        <v>14</v>
      </c>
      <c r="G1361" s="9" t="s">
        <v>23</v>
      </c>
      <c r="H1361" s="9" t="s">
        <v>69</v>
      </c>
      <c r="I1361" s="9" t="s">
        <v>32</v>
      </c>
      <c r="J1361" s="12">
        <v>1972.2</v>
      </c>
      <c r="K1361" s="12">
        <v>643.92999999999995</v>
      </c>
      <c r="L1361" s="13">
        <v>9</v>
      </c>
      <c r="M1361" s="14">
        <v>0</v>
      </c>
    </row>
    <row r="1362" spans="1:13" ht="18" customHeight="1" x14ac:dyDescent="0.25">
      <c r="A1362" s="3" t="s">
        <v>1400</v>
      </c>
      <c r="B1362" s="4">
        <v>45118</v>
      </c>
      <c r="C1362" s="5">
        <v>2023</v>
      </c>
      <c r="D1362" s="3" t="s">
        <v>8728</v>
      </c>
      <c r="E1362" s="5">
        <v>11</v>
      </c>
      <c r="F1362" s="3" t="s">
        <v>14</v>
      </c>
      <c r="G1362" s="3" t="s">
        <v>23</v>
      </c>
      <c r="H1362" s="3" t="s">
        <v>24</v>
      </c>
      <c r="I1362" s="3" t="s">
        <v>27</v>
      </c>
      <c r="J1362" s="6">
        <v>1956.32</v>
      </c>
      <c r="K1362" s="6">
        <v>-85.46</v>
      </c>
      <c r="L1362" s="7">
        <v>6</v>
      </c>
      <c r="M1362" s="8">
        <v>0.4</v>
      </c>
    </row>
    <row r="1363" spans="1:13" ht="18" customHeight="1" x14ac:dyDescent="0.25">
      <c r="A1363" s="9" t="s">
        <v>1401</v>
      </c>
      <c r="B1363" s="10">
        <v>45251</v>
      </c>
      <c r="C1363" s="11">
        <v>2023</v>
      </c>
      <c r="D1363" s="9" t="s">
        <v>8720</v>
      </c>
      <c r="E1363" s="11">
        <v>21</v>
      </c>
      <c r="F1363" s="9" t="s">
        <v>14</v>
      </c>
      <c r="G1363" s="9" t="s">
        <v>20</v>
      </c>
      <c r="H1363" s="9" t="s">
        <v>21</v>
      </c>
      <c r="I1363" s="9" t="s">
        <v>41</v>
      </c>
      <c r="J1363" s="12">
        <v>1213.3599999999999</v>
      </c>
      <c r="K1363" s="12">
        <v>285.08999999999997</v>
      </c>
      <c r="L1363" s="13">
        <v>8</v>
      </c>
      <c r="M1363" s="14">
        <v>0</v>
      </c>
    </row>
    <row r="1364" spans="1:13" ht="18" customHeight="1" x14ac:dyDescent="0.25">
      <c r="A1364" s="3" t="s">
        <v>1402</v>
      </c>
      <c r="B1364" s="4">
        <v>45239</v>
      </c>
      <c r="C1364" s="5">
        <v>2023</v>
      </c>
      <c r="D1364" s="3" t="s">
        <v>8720</v>
      </c>
      <c r="E1364" s="5">
        <v>9</v>
      </c>
      <c r="F1364" s="3" t="s">
        <v>19</v>
      </c>
      <c r="G1364" s="3" t="s">
        <v>20</v>
      </c>
      <c r="H1364" s="3" t="s">
        <v>21</v>
      </c>
      <c r="I1364" s="3" t="s">
        <v>32</v>
      </c>
      <c r="J1364" s="6">
        <v>1693.83</v>
      </c>
      <c r="K1364" s="6">
        <v>3.13</v>
      </c>
      <c r="L1364" s="7">
        <v>3</v>
      </c>
      <c r="M1364" s="8">
        <v>0.4</v>
      </c>
    </row>
    <row r="1365" spans="1:13" ht="18" customHeight="1" x14ac:dyDescent="0.25">
      <c r="A1365" s="9" t="s">
        <v>1403</v>
      </c>
      <c r="B1365" s="10">
        <v>45260</v>
      </c>
      <c r="C1365" s="11">
        <v>2023</v>
      </c>
      <c r="D1365" s="9" t="s">
        <v>8720</v>
      </c>
      <c r="E1365" s="11">
        <v>30</v>
      </c>
      <c r="F1365" s="9" t="s">
        <v>14</v>
      </c>
      <c r="G1365" s="9" t="s">
        <v>20</v>
      </c>
      <c r="H1365" s="9" t="s">
        <v>37</v>
      </c>
      <c r="I1365" s="9" t="s">
        <v>32</v>
      </c>
      <c r="J1365" s="12">
        <v>1206.56</v>
      </c>
      <c r="K1365" s="12">
        <v>205.28</v>
      </c>
      <c r="L1365" s="13">
        <v>7</v>
      </c>
      <c r="M1365" s="14">
        <v>0.3</v>
      </c>
    </row>
    <row r="1366" spans="1:13" ht="18" customHeight="1" x14ac:dyDescent="0.25">
      <c r="A1366" s="3" t="s">
        <v>1404</v>
      </c>
      <c r="B1366" s="4">
        <v>45221</v>
      </c>
      <c r="C1366" s="5">
        <v>2023</v>
      </c>
      <c r="D1366" s="3" t="s">
        <v>8729</v>
      </c>
      <c r="E1366" s="5">
        <v>22</v>
      </c>
      <c r="F1366" s="3" t="s">
        <v>14</v>
      </c>
      <c r="G1366" s="3" t="s">
        <v>23</v>
      </c>
      <c r="H1366" s="3" t="s">
        <v>69</v>
      </c>
      <c r="I1366" s="3" t="s">
        <v>41</v>
      </c>
      <c r="J1366" s="6">
        <v>397.03</v>
      </c>
      <c r="K1366" s="6">
        <v>37.85</v>
      </c>
      <c r="L1366" s="7">
        <v>5</v>
      </c>
      <c r="M1366" s="8">
        <v>0.2</v>
      </c>
    </row>
    <row r="1367" spans="1:13" ht="18" customHeight="1" x14ac:dyDescent="0.25">
      <c r="A1367" s="9" t="s">
        <v>1405</v>
      </c>
      <c r="B1367" s="10">
        <v>45041</v>
      </c>
      <c r="C1367" s="11">
        <v>2023</v>
      </c>
      <c r="D1367" s="9" t="s">
        <v>8726</v>
      </c>
      <c r="E1367" s="11">
        <v>25</v>
      </c>
      <c r="F1367" s="9" t="s">
        <v>19</v>
      </c>
      <c r="G1367" s="9" t="s">
        <v>15</v>
      </c>
      <c r="H1367" s="9" t="s">
        <v>58</v>
      </c>
      <c r="I1367" s="9" t="s">
        <v>32</v>
      </c>
      <c r="J1367" s="12">
        <v>319.07</v>
      </c>
      <c r="K1367" s="12">
        <v>75.900000000000006</v>
      </c>
      <c r="L1367" s="13">
        <v>10</v>
      </c>
      <c r="M1367" s="14">
        <v>0.1</v>
      </c>
    </row>
    <row r="1368" spans="1:13" ht="18" customHeight="1" x14ac:dyDescent="0.25">
      <c r="A1368" s="3" t="s">
        <v>1406</v>
      </c>
      <c r="B1368" s="4">
        <v>45108</v>
      </c>
      <c r="C1368" s="5">
        <v>2023</v>
      </c>
      <c r="D1368" s="3" t="s">
        <v>8728</v>
      </c>
      <c r="E1368" s="5">
        <v>1</v>
      </c>
      <c r="F1368" s="3" t="s">
        <v>29</v>
      </c>
      <c r="G1368" s="3" t="s">
        <v>23</v>
      </c>
      <c r="H1368" s="3" t="s">
        <v>35</v>
      </c>
      <c r="I1368" s="3" t="s">
        <v>17</v>
      </c>
      <c r="J1368" s="6">
        <v>1922.12</v>
      </c>
      <c r="K1368" s="6">
        <v>217.76</v>
      </c>
      <c r="L1368" s="7">
        <v>2</v>
      </c>
      <c r="M1368" s="8">
        <v>0.1</v>
      </c>
    </row>
    <row r="1369" spans="1:13" ht="18" customHeight="1" x14ac:dyDescent="0.25">
      <c r="A1369" s="9" t="s">
        <v>1407</v>
      </c>
      <c r="B1369" s="10">
        <v>44940</v>
      </c>
      <c r="C1369" s="11">
        <v>2023</v>
      </c>
      <c r="D1369" s="9" t="s">
        <v>8731</v>
      </c>
      <c r="E1369" s="11">
        <v>14</v>
      </c>
      <c r="F1369" s="9" t="s">
        <v>19</v>
      </c>
      <c r="G1369" s="9" t="s">
        <v>15</v>
      </c>
      <c r="H1369" s="9" t="s">
        <v>45</v>
      </c>
      <c r="I1369" s="9" t="s">
        <v>17</v>
      </c>
      <c r="J1369" s="12">
        <v>276.14999999999998</v>
      </c>
      <c r="K1369" s="12">
        <v>46.51</v>
      </c>
      <c r="L1369" s="13">
        <v>6</v>
      </c>
      <c r="M1369" s="14">
        <v>0</v>
      </c>
    </row>
    <row r="1370" spans="1:13" ht="18" customHeight="1" x14ac:dyDescent="0.25">
      <c r="A1370" s="3" t="s">
        <v>1408</v>
      </c>
      <c r="B1370" s="4">
        <v>45044</v>
      </c>
      <c r="C1370" s="5">
        <v>2023</v>
      </c>
      <c r="D1370" s="3" t="s">
        <v>8726</v>
      </c>
      <c r="E1370" s="5">
        <v>28</v>
      </c>
      <c r="F1370" s="3" t="s">
        <v>19</v>
      </c>
      <c r="G1370" s="3" t="s">
        <v>20</v>
      </c>
      <c r="H1370" s="3" t="s">
        <v>112</v>
      </c>
      <c r="I1370" s="3" t="s">
        <v>32</v>
      </c>
      <c r="J1370" s="6">
        <v>1984.89</v>
      </c>
      <c r="K1370" s="6">
        <v>561.33000000000004</v>
      </c>
      <c r="L1370" s="7">
        <v>4</v>
      </c>
      <c r="M1370" s="8">
        <v>0.1</v>
      </c>
    </row>
    <row r="1371" spans="1:13" ht="18" customHeight="1" x14ac:dyDescent="0.25">
      <c r="A1371" s="9" t="s">
        <v>1409</v>
      </c>
      <c r="B1371" s="10">
        <v>45108</v>
      </c>
      <c r="C1371" s="11">
        <v>2023</v>
      </c>
      <c r="D1371" s="9" t="s">
        <v>8728</v>
      </c>
      <c r="E1371" s="11">
        <v>1</v>
      </c>
      <c r="F1371" s="9" t="s">
        <v>14</v>
      </c>
      <c r="G1371" s="9" t="s">
        <v>15</v>
      </c>
      <c r="H1371" s="9" t="s">
        <v>88</v>
      </c>
      <c r="I1371" s="9" t="s">
        <v>41</v>
      </c>
      <c r="J1371" s="12">
        <v>387.31</v>
      </c>
      <c r="K1371" s="12">
        <v>-24.45</v>
      </c>
      <c r="L1371" s="13">
        <v>4</v>
      </c>
      <c r="M1371" s="14">
        <v>0.3</v>
      </c>
    </row>
    <row r="1372" spans="1:13" ht="18" customHeight="1" x14ac:dyDescent="0.25">
      <c r="A1372" s="3" t="s">
        <v>1410</v>
      </c>
      <c r="B1372" s="4">
        <v>45121</v>
      </c>
      <c r="C1372" s="5">
        <v>2023</v>
      </c>
      <c r="D1372" s="3" t="s">
        <v>8728</v>
      </c>
      <c r="E1372" s="5">
        <v>14</v>
      </c>
      <c r="F1372" s="3" t="s">
        <v>14</v>
      </c>
      <c r="G1372" s="3" t="s">
        <v>23</v>
      </c>
      <c r="H1372" s="3" t="s">
        <v>35</v>
      </c>
      <c r="I1372" s="3" t="s">
        <v>17</v>
      </c>
      <c r="J1372" s="6">
        <v>1918.11</v>
      </c>
      <c r="K1372" s="6">
        <v>201.54</v>
      </c>
      <c r="L1372" s="7">
        <v>3</v>
      </c>
      <c r="M1372" s="8">
        <v>0</v>
      </c>
    </row>
    <row r="1373" spans="1:13" ht="18" customHeight="1" x14ac:dyDescent="0.25">
      <c r="A1373" s="9" t="s">
        <v>1411</v>
      </c>
      <c r="B1373" s="10">
        <v>45186</v>
      </c>
      <c r="C1373" s="11">
        <v>2023</v>
      </c>
      <c r="D1373" s="9" t="s">
        <v>8727</v>
      </c>
      <c r="E1373" s="11">
        <v>17</v>
      </c>
      <c r="F1373" s="9" t="s">
        <v>29</v>
      </c>
      <c r="G1373" s="9" t="s">
        <v>15</v>
      </c>
      <c r="H1373" s="9" t="s">
        <v>31</v>
      </c>
      <c r="I1373" s="9" t="s">
        <v>17</v>
      </c>
      <c r="J1373" s="12">
        <v>358</v>
      </c>
      <c r="K1373" s="12">
        <v>119.57</v>
      </c>
      <c r="L1373" s="13">
        <v>10</v>
      </c>
      <c r="M1373" s="14">
        <v>0</v>
      </c>
    </row>
    <row r="1374" spans="1:13" ht="18" customHeight="1" x14ac:dyDescent="0.25">
      <c r="A1374" s="3" t="s">
        <v>1412</v>
      </c>
      <c r="B1374" s="4">
        <v>45110</v>
      </c>
      <c r="C1374" s="5">
        <v>2023</v>
      </c>
      <c r="D1374" s="3" t="s">
        <v>8728</v>
      </c>
      <c r="E1374" s="5">
        <v>3</v>
      </c>
      <c r="F1374" s="3" t="s">
        <v>19</v>
      </c>
      <c r="G1374" s="3" t="s">
        <v>20</v>
      </c>
      <c r="H1374" s="3" t="s">
        <v>112</v>
      </c>
      <c r="I1374" s="3" t="s">
        <v>17</v>
      </c>
      <c r="J1374" s="6">
        <v>1975.06</v>
      </c>
      <c r="K1374" s="6">
        <v>215.39</v>
      </c>
      <c r="L1374" s="7">
        <v>9</v>
      </c>
      <c r="M1374" s="8">
        <v>0.2</v>
      </c>
    </row>
    <row r="1375" spans="1:13" ht="18" customHeight="1" x14ac:dyDescent="0.25">
      <c r="A1375" s="9" t="s">
        <v>1413</v>
      </c>
      <c r="B1375" s="10">
        <v>44984</v>
      </c>
      <c r="C1375" s="11">
        <v>2023</v>
      </c>
      <c r="D1375" s="9" t="s">
        <v>8721</v>
      </c>
      <c r="E1375" s="11">
        <v>27</v>
      </c>
      <c r="F1375" s="9" t="s">
        <v>29</v>
      </c>
      <c r="G1375" s="9" t="s">
        <v>20</v>
      </c>
      <c r="H1375" s="9" t="s">
        <v>51</v>
      </c>
      <c r="I1375" s="9" t="s">
        <v>32</v>
      </c>
      <c r="J1375" s="12">
        <v>992.52</v>
      </c>
      <c r="K1375" s="12">
        <v>174.45</v>
      </c>
      <c r="L1375" s="13">
        <v>5</v>
      </c>
      <c r="M1375" s="14">
        <v>0</v>
      </c>
    </row>
    <row r="1376" spans="1:13" ht="18" customHeight="1" x14ac:dyDescent="0.25">
      <c r="A1376" s="3" t="s">
        <v>1414</v>
      </c>
      <c r="B1376" s="4">
        <v>44960</v>
      </c>
      <c r="C1376" s="5">
        <v>2023</v>
      </c>
      <c r="D1376" s="3" t="s">
        <v>8721</v>
      </c>
      <c r="E1376" s="5">
        <v>3</v>
      </c>
      <c r="F1376" s="3" t="s">
        <v>14</v>
      </c>
      <c r="G1376" s="3" t="s">
        <v>15</v>
      </c>
      <c r="H1376" s="3" t="s">
        <v>80</v>
      </c>
      <c r="I1376" s="3" t="s">
        <v>17</v>
      </c>
      <c r="J1376" s="6">
        <v>449.89</v>
      </c>
      <c r="K1376" s="6">
        <v>115</v>
      </c>
      <c r="L1376" s="7">
        <v>7</v>
      </c>
      <c r="M1376" s="8">
        <v>0</v>
      </c>
    </row>
    <row r="1377" spans="1:13" ht="18" customHeight="1" x14ac:dyDescent="0.25">
      <c r="A1377" s="9" t="s">
        <v>1415</v>
      </c>
      <c r="B1377" s="10">
        <v>45168</v>
      </c>
      <c r="C1377" s="11">
        <v>2023</v>
      </c>
      <c r="D1377" s="9" t="s">
        <v>8722</v>
      </c>
      <c r="E1377" s="11">
        <v>30</v>
      </c>
      <c r="F1377" s="9" t="s">
        <v>14</v>
      </c>
      <c r="G1377" s="9" t="s">
        <v>15</v>
      </c>
      <c r="H1377" s="9" t="s">
        <v>73</v>
      </c>
      <c r="I1377" s="9" t="s">
        <v>41</v>
      </c>
      <c r="J1377" s="12">
        <v>125.2</v>
      </c>
      <c r="K1377" s="12">
        <v>9.75</v>
      </c>
      <c r="L1377" s="13">
        <v>1</v>
      </c>
      <c r="M1377" s="14">
        <v>0.1</v>
      </c>
    </row>
    <row r="1378" spans="1:13" ht="18" customHeight="1" x14ac:dyDescent="0.25">
      <c r="A1378" s="3" t="s">
        <v>1416</v>
      </c>
      <c r="B1378" s="4">
        <v>44992</v>
      </c>
      <c r="C1378" s="5">
        <v>2023</v>
      </c>
      <c r="D1378" s="3" t="s">
        <v>8724</v>
      </c>
      <c r="E1378" s="5">
        <v>7</v>
      </c>
      <c r="F1378" s="3" t="s">
        <v>14</v>
      </c>
      <c r="G1378" s="3" t="s">
        <v>20</v>
      </c>
      <c r="H1378" s="3" t="s">
        <v>51</v>
      </c>
      <c r="I1378" s="3" t="s">
        <v>41</v>
      </c>
      <c r="J1378" s="6">
        <v>422.78</v>
      </c>
      <c r="K1378" s="6">
        <v>111.58</v>
      </c>
      <c r="L1378" s="7">
        <v>5</v>
      </c>
      <c r="M1378" s="8">
        <v>0.1</v>
      </c>
    </row>
    <row r="1379" spans="1:13" ht="18" customHeight="1" x14ac:dyDescent="0.25">
      <c r="A1379" s="9" t="s">
        <v>1417</v>
      </c>
      <c r="B1379" s="10">
        <v>45117</v>
      </c>
      <c r="C1379" s="11">
        <v>2023</v>
      </c>
      <c r="D1379" s="9" t="s">
        <v>8728</v>
      </c>
      <c r="E1379" s="11">
        <v>10</v>
      </c>
      <c r="F1379" s="9" t="s">
        <v>19</v>
      </c>
      <c r="G1379" s="9" t="s">
        <v>15</v>
      </c>
      <c r="H1379" s="9" t="s">
        <v>93</v>
      </c>
      <c r="I1379" s="9" t="s">
        <v>17</v>
      </c>
      <c r="J1379" s="12">
        <v>138.01</v>
      </c>
      <c r="K1379" s="12">
        <v>38.69</v>
      </c>
      <c r="L1379" s="13">
        <v>3</v>
      </c>
      <c r="M1379" s="14">
        <v>0</v>
      </c>
    </row>
    <row r="1380" spans="1:13" ht="18" customHeight="1" x14ac:dyDescent="0.25">
      <c r="A1380" s="3" t="s">
        <v>1418</v>
      </c>
      <c r="B1380" s="4">
        <v>45113</v>
      </c>
      <c r="C1380" s="5">
        <v>2023</v>
      </c>
      <c r="D1380" s="3" t="s">
        <v>8728</v>
      </c>
      <c r="E1380" s="5">
        <v>6</v>
      </c>
      <c r="F1380" s="3" t="s">
        <v>29</v>
      </c>
      <c r="G1380" s="3" t="s">
        <v>20</v>
      </c>
      <c r="H1380" s="3" t="s">
        <v>112</v>
      </c>
      <c r="I1380" s="3" t="s">
        <v>41</v>
      </c>
      <c r="J1380" s="6">
        <v>1155.8900000000001</v>
      </c>
      <c r="K1380" s="6">
        <v>160.65</v>
      </c>
      <c r="L1380" s="7">
        <v>6</v>
      </c>
      <c r="M1380" s="8">
        <v>0.1</v>
      </c>
    </row>
    <row r="1381" spans="1:13" ht="18" customHeight="1" x14ac:dyDescent="0.25">
      <c r="A1381" s="9" t="s">
        <v>1419</v>
      </c>
      <c r="B1381" s="10">
        <v>45062</v>
      </c>
      <c r="C1381" s="11">
        <v>2023</v>
      </c>
      <c r="D1381" s="9" t="s">
        <v>8725</v>
      </c>
      <c r="E1381" s="11">
        <v>16</v>
      </c>
      <c r="F1381" s="9" t="s">
        <v>19</v>
      </c>
      <c r="G1381" s="9" t="s">
        <v>20</v>
      </c>
      <c r="H1381" s="9" t="s">
        <v>21</v>
      </c>
      <c r="I1381" s="9" t="s">
        <v>27</v>
      </c>
      <c r="J1381" s="12">
        <v>367.87</v>
      </c>
      <c r="K1381" s="12">
        <v>-40.75</v>
      </c>
      <c r="L1381" s="13">
        <v>3</v>
      </c>
      <c r="M1381" s="14">
        <v>0.4</v>
      </c>
    </row>
    <row r="1382" spans="1:13" ht="18" customHeight="1" x14ac:dyDescent="0.25">
      <c r="A1382" s="3" t="s">
        <v>1420</v>
      </c>
      <c r="B1382" s="4">
        <v>45135</v>
      </c>
      <c r="C1382" s="5">
        <v>2023</v>
      </c>
      <c r="D1382" s="3" t="s">
        <v>8728</v>
      </c>
      <c r="E1382" s="5">
        <v>28</v>
      </c>
      <c r="F1382" s="3" t="s">
        <v>14</v>
      </c>
      <c r="G1382" s="3" t="s">
        <v>23</v>
      </c>
      <c r="H1382" s="3" t="s">
        <v>35</v>
      </c>
      <c r="I1382" s="3" t="s">
        <v>17</v>
      </c>
      <c r="J1382" s="6">
        <v>579.73</v>
      </c>
      <c r="K1382" s="6">
        <v>128.84</v>
      </c>
      <c r="L1382" s="7">
        <v>2</v>
      </c>
      <c r="M1382" s="8">
        <v>0.2</v>
      </c>
    </row>
    <row r="1383" spans="1:13" ht="18" customHeight="1" x14ac:dyDescent="0.25">
      <c r="A1383" s="9" t="s">
        <v>1421</v>
      </c>
      <c r="B1383" s="10">
        <v>45141</v>
      </c>
      <c r="C1383" s="11">
        <v>2023</v>
      </c>
      <c r="D1383" s="9" t="s">
        <v>8722</v>
      </c>
      <c r="E1383" s="11">
        <v>3</v>
      </c>
      <c r="F1383" s="9" t="s">
        <v>29</v>
      </c>
      <c r="G1383" s="9" t="s">
        <v>20</v>
      </c>
      <c r="H1383" s="9" t="s">
        <v>51</v>
      </c>
      <c r="I1383" s="9" t="s">
        <v>32</v>
      </c>
      <c r="J1383" s="12">
        <v>1972.06</v>
      </c>
      <c r="K1383" s="12">
        <v>-165.08</v>
      </c>
      <c r="L1383" s="13">
        <v>10</v>
      </c>
      <c r="M1383" s="14">
        <v>0.4</v>
      </c>
    </row>
    <row r="1384" spans="1:13" ht="18" customHeight="1" x14ac:dyDescent="0.25">
      <c r="A1384" s="3" t="s">
        <v>1422</v>
      </c>
      <c r="B1384" s="4">
        <v>45253</v>
      </c>
      <c r="C1384" s="5">
        <v>2023</v>
      </c>
      <c r="D1384" s="3" t="s">
        <v>8720</v>
      </c>
      <c r="E1384" s="5">
        <v>23</v>
      </c>
      <c r="F1384" s="3" t="s">
        <v>14</v>
      </c>
      <c r="G1384" s="3" t="s">
        <v>23</v>
      </c>
      <c r="H1384" s="3" t="s">
        <v>26</v>
      </c>
      <c r="I1384" s="3" t="s">
        <v>17</v>
      </c>
      <c r="J1384" s="6">
        <v>1024.1400000000001</v>
      </c>
      <c r="K1384" s="6">
        <v>244.12</v>
      </c>
      <c r="L1384" s="7">
        <v>2</v>
      </c>
      <c r="M1384" s="8">
        <v>0.2</v>
      </c>
    </row>
    <row r="1385" spans="1:13" ht="18" customHeight="1" x14ac:dyDescent="0.25">
      <c r="A1385" s="9" t="s">
        <v>1423</v>
      </c>
      <c r="B1385" s="10">
        <v>45171</v>
      </c>
      <c r="C1385" s="11">
        <v>2023</v>
      </c>
      <c r="D1385" s="9" t="s">
        <v>8727</v>
      </c>
      <c r="E1385" s="11">
        <v>2</v>
      </c>
      <c r="F1385" s="9" t="s">
        <v>14</v>
      </c>
      <c r="G1385" s="9" t="s">
        <v>15</v>
      </c>
      <c r="H1385" s="9" t="s">
        <v>16</v>
      </c>
      <c r="I1385" s="9" t="s">
        <v>17</v>
      </c>
      <c r="J1385" s="12">
        <v>154.9</v>
      </c>
      <c r="K1385" s="12">
        <v>46.08</v>
      </c>
      <c r="L1385" s="13">
        <v>3</v>
      </c>
      <c r="M1385" s="14">
        <v>0</v>
      </c>
    </row>
    <row r="1386" spans="1:13" ht="18" customHeight="1" x14ac:dyDescent="0.25">
      <c r="A1386" s="3" t="s">
        <v>1424</v>
      </c>
      <c r="B1386" s="4">
        <v>45042</v>
      </c>
      <c r="C1386" s="5">
        <v>2023</v>
      </c>
      <c r="D1386" s="3" t="s">
        <v>8726</v>
      </c>
      <c r="E1386" s="5">
        <v>26</v>
      </c>
      <c r="F1386" s="3" t="s">
        <v>19</v>
      </c>
      <c r="G1386" s="3" t="s">
        <v>15</v>
      </c>
      <c r="H1386" s="3" t="s">
        <v>93</v>
      </c>
      <c r="I1386" s="3" t="s">
        <v>27</v>
      </c>
      <c r="J1386" s="6">
        <v>407.25</v>
      </c>
      <c r="K1386" s="6">
        <v>60.05</v>
      </c>
      <c r="L1386" s="7">
        <v>5</v>
      </c>
      <c r="M1386" s="8">
        <v>0</v>
      </c>
    </row>
    <row r="1387" spans="1:13" ht="18" customHeight="1" x14ac:dyDescent="0.25">
      <c r="A1387" s="9" t="s">
        <v>1425</v>
      </c>
      <c r="B1387" s="10">
        <v>45021</v>
      </c>
      <c r="C1387" s="11">
        <v>2023</v>
      </c>
      <c r="D1387" s="9" t="s">
        <v>8726</v>
      </c>
      <c r="E1387" s="11">
        <v>5</v>
      </c>
      <c r="F1387" s="9" t="s">
        <v>19</v>
      </c>
      <c r="G1387" s="9" t="s">
        <v>20</v>
      </c>
      <c r="H1387" s="9" t="s">
        <v>51</v>
      </c>
      <c r="I1387" s="9" t="s">
        <v>27</v>
      </c>
      <c r="J1387" s="12">
        <v>1596.62</v>
      </c>
      <c r="K1387" s="12">
        <v>269.10000000000002</v>
      </c>
      <c r="L1387" s="13">
        <v>6</v>
      </c>
      <c r="M1387" s="14">
        <v>0</v>
      </c>
    </row>
    <row r="1388" spans="1:13" ht="18" customHeight="1" x14ac:dyDescent="0.25">
      <c r="A1388" s="3" t="s">
        <v>1426</v>
      </c>
      <c r="B1388" s="4">
        <v>45265</v>
      </c>
      <c r="C1388" s="5">
        <v>2023</v>
      </c>
      <c r="D1388" s="3" t="s">
        <v>8730</v>
      </c>
      <c r="E1388" s="5">
        <v>5</v>
      </c>
      <c r="F1388" s="3" t="s">
        <v>14</v>
      </c>
      <c r="G1388" s="3" t="s">
        <v>15</v>
      </c>
      <c r="H1388" s="3" t="s">
        <v>45</v>
      </c>
      <c r="I1388" s="3" t="s">
        <v>32</v>
      </c>
      <c r="J1388" s="6">
        <v>310.85000000000002</v>
      </c>
      <c r="K1388" s="6">
        <v>91.54</v>
      </c>
      <c r="L1388" s="7">
        <v>1</v>
      </c>
      <c r="M1388" s="8">
        <v>0.1</v>
      </c>
    </row>
    <row r="1389" spans="1:13" ht="18" customHeight="1" x14ac:dyDescent="0.25">
      <c r="A1389" s="9" t="s">
        <v>1427</v>
      </c>
      <c r="B1389" s="10">
        <v>45000</v>
      </c>
      <c r="C1389" s="11">
        <v>2023</v>
      </c>
      <c r="D1389" s="9" t="s">
        <v>8724</v>
      </c>
      <c r="E1389" s="11">
        <v>15</v>
      </c>
      <c r="F1389" s="9" t="s">
        <v>19</v>
      </c>
      <c r="G1389" s="9" t="s">
        <v>15</v>
      </c>
      <c r="H1389" s="9" t="s">
        <v>16</v>
      </c>
      <c r="I1389" s="9" t="s">
        <v>17</v>
      </c>
      <c r="J1389" s="12">
        <v>221.98</v>
      </c>
      <c r="K1389" s="12">
        <v>52.05</v>
      </c>
      <c r="L1389" s="13">
        <v>8</v>
      </c>
      <c r="M1389" s="14">
        <v>0</v>
      </c>
    </row>
    <row r="1390" spans="1:13" ht="18" customHeight="1" x14ac:dyDescent="0.25">
      <c r="A1390" s="3" t="s">
        <v>1428</v>
      </c>
      <c r="B1390" s="4">
        <v>45103</v>
      </c>
      <c r="C1390" s="5">
        <v>2023</v>
      </c>
      <c r="D1390" s="3" t="s">
        <v>8723</v>
      </c>
      <c r="E1390" s="5">
        <v>26</v>
      </c>
      <c r="F1390" s="3" t="s">
        <v>14</v>
      </c>
      <c r="G1390" s="3" t="s">
        <v>15</v>
      </c>
      <c r="H1390" s="3" t="s">
        <v>93</v>
      </c>
      <c r="I1390" s="3" t="s">
        <v>32</v>
      </c>
      <c r="J1390" s="6">
        <v>447.24</v>
      </c>
      <c r="K1390" s="6">
        <v>21.36</v>
      </c>
      <c r="L1390" s="7">
        <v>9</v>
      </c>
      <c r="M1390" s="8">
        <v>0.4</v>
      </c>
    </row>
    <row r="1391" spans="1:13" ht="18" customHeight="1" x14ac:dyDescent="0.25">
      <c r="A1391" s="9" t="s">
        <v>1429</v>
      </c>
      <c r="B1391" s="10">
        <v>45152</v>
      </c>
      <c r="C1391" s="11">
        <v>2023</v>
      </c>
      <c r="D1391" s="9" t="s">
        <v>8722</v>
      </c>
      <c r="E1391" s="11">
        <v>14</v>
      </c>
      <c r="F1391" s="9" t="s">
        <v>14</v>
      </c>
      <c r="G1391" s="9" t="s">
        <v>20</v>
      </c>
      <c r="H1391" s="9" t="s">
        <v>37</v>
      </c>
      <c r="I1391" s="9" t="s">
        <v>27</v>
      </c>
      <c r="J1391" s="12">
        <v>1994.43</v>
      </c>
      <c r="K1391" s="12">
        <v>297.02</v>
      </c>
      <c r="L1391" s="13">
        <v>8</v>
      </c>
      <c r="M1391" s="14">
        <v>0</v>
      </c>
    </row>
    <row r="1392" spans="1:13" ht="18" customHeight="1" x14ac:dyDescent="0.25">
      <c r="A1392" s="3" t="s">
        <v>1430</v>
      </c>
      <c r="B1392" s="4">
        <v>45208</v>
      </c>
      <c r="C1392" s="5">
        <v>2023</v>
      </c>
      <c r="D1392" s="3" t="s">
        <v>8729</v>
      </c>
      <c r="E1392" s="5">
        <v>9</v>
      </c>
      <c r="F1392" s="3" t="s">
        <v>14</v>
      </c>
      <c r="G1392" s="3" t="s">
        <v>20</v>
      </c>
      <c r="H1392" s="3" t="s">
        <v>37</v>
      </c>
      <c r="I1392" s="3" t="s">
        <v>27</v>
      </c>
      <c r="J1392" s="6">
        <v>426.04</v>
      </c>
      <c r="K1392" s="6">
        <v>40.54</v>
      </c>
      <c r="L1392" s="7">
        <v>1</v>
      </c>
      <c r="M1392" s="8">
        <v>0.2</v>
      </c>
    </row>
    <row r="1393" spans="1:13" ht="18" customHeight="1" x14ac:dyDescent="0.25">
      <c r="A1393" s="9" t="s">
        <v>1431</v>
      </c>
      <c r="B1393" s="10">
        <v>45205</v>
      </c>
      <c r="C1393" s="11">
        <v>2023</v>
      </c>
      <c r="D1393" s="9" t="s">
        <v>8729</v>
      </c>
      <c r="E1393" s="11">
        <v>6</v>
      </c>
      <c r="F1393" s="9" t="s">
        <v>14</v>
      </c>
      <c r="G1393" s="9" t="s">
        <v>20</v>
      </c>
      <c r="H1393" s="9" t="s">
        <v>51</v>
      </c>
      <c r="I1393" s="9" t="s">
        <v>41</v>
      </c>
      <c r="J1393" s="12">
        <v>522.07000000000005</v>
      </c>
      <c r="K1393" s="12">
        <v>33.47</v>
      </c>
      <c r="L1393" s="13">
        <v>6</v>
      </c>
      <c r="M1393" s="14">
        <v>0.1</v>
      </c>
    </row>
    <row r="1394" spans="1:13" ht="18" customHeight="1" x14ac:dyDescent="0.25">
      <c r="A1394" s="3" t="s">
        <v>1432</v>
      </c>
      <c r="B1394" s="4">
        <v>45084</v>
      </c>
      <c r="C1394" s="5">
        <v>2023</v>
      </c>
      <c r="D1394" s="3" t="s">
        <v>8723</v>
      </c>
      <c r="E1394" s="5">
        <v>7</v>
      </c>
      <c r="F1394" s="3" t="s">
        <v>14</v>
      </c>
      <c r="G1394" s="3" t="s">
        <v>23</v>
      </c>
      <c r="H1394" s="3" t="s">
        <v>24</v>
      </c>
      <c r="I1394" s="3" t="s">
        <v>17</v>
      </c>
      <c r="J1394" s="6">
        <v>1173.1300000000001</v>
      </c>
      <c r="K1394" s="6">
        <v>80.08</v>
      </c>
      <c r="L1394" s="7">
        <v>4</v>
      </c>
      <c r="M1394" s="8">
        <v>0.1</v>
      </c>
    </row>
    <row r="1395" spans="1:13" ht="18" customHeight="1" x14ac:dyDescent="0.25">
      <c r="A1395" s="9" t="s">
        <v>1433</v>
      </c>
      <c r="B1395" s="10">
        <v>44935</v>
      </c>
      <c r="C1395" s="11">
        <v>2023</v>
      </c>
      <c r="D1395" s="9" t="s">
        <v>8731</v>
      </c>
      <c r="E1395" s="11">
        <v>9</v>
      </c>
      <c r="F1395" s="9" t="s">
        <v>14</v>
      </c>
      <c r="G1395" s="9" t="s">
        <v>15</v>
      </c>
      <c r="H1395" s="9" t="s">
        <v>58</v>
      </c>
      <c r="I1395" s="9" t="s">
        <v>17</v>
      </c>
      <c r="J1395" s="12">
        <v>284.77</v>
      </c>
      <c r="K1395" s="12">
        <v>84.31</v>
      </c>
      <c r="L1395" s="13">
        <v>6</v>
      </c>
      <c r="M1395" s="14">
        <v>0</v>
      </c>
    </row>
    <row r="1396" spans="1:13" ht="18" customHeight="1" x14ac:dyDescent="0.25">
      <c r="A1396" s="3" t="s">
        <v>1434</v>
      </c>
      <c r="B1396" s="4">
        <v>45203</v>
      </c>
      <c r="C1396" s="5">
        <v>2023</v>
      </c>
      <c r="D1396" s="3" t="s">
        <v>8729</v>
      </c>
      <c r="E1396" s="5">
        <v>4</v>
      </c>
      <c r="F1396" s="3" t="s">
        <v>14</v>
      </c>
      <c r="G1396" s="3" t="s">
        <v>15</v>
      </c>
      <c r="H1396" s="3" t="s">
        <v>58</v>
      </c>
      <c r="I1396" s="3" t="s">
        <v>17</v>
      </c>
      <c r="J1396" s="6">
        <v>213.55</v>
      </c>
      <c r="K1396" s="6">
        <v>56.31</v>
      </c>
      <c r="L1396" s="7">
        <v>10</v>
      </c>
      <c r="M1396" s="8">
        <v>0</v>
      </c>
    </row>
    <row r="1397" spans="1:13" ht="18" customHeight="1" x14ac:dyDescent="0.25">
      <c r="A1397" s="9" t="s">
        <v>1435</v>
      </c>
      <c r="B1397" s="10">
        <v>45042</v>
      </c>
      <c r="C1397" s="11">
        <v>2023</v>
      </c>
      <c r="D1397" s="9" t="s">
        <v>8726</v>
      </c>
      <c r="E1397" s="11">
        <v>26</v>
      </c>
      <c r="F1397" s="9" t="s">
        <v>29</v>
      </c>
      <c r="G1397" s="9" t="s">
        <v>15</v>
      </c>
      <c r="H1397" s="9" t="s">
        <v>96</v>
      </c>
      <c r="I1397" s="9" t="s">
        <v>32</v>
      </c>
      <c r="J1397" s="12">
        <v>396.44</v>
      </c>
      <c r="K1397" s="12">
        <v>17.13</v>
      </c>
      <c r="L1397" s="13">
        <v>7</v>
      </c>
      <c r="M1397" s="14">
        <v>0.1</v>
      </c>
    </row>
    <row r="1398" spans="1:13" ht="18" customHeight="1" x14ac:dyDescent="0.25">
      <c r="A1398" s="3" t="s">
        <v>1436</v>
      </c>
      <c r="B1398" s="4">
        <v>45078</v>
      </c>
      <c r="C1398" s="5">
        <v>2023</v>
      </c>
      <c r="D1398" s="3" t="s">
        <v>8723</v>
      </c>
      <c r="E1398" s="5">
        <v>1</v>
      </c>
      <c r="F1398" s="3" t="s">
        <v>14</v>
      </c>
      <c r="G1398" s="3" t="s">
        <v>23</v>
      </c>
      <c r="H1398" s="3" t="s">
        <v>69</v>
      </c>
      <c r="I1398" s="3" t="s">
        <v>32</v>
      </c>
      <c r="J1398" s="6">
        <v>1313.67</v>
      </c>
      <c r="K1398" s="6">
        <v>361.02</v>
      </c>
      <c r="L1398" s="7">
        <v>5</v>
      </c>
      <c r="M1398" s="8">
        <v>0</v>
      </c>
    </row>
    <row r="1399" spans="1:13" ht="18" customHeight="1" x14ac:dyDescent="0.25">
      <c r="A1399" s="9" t="s">
        <v>1437</v>
      </c>
      <c r="B1399" s="10">
        <v>44927</v>
      </c>
      <c r="C1399" s="11">
        <v>2023</v>
      </c>
      <c r="D1399" s="9" t="s">
        <v>8731</v>
      </c>
      <c r="E1399" s="11">
        <v>1</v>
      </c>
      <c r="F1399" s="9" t="s">
        <v>14</v>
      </c>
      <c r="G1399" s="9" t="s">
        <v>23</v>
      </c>
      <c r="H1399" s="9" t="s">
        <v>26</v>
      </c>
      <c r="I1399" s="9" t="s">
        <v>17</v>
      </c>
      <c r="J1399" s="12">
        <v>2221.4899999999998</v>
      </c>
      <c r="K1399" s="12">
        <v>213.24</v>
      </c>
      <c r="L1399" s="13">
        <v>7</v>
      </c>
      <c r="M1399" s="14">
        <v>0</v>
      </c>
    </row>
    <row r="1400" spans="1:13" ht="18" customHeight="1" x14ac:dyDescent="0.25">
      <c r="A1400" s="3" t="s">
        <v>1438</v>
      </c>
      <c r="B1400" s="4">
        <v>44998</v>
      </c>
      <c r="C1400" s="5">
        <v>2023</v>
      </c>
      <c r="D1400" s="3" t="s">
        <v>8724</v>
      </c>
      <c r="E1400" s="5">
        <v>13</v>
      </c>
      <c r="F1400" s="3" t="s">
        <v>14</v>
      </c>
      <c r="G1400" s="3" t="s">
        <v>15</v>
      </c>
      <c r="H1400" s="3" t="s">
        <v>16</v>
      </c>
      <c r="I1400" s="3" t="s">
        <v>32</v>
      </c>
      <c r="J1400" s="6">
        <v>369.23</v>
      </c>
      <c r="K1400" s="6">
        <v>13.13</v>
      </c>
      <c r="L1400" s="7">
        <v>4</v>
      </c>
      <c r="M1400" s="8">
        <v>0.3</v>
      </c>
    </row>
    <row r="1401" spans="1:13" ht="18" customHeight="1" x14ac:dyDescent="0.25">
      <c r="A1401" s="9" t="s">
        <v>1439</v>
      </c>
      <c r="B1401" s="10">
        <v>45054</v>
      </c>
      <c r="C1401" s="11">
        <v>2023</v>
      </c>
      <c r="D1401" s="9" t="s">
        <v>8725</v>
      </c>
      <c r="E1401" s="11">
        <v>8</v>
      </c>
      <c r="F1401" s="9" t="s">
        <v>29</v>
      </c>
      <c r="G1401" s="9" t="s">
        <v>20</v>
      </c>
      <c r="H1401" s="9" t="s">
        <v>37</v>
      </c>
      <c r="I1401" s="9" t="s">
        <v>17</v>
      </c>
      <c r="J1401" s="12">
        <v>1819.63</v>
      </c>
      <c r="K1401" s="12">
        <v>502.24</v>
      </c>
      <c r="L1401" s="13">
        <v>10</v>
      </c>
      <c r="M1401" s="14">
        <v>0</v>
      </c>
    </row>
    <row r="1402" spans="1:13" ht="18" customHeight="1" x14ac:dyDescent="0.25">
      <c r="A1402" s="3" t="s">
        <v>1440</v>
      </c>
      <c r="B1402" s="4">
        <v>45271</v>
      </c>
      <c r="C1402" s="5">
        <v>2023</v>
      </c>
      <c r="D1402" s="3" t="s">
        <v>8730</v>
      </c>
      <c r="E1402" s="5">
        <v>11</v>
      </c>
      <c r="F1402" s="3" t="s">
        <v>14</v>
      </c>
      <c r="G1402" s="3" t="s">
        <v>23</v>
      </c>
      <c r="H1402" s="3" t="s">
        <v>26</v>
      </c>
      <c r="I1402" s="3" t="s">
        <v>27</v>
      </c>
      <c r="J1402" s="6">
        <v>401.48</v>
      </c>
      <c r="K1402" s="6">
        <v>88.55</v>
      </c>
      <c r="L1402" s="7">
        <v>9</v>
      </c>
      <c r="M1402" s="8">
        <v>0</v>
      </c>
    </row>
    <row r="1403" spans="1:13" ht="18" customHeight="1" x14ac:dyDescent="0.25">
      <c r="A1403" s="9" t="s">
        <v>1441</v>
      </c>
      <c r="B1403" s="10">
        <v>44979</v>
      </c>
      <c r="C1403" s="11">
        <v>2023</v>
      </c>
      <c r="D1403" s="9" t="s">
        <v>8721</v>
      </c>
      <c r="E1403" s="11">
        <v>22</v>
      </c>
      <c r="F1403" s="9" t="s">
        <v>19</v>
      </c>
      <c r="G1403" s="9" t="s">
        <v>23</v>
      </c>
      <c r="H1403" s="9" t="s">
        <v>35</v>
      </c>
      <c r="I1403" s="9" t="s">
        <v>32</v>
      </c>
      <c r="J1403" s="12">
        <v>976.15</v>
      </c>
      <c r="K1403" s="12">
        <v>220.75</v>
      </c>
      <c r="L1403" s="13">
        <v>10</v>
      </c>
      <c r="M1403" s="14">
        <v>0</v>
      </c>
    </row>
    <row r="1404" spans="1:13" ht="18" customHeight="1" x14ac:dyDescent="0.25">
      <c r="A1404" s="3" t="s">
        <v>1442</v>
      </c>
      <c r="B1404" s="4">
        <v>45159</v>
      </c>
      <c r="C1404" s="5">
        <v>2023</v>
      </c>
      <c r="D1404" s="3" t="s">
        <v>8722</v>
      </c>
      <c r="E1404" s="5">
        <v>21</v>
      </c>
      <c r="F1404" s="3" t="s">
        <v>14</v>
      </c>
      <c r="G1404" s="3" t="s">
        <v>15</v>
      </c>
      <c r="H1404" s="3" t="s">
        <v>73</v>
      </c>
      <c r="I1404" s="3" t="s">
        <v>27</v>
      </c>
      <c r="J1404" s="6">
        <v>430.91</v>
      </c>
      <c r="K1404" s="6">
        <v>78.86</v>
      </c>
      <c r="L1404" s="7">
        <v>5</v>
      </c>
      <c r="M1404" s="8">
        <v>0</v>
      </c>
    </row>
    <row r="1405" spans="1:13" ht="18" customHeight="1" x14ac:dyDescent="0.25">
      <c r="A1405" s="9" t="s">
        <v>1443</v>
      </c>
      <c r="B1405" s="10">
        <v>44984</v>
      </c>
      <c r="C1405" s="11">
        <v>2023</v>
      </c>
      <c r="D1405" s="9" t="s">
        <v>8721</v>
      </c>
      <c r="E1405" s="11">
        <v>27</v>
      </c>
      <c r="F1405" s="9" t="s">
        <v>19</v>
      </c>
      <c r="G1405" s="9" t="s">
        <v>23</v>
      </c>
      <c r="H1405" s="9" t="s">
        <v>35</v>
      </c>
      <c r="I1405" s="9" t="s">
        <v>32</v>
      </c>
      <c r="J1405" s="12">
        <v>1893.13</v>
      </c>
      <c r="K1405" s="12">
        <v>324.04000000000002</v>
      </c>
      <c r="L1405" s="13">
        <v>2</v>
      </c>
      <c r="M1405" s="14">
        <v>0.1</v>
      </c>
    </row>
    <row r="1406" spans="1:13" ht="18" customHeight="1" x14ac:dyDescent="0.25">
      <c r="A1406" s="3" t="s">
        <v>1444</v>
      </c>
      <c r="B1406" s="4">
        <v>45235</v>
      </c>
      <c r="C1406" s="5">
        <v>2023</v>
      </c>
      <c r="D1406" s="3" t="s">
        <v>8720</v>
      </c>
      <c r="E1406" s="5">
        <v>5</v>
      </c>
      <c r="F1406" s="3" t="s">
        <v>29</v>
      </c>
      <c r="G1406" s="3" t="s">
        <v>15</v>
      </c>
      <c r="H1406" s="3" t="s">
        <v>16</v>
      </c>
      <c r="I1406" s="3" t="s">
        <v>32</v>
      </c>
      <c r="J1406" s="6">
        <v>388.28</v>
      </c>
      <c r="K1406" s="6">
        <v>17.03</v>
      </c>
      <c r="L1406" s="7">
        <v>2</v>
      </c>
      <c r="M1406" s="8">
        <v>0.3</v>
      </c>
    </row>
    <row r="1407" spans="1:13" ht="18" customHeight="1" x14ac:dyDescent="0.25">
      <c r="A1407" s="9" t="s">
        <v>1445</v>
      </c>
      <c r="B1407" s="10">
        <v>45070</v>
      </c>
      <c r="C1407" s="11">
        <v>2023</v>
      </c>
      <c r="D1407" s="9" t="s">
        <v>8725</v>
      </c>
      <c r="E1407" s="11">
        <v>24</v>
      </c>
      <c r="F1407" s="9" t="s">
        <v>29</v>
      </c>
      <c r="G1407" s="9" t="s">
        <v>15</v>
      </c>
      <c r="H1407" s="9" t="s">
        <v>80</v>
      </c>
      <c r="I1407" s="9" t="s">
        <v>27</v>
      </c>
      <c r="J1407" s="12">
        <v>230.63</v>
      </c>
      <c r="K1407" s="12">
        <v>68.14</v>
      </c>
      <c r="L1407" s="13">
        <v>2</v>
      </c>
      <c r="M1407" s="14">
        <v>0.1</v>
      </c>
    </row>
    <row r="1408" spans="1:13" ht="18" customHeight="1" x14ac:dyDescent="0.25">
      <c r="A1408" s="3" t="s">
        <v>1446</v>
      </c>
      <c r="B1408" s="4">
        <v>44933</v>
      </c>
      <c r="C1408" s="5">
        <v>2023</v>
      </c>
      <c r="D1408" s="3" t="s">
        <v>8731</v>
      </c>
      <c r="E1408" s="5">
        <v>7</v>
      </c>
      <c r="F1408" s="3" t="s">
        <v>14</v>
      </c>
      <c r="G1408" s="3" t="s">
        <v>15</v>
      </c>
      <c r="H1408" s="3" t="s">
        <v>16</v>
      </c>
      <c r="I1408" s="3" t="s">
        <v>32</v>
      </c>
      <c r="J1408" s="6">
        <v>155.68</v>
      </c>
      <c r="K1408" s="6">
        <v>17.079999999999998</v>
      </c>
      <c r="L1408" s="7">
        <v>2</v>
      </c>
      <c r="M1408" s="8">
        <v>0.3</v>
      </c>
    </row>
    <row r="1409" spans="1:13" ht="18" customHeight="1" x14ac:dyDescent="0.25">
      <c r="A1409" s="9" t="s">
        <v>1447</v>
      </c>
      <c r="B1409" s="10">
        <v>45289</v>
      </c>
      <c r="C1409" s="11">
        <v>2023</v>
      </c>
      <c r="D1409" s="9" t="s">
        <v>8730</v>
      </c>
      <c r="E1409" s="11">
        <v>29</v>
      </c>
      <c r="F1409" s="9" t="s">
        <v>14</v>
      </c>
      <c r="G1409" s="9" t="s">
        <v>23</v>
      </c>
      <c r="H1409" s="9" t="s">
        <v>69</v>
      </c>
      <c r="I1409" s="9" t="s">
        <v>32</v>
      </c>
      <c r="J1409" s="12">
        <v>463.99</v>
      </c>
      <c r="K1409" s="12">
        <v>111.08</v>
      </c>
      <c r="L1409" s="13">
        <v>2</v>
      </c>
      <c r="M1409" s="14">
        <v>0</v>
      </c>
    </row>
    <row r="1410" spans="1:13" ht="18" customHeight="1" x14ac:dyDescent="0.25">
      <c r="A1410" s="3" t="s">
        <v>1448</v>
      </c>
      <c r="B1410" s="4">
        <v>45221</v>
      </c>
      <c r="C1410" s="5">
        <v>2023</v>
      </c>
      <c r="D1410" s="3" t="s">
        <v>8729</v>
      </c>
      <c r="E1410" s="5">
        <v>22</v>
      </c>
      <c r="F1410" s="3" t="s">
        <v>14</v>
      </c>
      <c r="G1410" s="3" t="s">
        <v>15</v>
      </c>
      <c r="H1410" s="3" t="s">
        <v>16</v>
      </c>
      <c r="I1410" s="3" t="s">
        <v>27</v>
      </c>
      <c r="J1410" s="6">
        <v>291.29000000000002</v>
      </c>
      <c r="K1410" s="6">
        <v>43.73</v>
      </c>
      <c r="L1410" s="7">
        <v>1</v>
      </c>
      <c r="M1410" s="8">
        <v>0.3</v>
      </c>
    </row>
    <row r="1411" spans="1:13" ht="18" customHeight="1" x14ac:dyDescent="0.25">
      <c r="A1411" s="9" t="s">
        <v>1449</v>
      </c>
      <c r="B1411" s="10">
        <v>45104</v>
      </c>
      <c r="C1411" s="11">
        <v>2023</v>
      </c>
      <c r="D1411" s="9" t="s">
        <v>8723</v>
      </c>
      <c r="E1411" s="11">
        <v>27</v>
      </c>
      <c r="F1411" s="9" t="s">
        <v>19</v>
      </c>
      <c r="G1411" s="9" t="s">
        <v>23</v>
      </c>
      <c r="H1411" s="9" t="s">
        <v>69</v>
      </c>
      <c r="I1411" s="9" t="s">
        <v>41</v>
      </c>
      <c r="J1411" s="12">
        <v>2255.69</v>
      </c>
      <c r="K1411" s="12">
        <v>249.59</v>
      </c>
      <c r="L1411" s="13">
        <v>1</v>
      </c>
      <c r="M1411" s="14">
        <v>0.3</v>
      </c>
    </row>
    <row r="1412" spans="1:13" ht="18" customHeight="1" x14ac:dyDescent="0.25">
      <c r="A1412" s="3" t="s">
        <v>1450</v>
      </c>
      <c r="B1412" s="4">
        <v>45037</v>
      </c>
      <c r="C1412" s="5">
        <v>2023</v>
      </c>
      <c r="D1412" s="3" t="s">
        <v>8726</v>
      </c>
      <c r="E1412" s="5">
        <v>21</v>
      </c>
      <c r="F1412" s="3" t="s">
        <v>19</v>
      </c>
      <c r="G1412" s="3" t="s">
        <v>20</v>
      </c>
      <c r="H1412" s="3" t="s">
        <v>37</v>
      </c>
      <c r="I1412" s="3" t="s">
        <v>41</v>
      </c>
      <c r="J1412" s="6">
        <v>811.03</v>
      </c>
      <c r="K1412" s="6">
        <v>118.83</v>
      </c>
      <c r="L1412" s="7">
        <v>8</v>
      </c>
      <c r="M1412" s="8">
        <v>0.3</v>
      </c>
    </row>
    <row r="1413" spans="1:13" ht="18" customHeight="1" x14ac:dyDescent="0.25">
      <c r="A1413" s="9" t="s">
        <v>1451</v>
      </c>
      <c r="B1413" s="10">
        <v>45056</v>
      </c>
      <c r="C1413" s="11">
        <v>2023</v>
      </c>
      <c r="D1413" s="9" t="s">
        <v>8725</v>
      </c>
      <c r="E1413" s="11">
        <v>10</v>
      </c>
      <c r="F1413" s="9" t="s">
        <v>14</v>
      </c>
      <c r="G1413" s="9" t="s">
        <v>23</v>
      </c>
      <c r="H1413" s="9" t="s">
        <v>26</v>
      </c>
      <c r="I1413" s="9" t="s">
        <v>17</v>
      </c>
      <c r="J1413" s="12">
        <v>931.88</v>
      </c>
      <c r="K1413" s="12">
        <v>156.19999999999999</v>
      </c>
      <c r="L1413" s="13">
        <v>5</v>
      </c>
      <c r="M1413" s="14">
        <v>0</v>
      </c>
    </row>
    <row r="1414" spans="1:13" ht="18" customHeight="1" x14ac:dyDescent="0.25">
      <c r="A1414" s="3" t="s">
        <v>1452</v>
      </c>
      <c r="B1414" s="4">
        <v>45009</v>
      </c>
      <c r="C1414" s="5">
        <v>2023</v>
      </c>
      <c r="D1414" s="3" t="s">
        <v>8724</v>
      </c>
      <c r="E1414" s="5">
        <v>24</v>
      </c>
      <c r="F1414" s="3" t="s">
        <v>14</v>
      </c>
      <c r="G1414" s="3" t="s">
        <v>15</v>
      </c>
      <c r="H1414" s="3" t="s">
        <v>58</v>
      </c>
      <c r="I1414" s="3" t="s">
        <v>27</v>
      </c>
      <c r="J1414" s="6">
        <v>351.99</v>
      </c>
      <c r="K1414" s="6">
        <v>67.180000000000007</v>
      </c>
      <c r="L1414" s="7">
        <v>3</v>
      </c>
      <c r="M1414" s="8">
        <v>0.2</v>
      </c>
    </row>
    <row r="1415" spans="1:13" ht="18" customHeight="1" x14ac:dyDescent="0.25">
      <c r="A1415" s="9" t="s">
        <v>1453</v>
      </c>
      <c r="B1415" s="10">
        <v>45182</v>
      </c>
      <c r="C1415" s="11">
        <v>2023</v>
      </c>
      <c r="D1415" s="9" t="s">
        <v>8727</v>
      </c>
      <c r="E1415" s="11">
        <v>13</v>
      </c>
      <c r="F1415" s="9" t="s">
        <v>29</v>
      </c>
      <c r="G1415" s="9" t="s">
        <v>20</v>
      </c>
      <c r="H1415" s="9" t="s">
        <v>112</v>
      </c>
      <c r="I1415" s="9" t="s">
        <v>27</v>
      </c>
      <c r="J1415" s="12">
        <v>1712.19</v>
      </c>
      <c r="K1415" s="12">
        <v>559.59</v>
      </c>
      <c r="L1415" s="13">
        <v>2</v>
      </c>
      <c r="M1415" s="14">
        <v>0</v>
      </c>
    </row>
    <row r="1416" spans="1:13" ht="18" customHeight="1" x14ac:dyDescent="0.25">
      <c r="A1416" s="3" t="s">
        <v>1454</v>
      </c>
      <c r="B1416" s="4">
        <v>45254</v>
      </c>
      <c r="C1416" s="5">
        <v>2023</v>
      </c>
      <c r="D1416" s="3" t="s">
        <v>8720</v>
      </c>
      <c r="E1416" s="5">
        <v>24</v>
      </c>
      <c r="F1416" s="3" t="s">
        <v>14</v>
      </c>
      <c r="G1416" s="3" t="s">
        <v>23</v>
      </c>
      <c r="H1416" s="3" t="s">
        <v>35</v>
      </c>
      <c r="I1416" s="3" t="s">
        <v>32</v>
      </c>
      <c r="J1416" s="6">
        <v>783.29</v>
      </c>
      <c r="K1416" s="6">
        <v>-19.850000000000001</v>
      </c>
      <c r="L1416" s="7">
        <v>8</v>
      </c>
      <c r="M1416" s="8">
        <v>0.4</v>
      </c>
    </row>
    <row r="1417" spans="1:13" ht="18" customHeight="1" x14ac:dyDescent="0.25">
      <c r="A1417" s="9" t="s">
        <v>1455</v>
      </c>
      <c r="B1417" s="10">
        <v>45112</v>
      </c>
      <c r="C1417" s="11">
        <v>2023</v>
      </c>
      <c r="D1417" s="9" t="s">
        <v>8728</v>
      </c>
      <c r="E1417" s="11">
        <v>5</v>
      </c>
      <c r="F1417" s="9" t="s">
        <v>19</v>
      </c>
      <c r="G1417" s="9" t="s">
        <v>15</v>
      </c>
      <c r="H1417" s="9" t="s">
        <v>73</v>
      </c>
      <c r="I1417" s="9" t="s">
        <v>41</v>
      </c>
      <c r="J1417" s="12">
        <v>114.14</v>
      </c>
      <c r="K1417" s="12">
        <v>31.43</v>
      </c>
      <c r="L1417" s="13">
        <v>9</v>
      </c>
      <c r="M1417" s="14">
        <v>0.1</v>
      </c>
    </row>
    <row r="1418" spans="1:13" ht="18" customHeight="1" x14ac:dyDescent="0.25">
      <c r="A1418" s="3" t="s">
        <v>1456</v>
      </c>
      <c r="B1418" s="4">
        <v>45078</v>
      </c>
      <c r="C1418" s="5">
        <v>2023</v>
      </c>
      <c r="D1418" s="3" t="s">
        <v>8723</v>
      </c>
      <c r="E1418" s="5">
        <v>1</v>
      </c>
      <c r="F1418" s="3" t="s">
        <v>19</v>
      </c>
      <c r="G1418" s="3" t="s">
        <v>23</v>
      </c>
      <c r="H1418" s="3" t="s">
        <v>69</v>
      </c>
      <c r="I1418" s="3" t="s">
        <v>41</v>
      </c>
      <c r="J1418" s="6">
        <v>776.25</v>
      </c>
      <c r="K1418" s="6">
        <v>211.26</v>
      </c>
      <c r="L1418" s="7">
        <v>7</v>
      </c>
      <c r="M1418" s="8">
        <v>0</v>
      </c>
    </row>
    <row r="1419" spans="1:13" ht="18" customHeight="1" x14ac:dyDescent="0.25">
      <c r="A1419" s="9" t="s">
        <v>1457</v>
      </c>
      <c r="B1419" s="10">
        <v>45061</v>
      </c>
      <c r="C1419" s="11">
        <v>2023</v>
      </c>
      <c r="D1419" s="9" t="s">
        <v>8725</v>
      </c>
      <c r="E1419" s="11">
        <v>15</v>
      </c>
      <c r="F1419" s="9" t="s">
        <v>14</v>
      </c>
      <c r="G1419" s="9" t="s">
        <v>20</v>
      </c>
      <c r="H1419" s="9" t="s">
        <v>37</v>
      </c>
      <c r="I1419" s="9" t="s">
        <v>32</v>
      </c>
      <c r="J1419" s="12">
        <v>543.49</v>
      </c>
      <c r="K1419" s="12">
        <v>-22.84</v>
      </c>
      <c r="L1419" s="13">
        <v>5</v>
      </c>
      <c r="M1419" s="14">
        <v>0.3</v>
      </c>
    </row>
    <row r="1420" spans="1:13" ht="18" customHeight="1" x14ac:dyDescent="0.25">
      <c r="A1420" s="3" t="s">
        <v>1458</v>
      </c>
      <c r="B1420" s="4">
        <v>45241</v>
      </c>
      <c r="C1420" s="5">
        <v>2023</v>
      </c>
      <c r="D1420" s="3" t="s">
        <v>8720</v>
      </c>
      <c r="E1420" s="5">
        <v>11</v>
      </c>
      <c r="F1420" s="3" t="s">
        <v>19</v>
      </c>
      <c r="G1420" s="3" t="s">
        <v>20</v>
      </c>
      <c r="H1420" s="3" t="s">
        <v>112</v>
      </c>
      <c r="I1420" s="3" t="s">
        <v>32</v>
      </c>
      <c r="J1420" s="6">
        <v>1707.91</v>
      </c>
      <c r="K1420" s="6">
        <v>303.93</v>
      </c>
      <c r="L1420" s="7">
        <v>5</v>
      </c>
      <c r="M1420" s="8">
        <v>0.1</v>
      </c>
    </row>
    <row r="1421" spans="1:13" ht="18" customHeight="1" x14ac:dyDescent="0.25">
      <c r="A1421" s="9" t="s">
        <v>1459</v>
      </c>
      <c r="B1421" s="10">
        <v>44940</v>
      </c>
      <c r="C1421" s="11">
        <v>2023</v>
      </c>
      <c r="D1421" s="9" t="s">
        <v>8731</v>
      </c>
      <c r="E1421" s="11">
        <v>14</v>
      </c>
      <c r="F1421" s="9" t="s">
        <v>14</v>
      </c>
      <c r="G1421" s="9" t="s">
        <v>15</v>
      </c>
      <c r="H1421" s="9" t="s">
        <v>16</v>
      </c>
      <c r="I1421" s="9" t="s">
        <v>17</v>
      </c>
      <c r="J1421" s="12">
        <v>402.8</v>
      </c>
      <c r="K1421" s="12">
        <v>22.13</v>
      </c>
      <c r="L1421" s="13">
        <v>4</v>
      </c>
      <c r="M1421" s="14">
        <v>0.4</v>
      </c>
    </row>
    <row r="1422" spans="1:13" ht="18" customHeight="1" x14ac:dyDescent="0.25">
      <c r="A1422" s="3" t="s">
        <v>1460</v>
      </c>
      <c r="B1422" s="4">
        <v>45001</v>
      </c>
      <c r="C1422" s="5">
        <v>2023</v>
      </c>
      <c r="D1422" s="3" t="s">
        <v>8724</v>
      </c>
      <c r="E1422" s="5">
        <v>16</v>
      </c>
      <c r="F1422" s="3" t="s">
        <v>14</v>
      </c>
      <c r="G1422" s="3" t="s">
        <v>20</v>
      </c>
      <c r="H1422" s="3" t="s">
        <v>21</v>
      </c>
      <c r="I1422" s="3" t="s">
        <v>32</v>
      </c>
      <c r="J1422" s="6">
        <v>1727.72</v>
      </c>
      <c r="K1422" s="6">
        <v>138.58000000000001</v>
      </c>
      <c r="L1422" s="7">
        <v>10</v>
      </c>
      <c r="M1422" s="8">
        <v>0.3</v>
      </c>
    </row>
    <row r="1423" spans="1:13" ht="18" customHeight="1" x14ac:dyDescent="0.25">
      <c r="A1423" s="9" t="s">
        <v>1461</v>
      </c>
      <c r="B1423" s="10">
        <v>45025</v>
      </c>
      <c r="C1423" s="11">
        <v>2023</v>
      </c>
      <c r="D1423" s="9" t="s">
        <v>8726</v>
      </c>
      <c r="E1423" s="11">
        <v>9</v>
      </c>
      <c r="F1423" s="9" t="s">
        <v>14</v>
      </c>
      <c r="G1423" s="9" t="s">
        <v>15</v>
      </c>
      <c r="H1423" s="9" t="s">
        <v>93</v>
      </c>
      <c r="I1423" s="9" t="s">
        <v>32</v>
      </c>
      <c r="J1423" s="12">
        <v>354.29</v>
      </c>
      <c r="K1423" s="12">
        <v>69.77</v>
      </c>
      <c r="L1423" s="13">
        <v>5</v>
      </c>
      <c r="M1423" s="14">
        <v>0.2</v>
      </c>
    </row>
    <row r="1424" spans="1:13" ht="18" customHeight="1" x14ac:dyDescent="0.25">
      <c r="A1424" s="3" t="s">
        <v>1462</v>
      </c>
      <c r="B1424" s="4">
        <v>45147</v>
      </c>
      <c r="C1424" s="5">
        <v>2023</v>
      </c>
      <c r="D1424" s="3" t="s">
        <v>8722</v>
      </c>
      <c r="E1424" s="5">
        <v>9</v>
      </c>
      <c r="F1424" s="3" t="s">
        <v>14</v>
      </c>
      <c r="G1424" s="3" t="s">
        <v>15</v>
      </c>
      <c r="H1424" s="3" t="s">
        <v>16</v>
      </c>
      <c r="I1424" s="3" t="s">
        <v>27</v>
      </c>
      <c r="J1424" s="6">
        <v>276.26</v>
      </c>
      <c r="K1424" s="6">
        <v>93.57</v>
      </c>
      <c r="L1424" s="7">
        <v>3</v>
      </c>
      <c r="M1424" s="8">
        <v>0</v>
      </c>
    </row>
    <row r="1425" spans="1:13" ht="18" customHeight="1" x14ac:dyDescent="0.25">
      <c r="A1425" s="9" t="s">
        <v>1463</v>
      </c>
      <c r="B1425" s="10">
        <v>45091</v>
      </c>
      <c r="C1425" s="11">
        <v>2023</v>
      </c>
      <c r="D1425" s="9" t="s">
        <v>8723</v>
      </c>
      <c r="E1425" s="11">
        <v>14</v>
      </c>
      <c r="F1425" s="9" t="s">
        <v>29</v>
      </c>
      <c r="G1425" s="9" t="s">
        <v>15</v>
      </c>
      <c r="H1425" s="9" t="s">
        <v>16</v>
      </c>
      <c r="I1425" s="9" t="s">
        <v>17</v>
      </c>
      <c r="J1425" s="12">
        <v>108.52</v>
      </c>
      <c r="K1425" s="12">
        <v>2.66</v>
      </c>
      <c r="L1425" s="13">
        <v>2</v>
      </c>
      <c r="M1425" s="14">
        <v>0.4</v>
      </c>
    </row>
    <row r="1426" spans="1:13" ht="18" customHeight="1" x14ac:dyDescent="0.25">
      <c r="A1426" s="3" t="s">
        <v>1464</v>
      </c>
      <c r="B1426" s="4">
        <v>45236</v>
      </c>
      <c r="C1426" s="5">
        <v>2023</v>
      </c>
      <c r="D1426" s="3" t="s">
        <v>8720</v>
      </c>
      <c r="E1426" s="5">
        <v>6</v>
      </c>
      <c r="F1426" s="3" t="s">
        <v>14</v>
      </c>
      <c r="G1426" s="3" t="s">
        <v>20</v>
      </c>
      <c r="H1426" s="3" t="s">
        <v>112</v>
      </c>
      <c r="I1426" s="3" t="s">
        <v>32</v>
      </c>
      <c r="J1426" s="6">
        <v>772.14</v>
      </c>
      <c r="K1426" s="6">
        <v>157.72</v>
      </c>
      <c r="L1426" s="7">
        <v>8</v>
      </c>
      <c r="M1426" s="8">
        <v>0</v>
      </c>
    </row>
    <row r="1427" spans="1:13" ht="18" customHeight="1" x14ac:dyDescent="0.25">
      <c r="A1427" s="9" t="s">
        <v>1465</v>
      </c>
      <c r="B1427" s="10">
        <v>45181</v>
      </c>
      <c r="C1427" s="11">
        <v>2023</v>
      </c>
      <c r="D1427" s="9" t="s">
        <v>8727</v>
      </c>
      <c r="E1427" s="11">
        <v>12</v>
      </c>
      <c r="F1427" s="9" t="s">
        <v>19</v>
      </c>
      <c r="G1427" s="9" t="s">
        <v>20</v>
      </c>
      <c r="H1427" s="9" t="s">
        <v>112</v>
      </c>
      <c r="I1427" s="9" t="s">
        <v>41</v>
      </c>
      <c r="J1427" s="12">
        <v>1260.73</v>
      </c>
      <c r="K1427" s="12">
        <v>405.8</v>
      </c>
      <c r="L1427" s="13">
        <v>8</v>
      </c>
      <c r="M1427" s="14">
        <v>0</v>
      </c>
    </row>
    <row r="1428" spans="1:13" ht="18" customHeight="1" x14ac:dyDescent="0.25">
      <c r="A1428" s="3" t="s">
        <v>1466</v>
      </c>
      <c r="B1428" s="4">
        <v>45288</v>
      </c>
      <c r="C1428" s="5">
        <v>2023</v>
      </c>
      <c r="D1428" s="3" t="s">
        <v>8730</v>
      </c>
      <c r="E1428" s="5">
        <v>28</v>
      </c>
      <c r="F1428" s="3" t="s">
        <v>14</v>
      </c>
      <c r="G1428" s="3" t="s">
        <v>23</v>
      </c>
      <c r="H1428" s="3" t="s">
        <v>24</v>
      </c>
      <c r="I1428" s="3" t="s">
        <v>27</v>
      </c>
      <c r="J1428" s="6">
        <v>1516.66</v>
      </c>
      <c r="K1428" s="6">
        <v>413.56</v>
      </c>
      <c r="L1428" s="7">
        <v>8</v>
      </c>
      <c r="M1428" s="8">
        <v>0</v>
      </c>
    </row>
    <row r="1429" spans="1:13" ht="18" customHeight="1" x14ac:dyDescent="0.25">
      <c r="A1429" s="9" t="s">
        <v>1467</v>
      </c>
      <c r="B1429" s="10">
        <v>45147</v>
      </c>
      <c r="C1429" s="11">
        <v>2023</v>
      </c>
      <c r="D1429" s="9" t="s">
        <v>8722</v>
      </c>
      <c r="E1429" s="11">
        <v>9</v>
      </c>
      <c r="F1429" s="9" t="s">
        <v>19</v>
      </c>
      <c r="G1429" s="9" t="s">
        <v>15</v>
      </c>
      <c r="H1429" s="9" t="s">
        <v>93</v>
      </c>
      <c r="I1429" s="9" t="s">
        <v>17</v>
      </c>
      <c r="J1429" s="12">
        <v>322.16000000000003</v>
      </c>
      <c r="K1429" s="12">
        <v>56.5</v>
      </c>
      <c r="L1429" s="13">
        <v>5</v>
      </c>
      <c r="M1429" s="14">
        <v>0.1</v>
      </c>
    </row>
    <row r="1430" spans="1:13" ht="18" customHeight="1" x14ac:dyDescent="0.25">
      <c r="A1430" s="3" t="s">
        <v>1468</v>
      </c>
      <c r="B1430" s="4">
        <v>45096</v>
      </c>
      <c r="C1430" s="5">
        <v>2023</v>
      </c>
      <c r="D1430" s="3" t="s">
        <v>8723</v>
      </c>
      <c r="E1430" s="5">
        <v>19</v>
      </c>
      <c r="F1430" s="3" t="s">
        <v>14</v>
      </c>
      <c r="G1430" s="3" t="s">
        <v>15</v>
      </c>
      <c r="H1430" s="3" t="s">
        <v>58</v>
      </c>
      <c r="I1430" s="3" t="s">
        <v>32</v>
      </c>
      <c r="J1430" s="6">
        <v>126.52</v>
      </c>
      <c r="K1430" s="6">
        <v>26.94</v>
      </c>
      <c r="L1430" s="7">
        <v>10</v>
      </c>
      <c r="M1430" s="8">
        <v>0.2</v>
      </c>
    </row>
    <row r="1431" spans="1:13" ht="18" customHeight="1" x14ac:dyDescent="0.25">
      <c r="A1431" s="9" t="s">
        <v>1469</v>
      </c>
      <c r="B1431" s="10">
        <v>44954</v>
      </c>
      <c r="C1431" s="11">
        <v>2023</v>
      </c>
      <c r="D1431" s="9" t="s">
        <v>8731</v>
      </c>
      <c r="E1431" s="11">
        <v>28</v>
      </c>
      <c r="F1431" s="9" t="s">
        <v>19</v>
      </c>
      <c r="G1431" s="9" t="s">
        <v>23</v>
      </c>
      <c r="H1431" s="9" t="s">
        <v>24</v>
      </c>
      <c r="I1431" s="9" t="s">
        <v>41</v>
      </c>
      <c r="J1431" s="12">
        <v>1604.63</v>
      </c>
      <c r="K1431" s="12">
        <v>204.11</v>
      </c>
      <c r="L1431" s="13">
        <v>4</v>
      </c>
      <c r="M1431" s="14">
        <v>0.3</v>
      </c>
    </row>
    <row r="1432" spans="1:13" ht="18" customHeight="1" x14ac:dyDescent="0.25">
      <c r="A1432" s="3" t="s">
        <v>1470</v>
      </c>
      <c r="B1432" s="4">
        <v>45054</v>
      </c>
      <c r="C1432" s="5">
        <v>2023</v>
      </c>
      <c r="D1432" s="3" t="s">
        <v>8725</v>
      </c>
      <c r="E1432" s="5">
        <v>8</v>
      </c>
      <c r="F1432" s="3" t="s">
        <v>29</v>
      </c>
      <c r="G1432" s="3" t="s">
        <v>15</v>
      </c>
      <c r="H1432" s="3" t="s">
        <v>96</v>
      </c>
      <c r="I1432" s="3" t="s">
        <v>17</v>
      </c>
      <c r="J1432" s="6">
        <v>83.15</v>
      </c>
      <c r="K1432" s="6">
        <v>6.38</v>
      </c>
      <c r="L1432" s="7">
        <v>6</v>
      </c>
      <c r="M1432" s="8">
        <v>0.4</v>
      </c>
    </row>
    <row r="1433" spans="1:13" ht="18" customHeight="1" x14ac:dyDescent="0.25">
      <c r="A1433" s="9" t="s">
        <v>1471</v>
      </c>
      <c r="B1433" s="10">
        <v>44972</v>
      </c>
      <c r="C1433" s="11">
        <v>2023</v>
      </c>
      <c r="D1433" s="9" t="s">
        <v>8721</v>
      </c>
      <c r="E1433" s="11">
        <v>15</v>
      </c>
      <c r="F1433" s="9" t="s">
        <v>14</v>
      </c>
      <c r="G1433" s="9" t="s">
        <v>23</v>
      </c>
      <c r="H1433" s="9" t="s">
        <v>69</v>
      </c>
      <c r="I1433" s="9" t="s">
        <v>32</v>
      </c>
      <c r="J1433" s="12">
        <v>1140.67</v>
      </c>
      <c r="K1433" s="12">
        <v>-94.22</v>
      </c>
      <c r="L1433" s="13">
        <v>6</v>
      </c>
      <c r="M1433" s="14">
        <v>0.4</v>
      </c>
    </row>
    <row r="1434" spans="1:13" ht="18" customHeight="1" x14ac:dyDescent="0.25">
      <c r="A1434" s="3" t="s">
        <v>1472</v>
      </c>
      <c r="B1434" s="4">
        <v>45020</v>
      </c>
      <c r="C1434" s="5">
        <v>2023</v>
      </c>
      <c r="D1434" s="3" t="s">
        <v>8726</v>
      </c>
      <c r="E1434" s="5">
        <v>4</v>
      </c>
      <c r="F1434" s="3" t="s">
        <v>14</v>
      </c>
      <c r="G1434" s="3" t="s">
        <v>23</v>
      </c>
      <c r="H1434" s="3" t="s">
        <v>69</v>
      </c>
      <c r="I1434" s="3" t="s">
        <v>27</v>
      </c>
      <c r="J1434" s="6">
        <v>1376.87</v>
      </c>
      <c r="K1434" s="6">
        <v>206.99</v>
      </c>
      <c r="L1434" s="7">
        <v>4</v>
      </c>
      <c r="M1434" s="8">
        <v>0</v>
      </c>
    </row>
    <row r="1435" spans="1:13" ht="18" customHeight="1" x14ac:dyDescent="0.25">
      <c r="A1435" s="9" t="s">
        <v>1473</v>
      </c>
      <c r="B1435" s="10">
        <v>45043</v>
      </c>
      <c r="C1435" s="11">
        <v>2023</v>
      </c>
      <c r="D1435" s="9" t="s">
        <v>8726</v>
      </c>
      <c r="E1435" s="11">
        <v>27</v>
      </c>
      <c r="F1435" s="9" t="s">
        <v>14</v>
      </c>
      <c r="G1435" s="9" t="s">
        <v>23</v>
      </c>
      <c r="H1435" s="9" t="s">
        <v>24</v>
      </c>
      <c r="I1435" s="9" t="s">
        <v>27</v>
      </c>
      <c r="J1435" s="12">
        <v>1281.2</v>
      </c>
      <c r="K1435" s="12">
        <v>283.70999999999998</v>
      </c>
      <c r="L1435" s="13">
        <v>1</v>
      </c>
      <c r="M1435" s="14">
        <v>0</v>
      </c>
    </row>
    <row r="1436" spans="1:13" ht="18" customHeight="1" x14ac:dyDescent="0.25">
      <c r="A1436" s="3" t="s">
        <v>1474</v>
      </c>
      <c r="B1436" s="4">
        <v>45237</v>
      </c>
      <c r="C1436" s="5">
        <v>2023</v>
      </c>
      <c r="D1436" s="3" t="s">
        <v>8720</v>
      </c>
      <c r="E1436" s="5">
        <v>7</v>
      </c>
      <c r="F1436" s="3" t="s">
        <v>14</v>
      </c>
      <c r="G1436" s="3" t="s">
        <v>23</v>
      </c>
      <c r="H1436" s="3" t="s">
        <v>26</v>
      </c>
      <c r="I1436" s="3" t="s">
        <v>41</v>
      </c>
      <c r="J1436" s="6">
        <v>716.18</v>
      </c>
      <c r="K1436" s="6">
        <v>58.2</v>
      </c>
      <c r="L1436" s="7">
        <v>7</v>
      </c>
      <c r="M1436" s="8">
        <v>0</v>
      </c>
    </row>
    <row r="1437" spans="1:13" ht="18" customHeight="1" x14ac:dyDescent="0.25">
      <c r="A1437" s="9" t="s">
        <v>1475</v>
      </c>
      <c r="B1437" s="10">
        <v>45083</v>
      </c>
      <c r="C1437" s="11">
        <v>2023</v>
      </c>
      <c r="D1437" s="9" t="s">
        <v>8723</v>
      </c>
      <c r="E1437" s="11">
        <v>6</v>
      </c>
      <c r="F1437" s="9" t="s">
        <v>14</v>
      </c>
      <c r="G1437" s="9" t="s">
        <v>15</v>
      </c>
      <c r="H1437" s="9" t="s">
        <v>73</v>
      </c>
      <c r="I1437" s="9" t="s">
        <v>41</v>
      </c>
      <c r="J1437" s="12">
        <v>433.26</v>
      </c>
      <c r="K1437" s="12">
        <v>87.45</v>
      </c>
      <c r="L1437" s="13">
        <v>8</v>
      </c>
      <c r="M1437" s="14">
        <v>0.1</v>
      </c>
    </row>
    <row r="1438" spans="1:13" ht="18" customHeight="1" x14ac:dyDescent="0.25">
      <c r="A1438" s="3" t="s">
        <v>1476</v>
      </c>
      <c r="B1438" s="4">
        <v>45020</v>
      </c>
      <c r="C1438" s="5">
        <v>2023</v>
      </c>
      <c r="D1438" s="3" t="s">
        <v>8726</v>
      </c>
      <c r="E1438" s="5">
        <v>4</v>
      </c>
      <c r="F1438" s="3" t="s">
        <v>19</v>
      </c>
      <c r="G1438" s="3" t="s">
        <v>15</v>
      </c>
      <c r="H1438" s="3" t="s">
        <v>31</v>
      </c>
      <c r="I1438" s="3" t="s">
        <v>17</v>
      </c>
      <c r="J1438" s="6">
        <v>298.69</v>
      </c>
      <c r="K1438" s="6">
        <v>95.79</v>
      </c>
      <c r="L1438" s="7">
        <v>3</v>
      </c>
      <c r="M1438" s="8">
        <v>0</v>
      </c>
    </row>
    <row r="1439" spans="1:13" ht="18" customHeight="1" x14ac:dyDescent="0.25">
      <c r="A1439" s="9" t="s">
        <v>1477</v>
      </c>
      <c r="B1439" s="10">
        <v>45186</v>
      </c>
      <c r="C1439" s="11">
        <v>2023</v>
      </c>
      <c r="D1439" s="9" t="s">
        <v>8727</v>
      </c>
      <c r="E1439" s="11">
        <v>17</v>
      </c>
      <c r="F1439" s="9" t="s">
        <v>14</v>
      </c>
      <c r="G1439" s="9" t="s">
        <v>15</v>
      </c>
      <c r="H1439" s="9" t="s">
        <v>45</v>
      </c>
      <c r="I1439" s="9" t="s">
        <v>41</v>
      </c>
      <c r="J1439" s="12">
        <v>425.54</v>
      </c>
      <c r="K1439" s="12">
        <v>126.79</v>
      </c>
      <c r="L1439" s="13">
        <v>5</v>
      </c>
      <c r="M1439" s="14">
        <v>0</v>
      </c>
    </row>
    <row r="1440" spans="1:13" ht="18" customHeight="1" x14ac:dyDescent="0.25">
      <c r="A1440" s="3" t="s">
        <v>1478</v>
      </c>
      <c r="B1440" s="4">
        <v>45076</v>
      </c>
      <c r="C1440" s="5">
        <v>2023</v>
      </c>
      <c r="D1440" s="3" t="s">
        <v>8725</v>
      </c>
      <c r="E1440" s="5">
        <v>30</v>
      </c>
      <c r="F1440" s="3" t="s">
        <v>14</v>
      </c>
      <c r="G1440" s="3" t="s">
        <v>23</v>
      </c>
      <c r="H1440" s="3" t="s">
        <v>35</v>
      </c>
      <c r="I1440" s="3" t="s">
        <v>41</v>
      </c>
      <c r="J1440" s="6">
        <v>1372.81</v>
      </c>
      <c r="K1440" s="6">
        <v>479.5</v>
      </c>
      <c r="L1440" s="7">
        <v>6</v>
      </c>
      <c r="M1440" s="8">
        <v>0</v>
      </c>
    </row>
    <row r="1441" spans="1:13" ht="18" customHeight="1" x14ac:dyDescent="0.25">
      <c r="A1441" s="9" t="s">
        <v>1479</v>
      </c>
      <c r="B1441" s="10">
        <v>45159</v>
      </c>
      <c r="C1441" s="11">
        <v>2023</v>
      </c>
      <c r="D1441" s="9" t="s">
        <v>8722</v>
      </c>
      <c r="E1441" s="11">
        <v>21</v>
      </c>
      <c r="F1441" s="9" t="s">
        <v>29</v>
      </c>
      <c r="G1441" s="9" t="s">
        <v>23</v>
      </c>
      <c r="H1441" s="9" t="s">
        <v>69</v>
      </c>
      <c r="I1441" s="9" t="s">
        <v>32</v>
      </c>
      <c r="J1441" s="12">
        <v>2263.3000000000002</v>
      </c>
      <c r="K1441" s="12">
        <v>387.82</v>
      </c>
      <c r="L1441" s="13">
        <v>6</v>
      </c>
      <c r="M1441" s="14">
        <v>0</v>
      </c>
    </row>
    <row r="1442" spans="1:13" ht="18" customHeight="1" x14ac:dyDescent="0.25">
      <c r="A1442" s="3" t="s">
        <v>1480</v>
      </c>
      <c r="B1442" s="4">
        <v>44999</v>
      </c>
      <c r="C1442" s="5">
        <v>2023</v>
      </c>
      <c r="D1442" s="3" t="s">
        <v>8724</v>
      </c>
      <c r="E1442" s="5">
        <v>14</v>
      </c>
      <c r="F1442" s="3" t="s">
        <v>14</v>
      </c>
      <c r="G1442" s="3" t="s">
        <v>15</v>
      </c>
      <c r="H1442" s="3" t="s">
        <v>16</v>
      </c>
      <c r="I1442" s="3" t="s">
        <v>32</v>
      </c>
      <c r="J1442" s="6">
        <v>87.72</v>
      </c>
      <c r="K1442" s="6">
        <v>28.73</v>
      </c>
      <c r="L1442" s="7">
        <v>8</v>
      </c>
      <c r="M1442" s="8">
        <v>0</v>
      </c>
    </row>
    <row r="1443" spans="1:13" ht="18" customHeight="1" x14ac:dyDescent="0.25">
      <c r="A1443" s="9" t="s">
        <v>1481</v>
      </c>
      <c r="B1443" s="10">
        <v>45264</v>
      </c>
      <c r="C1443" s="11">
        <v>2023</v>
      </c>
      <c r="D1443" s="9" t="s">
        <v>8730</v>
      </c>
      <c r="E1443" s="11">
        <v>4</v>
      </c>
      <c r="F1443" s="9" t="s">
        <v>19</v>
      </c>
      <c r="G1443" s="9" t="s">
        <v>15</v>
      </c>
      <c r="H1443" s="9" t="s">
        <v>31</v>
      </c>
      <c r="I1443" s="9" t="s">
        <v>41</v>
      </c>
      <c r="J1443" s="12">
        <v>322.81</v>
      </c>
      <c r="K1443" s="12">
        <v>73.02</v>
      </c>
      <c r="L1443" s="13">
        <v>10</v>
      </c>
      <c r="M1443" s="14">
        <v>0.2</v>
      </c>
    </row>
    <row r="1444" spans="1:13" ht="18" customHeight="1" x14ac:dyDescent="0.25">
      <c r="A1444" s="3" t="s">
        <v>1482</v>
      </c>
      <c r="B1444" s="4">
        <v>45221</v>
      </c>
      <c r="C1444" s="5">
        <v>2023</v>
      </c>
      <c r="D1444" s="3" t="s">
        <v>8729</v>
      </c>
      <c r="E1444" s="5">
        <v>22</v>
      </c>
      <c r="F1444" s="3" t="s">
        <v>19</v>
      </c>
      <c r="G1444" s="3" t="s">
        <v>23</v>
      </c>
      <c r="H1444" s="3" t="s">
        <v>35</v>
      </c>
      <c r="I1444" s="3" t="s">
        <v>27</v>
      </c>
      <c r="J1444" s="6">
        <v>1019.03</v>
      </c>
      <c r="K1444" s="6">
        <v>87.79</v>
      </c>
      <c r="L1444" s="7">
        <v>5</v>
      </c>
      <c r="M1444" s="8">
        <v>0.4</v>
      </c>
    </row>
    <row r="1445" spans="1:13" ht="18" customHeight="1" x14ac:dyDescent="0.25">
      <c r="A1445" s="9" t="s">
        <v>1483</v>
      </c>
      <c r="B1445" s="10">
        <v>45247</v>
      </c>
      <c r="C1445" s="11">
        <v>2023</v>
      </c>
      <c r="D1445" s="9" t="s">
        <v>8720</v>
      </c>
      <c r="E1445" s="11">
        <v>17</v>
      </c>
      <c r="F1445" s="9" t="s">
        <v>14</v>
      </c>
      <c r="G1445" s="9" t="s">
        <v>23</v>
      </c>
      <c r="H1445" s="9" t="s">
        <v>24</v>
      </c>
      <c r="I1445" s="9" t="s">
        <v>32</v>
      </c>
      <c r="J1445" s="12">
        <v>427.55</v>
      </c>
      <c r="K1445" s="12">
        <v>71.319999999999993</v>
      </c>
      <c r="L1445" s="13">
        <v>8</v>
      </c>
      <c r="M1445" s="14">
        <v>0</v>
      </c>
    </row>
    <row r="1446" spans="1:13" ht="18" customHeight="1" x14ac:dyDescent="0.25">
      <c r="A1446" s="3" t="s">
        <v>1484</v>
      </c>
      <c r="B1446" s="4">
        <v>45239</v>
      </c>
      <c r="C1446" s="5">
        <v>2023</v>
      </c>
      <c r="D1446" s="3" t="s">
        <v>8720</v>
      </c>
      <c r="E1446" s="5">
        <v>9</v>
      </c>
      <c r="F1446" s="3" t="s">
        <v>14</v>
      </c>
      <c r="G1446" s="3" t="s">
        <v>23</v>
      </c>
      <c r="H1446" s="3" t="s">
        <v>26</v>
      </c>
      <c r="I1446" s="3" t="s">
        <v>41</v>
      </c>
      <c r="J1446" s="6">
        <v>1432.46</v>
      </c>
      <c r="K1446" s="6">
        <v>187.34</v>
      </c>
      <c r="L1446" s="7">
        <v>2</v>
      </c>
      <c r="M1446" s="8">
        <v>0</v>
      </c>
    </row>
    <row r="1447" spans="1:13" ht="18" customHeight="1" x14ac:dyDescent="0.25">
      <c r="A1447" s="9" t="s">
        <v>1485</v>
      </c>
      <c r="B1447" s="10">
        <v>45084</v>
      </c>
      <c r="C1447" s="11">
        <v>2023</v>
      </c>
      <c r="D1447" s="9" t="s">
        <v>8723</v>
      </c>
      <c r="E1447" s="11">
        <v>7</v>
      </c>
      <c r="F1447" s="9" t="s">
        <v>29</v>
      </c>
      <c r="G1447" s="9" t="s">
        <v>15</v>
      </c>
      <c r="H1447" s="9" t="s">
        <v>58</v>
      </c>
      <c r="I1447" s="9" t="s">
        <v>17</v>
      </c>
      <c r="J1447" s="12">
        <v>314.27</v>
      </c>
      <c r="K1447" s="12">
        <v>70.48</v>
      </c>
      <c r="L1447" s="13">
        <v>1</v>
      </c>
      <c r="M1447" s="14">
        <v>0</v>
      </c>
    </row>
    <row r="1448" spans="1:13" ht="18" customHeight="1" x14ac:dyDescent="0.25">
      <c r="A1448" s="3" t="s">
        <v>1486</v>
      </c>
      <c r="B1448" s="4">
        <v>45082</v>
      </c>
      <c r="C1448" s="5">
        <v>2023</v>
      </c>
      <c r="D1448" s="3" t="s">
        <v>8723</v>
      </c>
      <c r="E1448" s="5">
        <v>5</v>
      </c>
      <c r="F1448" s="3" t="s">
        <v>14</v>
      </c>
      <c r="G1448" s="3" t="s">
        <v>23</v>
      </c>
      <c r="H1448" s="3" t="s">
        <v>24</v>
      </c>
      <c r="I1448" s="3" t="s">
        <v>32</v>
      </c>
      <c r="J1448" s="6">
        <v>1853.39</v>
      </c>
      <c r="K1448" s="6">
        <v>402.86</v>
      </c>
      <c r="L1448" s="7">
        <v>1</v>
      </c>
      <c r="M1448" s="8">
        <v>0</v>
      </c>
    </row>
    <row r="1449" spans="1:13" ht="18" customHeight="1" x14ac:dyDescent="0.25">
      <c r="A1449" s="9" t="s">
        <v>1487</v>
      </c>
      <c r="B1449" s="10">
        <v>45036</v>
      </c>
      <c r="C1449" s="11">
        <v>2023</v>
      </c>
      <c r="D1449" s="9" t="s">
        <v>8726</v>
      </c>
      <c r="E1449" s="11">
        <v>20</v>
      </c>
      <c r="F1449" s="9" t="s">
        <v>14</v>
      </c>
      <c r="G1449" s="9" t="s">
        <v>15</v>
      </c>
      <c r="H1449" s="9" t="s">
        <v>16</v>
      </c>
      <c r="I1449" s="9" t="s">
        <v>27</v>
      </c>
      <c r="J1449" s="12">
        <v>99.58</v>
      </c>
      <c r="K1449" s="12">
        <v>16.3</v>
      </c>
      <c r="L1449" s="13">
        <v>10</v>
      </c>
      <c r="M1449" s="14">
        <v>0.1</v>
      </c>
    </row>
    <row r="1450" spans="1:13" ht="18" customHeight="1" x14ac:dyDescent="0.25">
      <c r="A1450" s="3" t="s">
        <v>1488</v>
      </c>
      <c r="B1450" s="4">
        <v>45254</v>
      </c>
      <c r="C1450" s="5">
        <v>2023</v>
      </c>
      <c r="D1450" s="3" t="s">
        <v>8720</v>
      </c>
      <c r="E1450" s="5">
        <v>24</v>
      </c>
      <c r="F1450" s="3" t="s">
        <v>19</v>
      </c>
      <c r="G1450" s="3" t="s">
        <v>20</v>
      </c>
      <c r="H1450" s="3" t="s">
        <v>51</v>
      </c>
      <c r="I1450" s="3" t="s">
        <v>17</v>
      </c>
      <c r="J1450" s="6">
        <v>1832.54</v>
      </c>
      <c r="K1450" s="6">
        <v>603.94000000000005</v>
      </c>
      <c r="L1450" s="7">
        <v>1</v>
      </c>
      <c r="M1450" s="8">
        <v>0</v>
      </c>
    </row>
    <row r="1451" spans="1:13" ht="18" customHeight="1" x14ac:dyDescent="0.25">
      <c r="A1451" s="9" t="s">
        <v>1489</v>
      </c>
      <c r="B1451" s="10">
        <v>45050</v>
      </c>
      <c r="C1451" s="11">
        <v>2023</v>
      </c>
      <c r="D1451" s="9" t="s">
        <v>8725</v>
      </c>
      <c r="E1451" s="11">
        <v>4</v>
      </c>
      <c r="F1451" s="9" t="s">
        <v>19</v>
      </c>
      <c r="G1451" s="9" t="s">
        <v>15</v>
      </c>
      <c r="H1451" s="9" t="s">
        <v>73</v>
      </c>
      <c r="I1451" s="9" t="s">
        <v>17</v>
      </c>
      <c r="J1451" s="12">
        <v>445.12</v>
      </c>
      <c r="K1451" s="12">
        <v>58.04</v>
      </c>
      <c r="L1451" s="13">
        <v>7</v>
      </c>
      <c r="M1451" s="14">
        <v>0.1</v>
      </c>
    </row>
    <row r="1452" spans="1:13" ht="18" customHeight="1" x14ac:dyDescent="0.25">
      <c r="A1452" s="3" t="s">
        <v>1490</v>
      </c>
      <c r="B1452" s="4">
        <v>44949</v>
      </c>
      <c r="C1452" s="5">
        <v>2023</v>
      </c>
      <c r="D1452" s="3" t="s">
        <v>8731</v>
      </c>
      <c r="E1452" s="5">
        <v>23</v>
      </c>
      <c r="F1452" s="3" t="s">
        <v>14</v>
      </c>
      <c r="G1452" s="3" t="s">
        <v>23</v>
      </c>
      <c r="H1452" s="3" t="s">
        <v>26</v>
      </c>
      <c r="I1452" s="3" t="s">
        <v>32</v>
      </c>
      <c r="J1452" s="6">
        <v>1737.39</v>
      </c>
      <c r="K1452" s="6">
        <v>148.22999999999999</v>
      </c>
      <c r="L1452" s="7">
        <v>5</v>
      </c>
      <c r="M1452" s="8">
        <v>0.1</v>
      </c>
    </row>
    <row r="1453" spans="1:13" ht="18" customHeight="1" x14ac:dyDescent="0.25">
      <c r="A1453" s="9" t="s">
        <v>1491</v>
      </c>
      <c r="B1453" s="10">
        <v>45136</v>
      </c>
      <c r="C1453" s="11">
        <v>2023</v>
      </c>
      <c r="D1453" s="9" t="s">
        <v>8728</v>
      </c>
      <c r="E1453" s="11">
        <v>29</v>
      </c>
      <c r="F1453" s="9" t="s">
        <v>19</v>
      </c>
      <c r="G1453" s="9" t="s">
        <v>23</v>
      </c>
      <c r="H1453" s="9" t="s">
        <v>69</v>
      </c>
      <c r="I1453" s="9" t="s">
        <v>32</v>
      </c>
      <c r="J1453" s="12">
        <v>934.78</v>
      </c>
      <c r="K1453" s="12">
        <v>234.18</v>
      </c>
      <c r="L1453" s="13">
        <v>8</v>
      </c>
      <c r="M1453" s="14">
        <v>0.1</v>
      </c>
    </row>
    <row r="1454" spans="1:13" ht="18" customHeight="1" x14ac:dyDescent="0.25">
      <c r="A1454" s="3" t="s">
        <v>1492</v>
      </c>
      <c r="B1454" s="4">
        <v>45056</v>
      </c>
      <c r="C1454" s="5">
        <v>2023</v>
      </c>
      <c r="D1454" s="3" t="s">
        <v>8725</v>
      </c>
      <c r="E1454" s="5">
        <v>10</v>
      </c>
      <c r="F1454" s="3" t="s">
        <v>19</v>
      </c>
      <c r="G1454" s="3" t="s">
        <v>23</v>
      </c>
      <c r="H1454" s="3" t="s">
        <v>69</v>
      </c>
      <c r="I1454" s="3" t="s">
        <v>41</v>
      </c>
      <c r="J1454" s="6">
        <v>1768.52</v>
      </c>
      <c r="K1454" s="6">
        <v>-150.68</v>
      </c>
      <c r="L1454" s="7">
        <v>4</v>
      </c>
      <c r="M1454" s="8">
        <v>0.4</v>
      </c>
    </row>
    <row r="1455" spans="1:13" ht="18" customHeight="1" x14ac:dyDescent="0.25">
      <c r="A1455" s="9" t="s">
        <v>1493</v>
      </c>
      <c r="B1455" s="10">
        <v>44963</v>
      </c>
      <c r="C1455" s="11">
        <v>2023</v>
      </c>
      <c r="D1455" s="9" t="s">
        <v>8721</v>
      </c>
      <c r="E1455" s="11">
        <v>6</v>
      </c>
      <c r="F1455" s="9" t="s">
        <v>19</v>
      </c>
      <c r="G1455" s="9" t="s">
        <v>20</v>
      </c>
      <c r="H1455" s="9" t="s">
        <v>51</v>
      </c>
      <c r="I1455" s="9" t="s">
        <v>41</v>
      </c>
      <c r="J1455" s="12">
        <v>628.04</v>
      </c>
      <c r="K1455" s="12">
        <v>15.82</v>
      </c>
      <c r="L1455" s="13">
        <v>5</v>
      </c>
      <c r="M1455" s="14">
        <v>0.2</v>
      </c>
    </row>
    <row r="1456" spans="1:13" ht="18" customHeight="1" x14ac:dyDescent="0.25">
      <c r="A1456" s="3" t="s">
        <v>1494</v>
      </c>
      <c r="B1456" s="4">
        <v>45275</v>
      </c>
      <c r="C1456" s="5">
        <v>2023</v>
      </c>
      <c r="D1456" s="3" t="s">
        <v>8730</v>
      </c>
      <c r="E1456" s="5">
        <v>15</v>
      </c>
      <c r="F1456" s="3" t="s">
        <v>19</v>
      </c>
      <c r="G1456" s="3" t="s">
        <v>23</v>
      </c>
      <c r="H1456" s="3" t="s">
        <v>26</v>
      </c>
      <c r="I1456" s="3" t="s">
        <v>27</v>
      </c>
      <c r="J1456" s="6">
        <v>947.99</v>
      </c>
      <c r="K1456" s="6">
        <v>56.21</v>
      </c>
      <c r="L1456" s="7">
        <v>2</v>
      </c>
      <c r="M1456" s="8">
        <v>0.1</v>
      </c>
    </row>
    <row r="1457" spans="1:13" ht="18" customHeight="1" x14ac:dyDescent="0.25">
      <c r="A1457" s="9" t="s">
        <v>1495</v>
      </c>
      <c r="B1457" s="10">
        <v>45129</v>
      </c>
      <c r="C1457" s="11">
        <v>2023</v>
      </c>
      <c r="D1457" s="9" t="s">
        <v>8728</v>
      </c>
      <c r="E1457" s="11">
        <v>22</v>
      </c>
      <c r="F1457" s="9" t="s">
        <v>29</v>
      </c>
      <c r="G1457" s="9" t="s">
        <v>15</v>
      </c>
      <c r="H1457" s="9" t="s">
        <v>31</v>
      </c>
      <c r="I1457" s="9" t="s">
        <v>32</v>
      </c>
      <c r="J1457" s="12">
        <v>147.9</v>
      </c>
      <c r="K1457" s="12">
        <v>30.56</v>
      </c>
      <c r="L1457" s="13">
        <v>2</v>
      </c>
      <c r="M1457" s="14">
        <v>0</v>
      </c>
    </row>
    <row r="1458" spans="1:13" ht="18" customHeight="1" x14ac:dyDescent="0.25">
      <c r="A1458" s="3" t="s">
        <v>1496</v>
      </c>
      <c r="B1458" s="4">
        <v>44984</v>
      </c>
      <c r="C1458" s="5">
        <v>2023</v>
      </c>
      <c r="D1458" s="3" t="s">
        <v>8721</v>
      </c>
      <c r="E1458" s="5">
        <v>27</v>
      </c>
      <c r="F1458" s="3" t="s">
        <v>14</v>
      </c>
      <c r="G1458" s="3" t="s">
        <v>15</v>
      </c>
      <c r="H1458" s="3" t="s">
        <v>96</v>
      </c>
      <c r="I1458" s="3" t="s">
        <v>41</v>
      </c>
      <c r="J1458" s="6">
        <v>360.24</v>
      </c>
      <c r="K1458" s="6">
        <v>52.33</v>
      </c>
      <c r="L1458" s="7">
        <v>10</v>
      </c>
      <c r="M1458" s="8">
        <v>0</v>
      </c>
    </row>
    <row r="1459" spans="1:13" ht="18" customHeight="1" x14ac:dyDescent="0.25">
      <c r="A1459" s="9" t="s">
        <v>1497</v>
      </c>
      <c r="B1459" s="10">
        <v>45116</v>
      </c>
      <c r="C1459" s="11">
        <v>2023</v>
      </c>
      <c r="D1459" s="9" t="s">
        <v>8728</v>
      </c>
      <c r="E1459" s="11">
        <v>9</v>
      </c>
      <c r="F1459" s="9" t="s">
        <v>14</v>
      </c>
      <c r="G1459" s="9" t="s">
        <v>20</v>
      </c>
      <c r="H1459" s="9" t="s">
        <v>21</v>
      </c>
      <c r="I1459" s="9" t="s">
        <v>17</v>
      </c>
      <c r="J1459" s="12">
        <v>1611.16</v>
      </c>
      <c r="K1459" s="12">
        <v>-13.19</v>
      </c>
      <c r="L1459" s="13">
        <v>1</v>
      </c>
      <c r="M1459" s="14">
        <v>0.2</v>
      </c>
    </row>
    <row r="1460" spans="1:13" ht="18" customHeight="1" x14ac:dyDescent="0.25">
      <c r="A1460" s="3" t="s">
        <v>1498</v>
      </c>
      <c r="B1460" s="4">
        <v>45005</v>
      </c>
      <c r="C1460" s="5">
        <v>2023</v>
      </c>
      <c r="D1460" s="3" t="s">
        <v>8724</v>
      </c>
      <c r="E1460" s="5">
        <v>20</v>
      </c>
      <c r="F1460" s="3" t="s">
        <v>14</v>
      </c>
      <c r="G1460" s="3" t="s">
        <v>15</v>
      </c>
      <c r="H1460" s="3" t="s">
        <v>96</v>
      </c>
      <c r="I1460" s="3" t="s">
        <v>27</v>
      </c>
      <c r="J1460" s="6">
        <v>246.65</v>
      </c>
      <c r="K1460" s="6">
        <v>45.79</v>
      </c>
      <c r="L1460" s="7">
        <v>3</v>
      </c>
      <c r="M1460" s="8">
        <v>0</v>
      </c>
    </row>
    <row r="1461" spans="1:13" ht="18" customHeight="1" x14ac:dyDescent="0.25">
      <c r="A1461" s="9" t="s">
        <v>1499</v>
      </c>
      <c r="B1461" s="10">
        <v>45076</v>
      </c>
      <c r="C1461" s="11">
        <v>2023</v>
      </c>
      <c r="D1461" s="9" t="s">
        <v>8725</v>
      </c>
      <c r="E1461" s="11">
        <v>30</v>
      </c>
      <c r="F1461" s="9" t="s">
        <v>14</v>
      </c>
      <c r="G1461" s="9" t="s">
        <v>20</v>
      </c>
      <c r="H1461" s="9" t="s">
        <v>112</v>
      </c>
      <c r="I1461" s="9" t="s">
        <v>27</v>
      </c>
      <c r="J1461" s="12">
        <v>1425.46</v>
      </c>
      <c r="K1461" s="12">
        <v>-161.31</v>
      </c>
      <c r="L1461" s="13">
        <v>8</v>
      </c>
      <c r="M1461" s="14">
        <v>0.4</v>
      </c>
    </row>
    <row r="1462" spans="1:13" ht="18" customHeight="1" x14ac:dyDescent="0.25">
      <c r="A1462" s="3" t="s">
        <v>1500</v>
      </c>
      <c r="B1462" s="4">
        <v>44962</v>
      </c>
      <c r="C1462" s="5">
        <v>2023</v>
      </c>
      <c r="D1462" s="3" t="s">
        <v>8721</v>
      </c>
      <c r="E1462" s="5">
        <v>5</v>
      </c>
      <c r="F1462" s="3" t="s">
        <v>29</v>
      </c>
      <c r="G1462" s="3" t="s">
        <v>23</v>
      </c>
      <c r="H1462" s="3" t="s">
        <v>26</v>
      </c>
      <c r="I1462" s="3" t="s">
        <v>17</v>
      </c>
      <c r="J1462" s="6">
        <v>666.01</v>
      </c>
      <c r="K1462" s="6">
        <v>-3.12</v>
      </c>
      <c r="L1462" s="7">
        <v>2</v>
      </c>
      <c r="M1462" s="8">
        <v>0.2</v>
      </c>
    </row>
    <row r="1463" spans="1:13" ht="18" customHeight="1" x14ac:dyDescent="0.25">
      <c r="A1463" s="9" t="s">
        <v>1501</v>
      </c>
      <c r="B1463" s="10">
        <v>45136</v>
      </c>
      <c r="C1463" s="11">
        <v>2023</v>
      </c>
      <c r="D1463" s="9" t="s">
        <v>8728</v>
      </c>
      <c r="E1463" s="11">
        <v>29</v>
      </c>
      <c r="F1463" s="9" t="s">
        <v>14</v>
      </c>
      <c r="G1463" s="9" t="s">
        <v>20</v>
      </c>
      <c r="H1463" s="9" t="s">
        <v>112</v>
      </c>
      <c r="I1463" s="9" t="s">
        <v>27</v>
      </c>
      <c r="J1463" s="12">
        <v>942.23</v>
      </c>
      <c r="K1463" s="12">
        <v>304.73</v>
      </c>
      <c r="L1463" s="13">
        <v>4</v>
      </c>
      <c r="M1463" s="14">
        <v>0</v>
      </c>
    </row>
    <row r="1464" spans="1:13" ht="18" customHeight="1" x14ac:dyDescent="0.25">
      <c r="A1464" s="3" t="s">
        <v>1502</v>
      </c>
      <c r="B1464" s="4">
        <v>44930</v>
      </c>
      <c r="C1464" s="5">
        <v>2023</v>
      </c>
      <c r="D1464" s="3" t="s">
        <v>8731</v>
      </c>
      <c r="E1464" s="5">
        <v>4</v>
      </c>
      <c r="F1464" s="3" t="s">
        <v>14</v>
      </c>
      <c r="G1464" s="3" t="s">
        <v>23</v>
      </c>
      <c r="H1464" s="3" t="s">
        <v>69</v>
      </c>
      <c r="I1464" s="3" t="s">
        <v>41</v>
      </c>
      <c r="J1464" s="6">
        <v>2089.7199999999998</v>
      </c>
      <c r="K1464" s="6">
        <v>485.2</v>
      </c>
      <c r="L1464" s="7">
        <v>2</v>
      </c>
      <c r="M1464" s="8">
        <v>0</v>
      </c>
    </row>
    <row r="1465" spans="1:13" ht="18" customHeight="1" x14ac:dyDescent="0.25">
      <c r="A1465" s="9" t="s">
        <v>1503</v>
      </c>
      <c r="B1465" s="10">
        <v>44937</v>
      </c>
      <c r="C1465" s="11">
        <v>2023</v>
      </c>
      <c r="D1465" s="9" t="s">
        <v>8731</v>
      </c>
      <c r="E1465" s="11">
        <v>11</v>
      </c>
      <c r="F1465" s="9" t="s">
        <v>19</v>
      </c>
      <c r="G1465" s="9" t="s">
        <v>15</v>
      </c>
      <c r="H1465" s="9" t="s">
        <v>93</v>
      </c>
      <c r="I1465" s="9" t="s">
        <v>27</v>
      </c>
      <c r="J1465" s="12">
        <v>331.16</v>
      </c>
      <c r="K1465" s="12">
        <v>17.03</v>
      </c>
      <c r="L1465" s="13">
        <v>4</v>
      </c>
      <c r="M1465" s="14">
        <v>0.3</v>
      </c>
    </row>
    <row r="1466" spans="1:13" ht="18" customHeight="1" x14ac:dyDescent="0.25">
      <c r="A1466" s="3" t="s">
        <v>1504</v>
      </c>
      <c r="B1466" s="4">
        <v>45276</v>
      </c>
      <c r="C1466" s="5">
        <v>2023</v>
      </c>
      <c r="D1466" s="3" t="s">
        <v>8730</v>
      </c>
      <c r="E1466" s="5">
        <v>16</v>
      </c>
      <c r="F1466" s="3" t="s">
        <v>14</v>
      </c>
      <c r="G1466" s="3" t="s">
        <v>20</v>
      </c>
      <c r="H1466" s="3" t="s">
        <v>51</v>
      </c>
      <c r="I1466" s="3" t="s">
        <v>32</v>
      </c>
      <c r="J1466" s="6">
        <v>1864.64</v>
      </c>
      <c r="K1466" s="6">
        <v>377.85</v>
      </c>
      <c r="L1466" s="7">
        <v>6</v>
      </c>
      <c r="M1466" s="8">
        <v>0</v>
      </c>
    </row>
    <row r="1467" spans="1:13" ht="18" customHeight="1" x14ac:dyDescent="0.25">
      <c r="A1467" s="9" t="s">
        <v>1505</v>
      </c>
      <c r="B1467" s="10">
        <v>45041</v>
      </c>
      <c r="C1467" s="11">
        <v>2023</v>
      </c>
      <c r="D1467" s="9" t="s">
        <v>8726</v>
      </c>
      <c r="E1467" s="11">
        <v>25</v>
      </c>
      <c r="F1467" s="9" t="s">
        <v>14</v>
      </c>
      <c r="G1467" s="9" t="s">
        <v>23</v>
      </c>
      <c r="H1467" s="9" t="s">
        <v>35</v>
      </c>
      <c r="I1467" s="9" t="s">
        <v>32</v>
      </c>
      <c r="J1467" s="12">
        <v>2373.29</v>
      </c>
      <c r="K1467" s="12">
        <v>425.72</v>
      </c>
      <c r="L1467" s="13">
        <v>1</v>
      </c>
      <c r="M1467" s="14">
        <v>0</v>
      </c>
    </row>
    <row r="1468" spans="1:13" ht="18" customHeight="1" x14ac:dyDescent="0.25">
      <c r="A1468" s="3" t="s">
        <v>1506</v>
      </c>
      <c r="B1468" s="4">
        <v>45148</v>
      </c>
      <c r="C1468" s="5">
        <v>2023</v>
      </c>
      <c r="D1468" s="3" t="s">
        <v>8722</v>
      </c>
      <c r="E1468" s="5">
        <v>10</v>
      </c>
      <c r="F1468" s="3" t="s">
        <v>19</v>
      </c>
      <c r="G1468" s="3" t="s">
        <v>20</v>
      </c>
      <c r="H1468" s="3" t="s">
        <v>51</v>
      </c>
      <c r="I1468" s="3" t="s">
        <v>32</v>
      </c>
      <c r="J1468" s="6">
        <v>1513.95</v>
      </c>
      <c r="K1468" s="6">
        <v>449.07</v>
      </c>
      <c r="L1468" s="7">
        <v>3</v>
      </c>
      <c r="M1468" s="8">
        <v>0.1</v>
      </c>
    </row>
    <row r="1469" spans="1:13" ht="18" customHeight="1" x14ac:dyDescent="0.25">
      <c r="A1469" s="9" t="s">
        <v>1507</v>
      </c>
      <c r="B1469" s="10">
        <v>45247</v>
      </c>
      <c r="C1469" s="11">
        <v>2023</v>
      </c>
      <c r="D1469" s="9" t="s">
        <v>8720</v>
      </c>
      <c r="E1469" s="11">
        <v>17</v>
      </c>
      <c r="F1469" s="9" t="s">
        <v>14</v>
      </c>
      <c r="G1469" s="9" t="s">
        <v>15</v>
      </c>
      <c r="H1469" s="9" t="s">
        <v>93</v>
      </c>
      <c r="I1469" s="9" t="s">
        <v>32</v>
      </c>
      <c r="J1469" s="12">
        <v>246.1</v>
      </c>
      <c r="K1469" s="12">
        <v>-0.04</v>
      </c>
      <c r="L1469" s="13">
        <v>7</v>
      </c>
      <c r="M1469" s="14">
        <v>0.4</v>
      </c>
    </row>
    <row r="1470" spans="1:13" ht="18" customHeight="1" x14ac:dyDescent="0.25">
      <c r="A1470" s="3" t="s">
        <v>1508</v>
      </c>
      <c r="B1470" s="4">
        <v>45164</v>
      </c>
      <c r="C1470" s="5">
        <v>2023</v>
      </c>
      <c r="D1470" s="3" t="s">
        <v>8722</v>
      </c>
      <c r="E1470" s="5">
        <v>26</v>
      </c>
      <c r="F1470" s="3" t="s">
        <v>14</v>
      </c>
      <c r="G1470" s="3" t="s">
        <v>20</v>
      </c>
      <c r="H1470" s="3" t="s">
        <v>51</v>
      </c>
      <c r="I1470" s="3" t="s">
        <v>17</v>
      </c>
      <c r="J1470" s="6">
        <v>1535.16</v>
      </c>
      <c r="K1470" s="6">
        <v>148.02000000000001</v>
      </c>
      <c r="L1470" s="7">
        <v>4</v>
      </c>
      <c r="M1470" s="8">
        <v>0.1</v>
      </c>
    </row>
    <row r="1471" spans="1:13" ht="18" customHeight="1" x14ac:dyDescent="0.25">
      <c r="A1471" s="9" t="s">
        <v>1509</v>
      </c>
      <c r="B1471" s="10">
        <v>45218</v>
      </c>
      <c r="C1471" s="11">
        <v>2023</v>
      </c>
      <c r="D1471" s="9" t="s">
        <v>8729</v>
      </c>
      <c r="E1471" s="11">
        <v>19</v>
      </c>
      <c r="F1471" s="9" t="s">
        <v>14</v>
      </c>
      <c r="G1471" s="9" t="s">
        <v>15</v>
      </c>
      <c r="H1471" s="9" t="s">
        <v>73</v>
      </c>
      <c r="I1471" s="9" t="s">
        <v>32</v>
      </c>
      <c r="J1471" s="12">
        <v>279.22000000000003</v>
      </c>
      <c r="K1471" s="12">
        <v>8.7100000000000009</v>
      </c>
      <c r="L1471" s="13">
        <v>5</v>
      </c>
      <c r="M1471" s="14">
        <v>0.3</v>
      </c>
    </row>
    <row r="1472" spans="1:13" ht="18" customHeight="1" x14ac:dyDescent="0.25">
      <c r="A1472" s="3" t="s">
        <v>1510</v>
      </c>
      <c r="B1472" s="4">
        <v>45036</v>
      </c>
      <c r="C1472" s="5">
        <v>2023</v>
      </c>
      <c r="D1472" s="3" t="s">
        <v>8726</v>
      </c>
      <c r="E1472" s="5">
        <v>20</v>
      </c>
      <c r="F1472" s="3" t="s">
        <v>14</v>
      </c>
      <c r="G1472" s="3" t="s">
        <v>23</v>
      </c>
      <c r="H1472" s="3" t="s">
        <v>69</v>
      </c>
      <c r="I1472" s="3" t="s">
        <v>27</v>
      </c>
      <c r="J1472" s="6">
        <v>2184.83</v>
      </c>
      <c r="K1472" s="6">
        <v>-122.92</v>
      </c>
      <c r="L1472" s="7">
        <v>4</v>
      </c>
      <c r="M1472" s="8">
        <v>0.3</v>
      </c>
    </row>
    <row r="1473" spans="1:13" ht="18" customHeight="1" x14ac:dyDescent="0.25">
      <c r="A1473" s="9" t="s">
        <v>1511</v>
      </c>
      <c r="B1473" s="10">
        <v>45099</v>
      </c>
      <c r="C1473" s="11">
        <v>2023</v>
      </c>
      <c r="D1473" s="9" t="s">
        <v>8723</v>
      </c>
      <c r="E1473" s="11">
        <v>22</v>
      </c>
      <c r="F1473" s="9" t="s">
        <v>19</v>
      </c>
      <c r="G1473" s="9" t="s">
        <v>20</v>
      </c>
      <c r="H1473" s="9" t="s">
        <v>51</v>
      </c>
      <c r="I1473" s="9" t="s">
        <v>32</v>
      </c>
      <c r="J1473" s="12">
        <v>622.92999999999995</v>
      </c>
      <c r="K1473" s="12">
        <v>-70.739999999999995</v>
      </c>
      <c r="L1473" s="13">
        <v>4</v>
      </c>
      <c r="M1473" s="14">
        <v>0.4</v>
      </c>
    </row>
    <row r="1474" spans="1:13" ht="18" customHeight="1" x14ac:dyDescent="0.25">
      <c r="A1474" s="3" t="s">
        <v>1512</v>
      </c>
      <c r="B1474" s="4">
        <v>45124</v>
      </c>
      <c r="C1474" s="5">
        <v>2023</v>
      </c>
      <c r="D1474" s="3" t="s">
        <v>8728</v>
      </c>
      <c r="E1474" s="5">
        <v>17</v>
      </c>
      <c r="F1474" s="3" t="s">
        <v>19</v>
      </c>
      <c r="G1474" s="3" t="s">
        <v>20</v>
      </c>
      <c r="H1474" s="3" t="s">
        <v>112</v>
      </c>
      <c r="I1474" s="3" t="s">
        <v>32</v>
      </c>
      <c r="J1474" s="6">
        <v>1286.1199999999999</v>
      </c>
      <c r="K1474" s="6">
        <v>90.91</v>
      </c>
      <c r="L1474" s="7">
        <v>6</v>
      </c>
      <c r="M1474" s="8">
        <v>0.1</v>
      </c>
    </row>
    <row r="1475" spans="1:13" ht="18" customHeight="1" x14ac:dyDescent="0.25">
      <c r="A1475" s="9" t="s">
        <v>1513</v>
      </c>
      <c r="B1475" s="10">
        <v>45166</v>
      </c>
      <c r="C1475" s="11">
        <v>2023</v>
      </c>
      <c r="D1475" s="9" t="s">
        <v>8722</v>
      </c>
      <c r="E1475" s="11">
        <v>28</v>
      </c>
      <c r="F1475" s="9" t="s">
        <v>14</v>
      </c>
      <c r="G1475" s="9" t="s">
        <v>15</v>
      </c>
      <c r="H1475" s="9" t="s">
        <v>88</v>
      </c>
      <c r="I1475" s="9" t="s">
        <v>27</v>
      </c>
      <c r="J1475" s="12">
        <v>302.72000000000003</v>
      </c>
      <c r="K1475" s="12">
        <v>79.489999999999995</v>
      </c>
      <c r="L1475" s="13">
        <v>2</v>
      </c>
      <c r="M1475" s="14">
        <v>0</v>
      </c>
    </row>
    <row r="1476" spans="1:13" ht="18" customHeight="1" x14ac:dyDescent="0.25">
      <c r="A1476" s="3" t="s">
        <v>1514</v>
      </c>
      <c r="B1476" s="4">
        <v>44970</v>
      </c>
      <c r="C1476" s="5">
        <v>2023</v>
      </c>
      <c r="D1476" s="3" t="s">
        <v>8721</v>
      </c>
      <c r="E1476" s="5">
        <v>13</v>
      </c>
      <c r="F1476" s="3" t="s">
        <v>14</v>
      </c>
      <c r="G1476" s="3" t="s">
        <v>15</v>
      </c>
      <c r="H1476" s="3" t="s">
        <v>45</v>
      </c>
      <c r="I1476" s="3" t="s">
        <v>27</v>
      </c>
      <c r="J1476" s="6">
        <v>394.28</v>
      </c>
      <c r="K1476" s="6">
        <v>91.28</v>
      </c>
      <c r="L1476" s="7">
        <v>6</v>
      </c>
      <c r="M1476" s="8">
        <v>0.2</v>
      </c>
    </row>
    <row r="1477" spans="1:13" ht="18" customHeight="1" x14ac:dyDescent="0.25">
      <c r="A1477" s="9" t="s">
        <v>1515</v>
      </c>
      <c r="B1477" s="10">
        <v>45030</v>
      </c>
      <c r="C1477" s="11">
        <v>2023</v>
      </c>
      <c r="D1477" s="9" t="s">
        <v>8726</v>
      </c>
      <c r="E1477" s="11">
        <v>14</v>
      </c>
      <c r="F1477" s="9" t="s">
        <v>19</v>
      </c>
      <c r="G1477" s="9" t="s">
        <v>15</v>
      </c>
      <c r="H1477" s="9" t="s">
        <v>80</v>
      </c>
      <c r="I1477" s="9" t="s">
        <v>41</v>
      </c>
      <c r="J1477" s="12">
        <v>209.19</v>
      </c>
      <c r="K1477" s="12">
        <v>28.77</v>
      </c>
      <c r="L1477" s="13">
        <v>8</v>
      </c>
      <c r="M1477" s="14">
        <v>0.2</v>
      </c>
    </row>
    <row r="1478" spans="1:13" ht="18" customHeight="1" x14ac:dyDescent="0.25">
      <c r="A1478" s="3" t="s">
        <v>1516</v>
      </c>
      <c r="B1478" s="4">
        <v>45170</v>
      </c>
      <c r="C1478" s="5">
        <v>2023</v>
      </c>
      <c r="D1478" s="3" t="s">
        <v>8727</v>
      </c>
      <c r="E1478" s="5">
        <v>1</v>
      </c>
      <c r="F1478" s="3" t="s">
        <v>14</v>
      </c>
      <c r="G1478" s="3" t="s">
        <v>20</v>
      </c>
      <c r="H1478" s="3" t="s">
        <v>37</v>
      </c>
      <c r="I1478" s="3" t="s">
        <v>41</v>
      </c>
      <c r="J1478" s="6">
        <v>1667.92</v>
      </c>
      <c r="K1478" s="6">
        <v>539.11</v>
      </c>
      <c r="L1478" s="7">
        <v>3</v>
      </c>
      <c r="M1478" s="8">
        <v>0</v>
      </c>
    </row>
    <row r="1479" spans="1:13" ht="18" customHeight="1" x14ac:dyDescent="0.25">
      <c r="A1479" s="9" t="s">
        <v>1517</v>
      </c>
      <c r="B1479" s="10">
        <v>45010</v>
      </c>
      <c r="C1479" s="11">
        <v>2023</v>
      </c>
      <c r="D1479" s="9" t="s">
        <v>8724</v>
      </c>
      <c r="E1479" s="11">
        <v>25</v>
      </c>
      <c r="F1479" s="9" t="s">
        <v>14</v>
      </c>
      <c r="G1479" s="9" t="s">
        <v>23</v>
      </c>
      <c r="H1479" s="9" t="s">
        <v>69</v>
      </c>
      <c r="I1479" s="9" t="s">
        <v>17</v>
      </c>
      <c r="J1479" s="12">
        <v>1500.52</v>
      </c>
      <c r="K1479" s="12">
        <v>103.48</v>
      </c>
      <c r="L1479" s="13">
        <v>5</v>
      </c>
      <c r="M1479" s="14">
        <v>0.4</v>
      </c>
    </row>
    <row r="1480" spans="1:13" ht="18" customHeight="1" x14ac:dyDescent="0.25">
      <c r="A1480" s="3" t="s">
        <v>1518</v>
      </c>
      <c r="B1480" s="4">
        <v>45280</v>
      </c>
      <c r="C1480" s="5">
        <v>2023</v>
      </c>
      <c r="D1480" s="3" t="s">
        <v>8730</v>
      </c>
      <c r="E1480" s="5">
        <v>20</v>
      </c>
      <c r="F1480" s="3" t="s">
        <v>29</v>
      </c>
      <c r="G1480" s="3" t="s">
        <v>20</v>
      </c>
      <c r="H1480" s="3" t="s">
        <v>21</v>
      </c>
      <c r="I1480" s="3" t="s">
        <v>17</v>
      </c>
      <c r="J1480" s="6">
        <v>1847.43</v>
      </c>
      <c r="K1480" s="6">
        <v>524.73</v>
      </c>
      <c r="L1480" s="7">
        <v>3</v>
      </c>
      <c r="M1480" s="8">
        <v>0</v>
      </c>
    </row>
    <row r="1481" spans="1:13" ht="18" customHeight="1" x14ac:dyDescent="0.25">
      <c r="A1481" s="9" t="s">
        <v>1519</v>
      </c>
      <c r="B1481" s="10">
        <v>45122</v>
      </c>
      <c r="C1481" s="11">
        <v>2023</v>
      </c>
      <c r="D1481" s="9" t="s">
        <v>8728</v>
      </c>
      <c r="E1481" s="11">
        <v>15</v>
      </c>
      <c r="F1481" s="9" t="s">
        <v>14</v>
      </c>
      <c r="G1481" s="9" t="s">
        <v>23</v>
      </c>
      <c r="H1481" s="9" t="s">
        <v>24</v>
      </c>
      <c r="I1481" s="9" t="s">
        <v>27</v>
      </c>
      <c r="J1481" s="12">
        <v>2237.23</v>
      </c>
      <c r="K1481" s="12">
        <v>449.19</v>
      </c>
      <c r="L1481" s="13">
        <v>1</v>
      </c>
      <c r="M1481" s="14">
        <v>0</v>
      </c>
    </row>
    <row r="1482" spans="1:13" ht="18" customHeight="1" x14ac:dyDescent="0.25">
      <c r="A1482" s="3" t="s">
        <v>1520</v>
      </c>
      <c r="B1482" s="4">
        <v>45178</v>
      </c>
      <c r="C1482" s="5">
        <v>2023</v>
      </c>
      <c r="D1482" s="3" t="s">
        <v>8727</v>
      </c>
      <c r="E1482" s="5">
        <v>9</v>
      </c>
      <c r="F1482" s="3" t="s">
        <v>29</v>
      </c>
      <c r="G1482" s="3" t="s">
        <v>23</v>
      </c>
      <c r="H1482" s="3" t="s">
        <v>26</v>
      </c>
      <c r="I1482" s="3" t="s">
        <v>41</v>
      </c>
      <c r="J1482" s="6">
        <v>2148.5500000000002</v>
      </c>
      <c r="K1482" s="6">
        <v>274.7</v>
      </c>
      <c r="L1482" s="7">
        <v>10</v>
      </c>
      <c r="M1482" s="8">
        <v>0</v>
      </c>
    </row>
    <row r="1483" spans="1:13" ht="18" customHeight="1" x14ac:dyDescent="0.25">
      <c r="A1483" s="9" t="s">
        <v>1521</v>
      </c>
      <c r="B1483" s="10">
        <v>45080</v>
      </c>
      <c r="C1483" s="11">
        <v>2023</v>
      </c>
      <c r="D1483" s="9" t="s">
        <v>8723</v>
      </c>
      <c r="E1483" s="11">
        <v>3</v>
      </c>
      <c r="F1483" s="9" t="s">
        <v>19</v>
      </c>
      <c r="G1483" s="9" t="s">
        <v>15</v>
      </c>
      <c r="H1483" s="9" t="s">
        <v>31</v>
      </c>
      <c r="I1483" s="9" t="s">
        <v>17</v>
      </c>
      <c r="J1483" s="12">
        <v>435.48</v>
      </c>
      <c r="K1483" s="12">
        <v>25.66</v>
      </c>
      <c r="L1483" s="13">
        <v>2</v>
      </c>
      <c r="M1483" s="14">
        <v>0.2</v>
      </c>
    </row>
    <row r="1484" spans="1:13" ht="18" customHeight="1" x14ac:dyDescent="0.25">
      <c r="A1484" s="3" t="s">
        <v>1522</v>
      </c>
      <c r="B1484" s="4">
        <v>45108</v>
      </c>
      <c r="C1484" s="5">
        <v>2023</v>
      </c>
      <c r="D1484" s="3" t="s">
        <v>8728</v>
      </c>
      <c r="E1484" s="5">
        <v>1</v>
      </c>
      <c r="F1484" s="3" t="s">
        <v>19</v>
      </c>
      <c r="G1484" s="3" t="s">
        <v>15</v>
      </c>
      <c r="H1484" s="3" t="s">
        <v>45</v>
      </c>
      <c r="I1484" s="3" t="s">
        <v>32</v>
      </c>
      <c r="J1484" s="6">
        <v>446.86</v>
      </c>
      <c r="K1484" s="6">
        <v>93.77</v>
      </c>
      <c r="L1484" s="7">
        <v>4</v>
      </c>
      <c r="M1484" s="8">
        <v>0.2</v>
      </c>
    </row>
    <row r="1485" spans="1:13" ht="18" customHeight="1" x14ac:dyDescent="0.25">
      <c r="A1485" s="9" t="s">
        <v>1523</v>
      </c>
      <c r="B1485" s="10">
        <v>45189</v>
      </c>
      <c r="C1485" s="11">
        <v>2023</v>
      </c>
      <c r="D1485" s="9" t="s">
        <v>8727</v>
      </c>
      <c r="E1485" s="11">
        <v>20</v>
      </c>
      <c r="F1485" s="9" t="s">
        <v>14</v>
      </c>
      <c r="G1485" s="9" t="s">
        <v>23</v>
      </c>
      <c r="H1485" s="9" t="s">
        <v>24</v>
      </c>
      <c r="I1485" s="9" t="s">
        <v>32</v>
      </c>
      <c r="J1485" s="12">
        <v>1015.54</v>
      </c>
      <c r="K1485" s="12">
        <v>95.5</v>
      </c>
      <c r="L1485" s="13">
        <v>4</v>
      </c>
      <c r="M1485" s="14">
        <v>0</v>
      </c>
    </row>
    <row r="1486" spans="1:13" ht="18" customHeight="1" x14ac:dyDescent="0.25">
      <c r="A1486" s="3" t="s">
        <v>1524</v>
      </c>
      <c r="B1486" s="4">
        <v>45285</v>
      </c>
      <c r="C1486" s="5">
        <v>2023</v>
      </c>
      <c r="D1486" s="3" t="s">
        <v>8730</v>
      </c>
      <c r="E1486" s="5">
        <v>25</v>
      </c>
      <c r="F1486" s="3" t="s">
        <v>14</v>
      </c>
      <c r="G1486" s="3" t="s">
        <v>23</v>
      </c>
      <c r="H1486" s="3" t="s">
        <v>69</v>
      </c>
      <c r="I1486" s="3" t="s">
        <v>27</v>
      </c>
      <c r="J1486" s="6">
        <v>460.71</v>
      </c>
      <c r="K1486" s="6">
        <v>26.74</v>
      </c>
      <c r="L1486" s="7">
        <v>6</v>
      </c>
      <c r="M1486" s="8">
        <v>0.4</v>
      </c>
    </row>
    <row r="1487" spans="1:13" ht="18" customHeight="1" x14ac:dyDescent="0.25">
      <c r="A1487" s="9" t="s">
        <v>1525</v>
      </c>
      <c r="B1487" s="10">
        <v>45209</v>
      </c>
      <c r="C1487" s="11">
        <v>2023</v>
      </c>
      <c r="D1487" s="9" t="s">
        <v>8729</v>
      </c>
      <c r="E1487" s="11">
        <v>10</v>
      </c>
      <c r="F1487" s="9" t="s">
        <v>14</v>
      </c>
      <c r="G1487" s="9" t="s">
        <v>15</v>
      </c>
      <c r="H1487" s="9" t="s">
        <v>45</v>
      </c>
      <c r="I1487" s="9" t="s">
        <v>41</v>
      </c>
      <c r="J1487" s="12">
        <v>186.42</v>
      </c>
      <c r="K1487" s="12">
        <v>51.12</v>
      </c>
      <c r="L1487" s="13">
        <v>7</v>
      </c>
      <c r="M1487" s="14">
        <v>0.1</v>
      </c>
    </row>
    <row r="1488" spans="1:13" ht="18" customHeight="1" x14ac:dyDescent="0.25">
      <c r="A1488" s="3" t="s">
        <v>1526</v>
      </c>
      <c r="B1488" s="4">
        <v>45125</v>
      </c>
      <c r="C1488" s="5">
        <v>2023</v>
      </c>
      <c r="D1488" s="3" t="s">
        <v>8728</v>
      </c>
      <c r="E1488" s="5">
        <v>18</v>
      </c>
      <c r="F1488" s="3" t="s">
        <v>14</v>
      </c>
      <c r="G1488" s="3" t="s">
        <v>23</v>
      </c>
      <c r="H1488" s="3" t="s">
        <v>69</v>
      </c>
      <c r="I1488" s="3" t="s">
        <v>27</v>
      </c>
      <c r="J1488" s="6">
        <v>1111.75</v>
      </c>
      <c r="K1488" s="6">
        <v>44.41</v>
      </c>
      <c r="L1488" s="7">
        <v>6</v>
      </c>
      <c r="M1488" s="8">
        <v>0.3</v>
      </c>
    </row>
    <row r="1489" spans="1:13" ht="18" customHeight="1" x14ac:dyDescent="0.25">
      <c r="A1489" s="9" t="s">
        <v>1527</v>
      </c>
      <c r="B1489" s="10">
        <v>44994</v>
      </c>
      <c r="C1489" s="11">
        <v>2023</v>
      </c>
      <c r="D1489" s="9" t="s">
        <v>8724</v>
      </c>
      <c r="E1489" s="11">
        <v>9</v>
      </c>
      <c r="F1489" s="9" t="s">
        <v>29</v>
      </c>
      <c r="G1489" s="9" t="s">
        <v>23</v>
      </c>
      <c r="H1489" s="9" t="s">
        <v>35</v>
      </c>
      <c r="I1489" s="9" t="s">
        <v>32</v>
      </c>
      <c r="J1489" s="12">
        <v>941.87</v>
      </c>
      <c r="K1489" s="12">
        <v>307.62</v>
      </c>
      <c r="L1489" s="13">
        <v>2</v>
      </c>
      <c r="M1489" s="14">
        <v>0</v>
      </c>
    </row>
    <row r="1490" spans="1:13" ht="18" customHeight="1" x14ac:dyDescent="0.25">
      <c r="A1490" s="3" t="s">
        <v>1528</v>
      </c>
      <c r="B1490" s="4">
        <v>45268</v>
      </c>
      <c r="C1490" s="5">
        <v>2023</v>
      </c>
      <c r="D1490" s="3" t="s">
        <v>8730</v>
      </c>
      <c r="E1490" s="5">
        <v>8</v>
      </c>
      <c r="F1490" s="3" t="s">
        <v>29</v>
      </c>
      <c r="G1490" s="3" t="s">
        <v>15</v>
      </c>
      <c r="H1490" s="3" t="s">
        <v>31</v>
      </c>
      <c r="I1490" s="3" t="s">
        <v>41</v>
      </c>
      <c r="J1490" s="6">
        <v>378.47</v>
      </c>
      <c r="K1490" s="6">
        <v>55.11</v>
      </c>
      <c r="L1490" s="7">
        <v>3</v>
      </c>
      <c r="M1490" s="8">
        <v>0</v>
      </c>
    </row>
    <row r="1491" spans="1:13" ht="18" customHeight="1" x14ac:dyDescent="0.25">
      <c r="A1491" s="9" t="s">
        <v>1529</v>
      </c>
      <c r="B1491" s="10">
        <v>45118</v>
      </c>
      <c r="C1491" s="11">
        <v>2023</v>
      </c>
      <c r="D1491" s="9" t="s">
        <v>8728</v>
      </c>
      <c r="E1491" s="11">
        <v>11</v>
      </c>
      <c r="F1491" s="9" t="s">
        <v>14</v>
      </c>
      <c r="G1491" s="9" t="s">
        <v>23</v>
      </c>
      <c r="H1491" s="9" t="s">
        <v>35</v>
      </c>
      <c r="I1491" s="9" t="s">
        <v>41</v>
      </c>
      <c r="J1491" s="12">
        <v>2103.06</v>
      </c>
      <c r="K1491" s="12">
        <v>578.84</v>
      </c>
      <c r="L1491" s="13">
        <v>6</v>
      </c>
      <c r="M1491" s="14">
        <v>0</v>
      </c>
    </row>
    <row r="1492" spans="1:13" ht="18" customHeight="1" x14ac:dyDescent="0.25">
      <c r="A1492" s="3" t="s">
        <v>1530</v>
      </c>
      <c r="B1492" s="4">
        <v>45243</v>
      </c>
      <c r="C1492" s="5">
        <v>2023</v>
      </c>
      <c r="D1492" s="3" t="s">
        <v>8720</v>
      </c>
      <c r="E1492" s="5">
        <v>13</v>
      </c>
      <c r="F1492" s="3" t="s">
        <v>14</v>
      </c>
      <c r="G1492" s="3" t="s">
        <v>23</v>
      </c>
      <c r="H1492" s="3" t="s">
        <v>69</v>
      </c>
      <c r="I1492" s="3" t="s">
        <v>27</v>
      </c>
      <c r="J1492" s="6">
        <v>1948.33</v>
      </c>
      <c r="K1492" s="6">
        <v>478.11</v>
      </c>
      <c r="L1492" s="7">
        <v>1</v>
      </c>
      <c r="M1492" s="8">
        <v>0</v>
      </c>
    </row>
    <row r="1493" spans="1:13" ht="18" customHeight="1" x14ac:dyDescent="0.25">
      <c r="A1493" s="9" t="s">
        <v>1531</v>
      </c>
      <c r="B1493" s="10">
        <v>45287</v>
      </c>
      <c r="C1493" s="11">
        <v>2023</v>
      </c>
      <c r="D1493" s="9" t="s">
        <v>8730</v>
      </c>
      <c r="E1493" s="11">
        <v>27</v>
      </c>
      <c r="F1493" s="9" t="s">
        <v>14</v>
      </c>
      <c r="G1493" s="9" t="s">
        <v>15</v>
      </c>
      <c r="H1493" s="9" t="s">
        <v>31</v>
      </c>
      <c r="I1493" s="9" t="s">
        <v>17</v>
      </c>
      <c r="J1493" s="12">
        <v>106.66</v>
      </c>
      <c r="K1493" s="12">
        <v>8.64</v>
      </c>
      <c r="L1493" s="13">
        <v>4</v>
      </c>
      <c r="M1493" s="14">
        <v>0</v>
      </c>
    </row>
    <row r="1494" spans="1:13" ht="18" customHeight="1" x14ac:dyDescent="0.25">
      <c r="A1494" s="3" t="s">
        <v>1532</v>
      </c>
      <c r="B1494" s="4">
        <v>45034</v>
      </c>
      <c r="C1494" s="5">
        <v>2023</v>
      </c>
      <c r="D1494" s="3" t="s">
        <v>8726</v>
      </c>
      <c r="E1494" s="5">
        <v>18</v>
      </c>
      <c r="F1494" s="3" t="s">
        <v>14</v>
      </c>
      <c r="G1494" s="3" t="s">
        <v>20</v>
      </c>
      <c r="H1494" s="3" t="s">
        <v>37</v>
      </c>
      <c r="I1494" s="3" t="s">
        <v>17</v>
      </c>
      <c r="J1494" s="6">
        <v>1119.75</v>
      </c>
      <c r="K1494" s="6">
        <v>247.72</v>
      </c>
      <c r="L1494" s="7">
        <v>8</v>
      </c>
      <c r="M1494" s="8">
        <v>0.1</v>
      </c>
    </row>
    <row r="1495" spans="1:13" ht="18" customHeight="1" x14ac:dyDescent="0.25">
      <c r="A1495" s="9" t="s">
        <v>1533</v>
      </c>
      <c r="B1495" s="10">
        <v>45236</v>
      </c>
      <c r="C1495" s="11">
        <v>2023</v>
      </c>
      <c r="D1495" s="9" t="s">
        <v>8720</v>
      </c>
      <c r="E1495" s="11">
        <v>6</v>
      </c>
      <c r="F1495" s="9" t="s">
        <v>19</v>
      </c>
      <c r="G1495" s="9" t="s">
        <v>23</v>
      </c>
      <c r="H1495" s="9" t="s">
        <v>24</v>
      </c>
      <c r="I1495" s="9" t="s">
        <v>32</v>
      </c>
      <c r="J1495" s="12">
        <v>748.93</v>
      </c>
      <c r="K1495" s="12">
        <v>76</v>
      </c>
      <c r="L1495" s="13">
        <v>4</v>
      </c>
      <c r="M1495" s="14">
        <v>0</v>
      </c>
    </row>
    <row r="1496" spans="1:13" ht="18" customHeight="1" x14ac:dyDescent="0.25">
      <c r="A1496" s="3" t="s">
        <v>1534</v>
      </c>
      <c r="B1496" s="4">
        <v>45061</v>
      </c>
      <c r="C1496" s="5">
        <v>2023</v>
      </c>
      <c r="D1496" s="3" t="s">
        <v>8725</v>
      </c>
      <c r="E1496" s="5">
        <v>15</v>
      </c>
      <c r="F1496" s="3" t="s">
        <v>14</v>
      </c>
      <c r="G1496" s="3" t="s">
        <v>23</v>
      </c>
      <c r="H1496" s="3" t="s">
        <v>35</v>
      </c>
      <c r="I1496" s="3" t="s">
        <v>41</v>
      </c>
      <c r="J1496" s="6">
        <v>1782.22</v>
      </c>
      <c r="K1496" s="6">
        <v>233.14</v>
      </c>
      <c r="L1496" s="7">
        <v>6</v>
      </c>
      <c r="M1496" s="8">
        <v>0</v>
      </c>
    </row>
    <row r="1497" spans="1:13" ht="18" customHeight="1" x14ac:dyDescent="0.25">
      <c r="A1497" s="9" t="s">
        <v>1535</v>
      </c>
      <c r="B1497" s="10">
        <v>45043</v>
      </c>
      <c r="C1497" s="11">
        <v>2023</v>
      </c>
      <c r="D1497" s="9" t="s">
        <v>8726</v>
      </c>
      <c r="E1497" s="11">
        <v>27</v>
      </c>
      <c r="F1497" s="9" t="s">
        <v>14</v>
      </c>
      <c r="G1497" s="9" t="s">
        <v>23</v>
      </c>
      <c r="H1497" s="9" t="s">
        <v>26</v>
      </c>
      <c r="I1497" s="9" t="s">
        <v>32</v>
      </c>
      <c r="J1497" s="12">
        <v>1390.78</v>
      </c>
      <c r="K1497" s="12">
        <v>123.68</v>
      </c>
      <c r="L1497" s="13">
        <v>5</v>
      </c>
      <c r="M1497" s="14">
        <v>0.1</v>
      </c>
    </row>
    <row r="1498" spans="1:13" ht="18" customHeight="1" x14ac:dyDescent="0.25">
      <c r="A1498" s="3" t="s">
        <v>1536</v>
      </c>
      <c r="B1498" s="4">
        <v>45103</v>
      </c>
      <c r="C1498" s="5">
        <v>2023</v>
      </c>
      <c r="D1498" s="3" t="s">
        <v>8723</v>
      </c>
      <c r="E1498" s="5">
        <v>26</v>
      </c>
      <c r="F1498" s="3" t="s">
        <v>19</v>
      </c>
      <c r="G1498" s="3" t="s">
        <v>23</v>
      </c>
      <c r="H1498" s="3" t="s">
        <v>26</v>
      </c>
      <c r="I1498" s="3" t="s">
        <v>27</v>
      </c>
      <c r="J1498" s="6">
        <v>1884.82</v>
      </c>
      <c r="K1498" s="6">
        <v>182.14</v>
      </c>
      <c r="L1498" s="7">
        <v>8</v>
      </c>
      <c r="M1498" s="8">
        <v>0</v>
      </c>
    </row>
    <row r="1499" spans="1:13" ht="18" customHeight="1" x14ac:dyDescent="0.25">
      <c r="A1499" s="9" t="s">
        <v>1537</v>
      </c>
      <c r="B1499" s="10">
        <v>45103</v>
      </c>
      <c r="C1499" s="11">
        <v>2023</v>
      </c>
      <c r="D1499" s="9" t="s">
        <v>8723</v>
      </c>
      <c r="E1499" s="11">
        <v>26</v>
      </c>
      <c r="F1499" s="9" t="s">
        <v>29</v>
      </c>
      <c r="G1499" s="9" t="s">
        <v>20</v>
      </c>
      <c r="H1499" s="9" t="s">
        <v>51</v>
      </c>
      <c r="I1499" s="9" t="s">
        <v>41</v>
      </c>
      <c r="J1499" s="12">
        <v>1452.38</v>
      </c>
      <c r="K1499" s="12">
        <v>-169.58</v>
      </c>
      <c r="L1499" s="13">
        <v>2</v>
      </c>
      <c r="M1499" s="14">
        <v>0.4</v>
      </c>
    </row>
    <row r="1500" spans="1:13" ht="18" customHeight="1" x14ac:dyDescent="0.25">
      <c r="A1500" s="3" t="s">
        <v>1538</v>
      </c>
      <c r="B1500" s="4">
        <v>45090</v>
      </c>
      <c r="C1500" s="5">
        <v>2023</v>
      </c>
      <c r="D1500" s="3" t="s">
        <v>8723</v>
      </c>
      <c r="E1500" s="5">
        <v>13</v>
      </c>
      <c r="F1500" s="3" t="s">
        <v>19</v>
      </c>
      <c r="G1500" s="3" t="s">
        <v>15</v>
      </c>
      <c r="H1500" s="3" t="s">
        <v>73</v>
      </c>
      <c r="I1500" s="3" t="s">
        <v>41</v>
      </c>
      <c r="J1500" s="6">
        <v>287.16000000000003</v>
      </c>
      <c r="K1500" s="6">
        <v>29.21</v>
      </c>
      <c r="L1500" s="7">
        <v>8</v>
      </c>
      <c r="M1500" s="8">
        <v>0.2</v>
      </c>
    </row>
    <row r="1501" spans="1:13" ht="18" customHeight="1" x14ac:dyDescent="0.25">
      <c r="A1501" s="9" t="s">
        <v>1539</v>
      </c>
      <c r="B1501" s="10">
        <v>45116</v>
      </c>
      <c r="C1501" s="11">
        <v>2023</v>
      </c>
      <c r="D1501" s="9" t="s">
        <v>8728</v>
      </c>
      <c r="E1501" s="11">
        <v>9</v>
      </c>
      <c r="F1501" s="9" t="s">
        <v>14</v>
      </c>
      <c r="G1501" s="9" t="s">
        <v>15</v>
      </c>
      <c r="H1501" s="9" t="s">
        <v>73</v>
      </c>
      <c r="I1501" s="9" t="s">
        <v>17</v>
      </c>
      <c r="J1501" s="12">
        <v>158.22999999999999</v>
      </c>
      <c r="K1501" s="12">
        <v>14.48</v>
      </c>
      <c r="L1501" s="13">
        <v>6</v>
      </c>
      <c r="M1501" s="14">
        <v>0</v>
      </c>
    </row>
    <row r="1502" spans="1:13" ht="18" customHeight="1" x14ac:dyDescent="0.25">
      <c r="A1502" s="3" t="s">
        <v>1540</v>
      </c>
      <c r="B1502" s="4">
        <v>45136</v>
      </c>
      <c r="C1502" s="5">
        <v>2023</v>
      </c>
      <c r="D1502" s="3" t="s">
        <v>8728</v>
      </c>
      <c r="E1502" s="5">
        <v>29</v>
      </c>
      <c r="F1502" s="3" t="s">
        <v>14</v>
      </c>
      <c r="G1502" s="3" t="s">
        <v>23</v>
      </c>
      <c r="H1502" s="3" t="s">
        <v>69</v>
      </c>
      <c r="I1502" s="3" t="s">
        <v>32</v>
      </c>
      <c r="J1502" s="6">
        <v>2113.02</v>
      </c>
      <c r="K1502" s="6">
        <v>4.41</v>
      </c>
      <c r="L1502" s="7">
        <v>3</v>
      </c>
      <c r="M1502" s="8">
        <v>0.4</v>
      </c>
    </row>
    <row r="1503" spans="1:13" ht="18" customHeight="1" x14ac:dyDescent="0.25">
      <c r="A1503" s="9" t="s">
        <v>1541</v>
      </c>
      <c r="B1503" s="10">
        <v>45124</v>
      </c>
      <c r="C1503" s="11">
        <v>2023</v>
      </c>
      <c r="D1503" s="9" t="s">
        <v>8728</v>
      </c>
      <c r="E1503" s="11">
        <v>17</v>
      </c>
      <c r="F1503" s="9" t="s">
        <v>14</v>
      </c>
      <c r="G1503" s="9" t="s">
        <v>20</v>
      </c>
      <c r="H1503" s="9" t="s">
        <v>112</v>
      </c>
      <c r="I1503" s="9" t="s">
        <v>27</v>
      </c>
      <c r="J1503" s="12">
        <v>960.85</v>
      </c>
      <c r="K1503" s="12">
        <v>180.49</v>
      </c>
      <c r="L1503" s="13">
        <v>1</v>
      </c>
      <c r="M1503" s="14">
        <v>0</v>
      </c>
    </row>
    <row r="1504" spans="1:13" ht="18" customHeight="1" x14ac:dyDescent="0.25">
      <c r="A1504" s="3" t="s">
        <v>1542</v>
      </c>
      <c r="B1504" s="4">
        <v>45149</v>
      </c>
      <c r="C1504" s="5">
        <v>2023</v>
      </c>
      <c r="D1504" s="3" t="s">
        <v>8722</v>
      </c>
      <c r="E1504" s="5">
        <v>11</v>
      </c>
      <c r="F1504" s="3" t="s">
        <v>19</v>
      </c>
      <c r="G1504" s="3" t="s">
        <v>23</v>
      </c>
      <c r="H1504" s="3" t="s">
        <v>35</v>
      </c>
      <c r="I1504" s="3" t="s">
        <v>17</v>
      </c>
      <c r="J1504" s="6">
        <v>1562.91</v>
      </c>
      <c r="K1504" s="6">
        <v>216.6</v>
      </c>
      <c r="L1504" s="7">
        <v>1</v>
      </c>
      <c r="M1504" s="8">
        <v>0</v>
      </c>
    </row>
    <row r="1505" spans="1:13" ht="18" customHeight="1" x14ac:dyDescent="0.25">
      <c r="A1505" s="9" t="s">
        <v>1543</v>
      </c>
      <c r="B1505" s="10">
        <v>45127</v>
      </c>
      <c r="C1505" s="11">
        <v>2023</v>
      </c>
      <c r="D1505" s="9" t="s">
        <v>8728</v>
      </c>
      <c r="E1505" s="11">
        <v>20</v>
      </c>
      <c r="F1505" s="9" t="s">
        <v>14</v>
      </c>
      <c r="G1505" s="9" t="s">
        <v>20</v>
      </c>
      <c r="H1505" s="9" t="s">
        <v>112</v>
      </c>
      <c r="I1505" s="9" t="s">
        <v>41</v>
      </c>
      <c r="J1505" s="12">
        <v>1155.5</v>
      </c>
      <c r="K1505" s="12">
        <v>187.13</v>
      </c>
      <c r="L1505" s="13">
        <v>9</v>
      </c>
      <c r="M1505" s="14">
        <v>0</v>
      </c>
    </row>
    <row r="1506" spans="1:13" ht="18" customHeight="1" x14ac:dyDescent="0.25">
      <c r="A1506" s="3" t="s">
        <v>1544</v>
      </c>
      <c r="B1506" s="4">
        <v>45069</v>
      </c>
      <c r="C1506" s="5">
        <v>2023</v>
      </c>
      <c r="D1506" s="3" t="s">
        <v>8725</v>
      </c>
      <c r="E1506" s="5">
        <v>23</v>
      </c>
      <c r="F1506" s="3" t="s">
        <v>14</v>
      </c>
      <c r="G1506" s="3" t="s">
        <v>23</v>
      </c>
      <c r="H1506" s="3" t="s">
        <v>69</v>
      </c>
      <c r="I1506" s="3" t="s">
        <v>32</v>
      </c>
      <c r="J1506" s="6">
        <v>1248.04</v>
      </c>
      <c r="K1506" s="6">
        <v>264.06</v>
      </c>
      <c r="L1506" s="7">
        <v>1</v>
      </c>
      <c r="M1506" s="8">
        <v>0</v>
      </c>
    </row>
    <row r="1507" spans="1:13" ht="18" customHeight="1" x14ac:dyDescent="0.25">
      <c r="A1507" s="9" t="s">
        <v>1545</v>
      </c>
      <c r="B1507" s="10">
        <v>45107</v>
      </c>
      <c r="C1507" s="11">
        <v>2023</v>
      </c>
      <c r="D1507" s="9" t="s">
        <v>8723</v>
      </c>
      <c r="E1507" s="11">
        <v>30</v>
      </c>
      <c r="F1507" s="9" t="s">
        <v>29</v>
      </c>
      <c r="G1507" s="9" t="s">
        <v>20</v>
      </c>
      <c r="H1507" s="9" t="s">
        <v>37</v>
      </c>
      <c r="I1507" s="9" t="s">
        <v>32</v>
      </c>
      <c r="J1507" s="12">
        <v>1341.13</v>
      </c>
      <c r="K1507" s="12">
        <v>192.44</v>
      </c>
      <c r="L1507" s="13">
        <v>8</v>
      </c>
      <c r="M1507" s="14">
        <v>0</v>
      </c>
    </row>
    <row r="1508" spans="1:13" ht="18" customHeight="1" x14ac:dyDescent="0.25">
      <c r="A1508" s="3" t="s">
        <v>1546</v>
      </c>
      <c r="B1508" s="4">
        <v>45037</v>
      </c>
      <c r="C1508" s="5">
        <v>2023</v>
      </c>
      <c r="D1508" s="3" t="s">
        <v>8726</v>
      </c>
      <c r="E1508" s="5">
        <v>21</v>
      </c>
      <c r="F1508" s="3" t="s">
        <v>14</v>
      </c>
      <c r="G1508" s="3" t="s">
        <v>20</v>
      </c>
      <c r="H1508" s="3" t="s">
        <v>37</v>
      </c>
      <c r="I1508" s="3" t="s">
        <v>17</v>
      </c>
      <c r="J1508" s="6">
        <v>888.82</v>
      </c>
      <c r="K1508" s="6">
        <v>190.83</v>
      </c>
      <c r="L1508" s="7">
        <v>7</v>
      </c>
      <c r="M1508" s="8">
        <v>0.1</v>
      </c>
    </row>
    <row r="1509" spans="1:13" ht="18" customHeight="1" x14ac:dyDescent="0.25">
      <c r="A1509" s="9" t="s">
        <v>1547</v>
      </c>
      <c r="B1509" s="10">
        <v>45240</v>
      </c>
      <c r="C1509" s="11">
        <v>2023</v>
      </c>
      <c r="D1509" s="9" t="s">
        <v>8720</v>
      </c>
      <c r="E1509" s="11">
        <v>10</v>
      </c>
      <c r="F1509" s="9" t="s">
        <v>14</v>
      </c>
      <c r="G1509" s="9" t="s">
        <v>20</v>
      </c>
      <c r="H1509" s="9" t="s">
        <v>37</v>
      </c>
      <c r="I1509" s="9" t="s">
        <v>27</v>
      </c>
      <c r="J1509" s="12">
        <v>1537.59</v>
      </c>
      <c r="K1509" s="12">
        <v>276.43</v>
      </c>
      <c r="L1509" s="13">
        <v>8</v>
      </c>
      <c r="M1509" s="14">
        <v>0</v>
      </c>
    </row>
    <row r="1510" spans="1:13" ht="18" customHeight="1" x14ac:dyDescent="0.25">
      <c r="A1510" s="3" t="s">
        <v>1548</v>
      </c>
      <c r="B1510" s="4">
        <v>44959</v>
      </c>
      <c r="C1510" s="5">
        <v>2023</v>
      </c>
      <c r="D1510" s="3" t="s">
        <v>8721</v>
      </c>
      <c r="E1510" s="5">
        <v>2</v>
      </c>
      <c r="F1510" s="3" t="s">
        <v>14</v>
      </c>
      <c r="G1510" s="3" t="s">
        <v>23</v>
      </c>
      <c r="H1510" s="3" t="s">
        <v>35</v>
      </c>
      <c r="I1510" s="3" t="s">
        <v>17</v>
      </c>
      <c r="J1510" s="6">
        <v>2264.4299999999998</v>
      </c>
      <c r="K1510" s="6">
        <v>624.39</v>
      </c>
      <c r="L1510" s="7">
        <v>6</v>
      </c>
      <c r="M1510" s="8">
        <v>0.1</v>
      </c>
    </row>
    <row r="1511" spans="1:13" ht="18" customHeight="1" x14ac:dyDescent="0.25">
      <c r="A1511" s="9" t="s">
        <v>1549</v>
      </c>
      <c r="B1511" s="10">
        <v>45251</v>
      </c>
      <c r="C1511" s="11">
        <v>2023</v>
      </c>
      <c r="D1511" s="9" t="s">
        <v>8720</v>
      </c>
      <c r="E1511" s="11">
        <v>21</v>
      </c>
      <c r="F1511" s="9" t="s">
        <v>29</v>
      </c>
      <c r="G1511" s="9" t="s">
        <v>15</v>
      </c>
      <c r="H1511" s="9" t="s">
        <v>80</v>
      </c>
      <c r="I1511" s="9" t="s">
        <v>27</v>
      </c>
      <c r="J1511" s="12">
        <v>290.19</v>
      </c>
      <c r="K1511" s="12">
        <v>48.91</v>
      </c>
      <c r="L1511" s="13">
        <v>3</v>
      </c>
      <c r="M1511" s="14">
        <v>0.2</v>
      </c>
    </row>
    <row r="1512" spans="1:13" ht="18" customHeight="1" x14ac:dyDescent="0.25">
      <c r="A1512" s="3" t="s">
        <v>1550</v>
      </c>
      <c r="B1512" s="4">
        <v>45091</v>
      </c>
      <c r="C1512" s="5">
        <v>2023</v>
      </c>
      <c r="D1512" s="3" t="s">
        <v>8723</v>
      </c>
      <c r="E1512" s="5">
        <v>14</v>
      </c>
      <c r="F1512" s="3" t="s">
        <v>19</v>
      </c>
      <c r="G1512" s="3" t="s">
        <v>23</v>
      </c>
      <c r="H1512" s="3" t="s">
        <v>35</v>
      </c>
      <c r="I1512" s="3" t="s">
        <v>17</v>
      </c>
      <c r="J1512" s="6">
        <v>2002.58</v>
      </c>
      <c r="K1512" s="6">
        <v>324.26</v>
      </c>
      <c r="L1512" s="7">
        <v>8</v>
      </c>
      <c r="M1512" s="8">
        <v>0.1</v>
      </c>
    </row>
    <row r="1513" spans="1:13" ht="18" customHeight="1" x14ac:dyDescent="0.25">
      <c r="A1513" s="9" t="s">
        <v>1551</v>
      </c>
      <c r="B1513" s="10">
        <v>44936</v>
      </c>
      <c r="C1513" s="11">
        <v>2023</v>
      </c>
      <c r="D1513" s="9" t="s">
        <v>8731</v>
      </c>
      <c r="E1513" s="11">
        <v>10</v>
      </c>
      <c r="F1513" s="9" t="s">
        <v>14</v>
      </c>
      <c r="G1513" s="9" t="s">
        <v>15</v>
      </c>
      <c r="H1513" s="9" t="s">
        <v>93</v>
      </c>
      <c r="I1513" s="9" t="s">
        <v>17</v>
      </c>
      <c r="J1513" s="12">
        <v>307.72000000000003</v>
      </c>
      <c r="K1513" s="12">
        <v>68.59</v>
      </c>
      <c r="L1513" s="13">
        <v>8</v>
      </c>
      <c r="M1513" s="14">
        <v>0</v>
      </c>
    </row>
    <row r="1514" spans="1:13" ht="18" customHeight="1" x14ac:dyDescent="0.25">
      <c r="A1514" s="3" t="s">
        <v>1552</v>
      </c>
      <c r="B1514" s="4">
        <v>45235</v>
      </c>
      <c r="C1514" s="5">
        <v>2023</v>
      </c>
      <c r="D1514" s="3" t="s">
        <v>8720</v>
      </c>
      <c r="E1514" s="5">
        <v>5</v>
      </c>
      <c r="F1514" s="3" t="s">
        <v>29</v>
      </c>
      <c r="G1514" s="3" t="s">
        <v>15</v>
      </c>
      <c r="H1514" s="3" t="s">
        <v>80</v>
      </c>
      <c r="I1514" s="3" t="s">
        <v>41</v>
      </c>
      <c r="J1514" s="6">
        <v>241.91</v>
      </c>
      <c r="K1514" s="6">
        <v>58.94</v>
      </c>
      <c r="L1514" s="7">
        <v>5</v>
      </c>
      <c r="M1514" s="8">
        <v>0.1</v>
      </c>
    </row>
    <row r="1515" spans="1:13" ht="18" customHeight="1" x14ac:dyDescent="0.25">
      <c r="A1515" s="9" t="s">
        <v>1553</v>
      </c>
      <c r="B1515" s="10">
        <v>45291</v>
      </c>
      <c r="C1515" s="11">
        <v>2023</v>
      </c>
      <c r="D1515" s="9" t="s">
        <v>8730</v>
      </c>
      <c r="E1515" s="11">
        <v>31</v>
      </c>
      <c r="F1515" s="9" t="s">
        <v>14</v>
      </c>
      <c r="G1515" s="9" t="s">
        <v>15</v>
      </c>
      <c r="H1515" s="9" t="s">
        <v>45</v>
      </c>
      <c r="I1515" s="9" t="s">
        <v>32</v>
      </c>
      <c r="J1515" s="12">
        <v>165.21</v>
      </c>
      <c r="K1515" s="12">
        <v>27.81</v>
      </c>
      <c r="L1515" s="13">
        <v>10</v>
      </c>
      <c r="M1515" s="14">
        <v>0</v>
      </c>
    </row>
    <row r="1516" spans="1:13" ht="18" customHeight="1" x14ac:dyDescent="0.25">
      <c r="A1516" s="3" t="s">
        <v>1554</v>
      </c>
      <c r="B1516" s="4">
        <v>45174</v>
      </c>
      <c r="C1516" s="5">
        <v>2023</v>
      </c>
      <c r="D1516" s="3" t="s">
        <v>8727</v>
      </c>
      <c r="E1516" s="5">
        <v>5</v>
      </c>
      <c r="F1516" s="3" t="s">
        <v>19</v>
      </c>
      <c r="G1516" s="3" t="s">
        <v>15</v>
      </c>
      <c r="H1516" s="3" t="s">
        <v>73</v>
      </c>
      <c r="I1516" s="3" t="s">
        <v>32</v>
      </c>
      <c r="J1516" s="6">
        <v>444.44</v>
      </c>
      <c r="K1516" s="6">
        <v>112.23</v>
      </c>
      <c r="L1516" s="7">
        <v>4</v>
      </c>
      <c r="M1516" s="8">
        <v>0.1</v>
      </c>
    </row>
    <row r="1517" spans="1:13" ht="18" customHeight="1" x14ac:dyDescent="0.25">
      <c r="A1517" s="9" t="s">
        <v>1555</v>
      </c>
      <c r="B1517" s="10">
        <v>45232</v>
      </c>
      <c r="C1517" s="11">
        <v>2023</v>
      </c>
      <c r="D1517" s="9" t="s">
        <v>8720</v>
      </c>
      <c r="E1517" s="11">
        <v>2</v>
      </c>
      <c r="F1517" s="9" t="s">
        <v>19</v>
      </c>
      <c r="G1517" s="9" t="s">
        <v>20</v>
      </c>
      <c r="H1517" s="9" t="s">
        <v>21</v>
      </c>
      <c r="I1517" s="9" t="s">
        <v>17</v>
      </c>
      <c r="J1517" s="12">
        <v>1199.48</v>
      </c>
      <c r="K1517" s="12">
        <v>116.37</v>
      </c>
      <c r="L1517" s="13">
        <v>7</v>
      </c>
      <c r="M1517" s="14">
        <v>0.1</v>
      </c>
    </row>
    <row r="1518" spans="1:13" ht="18" customHeight="1" x14ac:dyDescent="0.25">
      <c r="A1518" s="3" t="s">
        <v>1556</v>
      </c>
      <c r="B1518" s="4">
        <v>45143</v>
      </c>
      <c r="C1518" s="5">
        <v>2023</v>
      </c>
      <c r="D1518" s="3" t="s">
        <v>8722</v>
      </c>
      <c r="E1518" s="5">
        <v>5</v>
      </c>
      <c r="F1518" s="3" t="s">
        <v>19</v>
      </c>
      <c r="G1518" s="3" t="s">
        <v>15</v>
      </c>
      <c r="H1518" s="3" t="s">
        <v>80</v>
      </c>
      <c r="I1518" s="3" t="s">
        <v>27</v>
      </c>
      <c r="J1518" s="6">
        <v>149.19999999999999</v>
      </c>
      <c r="K1518" s="6">
        <v>5.49</v>
      </c>
      <c r="L1518" s="7">
        <v>7</v>
      </c>
      <c r="M1518" s="8">
        <v>0.1</v>
      </c>
    </row>
    <row r="1519" spans="1:13" ht="18" customHeight="1" x14ac:dyDescent="0.25">
      <c r="A1519" s="9" t="s">
        <v>1557</v>
      </c>
      <c r="B1519" s="10">
        <v>44967</v>
      </c>
      <c r="C1519" s="11">
        <v>2023</v>
      </c>
      <c r="D1519" s="9" t="s">
        <v>8721</v>
      </c>
      <c r="E1519" s="11">
        <v>10</v>
      </c>
      <c r="F1519" s="9" t="s">
        <v>14</v>
      </c>
      <c r="G1519" s="9" t="s">
        <v>15</v>
      </c>
      <c r="H1519" s="9" t="s">
        <v>96</v>
      </c>
      <c r="I1519" s="9" t="s">
        <v>32</v>
      </c>
      <c r="J1519" s="12">
        <v>308.58999999999997</v>
      </c>
      <c r="K1519" s="12">
        <v>74.17</v>
      </c>
      <c r="L1519" s="13">
        <v>6</v>
      </c>
      <c r="M1519" s="14">
        <v>0</v>
      </c>
    </row>
    <row r="1520" spans="1:13" ht="18" customHeight="1" x14ac:dyDescent="0.25">
      <c r="A1520" s="3" t="s">
        <v>1558</v>
      </c>
      <c r="B1520" s="4">
        <v>44982</v>
      </c>
      <c r="C1520" s="5">
        <v>2023</v>
      </c>
      <c r="D1520" s="3" t="s">
        <v>8721</v>
      </c>
      <c r="E1520" s="5">
        <v>25</v>
      </c>
      <c r="F1520" s="3" t="s">
        <v>29</v>
      </c>
      <c r="G1520" s="3" t="s">
        <v>23</v>
      </c>
      <c r="H1520" s="3" t="s">
        <v>35</v>
      </c>
      <c r="I1520" s="3" t="s">
        <v>32</v>
      </c>
      <c r="J1520" s="6">
        <v>948.1</v>
      </c>
      <c r="K1520" s="6">
        <v>158.47999999999999</v>
      </c>
      <c r="L1520" s="7">
        <v>1</v>
      </c>
      <c r="M1520" s="8">
        <v>0</v>
      </c>
    </row>
    <row r="1521" spans="1:13" ht="18" customHeight="1" x14ac:dyDescent="0.25">
      <c r="A1521" s="9" t="s">
        <v>1559</v>
      </c>
      <c r="B1521" s="10">
        <v>44990</v>
      </c>
      <c r="C1521" s="11">
        <v>2023</v>
      </c>
      <c r="D1521" s="9" t="s">
        <v>8724</v>
      </c>
      <c r="E1521" s="11">
        <v>5</v>
      </c>
      <c r="F1521" s="9" t="s">
        <v>14</v>
      </c>
      <c r="G1521" s="9" t="s">
        <v>20</v>
      </c>
      <c r="H1521" s="9" t="s">
        <v>51</v>
      </c>
      <c r="I1521" s="9" t="s">
        <v>27</v>
      </c>
      <c r="J1521" s="12">
        <v>558.14</v>
      </c>
      <c r="K1521" s="12">
        <v>43.83</v>
      </c>
      <c r="L1521" s="13">
        <v>7</v>
      </c>
      <c r="M1521" s="14">
        <v>0.3</v>
      </c>
    </row>
    <row r="1522" spans="1:13" ht="18" customHeight="1" x14ac:dyDescent="0.25">
      <c r="A1522" s="3" t="s">
        <v>1560</v>
      </c>
      <c r="B1522" s="4">
        <v>45257</v>
      </c>
      <c r="C1522" s="5">
        <v>2023</v>
      </c>
      <c r="D1522" s="3" t="s">
        <v>8720</v>
      </c>
      <c r="E1522" s="5">
        <v>27</v>
      </c>
      <c r="F1522" s="3" t="s">
        <v>14</v>
      </c>
      <c r="G1522" s="3" t="s">
        <v>20</v>
      </c>
      <c r="H1522" s="3" t="s">
        <v>21</v>
      </c>
      <c r="I1522" s="3" t="s">
        <v>27</v>
      </c>
      <c r="J1522" s="6">
        <v>864.34</v>
      </c>
      <c r="K1522" s="6">
        <v>275.27999999999997</v>
      </c>
      <c r="L1522" s="7">
        <v>1</v>
      </c>
      <c r="M1522" s="8">
        <v>0</v>
      </c>
    </row>
    <row r="1523" spans="1:13" ht="18" customHeight="1" x14ac:dyDescent="0.25">
      <c r="A1523" s="9" t="s">
        <v>1561</v>
      </c>
      <c r="B1523" s="10">
        <v>44994</v>
      </c>
      <c r="C1523" s="11">
        <v>2023</v>
      </c>
      <c r="D1523" s="9" t="s">
        <v>8724</v>
      </c>
      <c r="E1523" s="11">
        <v>9</v>
      </c>
      <c r="F1523" s="9" t="s">
        <v>14</v>
      </c>
      <c r="G1523" s="9" t="s">
        <v>15</v>
      </c>
      <c r="H1523" s="9" t="s">
        <v>96</v>
      </c>
      <c r="I1523" s="9" t="s">
        <v>17</v>
      </c>
      <c r="J1523" s="12">
        <v>110.65</v>
      </c>
      <c r="K1523" s="12">
        <v>36.94</v>
      </c>
      <c r="L1523" s="13">
        <v>4</v>
      </c>
      <c r="M1523" s="14">
        <v>0</v>
      </c>
    </row>
    <row r="1524" spans="1:13" ht="18" customHeight="1" x14ac:dyDescent="0.25">
      <c r="A1524" s="3" t="s">
        <v>1562</v>
      </c>
      <c r="B1524" s="4">
        <v>44974</v>
      </c>
      <c r="C1524" s="5">
        <v>2023</v>
      </c>
      <c r="D1524" s="3" t="s">
        <v>8721</v>
      </c>
      <c r="E1524" s="5">
        <v>17</v>
      </c>
      <c r="F1524" s="3" t="s">
        <v>19</v>
      </c>
      <c r="G1524" s="3" t="s">
        <v>15</v>
      </c>
      <c r="H1524" s="3" t="s">
        <v>73</v>
      </c>
      <c r="I1524" s="3" t="s">
        <v>41</v>
      </c>
      <c r="J1524" s="6">
        <v>227.98</v>
      </c>
      <c r="K1524" s="6">
        <v>48.55</v>
      </c>
      <c r="L1524" s="7">
        <v>9</v>
      </c>
      <c r="M1524" s="8">
        <v>0</v>
      </c>
    </row>
    <row r="1525" spans="1:13" ht="18" customHeight="1" x14ac:dyDescent="0.25">
      <c r="A1525" s="9" t="s">
        <v>1563</v>
      </c>
      <c r="B1525" s="10">
        <v>44958</v>
      </c>
      <c r="C1525" s="11">
        <v>2023</v>
      </c>
      <c r="D1525" s="9" t="s">
        <v>8721</v>
      </c>
      <c r="E1525" s="11">
        <v>1</v>
      </c>
      <c r="F1525" s="9" t="s">
        <v>19</v>
      </c>
      <c r="G1525" s="9" t="s">
        <v>23</v>
      </c>
      <c r="H1525" s="9" t="s">
        <v>69</v>
      </c>
      <c r="I1525" s="9" t="s">
        <v>17</v>
      </c>
      <c r="J1525" s="12">
        <v>1473.45</v>
      </c>
      <c r="K1525" s="12">
        <v>441.86</v>
      </c>
      <c r="L1525" s="13">
        <v>8</v>
      </c>
      <c r="M1525" s="14">
        <v>0</v>
      </c>
    </row>
    <row r="1526" spans="1:13" ht="18" customHeight="1" x14ac:dyDescent="0.25">
      <c r="A1526" s="3" t="s">
        <v>1564</v>
      </c>
      <c r="B1526" s="4">
        <v>45008</v>
      </c>
      <c r="C1526" s="5">
        <v>2023</v>
      </c>
      <c r="D1526" s="3" t="s">
        <v>8724</v>
      </c>
      <c r="E1526" s="5">
        <v>23</v>
      </c>
      <c r="F1526" s="3" t="s">
        <v>14</v>
      </c>
      <c r="G1526" s="3" t="s">
        <v>15</v>
      </c>
      <c r="H1526" s="3" t="s">
        <v>80</v>
      </c>
      <c r="I1526" s="3" t="s">
        <v>17</v>
      </c>
      <c r="J1526" s="6">
        <v>162.44</v>
      </c>
      <c r="K1526" s="6">
        <v>15.3</v>
      </c>
      <c r="L1526" s="7">
        <v>4</v>
      </c>
      <c r="M1526" s="8">
        <v>0</v>
      </c>
    </row>
    <row r="1527" spans="1:13" ht="18" customHeight="1" x14ac:dyDescent="0.25">
      <c r="A1527" s="9" t="s">
        <v>1565</v>
      </c>
      <c r="B1527" s="10">
        <v>45172</v>
      </c>
      <c r="C1527" s="11">
        <v>2023</v>
      </c>
      <c r="D1527" s="9" t="s">
        <v>8727</v>
      </c>
      <c r="E1527" s="11">
        <v>3</v>
      </c>
      <c r="F1527" s="9" t="s">
        <v>14</v>
      </c>
      <c r="G1527" s="9" t="s">
        <v>20</v>
      </c>
      <c r="H1527" s="9" t="s">
        <v>112</v>
      </c>
      <c r="I1527" s="9" t="s">
        <v>17</v>
      </c>
      <c r="J1527" s="12">
        <v>1923.43</v>
      </c>
      <c r="K1527" s="12">
        <v>413.84</v>
      </c>
      <c r="L1527" s="13">
        <v>6</v>
      </c>
      <c r="M1527" s="14">
        <v>0</v>
      </c>
    </row>
    <row r="1528" spans="1:13" ht="18" customHeight="1" x14ac:dyDescent="0.25">
      <c r="A1528" s="3" t="s">
        <v>1566</v>
      </c>
      <c r="B1528" s="4">
        <v>45125</v>
      </c>
      <c r="C1528" s="5">
        <v>2023</v>
      </c>
      <c r="D1528" s="3" t="s">
        <v>8728</v>
      </c>
      <c r="E1528" s="5">
        <v>18</v>
      </c>
      <c r="F1528" s="3" t="s">
        <v>19</v>
      </c>
      <c r="G1528" s="3" t="s">
        <v>23</v>
      </c>
      <c r="H1528" s="3" t="s">
        <v>24</v>
      </c>
      <c r="I1528" s="3" t="s">
        <v>27</v>
      </c>
      <c r="J1528" s="6">
        <v>1361.99</v>
      </c>
      <c r="K1528" s="6">
        <v>106.93</v>
      </c>
      <c r="L1528" s="7">
        <v>1</v>
      </c>
      <c r="M1528" s="8">
        <v>0.3</v>
      </c>
    </row>
    <row r="1529" spans="1:13" ht="18" customHeight="1" x14ac:dyDescent="0.25">
      <c r="A1529" s="9" t="s">
        <v>1567</v>
      </c>
      <c r="B1529" s="10">
        <v>45029</v>
      </c>
      <c r="C1529" s="11">
        <v>2023</v>
      </c>
      <c r="D1529" s="9" t="s">
        <v>8726</v>
      </c>
      <c r="E1529" s="11">
        <v>13</v>
      </c>
      <c r="F1529" s="9" t="s">
        <v>19</v>
      </c>
      <c r="G1529" s="9" t="s">
        <v>20</v>
      </c>
      <c r="H1529" s="9" t="s">
        <v>51</v>
      </c>
      <c r="I1529" s="9" t="s">
        <v>41</v>
      </c>
      <c r="J1529" s="12">
        <v>906.96</v>
      </c>
      <c r="K1529" s="12">
        <v>214.97</v>
      </c>
      <c r="L1529" s="13">
        <v>6</v>
      </c>
      <c r="M1529" s="14">
        <v>0</v>
      </c>
    </row>
    <row r="1530" spans="1:13" ht="18" customHeight="1" x14ac:dyDescent="0.25">
      <c r="A1530" s="3" t="s">
        <v>1568</v>
      </c>
      <c r="B1530" s="4">
        <v>45187</v>
      </c>
      <c r="C1530" s="5">
        <v>2023</v>
      </c>
      <c r="D1530" s="3" t="s">
        <v>8727</v>
      </c>
      <c r="E1530" s="5">
        <v>18</v>
      </c>
      <c r="F1530" s="3" t="s">
        <v>29</v>
      </c>
      <c r="G1530" s="3" t="s">
        <v>20</v>
      </c>
      <c r="H1530" s="3" t="s">
        <v>112</v>
      </c>
      <c r="I1530" s="3" t="s">
        <v>17</v>
      </c>
      <c r="J1530" s="6">
        <v>1220.8699999999999</v>
      </c>
      <c r="K1530" s="6">
        <v>124.19</v>
      </c>
      <c r="L1530" s="7">
        <v>6</v>
      </c>
      <c r="M1530" s="8">
        <v>0.1</v>
      </c>
    </row>
    <row r="1531" spans="1:13" ht="18" customHeight="1" x14ac:dyDescent="0.25">
      <c r="A1531" s="9" t="s">
        <v>1569</v>
      </c>
      <c r="B1531" s="10">
        <v>45188</v>
      </c>
      <c r="C1531" s="11">
        <v>2023</v>
      </c>
      <c r="D1531" s="9" t="s">
        <v>8727</v>
      </c>
      <c r="E1531" s="11">
        <v>19</v>
      </c>
      <c r="F1531" s="9" t="s">
        <v>14</v>
      </c>
      <c r="G1531" s="9" t="s">
        <v>15</v>
      </c>
      <c r="H1531" s="9" t="s">
        <v>80</v>
      </c>
      <c r="I1531" s="9" t="s">
        <v>27</v>
      </c>
      <c r="J1531" s="12">
        <v>146</v>
      </c>
      <c r="K1531" s="12">
        <v>19.86</v>
      </c>
      <c r="L1531" s="13">
        <v>5</v>
      </c>
      <c r="M1531" s="14">
        <v>0.1</v>
      </c>
    </row>
    <row r="1532" spans="1:13" ht="18" customHeight="1" x14ac:dyDescent="0.25">
      <c r="A1532" s="3" t="s">
        <v>1570</v>
      </c>
      <c r="B1532" s="4">
        <v>45158</v>
      </c>
      <c r="C1532" s="5">
        <v>2023</v>
      </c>
      <c r="D1532" s="3" t="s">
        <v>8722</v>
      </c>
      <c r="E1532" s="5">
        <v>20</v>
      </c>
      <c r="F1532" s="3" t="s">
        <v>14</v>
      </c>
      <c r="G1532" s="3" t="s">
        <v>23</v>
      </c>
      <c r="H1532" s="3" t="s">
        <v>69</v>
      </c>
      <c r="I1532" s="3" t="s">
        <v>17</v>
      </c>
      <c r="J1532" s="6">
        <v>748.74</v>
      </c>
      <c r="K1532" s="6">
        <v>138.22999999999999</v>
      </c>
      <c r="L1532" s="7">
        <v>2</v>
      </c>
      <c r="M1532" s="8">
        <v>0</v>
      </c>
    </row>
    <row r="1533" spans="1:13" ht="18" customHeight="1" x14ac:dyDescent="0.25">
      <c r="A1533" s="9" t="s">
        <v>1571</v>
      </c>
      <c r="B1533" s="10">
        <v>45032</v>
      </c>
      <c r="C1533" s="11">
        <v>2023</v>
      </c>
      <c r="D1533" s="9" t="s">
        <v>8726</v>
      </c>
      <c r="E1533" s="11">
        <v>16</v>
      </c>
      <c r="F1533" s="9" t="s">
        <v>14</v>
      </c>
      <c r="G1533" s="9" t="s">
        <v>23</v>
      </c>
      <c r="H1533" s="9" t="s">
        <v>26</v>
      </c>
      <c r="I1533" s="9" t="s">
        <v>17</v>
      </c>
      <c r="J1533" s="12">
        <v>2148.87</v>
      </c>
      <c r="K1533" s="12">
        <v>273.88</v>
      </c>
      <c r="L1533" s="13">
        <v>1</v>
      </c>
      <c r="M1533" s="14">
        <v>0.1</v>
      </c>
    </row>
    <row r="1534" spans="1:13" ht="18" customHeight="1" x14ac:dyDescent="0.25">
      <c r="A1534" s="3" t="s">
        <v>1572</v>
      </c>
      <c r="B1534" s="4">
        <v>45258</v>
      </c>
      <c r="C1534" s="5">
        <v>2023</v>
      </c>
      <c r="D1534" s="3" t="s">
        <v>8720</v>
      </c>
      <c r="E1534" s="5">
        <v>28</v>
      </c>
      <c r="F1534" s="3" t="s">
        <v>19</v>
      </c>
      <c r="G1534" s="3" t="s">
        <v>23</v>
      </c>
      <c r="H1534" s="3" t="s">
        <v>26</v>
      </c>
      <c r="I1534" s="3" t="s">
        <v>17</v>
      </c>
      <c r="J1534" s="6">
        <v>1399.64</v>
      </c>
      <c r="K1534" s="6">
        <v>46.66</v>
      </c>
      <c r="L1534" s="7">
        <v>3</v>
      </c>
      <c r="M1534" s="8">
        <v>0.1</v>
      </c>
    </row>
    <row r="1535" spans="1:13" ht="18" customHeight="1" x14ac:dyDescent="0.25">
      <c r="A1535" s="9" t="s">
        <v>1573</v>
      </c>
      <c r="B1535" s="10">
        <v>45097</v>
      </c>
      <c r="C1535" s="11">
        <v>2023</v>
      </c>
      <c r="D1535" s="9" t="s">
        <v>8723</v>
      </c>
      <c r="E1535" s="11">
        <v>20</v>
      </c>
      <c r="F1535" s="9" t="s">
        <v>14</v>
      </c>
      <c r="G1535" s="9" t="s">
        <v>15</v>
      </c>
      <c r="H1535" s="9" t="s">
        <v>93</v>
      </c>
      <c r="I1535" s="9" t="s">
        <v>27</v>
      </c>
      <c r="J1535" s="12">
        <v>245.08</v>
      </c>
      <c r="K1535" s="12">
        <v>22.67</v>
      </c>
      <c r="L1535" s="13">
        <v>3</v>
      </c>
      <c r="M1535" s="14">
        <v>0.3</v>
      </c>
    </row>
    <row r="1536" spans="1:13" ht="18" customHeight="1" x14ac:dyDescent="0.25">
      <c r="A1536" s="3" t="s">
        <v>1574</v>
      </c>
      <c r="B1536" s="4">
        <v>45178</v>
      </c>
      <c r="C1536" s="5">
        <v>2023</v>
      </c>
      <c r="D1536" s="3" t="s">
        <v>8727</v>
      </c>
      <c r="E1536" s="5">
        <v>9</v>
      </c>
      <c r="F1536" s="3" t="s">
        <v>14</v>
      </c>
      <c r="G1536" s="3" t="s">
        <v>23</v>
      </c>
      <c r="H1536" s="3" t="s">
        <v>35</v>
      </c>
      <c r="I1536" s="3" t="s">
        <v>41</v>
      </c>
      <c r="J1536" s="6">
        <v>1609.66</v>
      </c>
      <c r="K1536" s="6">
        <v>499.36</v>
      </c>
      <c r="L1536" s="7">
        <v>10</v>
      </c>
      <c r="M1536" s="8">
        <v>0</v>
      </c>
    </row>
    <row r="1537" spans="1:13" ht="18" customHeight="1" x14ac:dyDescent="0.25">
      <c r="A1537" s="9" t="s">
        <v>1575</v>
      </c>
      <c r="B1537" s="10">
        <v>44952</v>
      </c>
      <c r="C1537" s="11">
        <v>2023</v>
      </c>
      <c r="D1537" s="9" t="s">
        <v>8731</v>
      </c>
      <c r="E1537" s="11">
        <v>26</v>
      </c>
      <c r="F1537" s="9" t="s">
        <v>29</v>
      </c>
      <c r="G1537" s="9" t="s">
        <v>15</v>
      </c>
      <c r="H1537" s="9" t="s">
        <v>45</v>
      </c>
      <c r="I1537" s="9" t="s">
        <v>27</v>
      </c>
      <c r="J1537" s="12">
        <v>240.23</v>
      </c>
      <c r="K1537" s="12">
        <v>25.53</v>
      </c>
      <c r="L1537" s="13">
        <v>6</v>
      </c>
      <c r="M1537" s="14">
        <v>0</v>
      </c>
    </row>
    <row r="1538" spans="1:13" ht="18" customHeight="1" x14ac:dyDescent="0.25">
      <c r="A1538" s="3" t="s">
        <v>1576</v>
      </c>
      <c r="B1538" s="4">
        <v>45037</v>
      </c>
      <c r="C1538" s="5">
        <v>2023</v>
      </c>
      <c r="D1538" s="3" t="s">
        <v>8726</v>
      </c>
      <c r="E1538" s="5">
        <v>21</v>
      </c>
      <c r="F1538" s="3" t="s">
        <v>19</v>
      </c>
      <c r="G1538" s="3" t="s">
        <v>15</v>
      </c>
      <c r="H1538" s="3" t="s">
        <v>73</v>
      </c>
      <c r="I1538" s="3" t="s">
        <v>41</v>
      </c>
      <c r="J1538" s="6">
        <v>177.83</v>
      </c>
      <c r="K1538" s="6">
        <v>28.51</v>
      </c>
      <c r="L1538" s="7">
        <v>1</v>
      </c>
      <c r="M1538" s="8">
        <v>0</v>
      </c>
    </row>
    <row r="1539" spans="1:13" ht="18" customHeight="1" x14ac:dyDescent="0.25">
      <c r="A1539" s="9" t="s">
        <v>1577</v>
      </c>
      <c r="B1539" s="10">
        <v>44988</v>
      </c>
      <c r="C1539" s="11">
        <v>2023</v>
      </c>
      <c r="D1539" s="9" t="s">
        <v>8724</v>
      </c>
      <c r="E1539" s="11">
        <v>3</v>
      </c>
      <c r="F1539" s="9" t="s">
        <v>14</v>
      </c>
      <c r="G1539" s="9" t="s">
        <v>20</v>
      </c>
      <c r="H1539" s="9" t="s">
        <v>112</v>
      </c>
      <c r="I1539" s="9" t="s">
        <v>41</v>
      </c>
      <c r="J1539" s="12">
        <v>1864.6</v>
      </c>
      <c r="K1539" s="12">
        <v>592.34</v>
      </c>
      <c r="L1539" s="13">
        <v>8</v>
      </c>
      <c r="M1539" s="14">
        <v>0</v>
      </c>
    </row>
    <row r="1540" spans="1:13" ht="18" customHeight="1" x14ac:dyDescent="0.25">
      <c r="A1540" s="3" t="s">
        <v>1578</v>
      </c>
      <c r="B1540" s="4">
        <v>45016</v>
      </c>
      <c r="C1540" s="5">
        <v>2023</v>
      </c>
      <c r="D1540" s="3" t="s">
        <v>8724</v>
      </c>
      <c r="E1540" s="5">
        <v>31</v>
      </c>
      <c r="F1540" s="3" t="s">
        <v>14</v>
      </c>
      <c r="G1540" s="3" t="s">
        <v>20</v>
      </c>
      <c r="H1540" s="3" t="s">
        <v>112</v>
      </c>
      <c r="I1540" s="3" t="s">
        <v>32</v>
      </c>
      <c r="J1540" s="6">
        <v>1781.25</v>
      </c>
      <c r="K1540" s="6">
        <v>183.32</v>
      </c>
      <c r="L1540" s="7">
        <v>10</v>
      </c>
      <c r="M1540" s="8">
        <v>0.1</v>
      </c>
    </row>
    <row r="1541" spans="1:13" ht="18" customHeight="1" x14ac:dyDescent="0.25">
      <c r="A1541" s="9" t="s">
        <v>1579</v>
      </c>
      <c r="B1541" s="10">
        <v>45172</v>
      </c>
      <c r="C1541" s="11">
        <v>2023</v>
      </c>
      <c r="D1541" s="9" t="s">
        <v>8727</v>
      </c>
      <c r="E1541" s="11">
        <v>3</v>
      </c>
      <c r="F1541" s="9" t="s">
        <v>14</v>
      </c>
      <c r="G1541" s="9" t="s">
        <v>23</v>
      </c>
      <c r="H1541" s="9" t="s">
        <v>35</v>
      </c>
      <c r="I1541" s="9" t="s">
        <v>41</v>
      </c>
      <c r="J1541" s="12">
        <v>1173.0899999999999</v>
      </c>
      <c r="K1541" s="12">
        <v>-72.650000000000006</v>
      </c>
      <c r="L1541" s="13">
        <v>8</v>
      </c>
      <c r="M1541" s="14">
        <v>0.3</v>
      </c>
    </row>
    <row r="1542" spans="1:13" ht="18" customHeight="1" x14ac:dyDescent="0.25">
      <c r="A1542" s="3" t="s">
        <v>1580</v>
      </c>
      <c r="B1542" s="4">
        <v>45148</v>
      </c>
      <c r="C1542" s="5">
        <v>2023</v>
      </c>
      <c r="D1542" s="3" t="s">
        <v>8722</v>
      </c>
      <c r="E1542" s="5">
        <v>10</v>
      </c>
      <c r="F1542" s="3" t="s">
        <v>29</v>
      </c>
      <c r="G1542" s="3" t="s">
        <v>23</v>
      </c>
      <c r="H1542" s="3" t="s">
        <v>24</v>
      </c>
      <c r="I1542" s="3" t="s">
        <v>41</v>
      </c>
      <c r="J1542" s="6">
        <v>1689.94</v>
      </c>
      <c r="K1542" s="6">
        <v>374.61</v>
      </c>
      <c r="L1542" s="7">
        <v>8</v>
      </c>
      <c r="M1542" s="8">
        <v>0.1</v>
      </c>
    </row>
    <row r="1543" spans="1:13" ht="18" customHeight="1" x14ac:dyDescent="0.25">
      <c r="A1543" s="9" t="s">
        <v>1581</v>
      </c>
      <c r="B1543" s="10">
        <v>45030</v>
      </c>
      <c r="C1543" s="11">
        <v>2023</v>
      </c>
      <c r="D1543" s="9" t="s">
        <v>8726</v>
      </c>
      <c r="E1543" s="11">
        <v>14</v>
      </c>
      <c r="F1543" s="9" t="s">
        <v>19</v>
      </c>
      <c r="G1543" s="9" t="s">
        <v>20</v>
      </c>
      <c r="H1543" s="9" t="s">
        <v>37</v>
      </c>
      <c r="I1543" s="9" t="s">
        <v>17</v>
      </c>
      <c r="J1543" s="12">
        <v>714.5</v>
      </c>
      <c r="K1543" s="12">
        <v>70.59</v>
      </c>
      <c r="L1543" s="13">
        <v>1</v>
      </c>
      <c r="M1543" s="14">
        <v>0.4</v>
      </c>
    </row>
    <row r="1544" spans="1:13" ht="18" customHeight="1" x14ac:dyDescent="0.25">
      <c r="A1544" s="3" t="s">
        <v>1582</v>
      </c>
      <c r="B1544" s="4">
        <v>45215</v>
      </c>
      <c r="C1544" s="5">
        <v>2023</v>
      </c>
      <c r="D1544" s="3" t="s">
        <v>8729</v>
      </c>
      <c r="E1544" s="5">
        <v>16</v>
      </c>
      <c r="F1544" s="3" t="s">
        <v>29</v>
      </c>
      <c r="G1544" s="3" t="s">
        <v>23</v>
      </c>
      <c r="H1544" s="3" t="s">
        <v>69</v>
      </c>
      <c r="I1544" s="3" t="s">
        <v>17</v>
      </c>
      <c r="J1544" s="6">
        <v>1807.56</v>
      </c>
      <c r="K1544" s="6">
        <v>284.44</v>
      </c>
      <c r="L1544" s="7">
        <v>2</v>
      </c>
      <c r="M1544" s="8">
        <v>0</v>
      </c>
    </row>
    <row r="1545" spans="1:13" ht="18" customHeight="1" x14ac:dyDescent="0.25">
      <c r="A1545" s="9" t="s">
        <v>1583</v>
      </c>
      <c r="B1545" s="10">
        <v>45233</v>
      </c>
      <c r="C1545" s="11">
        <v>2023</v>
      </c>
      <c r="D1545" s="9" t="s">
        <v>8720</v>
      </c>
      <c r="E1545" s="11">
        <v>3</v>
      </c>
      <c r="F1545" s="9" t="s">
        <v>14</v>
      </c>
      <c r="G1545" s="9" t="s">
        <v>15</v>
      </c>
      <c r="H1545" s="9" t="s">
        <v>58</v>
      </c>
      <c r="I1545" s="9" t="s">
        <v>17</v>
      </c>
      <c r="J1545" s="12">
        <v>213.1</v>
      </c>
      <c r="K1545" s="12">
        <v>37.520000000000003</v>
      </c>
      <c r="L1545" s="13">
        <v>9</v>
      </c>
      <c r="M1545" s="14">
        <v>0.2</v>
      </c>
    </row>
    <row r="1546" spans="1:13" ht="18" customHeight="1" x14ac:dyDescent="0.25">
      <c r="A1546" s="3" t="s">
        <v>1584</v>
      </c>
      <c r="B1546" s="4">
        <v>45001</v>
      </c>
      <c r="C1546" s="5">
        <v>2023</v>
      </c>
      <c r="D1546" s="3" t="s">
        <v>8724</v>
      </c>
      <c r="E1546" s="5">
        <v>16</v>
      </c>
      <c r="F1546" s="3" t="s">
        <v>14</v>
      </c>
      <c r="G1546" s="3" t="s">
        <v>23</v>
      </c>
      <c r="H1546" s="3" t="s">
        <v>69</v>
      </c>
      <c r="I1546" s="3" t="s">
        <v>17</v>
      </c>
      <c r="J1546" s="6">
        <v>1537.52</v>
      </c>
      <c r="K1546" s="6">
        <v>163.32</v>
      </c>
      <c r="L1546" s="7">
        <v>6</v>
      </c>
      <c r="M1546" s="8">
        <v>0.2</v>
      </c>
    </row>
    <row r="1547" spans="1:13" ht="18" customHeight="1" x14ac:dyDescent="0.25">
      <c r="A1547" s="9" t="s">
        <v>1585</v>
      </c>
      <c r="B1547" s="10">
        <v>45076</v>
      </c>
      <c r="C1547" s="11">
        <v>2023</v>
      </c>
      <c r="D1547" s="9" t="s">
        <v>8725</v>
      </c>
      <c r="E1547" s="11">
        <v>30</v>
      </c>
      <c r="F1547" s="9" t="s">
        <v>14</v>
      </c>
      <c r="G1547" s="9" t="s">
        <v>23</v>
      </c>
      <c r="H1547" s="9" t="s">
        <v>69</v>
      </c>
      <c r="I1547" s="9" t="s">
        <v>32</v>
      </c>
      <c r="J1547" s="12">
        <v>1098.8599999999999</v>
      </c>
      <c r="K1547" s="12">
        <v>-51.27</v>
      </c>
      <c r="L1547" s="13">
        <v>5</v>
      </c>
      <c r="M1547" s="14">
        <v>0.3</v>
      </c>
    </row>
    <row r="1548" spans="1:13" ht="18" customHeight="1" x14ac:dyDescent="0.25">
      <c r="A1548" s="3" t="s">
        <v>1586</v>
      </c>
      <c r="B1548" s="4">
        <v>44997</v>
      </c>
      <c r="C1548" s="5">
        <v>2023</v>
      </c>
      <c r="D1548" s="3" t="s">
        <v>8724</v>
      </c>
      <c r="E1548" s="5">
        <v>12</v>
      </c>
      <c r="F1548" s="3" t="s">
        <v>14</v>
      </c>
      <c r="G1548" s="3" t="s">
        <v>23</v>
      </c>
      <c r="H1548" s="3" t="s">
        <v>69</v>
      </c>
      <c r="I1548" s="3" t="s">
        <v>32</v>
      </c>
      <c r="J1548" s="6">
        <v>1883.64</v>
      </c>
      <c r="K1548" s="6">
        <v>603.20000000000005</v>
      </c>
      <c r="L1548" s="7">
        <v>6</v>
      </c>
      <c r="M1548" s="8">
        <v>0</v>
      </c>
    </row>
    <row r="1549" spans="1:13" ht="18" customHeight="1" x14ac:dyDescent="0.25">
      <c r="A1549" s="9" t="s">
        <v>1587</v>
      </c>
      <c r="B1549" s="10">
        <v>45186</v>
      </c>
      <c r="C1549" s="11">
        <v>2023</v>
      </c>
      <c r="D1549" s="9" t="s">
        <v>8727</v>
      </c>
      <c r="E1549" s="11">
        <v>17</v>
      </c>
      <c r="F1549" s="9" t="s">
        <v>29</v>
      </c>
      <c r="G1549" s="9" t="s">
        <v>15</v>
      </c>
      <c r="H1549" s="9" t="s">
        <v>96</v>
      </c>
      <c r="I1549" s="9" t="s">
        <v>27</v>
      </c>
      <c r="J1549" s="12">
        <v>276.2</v>
      </c>
      <c r="K1549" s="12">
        <v>85.57</v>
      </c>
      <c r="L1549" s="13">
        <v>10</v>
      </c>
      <c r="M1549" s="14">
        <v>0</v>
      </c>
    </row>
    <row r="1550" spans="1:13" ht="18" customHeight="1" x14ac:dyDescent="0.25">
      <c r="A1550" s="3" t="s">
        <v>1588</v>
      </c>
      <c r="B1550" s="4">
        <v>44998</v>
      </c>
      <c r="C1550" s="5">
        <v>2023</v>
      </c>
      <c r="D1550" s="3" t="s">
        <v>8724</v>
      </c>
      <c r="E1550" s="5">
        <v>13</v>
      </c>
      <c r="F1550" s="3" t="s">
        <v>29</v>
      </c>
      <c r="G1550" s="3" t="s">
        <v>15</v>
      </c>
      <c r="H1550" s="3" t="s">
        <v>93</v>
      </c>
      <c r="I1550" s="3" t="s">
        <v>41</v>
      </c>
      <c r="J1550" s="6">
        <v>383.26</v>
      </c>
      <c r="K1550" s="6">
        <v>133.16</v>
      </c>
      <c r="L1550" s="7">
        <v>9</v>
      </c>
      <c r="M1550" s="8">
        <v>0</v>
      </c>
    </row>
    <row r="1551" spans="1:13" ht="18" customHeight="1" x14ac:dyDescent="0.25">
      <c r="A1551" s="9" t="s">
        <v>1589</v>
      </c>
      <c r="B1551" s="10">
        <v>44948</v>
      </c>
      <c r="C1551" s="11">
        <v>2023</v>
      </c>
      <c r="D1551" s="9" t="s">
        <v>8731</v>
      </c>
      <c r="E1551" s="11">
        <v>22</v>
      </c>
      <c r="F1551" s="9" t="s">
        <v>14</v>
      </c>
      <c r="G1551" s="9" t="s">
        <v>23</v>
      </c>
      <c r="H1551" s="9" t="s">
        <v>26</v>
      </c>
      <c r="I1551" s="9" t="s">
        <v>17</v>
      </c>
      <c r="J1551" s="12">
        <v>1855.72</v>
      </c>
      <c r="K1551" s="12">
        <v>207.99</v>
      </c>
      <c r="L1551" s="13">
        <v>6</v>
      </c>
      <c r="M1551" s="14">
        <v>0.2</v>
      </c>
    </row>
    <row r="1552" spans="1:13" ht="18" customHeight="1" x14ac:dyDescent="0.25">
      <c r="A1552" s="3" t="s">
        <v>1590</v>
      </c>
      <c r="B1552" s="4">
        <v>45118</v>
      </c>
      <c r="C1552" s="5">
        <v>2023</v>
      </c>
      <c r="D1552" s="3" t="s">
        <v>8728</v>
      </c>
      <c r="E1552" s="5">
        <v>11</v>
      </c>
      <c r="F1552" s="3" t="s">
        <v>19</v>
      </c>
      <c r="G1552" s="3" t="s">
        <v>23</v>
      </c>
      <c r="H1552" s="3" t="s">
        <v>69</v>
      </c>
      <c r="I1552" s="3" t="s">
        <v>17</v>
      </c>
      <c r="J1552" s="6">
        <v>1531.15</v>
      </c>
      <c r="K1552" s="6">
        <v>177.16</v>
      </c>
      <c r="L1552" s="7">
        <v>2</v>
      </c>
      <c r="M1552" s="8">
        <v>0.3</v>
      </c>
    </row>
    <row r="1553" spans="1:13" ht="18" customHeight="1" x14ac:dyDescent="0.25">
      <c r="A1553" s="9" t="s">
        <v>1591</v>
      </c>
      <c r="B1553" s="10">
        <v>45042</v>
      </c>
      <c r="C1553" s="11">
        <v>2023</v>
      </c>
      <c r="D1553" s="9" t="s">
        <v>8726</v>
      </c>
      <c r="E1553" s="11">
        <v>26</v>
      </c>
      <c r="F1553" s="9" t="s">
        <v>19</v>
      </c>
      <c r="G1553" s="9" t="s">
        <v>23</v>
      </c>
      <c r="H1553" s="9" t="s">
        <v>35</v>
      </c>
      <c r="I1553" s="9" t="s">
        <v>41</v>
      </c>
      <c r="J1553" s="12">
        <v>2161.9</v>
      </c>
      <c r="K1553" s="12">
        <v>462.01</v>
      </c>
      <c r="L1553" s="13">
        <v>2</v>
      </c>
      <c r="M1553" s="14">
        <v>0</v>
      </c>
    </row>
    <row r="1554" spans="1:13" ht="18" customHeight="1" x14ac:dyDescent="0.25">
      <c r="A1554" s="3" t="s">
        <v>1592</v>
      </c>
      <c r="B1554" s="4">
        <v>45282</v>
      </c>
      <c r="C1554" s="5">
        <v>2023</v>
      </c>
      <c r="D1554" s="3" t="s">
        <v>8730</v>
      </c>
      <c r="E1554" s="5">
        <v>22</v>
      </c>
      <c r="F1554" s="3" t="s">
        <v>29</v>
      </c>
      <c r="G1554" s="3" t="s">
        <v>20</v>
      </c>
      <c r="H1554" s="3" t="s">
        <v>51</v>
      </c>
      <c r="I1554" s="3" t="s">
        <v>27</v>
      </c>
      <c r="J1554" s="6">
        <v>1706.39</v>
      </c>
      <c r="K1554" s="6">
        <v>574.91</v>
      </c>
      <c r="L1554" s="7">
        <v>4</v>
      </c>
      <c r="M1554" s="8">
        <v>0</v>
      </c>
    </row>
    <row r="1555" spans="1:13" ht="18" customHeight="1" x14ac:dyDescent="0.25">
      <c r="A1555" s="9" t="s">
        <v>1593</v>
      </c>
      <c r="B1555" s="10">
        <v>44939</v>
      </c>
      <c r="C1555" s="11">
        <v>2023</v>
      </c>
      <c r="D1555" s="9" t="s">
        <v>8731</v>
      </c>
      <c r="E1555" s="11">
        <v>13</v>
      </c>
      <c r="F1555" s="9" t="s">
        <v>14</v>
      </c>
      <c r="G1555" s="9" t="s">
        <v>20</v>
      </c>
      <c r="H1555" s="9" t="s">
        <v>112</v>
      </c>
      <c r="I1555" s="9" t="s">
        <v>17</v>
      </c>
      <c r="J1555" s="12">
        <v>1710.46</v>
      </c>
      <c r="K1555" s="12">
        <v>167.79</v>
      </c>
      <c r="L1555" s="13">
        <v>8</v>
      </c>
      <c r="M1555" s="14">
        <v>0</v>
      </c>
    </row>
    <row r="1556" spans="1:13" ht="18" customHeight="1" x14ac:dyDescent="0.25">
      <c r="A1556" s="3" t="s">
        <v>1594</v>
      </c>
      <c r="B1556" s="4">
        <v>44987</v>
      </c>
      <c r="C1556" s="5">
        <v>2023</v>
      </c>
      <c r="D1556" s="3" t="s">
        <v>8724</v>
      </c>
      <c r="E1556" s="5">
        <v>2</v>
      </c>
      <c r="F1556" s="3" t="s">
        <v>14</v>
      </c>
      <c r="G1556" s="3" t="s">
        <v>23</v>
      </c>
      <c r="H1556" s="3" t="s">
        <v>69</v>
      </c>
      <c r="I1556" s="3" t="s">
        <v>41</v>
      </c>
      <c r="J1556" s="6">
        <v>1772.15</v>
      </c>
      <c r="K1556" s="6">
        <v>217.36</v>
      </c>
      <c r="L1556" s="7">
        <v>6</v>
      </c>
      <c r="M1556" s="8">
        <v>0.1</v>
      </c>
    </row>
    <row r="1557" spans="1:13" ht="18" customHeight="1" x14ac:dyDescent="0.25">
      <c r="A1557" s="9" t="s">
        <v>1595</v>
      </c>
      <c r="B1557" s="10">
        <v>45033</v>
      </c>
      <c r="C1557" s="11">
        <v>2023</v>
      </c>
      <c r="D1557" s="9" t="s">
        <v>8726</v>
      </c>
      <c r="E1557" s="11">
        <v>17</v>
      </c>
      <c r="F1557" s="9" t="s">
        <v>14</v>
      </c>
      <c r="G1557" s="9" t="s">
        <v>23</v>
      </c>
      <c r="H1557" s="9" t="s">
        <v>69</v>
      </c>
      <c r="I1557" s="9" t="s">
        <v>41</v>
      </c>
      <c r="J1557" s="12">
        <v>1734.84</v>
      </c>
      <c r="K1557" s="12">
        <v>372.99</v>
      </c>
      <c r="L1557" s="13">
        <v>6</v>
      </c>
      <c r="M1557" s="14">
        <v>0</v>
      </c>
    </row>
    <row r="1558" spans="1:13" ht="18" customHeight="1" x14ac:dyDescent="0.25">
      <c r="A1558" s="3" t="s">
        <v>1596</v>
      </c>
      <c r="B1558" s="4">
        <v>44942</v>
      </c>
      <c r="C1558" s="5">
        <v>2023</v>
      </c>
      <c r="D1558" s="3" t="s">
        <v>8731</v>
      </c>
      <c r="E1558" s="5">
        <v>16</v>
      </c>
      <c r="F1558" s="3" t="s">
        <v>14</v>
      </c>
      <c r="G1558" s="3" t="s">
        <v>23</v>
      </c>
      <c r="H1558" s="3" t="s">
        <v>69</v>
      </c>
      <c r="I1558" s="3" t="s">
        <v>41</v>
      </c>
      <c r="J1558" s="6">
        <v>1223.29</v>
      </c>
      <c r="K1558" s="6">
        <v>289.02</v>
      </c>
      <c r="L1558" s="7">
        <v>8</v>
      </c>
      <c r="M1558" s="8">
        <v>0.2</v>
      </c>
    </row>
    <row r="1559" spans="1:13" ht="18" customHeight="1" x14ac:dyDescent="0.25">
      <c r="A1559" s="9" t="s">
        <v>1597</v>
      </c>
      <c r="B1559" s="10">
        <v>44940</v>
      </c>
      <c r="C1559" s="11">
        <v>2023</v>
      </c>
      <c r="D1559" s="9" t="s">
        <v>8731</v>
      </c>
      <c r="E1559" s="11">
        <v>14</v>
      </c>
      <c r="F1559" s="9" t="s">
        <v>14</v>
      </c>
      <c r="G1559" s="9" t="s">
        <v>15</v>
      </c>
      <c r="H1559" s="9" t="s">
        <v>31</v>
      </c>
      <c r="I1559" s="9" t="s">
        <v>32</v>
      </c>
      <c r="J1559" s="12">
        <v>167.32</v>
      </c>
      <c r="K1559" s="12">
        <v>17.13</v>
      </c>
      <c r="L1559" s="13">
        <v>2</v>
      </c>
      <c r="M1559" s="14">
        <v>0</v>
      </c>
    </row>
    <row r="1560" spans="1:13" ht="18" customHeight="1" x14ac:dyDescent="0.25">
      <c r="A1560" s="3" t="s">
        <v>1598</v>
      </c>
      <c r="B1560" s="4">
        <v>45159</v>
      </c>
      <c r="C1560" s="5">
        <v>2023</v>
      </c>
      <c r="D1560" s="3" t="s">
        <v>8722</v>
      </c>
      <c r="E1560" s="5">
        <v>21</v>
      </c>
      <c r="F1560" s="3" t="s">
        <v>14</v>
      </c>
      <c r="G1560" s="3" t="s">
        <v>20</v>
      </c>
      <c r="H1560" s="3" t="s">
        <v>51</v>
      </c>
      <c r="I1560" s="3" t="s">
        <v>41</v>
      </c>
      <c r="J1560" s="6">
        <v>862.43</v>
      </c>
      <c r="K1560" s="6">
        <v>-53.07</v>
      </c>
      <c r="L1560" s="7">
        <v>7</v>
      </c>
      <c r="M1560" s="8">
        <v>0.4</v>
      </c>
    </row>
    <row r="1561" spans="1:13" ht="18" customHeight="1" x14ac:dyDescent="0.25">
      <c r="A1561" s="9" t="s">
        <v>1599</v>
      </c>
      <c r="B1561" s="10">
        <v>44975</v>
      </c>
      <c r="C1561" s="11">
        <v>2023</v>
      </c>
      <c r="D1561" s="9" t="s">
        <v>8721</v>
      </c>
      <c r="E1561" s="11">
        <v>18</v>
      </c>
      <c r="F1561" s="9" t="s">
        <v>14</v>
      </c>
      <c r="G1561" s="9" t="s">
        <v>20</v>
      </c>
      <c r="H1561" s="9" t="s">
        <v>21</v>
      </c>
      <c r="I1561" s="9" t="s">
        <v>32</v>
      </c>
      <c r="J1561" s="12">
        <v>436.09</v>
      </c>
      <c r="K1561" s="12">
        <v>89.42</v>
      </c>
      <c r="L1561" s="13">
        <v>10</v>
      </c>
      <c r="M1561" s="14">
        <v>0</v>
      </c>
    </row>
    <row r="1562" spans="1:13" ht="18" customHeight="1" x14ac:dyDescent="0.25">
      <c r="A1562" s="3" t="s">
        <v>1600</v>
      </c>
      <c r="B1562" s="4">
        <v>45125</v>
      </c>
      <c r="C1562" s="5">
        <v>2023</v>
      </c>
      <c r="D1562" s="3" t="s">
        <v>8728</v>
      </c>
      <c r="E1562" s="5">
        <v>18</v>
      </c>
      <c r="F1562" s="3" t="s">
        <v>19</v>
      </c>
      <c r="G1562" s="3" t="s">
        <v>23</v>
      </c>
      <c r="H1562" s="3" t="s">
        <v>24</v>
      </c>
      <c r="I1562" s="3" t="s">
        <v>27</v>
      </c>
      <c r="J1562" s="6">
        <v>1548.39</v>
      </c>
      <c r="K1562" s="6">
        <v>-113.1</v>
      </c>
      <c r="L1562" s="7">
        <v>8</v>
      </c>
      <c r="M1562" s="8">
        <v>0.4</v>
      </c>
    </row>
    <row r="1563" spans="1:13" ht="18" customHeight="1" x14ac:dyDescent="0.25">
      <c r="A1563" s="9" t="s">
        <v>1601</v>
      </c>
      <c r="B1563" s="10">
        <v>45077</v>
      </c>
      <c r="C1563" s="11">
        <v>2023</v>
      </c>
      <c r="D1563" s="9" t="s">
        <v>8725</v>
      </c>
      <c r="E1563" s="11">
        <v>31</v>
      </c>
      <c r="F1563" s="9" t="s">
        <v>29</v>
      </c>
      <c r="G1563" s="9" t="s">
        <v>20</v>
      </c>
      <c r="H1563" s="9" t="s">
        <v>37</v>
      </c>
      <c r="I1563" s="9" t="s">
        <v>32</v>
      </c>
      <c r="J1563" s="12">
        <v>504.25</v>
      </c>
      <c r="K1563" s="12">
        <v>172.21</v>
      </c>
      <c r="L1563" s="13">
        <v>2</v>
      </c>
      <c r="M1563" s="14">
        <v>0</v>
      </c>
    </row>
    <row r="1564" spans="1:13" ht="18" customHeight="1" x14ac:dyDescent="0.25">
      <c r="A1564" s="3" t="s">
        <v>1602</v>
      </c>
      <c r="B1564" s="4">
        <v>45028</v>
      </c>
      <c r="C1564" s="5">
        <v>2023</v>
      </c>
      <c r="D1564" s="3" t="s">
        <v>8726</v>
      </c>
      <c r="E1564" s="5">
        <v>12</v>
      </c>
      <c r="F1564" s="3" t="s">
        <v>14</v>
      </c>
      <c r="G1564" s="3" t="s">
        <v>20</v>
      </c>
      <c r="H1564" s="3" t="s">
        <v>51</v>
      </c>
      <c r="I1564" s="3" t="s">
        <v>17</v>
      </c>
      <c r="J1564" s="6">
        <v>1617.74</v>
      </c>
      <c r="K1564" s="6">
        <v>261.45</v>
      </c>
      <c r="L1564" s="7">
        <v>4</v>
      </c>
      <c r="M1564" s="8">
        <v>0</v>
      </c>
    </row>
    <row r="1565" spans="1:13" ht="18" customHeight="1" x14ac:dyDescent="0.25">
      <c r="A1565" s="9" t="s">
        <v>1603</v>
      </c>
      <c r="B1565" s="10">
        <v>45101</v>
      </c>
      <c r="C1565" s="11">
        <v>2023</v>
      </c>
      <c r="D1565" s="9" t="s">
        <v>8723</v>
      </c>
      <c r="E1565" s="11">
        <v>24</v>
      </c>
      <c r="F1565" s="9" t="s">
        <v>29</v>
      </c>
      <c r="G1565" s="9" t="s">
        <v>23</v>
      </c>
      <c r="H1565" s="9" t="s">
        <v>69</v>
      </c>
      <c r="I1565" s="9" t="s">
        <v>17</v>
      </c>
      <c r="J1565" s="12">
        <v>1804.09</v>
      </c>
      <c r="K1565" s="12">
        <v>193.79</v>
      </c>
      <c r="L1565" s="13">
        <v>3</v>
      </c>
      <c r="M1565" s="14">
        <v>0</v>
      </c>
    </row>
    <row r="1566" spans="1:13" ht="18" customHeight="1" x14ac:dyDescent="0.25">
      <c r="A1566" s="3" t="s">
        <v>1604</v>
      </c>
      <c r="B1566" s="4">
        <v>44994</v>
      </c>
      <c r="C1566" s="5">
        <v>2023</v>
      </c>
      <c r="D1566" s="3" t="s">
        <v>8724</v>
      </c>
      <c r="E1566" s="5">
        <v>9</v>
      </c>
      <c r="F1566" s="3" t="s">
        <v>19</v>
      </c>
      <c r="G1566" s="3" t="s">
        <v>15</v>
      </c>
      <c r="H1566" s="3" t="s">
        <v>45</v>
      </c>
      <c r="I1566" s="3" t="s">
        <v>32</v>
      </c>
      <c r="J1566" s="6">
        <v>259.54000000000002</v>
      </c>
      <c r="K1566" s="6">
        <v>-16.73</v>
      </c>
      <c r="L1566" s="7">
        <v>9</v>
      </c>
      <c r="M1566" s="8">
        <v>0.3</v>
      </c>
    </row>
    <row r="1567" spans="1:13" ht="18" customHeight="1" x14ac:dyDescent="0.25">
      <c r="A1567" s="9" t="s">
        <v>1605</v>
      </c>
      <c r="B1567" s="10">
        <v>45282</v>
      </c>
      <c r="C1567" s="11">
        <v>2023</v>
      </c>
      <c r="D1567" s="9" t="s">
        <v>8730</v>
      </c>
      <c r="E1567" s="11">
        <v>22</v>
      </c>
      <c r="F1567" s="9" t="s">
        <v>14</v>
      </c>
      <c r="G1567" s="9" t="s">
        <v>23</v>
      </c>
      <c r="H1567" s="9" t="s">
        <v>69</v>
      </c>
      <c r="I1567" s="9" t="s">
        <v>32</v>
      </c>
      <c r="J1567" s="12">
        <v>446.91</v>
      </c>
      <c r="K1567" s="12">
        <v>35.96</v>
      </c>
      <c r="L1567" s="13">
        <v>7</v>
      </c>
      <c r="M1567" s="14">
        <v>0.3</v>
      </c>
    </row>
    <row r="1568" spans="1:13" ht="18" customHeight="1" x14ac:dyDescent="0.25">
      <c r="A1568" s="3" t="s">
        <v>1606</v>
      </c>
      <c r="B1568" s="4">
        <v>44961</v>
      </c>
      <c r="C1568" s="5">
        <v>2023</v>
      </c>
      <c r="D1568" s="3" t="s">
        <v>8721</v>
      </c>
      <c r="E1568" s="5">
        <v>4</v>
      </c>
      <c r="F1568" s="3" t="s">
        <v>14</v>
      </c>
      <c r="G1568" s="3" t="s">
        <v>20</v>
      </c>
      <c r="H1568" s="3" t="s">
        <v>37</v>
      </c>
      <c r="I1568" s="3" t="s">
        <v>32</v>
      </c>
      <c r="J1568" s="6">
        <v>994.23</v>
      </c>
      <c r="K1568" s="6">
        <v>273.2</v>
      </c>
      <c r="L1568" s="7">
        <v>3</v>
      </c>
      <c r="M1568" s="8">
        <v>0.1</v>
      </c>
    </row>
    <row r="1569" spans="1:13" ht="18" customHeight="1" x14ac:dyDescent="0.25">
      <c r="A1569" s="9" t="s">
        <v>1607</v>
      </c>
      <c r="B1569" s="10">
        <v>44988</v>
      </c>
      <c r="C1569" s="11">
        <v>2023</v>
      </c>
      <c r="D1569" s="9" t="s">
        <v>8724</v>
      </c>
      <c r="E1569" s="11">
        <v>3</v>
      </c>
      <c r="F1569" s="9" t="s">
        <v>14</v>
      </c>
      <c r="G1569" s="9" t="s">
        <v>20</v>
      </c>
      <c r="H1569" s="9" t="s">
        <v>112</v>
      </c>
      <c r="I1569" s="9" t="s">
        <v>17</v>
      </c>
      <c r="J1569" s="12">
        <v>1069.45</v>
      </c>
      <c r="K1569" s="12">
        <v>139.55000000000001</v>
      </c>
      <c r="L1569" s="13">
        <v>8</v>
      </c>
      <c r="M1569" s="14">
        <v>0.2</v>
      </c>
    </row>
    <row r="1570" spans="1:13" ht="18" customHeight="1" x14ac:dyDescent="0.25">
      <c r="A1570" s="3" t="s">
        <v>1608</v>
      </c>
      <c r="B1570" s="4">
        <v>44961</v>
      </c>
      <c r="C1570" s="5">
        <v>2023</v>
      </c>
      <c r="D1570" s="3" t="s">
        <v>8721</v>
      </c>
      <c r="E1570" s="5">
        <v>4</v>
      </c>
      <c r="F1570" s="3" t="s">
        <v>29</v>
      </c>
      <c r="G1570" s="3" t="s">
        <v>23</v>
      </c>
      <c r="H1570" s="3" t="s">
        <v>69</v>
      </c>
      <c r="I1570" s="3" t="s">
        <v>41</v>
      </c>
      <c r="J1570" s="6">
        <v>1496.53</v>
      </c>
      <c r="K1570" s="6">
        <v>126.7</v>
      </c>
      <c r="L1570" s="7">
        <v>5</v>
      </c>
      <c r="M1570" s="8">
        <v>0.1</v>
      </c>
    </row>
    <row r="1571" spans="1:13" ht="18" customHeight="1" x14ac:dyDescent="0.25">
      <c r="A1571" s="9" t="s">
        <v>1609</v>
      </c>
      <c r="B1571" s="10">
        <v>44995</v>
      </c>
      <c r="C1571" s="11">
        <v>2023</v>
      </c>
      <c r="D1571" s="9" t="s">
        <v>8724</v>
      </c>
      <c r="E1571" s="11">
        <v>10</v>
      </c>
      <c r="F1571" s="9" t="s">
        <v>19</v>
      </c>
      <c r="G1571" s="9" t="s">
        <v>23</v>
      </c>
      <c r="H1571" s="9" t="s">
        <v>26</v>
      </c>
      <c r="I1571" s="9" t="s">
        <v>41</v>
      </c>
      <c r="J1571" s="12">
        <v>1397.84</v>
      </c>
      <c r="K1571" s="12">
        <v>154.38</v>
      </c>
      <c r="L1571" s="13">
        <v>5</v>
      </c>
      <c r="M1571" s="14">
        <v>0</v>
      </c>
    </row>
    <row r="1572" spans="1:13" ht="18" customHeight="1" x14ac:dyDescent="0.25">
      <c r="A1572" s="3" t="s">
        <v>1610</v>
      </c>
      <c r="B1572" s="4">
        <v>45226</v>
      </c>
      <c r="C1572" s="5">
        <v>2023</v>
      </c>
      <c r="D1572" s="3" t="s">
        <v>8729</v>
      </c>
      <c r="E1572" s="5">
        <v>27</v>
      </c>
      <c r="F1572" s="3" t="s">
        <v>19</v>
      </c>
      <c r="G1572" s="3" t="s">
        <v>20</v>
      </c>
      <c r="H1572" s="3" t="s">
        <v>112</v>
      </c>
      <c r="I1572" s="3" t="s">
        <v>27</v>
      </c>
      <c r="J1572" s="6">
        <v>1866.83</v>
      </c>
      <c r="K1572" s="6">
        <v>179.83</v>
      </c>
      <c r="L1572" s="7">
        <v>4</v>
      </c>
      <c r="M1572" s="8">
        <v>0.4</v>
      </c>
    </row>
    <row r="1573" spans="1:13" ht="18" customHeight="1" x14ac:dyDescent="0.25">
      <c r="A1573" s="9" t="s">
        <v>1611</v>
      </c>
      <c r="B1573" s="10">
        <v>45266</v>
      </c>
      <c r="C1573" s="11">
        <v>2023</v>
      </c>
      <c r="D1573" s="9" t="s">
        <v>8730</v>
      </c>
      <c r="E1573" s="11">
        <v>6</v>
      </c>
      <c r="F1573" s="9" t="s">
        <v>14</v>
      </c>
      <c r="G1573" s="9" t="s">
        <v>23</v>
      </c>
      <c r="H1573" s="9" t="s">
        <v>24</v>
      </c>
      <c r="I1573" s="9" t="s">
        <v>17</v>
      </c>
      <c r="J1573" s="12">
        <v>1153.78</v>
      </c>
      <c r="K1573" s="12">
        <v>137.82</v>
      </c>
      <c r="L1573" s="13">
        <v>3</v>
      </c>
      <c r="M1573" s="14">
        <v>0</v>
      </c>
    </row>
    <row r="1574" spans="1:13" ht="18" customHeight="1" x14ac:dyDescent="0.25">
      <c r="A1574" s="3" t="s">
        <v>1612</v>
      </c>
      <c r="B1574" s="4">
        <v>45188</v>
      </c>
      <c r="C1574" s="5">
        <v>2023</v>
      </c>
      <c r="D1574" s="3" t="s">
        <v>8727</v>
      </c>
      <c r="E1574" s="5">
        <v>19</v>
      </c>
      <c r="F1574" s="3" t="s">
        <v>14</v>
      </c>
      <c r="G1574" s="3" t="s">
        <v>15</v>
      </c>
      <c r="H1574" s="3" t="s">
        <v>88</v>
      </c>
      <c r="I1574" s="3" t="s">
        <v>41</v>
      </c>
      <c r="J1574" s="6">
        <v>286.01</v>
      </c>
      <c r="K1574" s="6">
        <v>56.99</v>
      </c>
      <c r="L1574" s="7">
        <v>7</v>
      </c>
      <c r="M1574" s="8">
        <v>0.1</v>
      </c>
    </row>
    <row r="1575" spans="1:13" ht="18" customHeight="1" x14ac:dyDescent="0.25">
      <c r="A1575" s="9" t="s">
        <v>1613</v>
      </c>
      <c r="B1575" s="10">
        <v>45247</v>
      </c>
      <c r="C1575" s="11">
        <v>2023</v>
      </c>
      <c r="D1575" s="9" t="s">
        <v>8720</v>
      </c>
      <c r="E1575" s="11">
        <v>17</v>
      </c>
      <c r="F1575" s="9" t="s">
        <v>14</v>
      </c>
      <c r="G1575" s="9" t="s">
        <v>20</v>
      </c>
      <c r="H1575" s="9" t="s">
        <v>37</v>
      </c>
      <c r="I1575" s="9" t="s">
        <v>32</v>
      </c>
      <c r="J1575" s="12">
        <v>420.25</v>
      </c>
      <c r="K1575" s="12">
        <v>-24.55</v>
      </c>
      <c r="L1575" s="13">
        <v>6</v>
      </c>
      <c r="M1575" s="14">
        <v>0.3</v>
      </c>
    </row>
    <row r="1576" spans="1:13" ht="18" customHeight="1" x14ac:dyDescent="0.25">
      <c r="A1576" s="3" t="s">
        <v>1614</v>
      </c>
      <c r="B1576" s="4">
        <v>45129</v>
      </c>
      <c r="C1576" s="5">
        <v>2023</v>
      </c>
      <c r="D1576" s="3" t="s">
        <v>8728</v>
      </c>
      <c r="E1576" s="5">
        <v>22</v>
      </c>
      <c r="F1576" s="3" t="s">
        <v>14</v>
      </c>
      <c r="G1576" s="3" t="s">
        <v>23</v>
      </c>
      <c r="H1576" s="3" t="s">
        <v>26</v>
      </c>
      <c r="I1576" s="3" t="s">
        <v>32</v>
      </c>
      <c r="J1576" s="6">
        <v>1277.4100000000001</v>
      </c>
      <c r="K1576" s="6">
        <v>296.52</v>
      </c>
      <c r="L1576" s="7">
        <v>3</v>
      </c>
      <c r="M1576" s="8">
        <v>0.1</v>
      </c>
    </row>
    <row r="1577" spans="1:13" ht="18" customHeight="1" x14ac:dyDescent="0.25">
      <c r="A1577" s="9" t="s">
        <v>1615</v>
      </c>
      <c r="B1577" s="10">
        <v>45172</v>
      </c>
      <c r="C1577" s="11">
        <v>2023</v>
      </c>
      <c r="D1577" s="9" t="s">
        <v>8727</v>
      </c>
      <c r="E1577" s="11">
        <v>3</v>
      </c>
      <c r="F1577" s="9" t="s">
        <v>19</v>
      </c>
      <c r="G1577" s="9" t="s">
        <v>15</v>
      </c>
      <c r="H1577" s="9" t="s">
        <v>93</v>
      </c>
      <c r="I1577" s="9" t="s">
        <v>17</v>
      </c>
      <c r="J1577" s="12">
        <v>163.22999999999999</v>
      </c>
      <c r="K1577" s="12">
        <v>26.81</v>
      </c>
      <c r="L1577" s="13">
        <v>2</v>
      </c>
      <c r="M1577" s="14">
        <v>0.1</v>
      </c>
    </row>
    <row r="1578" spans="1:13" ht="18" customHeight="1" x14ac:dyDescent="0.25">
      <c r="A1578" s="3" t="s">
        <v>1616</v>
      </c>
      <c r="B1578" s="4">
        <v>45148</v>
      </c>
      <c r="C1578" s="5">
        <v>2023</v>
      </c>
      <c r="D1578" s="3" t="s">
        <v>8722</v>
      </c>
      <c r="E1578" s="5">
        <v>10</v>
      </c>
      <c r="F1578" s="3" t="s">
        <v>19</v>
      </c>
      <c r="G1578" s="3" t="s">
        <v>23</v>
      </c>
      <c r="H1578" s="3" t="s">
        <v>24</v>
      </c>
      <c r="I1578" s="3" t="s">
        <v>17</v>
      </c>
      <c r="J1578" s="6">
        <v>1921.97</v>
      </c>
      <c r="K1578" s="6">
        <v>345.51</v>
      </c>
      <c r="L1578" s="7">
        <v>7</v>
      </c>
      <c r="M1578" s="8">
        <v>0</v>
      </c>
    </row>
    <row r="1579" spans="1:13" ht="18" customHeight="1" x14ac:dyDescent="0.25">
      <c r="A1579" s="9" t="s">
        <v>1617</v>
      </c>
      <c r="B1579" s="10">
        <v>45070</v>
      </c>
      <c r="C1579" s="11">
        <v>2023</v>
      </c>
      <c r="D1579" s="9" t="s">
        <v>8725</v>
      </c>
      <c r="E1579" s="11">
        <v>24</v>
      </c>
      <c r="F1579" s="9" t="s">
        <v>14</v>
      </c>
      <c r="G1579" s="9" t="s">
        <v>15</v>
      </c>
      <c r="H1579" s="9" t="s">
        <v>73</v>
      </c>
      <c r="I1579" s="9" t="s">
        <v>27</v>
      </c>
      <c r="J1579" s="12">
        <v>388.13</v>
      </c>
      <c r="K1579" s="12">
        <v>88.58</v>
      </c>
      <c r="L1579" s="13">
        <v>8</v>
      </c>
      <c r="M1579" s="14">
        <v>0.2</v>
      </c>
    </row>
    <row r="1580" spans="1:13" ht="18" customHeight="1" x14ac:dyDescent="0.25">
      <c r="A1580" s="3" t="s">
        <v>1618</v>
      </c>
      <c r="B1580" s="4">
        <v>45188</v>
      </c>
      <c r="C1580" s="5">
        <v>2023</v>
      </c>
      <c r="D1580" s="3" t="s">
        <v>8727</v>
      </c>
      <c r="E1580" s="5">
        <v>19</v>
      </c>
      <c r="F1580" s="3" t="s">
        <v>14</v>
      </c>
      <c r="G1580" s="3" t="s">
        <v>15</v>
      </c>
      <c r="H1580" s="3" t="s">
        <v>58</v>
      </c>
      <c r="I1580" s="3" t="s">
        <v>17</v>
      </c>
      <c r="J1580" s="6">
        <v>249.41</v>
      </c>
      <c r="K1580" s="6">
        <v>66.510000000000005</v>
      </c>
      <c r="L1580" s="7">
        <v>6</v>
      </c>
      <c r="M1580" s="8">
        <v>0</v>
      </c>
    </row>
    <row r="1581" spans="1:13" ht="18" customHeight="1" x14ac:dyDescent="0.25">
      <c r="A1581" s="9" t="s">
        <v>1619</v>
      </c>
      <c r="B1581" s="10">
        <v>45199</v>
      </c>
      <c r="C1581" s="11">
        <v>2023</v>
      </c>
      <c r="D1581" s="9" t="s">
        <v>8727</v>
      </c>
      <c r="E1581" s="11">
        <v>30</v>
      </c>
      <c r="F1581" s="9" t="s">
        <v>14</v>
      </c>
      <c r="G1581" s="9" t="s">
        <v>23</v>
      </c>
      <c r="H1581" s="9" t="s">
        <v>26</v>
      </c>
      <c r="I1581" s="9" t="s">
        <v>27</v>
      </c>
      <c r="J1581" s="12">
        <v>2243.65</v>
      </c>
      <c r="K1581" s="12">
        <v>427.41</v>
      </c>
      <c r="L1581" s="13">
        <v>4</v>
      </c>
      <c r="M1581" s="14">
        <v>0.1</v>
      </c>
    </row>
    <row r="1582" spans="1:13" ht="18" customHeight="1" x14ac:dyDescent="0.25">
      <c r="A1582" s="3" t="s">
        <v>1620</v>
      </c>
      <c r="B1582" s="4">
        <v>45087</v>
      </c>
      <c r="C1582" s="5">
        <v>2023</v>
      </c>
      <c r="D1582" s="3" t="s">
        <v>8723</v>
      </c>
      <c r="E1582" s="5">
        <v>10</v>
      </c>
      <c r="F1582" s="3" t="s">
        <v>29</v>
      </c>
      <c r="G1582" s="3" t="s">
        <v>20</v>
      </c>
      <c r="H1582" s="3" t="s">
        <v>112</v>
      </c>
      <c r="I1582" s="3" t="s">
        <v>17</v>
      </c>
      <c r="J1582" s="6">
        <v>905.5</v>
      </c>
      <c r="K1582" s="6">
        <v>74.069999999999993</v>
      </c>
      <c r="L1582" s="7">
        <v>6</v>
      </c>
      <c r="M1582" s="8">
        <v>0.1</v>
      </c>
    </row>
    <row r="1583" spans="1:13" ht="18" customHeight="1" x14ac:dyDescent="0.25">
      <c r="A1583" s="9" t="s">
        <v>1621</v>
      </c>
      <c r="B1583" s="10">
        <v>45192</v>
      </c>
      <c r="C1583" s="11">
        <v>2023</v>
      </c>
      <c r="D1583" s="9" t="s">
        <v>8727</v>
      </c>
      <c r="E1583" s="11">
        <v>23</v>
      </c>
      <c r="F1583" s="9" t="s">
        <v>19</v>
      </c>
      <c r="G1583" s="9" t="s">
        <v>20</v>
      </c>
      <c r="H1583" s="9" t="s">
        <v>51</v>
      </c>
      <c r="I1583" s="9" t="s">
        <v>17</v>
      </c>
      <c r="J1583" s="12">
        <v>1610.77</v>
      </c>
      <c r="K1583" s="12">
        <v>477.76</v>
      </c>
      <c r="L1583" s="13">
        <v>5</v>
      </c>
      <c r="M1583" s="14">
        <v>0</v>
      </c>
    </row>
    <row r="1584" spans="1:13" ht="18" customHeight="1" x14ac:dyDescent="0.25">
      <c r="A1584" s="3" t="s">
        <v>1622</v>
      </c>
      <c r="B1584" s="4">
        <v>45024</v>
      </c>
      <c r="C1584" s="5">
        <v>2023</v>
      </c>
      <c r="D1584" s="3" t="s">
        <v>8726</v>
      </c>
      <c r="E1584" s="5">
        <v>8</v>
      </c>
      <c r="F1584" s="3" t="s">
        <v>19</v>
      </c>
      <c r="G1584" s="3" t="s">
        <v>23</v>
      </c>
      <c r="H1584" s="3" t="s">
        <v>26</v>
      </c>
      <c r="I1584" s="3" t="s">
        <v>17</v>
      </c>
      <c r="J1584" s="6">
        <v>1972.07</v>
      </c>
      <c r="K1584" s="6">
        <v>220.18</v>
      </c>
      <c r="L1584" s="7">
        <v>5</v>
      </c>
      <c r="M1584" s="8">
        <v>0</v>
      </c>
    </row>
    <row r="1585" spans="1:13" ht="18" customHeight="1" x14ac:dyDescent="0.25">
      <c r="A1585" s="9" t="s">
        <v>1623</v>
      </c>
      <c r="B1585" s="10">
        <v>45253</v>
      </c>
      <c r="C1585" s="11">
        <v>2023</v>
      </c>
      <c r="D1585" s="9" t="s">
        <v>8720</v>
      </c>
      <c r="E1585" s="11">
        <v>23</v>
      </c>
      <c r="F1585" s="9" t="s">
        <v>14</v>
      </c>
      <c r="G1585" s="9" t="s">
        <v>23</v>
      </c>
      <c r="H1585" s="9" t="s">
        <v>26</v>
      </c>
      <c r="I1585" s="9" t="s">
        <v>17</v>
      </c>
      <c r="J1585" s="12">
        <v>2150.11</v>
      </c>
      <c r="K1585" s="12">
        <v>-40.32</v>
      </c>
      <c r="L1585" s="13">
        <v>7</v>
      </c>
      <c r="M1585" s="14">
        <v>0.4</v>
      </c>
    </row>
    <row r="1586" spans="1:13" ht="18" customHeight="1" x14ac:dyDescent="0.25">
      <c r="A1586" s="3" t="s">
        <v>1624</v>
      </c>
      <c r="B1586" s="4">
        <v>45174</v>
      </c>
      <c r="C1586" s="5">
        <v>2023</v>
      </c>
      <c r="D1586" s="3" t="s">
        <v>8727</v>
      </c>
      <c r="E1586" s="5">
        <v>5</v>
      </c>
      <c r="F1586" s="3" t="s">
        <v>19</v>
      </c>
      <c r="G1586" s="3" t="s">
        <v>15</v>
      </c>
      <c r="H1586" s="3" t="s">
        <v>88</v>
      </c>
      <c r="I1586" s="3" t="s">
        <v>27</v>
      </c>
      <c r="J1586" s="6">
        <v>127.32</v>
      </c>
      <c r="K1586" s="6">
        <v>18.87</v>
      </c>
      <c r="L1586" s="7">
        <v>7</v>
      </c>
      <c r="M1586" s="8">
        <v>0</v>
      </c>
    </row>
    <row r="1587" spans="1:13" ht="18" customHeight="1" x14ac:dyDescent="0.25">
      <c r="A1587" s="9" t="s">
        <v>1625</v>
      </c>
      <c r="B1587" s="10">
        <v>45208</v>
      </c>
      <c r="C1587" s="11">
        <v>2023</v>
      </c>
      <c r="D1587" s="9" t="s">
        <v>8729</v>
      </c>
      <c r="E1587" s="11">
        <v>9</v>
      </c>
      <c r="F1587" s="9" t="s">
        <v>29</v>
      </c>
      <c r="G1587" s="9" t="s">
        <v>20</v>
      </c>
      <c r="H1587" s="9" t="s">
        <v>112</v>
      </c>
      <c r="I1587" s="9" t="s">
        <v>27</v>
      </c>
      <c r="J1587" s="12">
        <v>1878.71</v>
      </c>
      <c r="K1587" s="12">
        <v>248.71</v>
      </c>
      <c r="L1587" s="13">
        <v>9</v>
      </c>
      <c r="M1587" s="14">
        <v>0.4</v>
      </c>
    </row>
    <row r="1588" spans="1:13" ht="18" customHeight="1" x14ac:dyDescent="0.25">
      <c r="A1588" s="3" t="s">
        <v>1626</v>
      </c>
      <c r="B1588" s="4">
        <v>45225</v>
      </c>
      <c r="C1588" s="5">
        <v>2023</v>
      </c>
      <c r="D1588" s="3" t="s">
        <v>8729</v>
      </c>
      <c r="E1588" s="5">
        <v>26</v>
      </c>
      <c r="F1588" s="3" t="s">
        <v>29</v>
      </c>
      <c r="G1588" s="3" t="s">
        <v>23</v>
      </c>
      <c r="H1588" s="3" t="s">
        <v>69</v>
      </c>
      <c r="I1588" s="3" t="s">
        <v>17</v>
      </c>
      <c r="J1588" s="6">
        <v>910.07</v>
      </c>
      <c r="K1588" s="6">
        <v>90.63</v>
      </c>
      <c r="L1588" s="7">
        <v>8</v>
      </c>
      <c r="M1588" s="8">
        <v>0.3</v>
      </c>
    </row>
    <row r="1589" spans="1:13" ht="18" customHeight="1" x14ac:dyDescent="0.25">
      <c r="A1589" s="9" t="s">
        <v>1627</v>
      </c>
      <c r="B1589" s="10">
        <v>45231</v>
      </c>
      <c r="C1589" s="11">
        <v>2023</v>
      </c>
      <c r="D1589" s="9" t="s">
        <v>8720</v>
      </c>
      <c r="E1589" s="11">
        <v>1</v>
      </c>
      <c r="F1589" s="9" t="s">
        <v>14</v>
      </c>
      <c r="G1589" s="9" t="s">
        <v>23</v>
      </c>
      <c r="H1589" s="9" t="s">
        <v>26</v>
      </c>
      <c r="I1589" s="9" t="s">
        <v>41</v>
      </c>
      <c r="J1589" s="12">
        <v>658.76</v>
      </c>
      <c r="K1589" s="12">
        <v>116.97</v>
      </c>
      <c r="L1589" s="13">
        <v>1</v>
      </c>
      <c r="M1589" s="14">
        <v>0</v>
      </c>
    </row>
    <row r="1590" spans="1:13" ht="18" customHeight="1" x14ac:dyDescent="0.25">
      <c r="A1590" s="3" t="s">
        <v>1628</v>
      </c>
      <c r="B1590" s="4">
        <v>44948</v>
      </c>
      <c r="C1590" s="5">
        <v>2023</v>
      </c>
      <c r="D1590" s="3" t="s">
        <v>8731</v>
      </c>
      <c r="E1590" s="5">
        <v>22</v>
      </c>
      <c r="F1590" s="3" t="s">
        <v>29</v>
      </c>
      <c r="G1590" s="3" t="s">
        <v>20</v>
      </c>
      <c r="H1590" s="3" t="s">
        <v>37</v>
      </c>
      <c r="I1590" s="3" t="s">
        <v>17</v>
      </c>
      <c r="J1590" s="6">
        <v>1636.9</v>
      </c>
      <c r="K1590" s="6">
        <v>-24.03</v>
      </c>
      <c r="L1590" s="7">
        <v>10</v>
      </c>
      <c r="M1590" s="8">
        <v>0.3</v>
      </c>
    </row>
    <row r="1591" spans="1:13" ht="18" customHeight="1" x14ac:dyDescent="0.25">
      <c r="A1591" s="9" t="s">
        <v>1629</v>
      </c>
      <c r="B1591" s="10">
        <v>44957</v>
      </c>
      <c r="C1591" s="11">
        <v>2023</v>
      </c>
      <c r="D1591" s="9" t="s">
        <v>8731</v>
      </c>
      <c r="E1591" s="11">
        <v>31</v>
      </c>
      <c r="F1591" s="9" t="s">
        <v>14</v>
      </c>
      <c r="G1591" s="9" t="s">
        <v>20</v>
      </c>
      <c r="H1591" s="9" t="s">
        <v>37</v>
      </c>
      <c r="I1591" s="9" t="s">
        <v>27</v>
      </c>
      <c r="J1591" s="12">
        <v>1042.07</v>
      </c>
      <c r="K1591" s="12">
        <v>93.28</v>
      </c>
      <c r="L1591" s="13">
        <v>10</v>
      </c>
      <c r="M1591" s="14">
        <v>0.1</v>
      </c>
    </row>
    <row r="1592" spans="1:13" ht="18" customHeight="1" x14ac:dyDescent="0.25">
      <c r="A1592" s="3" t="s">
        <v>1630</v>
      </c>
      <c r="B1592" s="4">
        <v>45219</v>
      </c>
      <c r="C1592" s="5">
        <v>2023</v>
      </c>
      <c r="D1592" s="3" t="s">
        <v>8729</v>
      </c>
      <c r="E1592" s="5">
        <v>20</v>
      </c>
      <c r="F1592" s="3" t="s">
        <v>19</v>
      </c>
      <c r="G1592" s="3" t="s">
        <v>15</v>
      </c>
      <c r="H1592" s="3" t="s">
        <v>73</v>
      </c>
      <c r="I1592" s="3" t="s">
        <v>17</v>
      </c>
      <c r="J1592" s="6">
        <v>129.34</v>
      </c>
      <c r="K1592" s="6">
        <v>24.04</v>
      </c>
      <c r="L1592" s="7">
        <v>3</v>
      </c>
      <c r="M1592" s="8">
        <v>0.2</v>
      </c>
    </row>
    <row r="1593" spans="1:13" ht="18" customHeight="1" x14ac:dyDescent="0.25">
      <c r="A1593" s="9" t="s">
        <v>1631</v>
      </c>
      <c r="B1593" s="10">
        <v>45123</v>
      </c>
      <c r="C1593" s="11">
        <v>2023</v>
      </c>
      <c r="D1593" s="9" t="s">
        <v>8728</v>
      </c>
      <c r="E1593" s="11">
        <v>16</v>
      </c>
      <c r="F1593" s="9" t="s">
        <v>14</v>
      </c>
      <c r="G1593" s="9" t="s">
        <v>23</v>
      </c>
      <c r="H1593" s="9" t="s">
        <v>35</v>
      </c>
      <c r="I1593" s="9" t="s">
        <v>41</v>
      </c>
      <c r="J1593" s="12">
        <v>1519.62</v>
      </c>
      <c r="K1593" s="12">
        <v>377.74</v>
      </c>
      <c r="L1593" s="13">
        <v>2</v>
      </c>
      <c r="M1593" s="14">
        <v>0.1</v>
      </c>
    </row>
    <row r="1594" spans="1:13" ht="18" customHeight="1" x14ac:dyDescent="0.25">
      <c r="A1594" s="3" t="s">
        <v>1632</v>
      </c>
      <c r="B1594" s="4">
        <v>44975</v>
      </c>
      <c r="C1594" s="5">
        <v>2023</v>
      </c>
      <c r="D1594" s="3" t="s">
        <v>8721</v>
      </c>
      <c r="E1594" s="5">
        <v>18</v>
      </c>
      <c r="F1594" s="3" t="s">
        <v>14</v>
      </c>
      <c r="G1594" s="3" t="s">
        <v>23</v>
      </c>
      <c r="H1594" s="3" t="s">
        <v>35</v>
      </c>
      <c r="I1594" s="3" t="s">
        <v>32</v>
      </c>
      <c r="J1594" s="6">
        <v>1596.17</v>
      </c>
      <c r="K1594" s="6">
        <v>523.16</v>
      </c>
      <c r="L1594" s="7">
        <v>5</v>
      </c>
      <c r="M1594" s="8">
        <v>0</v>
      </c>
    </row>
    <row r="1595" spans="1:13" ht="18" customHeight="1" x14ac:dyDescent="0.25">
      <c r="A1595" s="9" t="s">
        <v>1633</v>
      </c>
      <c r="B1595" s="10">
        <v>44981</v>
      </c>
      <c r="C1595" s="11">
        <v>2023</v>
      </c>
      <c r="D1595" s="9" t="s">
        <v>8721</v>
      </c>
      <c r="E1595" s="11">
        <v>24</v>
      </c>
      <c r="F1595" s="9" t="s">
        <v>14</v>
      </c>
      <c r="G1595" s="9" t="s">
        <v>23</v>
      </c>
      <c r="H1595" s="9" t="s">
        <v>69</v>
      </c>
      <c r="I1595" s="9" t="s">
        <v>32</v>
      </c>
      <c r="J1595" s="12">
        <v>1270.0999999999999</v>
      </c>
      <c r="K1595" s="12">
        <v>72.52</v>
      </c>
      <c r="L1595" s="13">
        <v>2</v>
      </c>
      <c r="M1595" s="14">
        <v>0.1</v>
      </c>
    </row>
    <row r="1596" spans="1:13" ht="18" customHeight="1" x14ac:dyDescent="0.25">
      <c r="A1596" s="3" t="s">
        <v>1634</v>
      </c>
      <c r="B1596" s="4">
        <v>45136</v>
      </c>
      <c r="C1596" s="5">
        <v>2023</v>
      </c>
      <c r="D1596" s="3" t="s">
        <v>8728</v>
      </c>
      <c r="E1596" s="5">
        <v>29</v>
      </c>
      <c r="F1596" s="3" t="s">
        <v>19</v>
      </c>
      <c r="G1596" s="3" t="s">
        <v>23</v>
      </c>
      <c r="H1596" s="3" t="s">
        <v>69</v>
      </c>
      <c r="I1596" s="3" t="s">
        <v>32</v>
      </c>
      <c r="J1596" s="6">
        <v>425.94</v>
      </c>
      <c r="K1596" s="6">
        <v>36.369999999999997</v>
      </c>
      <c r="L1596" s="7">
        <v>8</v>
      </c>
      <c r="M1596" s="8">
        <v>0.1</v>
      </c>
    </row>
    <row r="1597" spans="1:13" ht="18" customHeight="1" x14ac:dyDescent="0.25">
      <c r="A1597" s="9" t="s">
        <v>1635</v>
      </c>
      <c r="B1597" s="10">
        <v>45150</v>
      </c>
      <c r="C1597" s="11">
        <v>2023</v>
      </c>
      <c r="D1597" s="9" t="s">
        <v>8722</v>
      </c>
      <c r="E1597" s="11">
        <v>12</v>
      </c>
      <c r="F1597" s="9" t="s">
        <v>19</v>
      </c>
      <c r="G1597" s="9" t="s">
        <v>23</v>
      </c>
      <c r="H1597" s="9" t="s">
        <v>26</v>
      </c>
      <c r="I1597" s="9" t="s">
        <v>41</v>
      </c>
      <c r="J1597" s="12">
        <v>1375.57</v>
      </c>
      <c r="K1597" s="12">
        <v>215.03</v>
      </c>
      <c r="L1597" s="13">
        <v>10</v>
      </c>
      <c r="M1597" s="14">
        <v>0.3</v>
      </c>
    </row>
    <row r="1598" spans="1:13" ht="18" customHeight="1" x14ac:dyDescent="0.25">
      <c r="A1598" s="3" t="s">
        <v>1636</v>
      </c>
      <c r="B1598" s="4">
        <v>45032</v>
      </c>
      <c r="C1598" s="5">
        <v>2023</v>
      </c>
      <c r="D1598" s="3" t="s">
        <v>8726</v>
      </c>
      <c r="E1598" s="5">
        <v>16</v>
      </c>
      <c r="F1598" s="3" t="s">
        <v>14</v>
      </c>
      <c r="G1598" s="3" t="s">
        <v>23</v>
      </c>
      <c r="H1598" s="3" t="s">
        <v>69</v>
      </c>
      <c r="I1598" s="3" t="s">
        <v>17</v>
      </c>
      <c r="J1598" s="6">
        <v>1952.2</v>
      </c>
      <c r="K1598" s="6">
        <v>173.43</v>
      </c>
      <c r="L1598" s="7">
        <v>6</v>
      </c>
      <c r="M1598" s="8">
        <v>0.1</v>
      </c>
    </row>
    <row r="1599" spans="1:13" ht="18" customHeight="1" x14ac:dyDescent="0.25">
      <c r="A1599" s="9" t="s">
        <v>1637</v>
      </c>
      <c r="B1599" s="10">
        <v>45134</v>
      </c>
      <c r="C1599" s="11">
        <v>2023</v>
      </c>
      <c r="D1599" s="9" t="s">
        <v>8728</v>
      </c>
      <c r="E1599" s="11">
        <v>27</v>
      </c>
      <c r="F1599" s="9" t="s">
        <v>14</v>
      </c>
      <c r="G1599" s="9" t="s">
        <v>23</v>
      </c>
      <c r="H1599" s="9" t="s">
        <v>35</v>
      </c>
      <c r="I1599" s="9" t="s">
        <v>32</v>
      </c>
      <c r="J1599" s="12">
        <v>1577.87</v>
      </c>
      <c r="K1599" s="12">
        <v>219.92</v>
      </c>
      <c r="L1599" s="13">
        <v>10</v>
      </c>
      <c r="M1599" s="14">
        <v>0.4</v>
      </c>
    </row>
    <row r="1600" spans="1:13" ht="18" customHeight="1" x14ac:dyDescent="0.25">
      <c r="A1600" s="3" t="s">
        <v>1638</v>
      </c>
      <c r="B1600" s="4">
        <v>45051</v>
      </c>
      <c r="C1600" s="5">
        <v>2023</v>
      </c>
      <c r="D1600" s="3" t="s">
        <v>8725</v>
      </c>
      <c r="E1600" s="5">
        <v>5</v>
      </c>
      <c r="F1600" s="3" t="s">
        <v>19</v>
      </c>
      <c r="G1600" s="3" t="s">
        <v>20</v>
      </c>
      <c r="H1600" s="3" t="s">
        <v>21</v>
      </c>
      <c r="I1600" s="3" t="s">
        <v>32</v>
      </c>
      <c r="J1600" s="6">
        <v>1280.3800000000001</v>
      </c>
      <c r="K1600" s="6">
        <v>106.1</v>
      </c>
      <c r="L1600" s="7">
        <v>8</v>
      </c>
      <c r="M1600" s="8">
        <v>0.2</v>
      </c>
    </row>
    <row r="1601" spans="1:13" ht="18" customHeight="1" x14ac:dyDescent="0.25">
      <c r="A1601" s="9" t="s">
        <v>1639</v>
      </c>
      <c r="B1601" s="10">
        <v>45150</v>
      </c>
      <c r="C1601" s="11">
        <v>2023</v>
      </c>
      <c r="D1601" s="9" t="s">
        <v>8722</v>
      </c>
      <c r="E1601" s="11">
        <v>12</v>
      </c>
      <c r="F1601" s="9" t="s">
        <v>19</v>
      </c>
      <c r="G1601" s="9" t="s">
        <v>15</v>
      </c>
      <c r="H1601" s="9" t="s">
        <v>31</v>
      </c>
      <c r="I1601" s="9" t="s">
        <v>32</v>
      </c>
      <c r="J1601" s="12">
        <v>168.36</v>
      </c>
      <c r="K1601" s="12">
        <v>17.28</v>
      </c>
      <c r="L1601" s="13">
        <v>5</v>
      </c>
      <c r="M1601" s="14">
        <v>0.1</v>
      </c>
    </row>
    <row r="1602" spans="1:13" ht="18" customHeight="1" x14ac:dyDescent="0.25">
      <c r="A1602" s="3" t="s">
        <v>1640</v>
      </c>
      <c r="B1602" s="4">
        <v>45172</v>
      </c>
      <c r="C1602" s="5">
        <v>2023</v>
      </c>
      <c r="D1602" s="3" t="s">
        <v>8727</v>
      </c>
      <c r="E1602" s="5">
        <v>3</v>
      </c>
      <c r="F1602" s="3" t="s">
        <v>14</v>
      </c>
      <c r="G1602" s="3" t="s">
        <v>20</v>
      </c>
      <c r="H1602" s="3" t="s">
        <v>112</v>
      </c>
      <c r="I1602" s="3" t="s">
        <v>41</v>
      </c>
      <c r="J1602" s="6">
        <v>1964.99</v>
      </c>
      <c r="K1602" s="6">
        <v>-13.84</v>
      </c>
      <c r="L1602" s="7">
        <v>4</v>
      </c>
      <c r="M1602" s="8">
        <v>0.2</v>
      </c>
    </row>
    <row r="1603" spans="1:13" ht="18" customHeight="1" x14ac:dyDescent="0.25">
      <c r="A1603" s="9" t="s">
        <v>1641</v>
      </c>
      <c r="B1603" s="10">
        <v>44973</v>
      </c>
      <c r="C1603" s="11">
        <v>2023</v>
      </c>
      <c r="D1603" s="9" t="s">
        <v>8721</v>
      </c>
      <c r="E1603" s="11">
        <v>16</v>
      </c>
      <c r="F1603" s="9" t="s">
        <v>19</v>
      </c>
      <c r="G1603" s="9" t="s">
        <v>20</v>
      </c>
      <c r="H1603" s="9" t="s">
        <v>21</v>
      </c>
      <c r="I1603" s="9" t="s">
        <v>27</v>
      </c>
      <c r="J1603" s="12">
        <v>453.15</v>
      </c>
      <c r="K1603" s="12">
        <v>69.03</v>
      </c>
      <c r="L1603" s="13">
        <v>5</v>
      </c>
      <c r="M1603" s="14">
        <v>0.1</v>
      </c>
    </row>
    <row r="1604" spans="1:13" ht="18" customHeight="1" x14ac:dyDescent="0.25">
      <c r="A1604" s="3" t="s">
        <v>1642</v>
      </c>
      <c r="B1604" s="4">
        <v>44999</v>
      </c>
      <c r="C1604" s="5">
        <v>2023</v>
      </c>
      <c r="D1604" s="3" t="s">
        <v>8724</v>
      </c>
      <c r="E1604" s="5">
        <v>14</v>
      </c>
      <c r="F1604" s="3" t="s">
        <v>29</v>
      </c>
      <c r="G1604" s="3" t="s">
        <v>20</v>
      </c>
      <c r="H1604" s="3" t="s">
        <v>112</v>
      </c>
      <c r="I1604" s="3" t="s">
        <v>17</v>
      </c>
      <c r="J1604" s="6">
        <v>1007.9</v>
      </c>
      <c r="K1604" s="6">
        <v>222.28</v>
      </c>
      <c r="L1604" s="7">
        <v>4</v>
      </c>
      <c r="M1604" s="8">
        <v>0</v>
      </c>
    </row>
    <row r="1605" spans="1:13" ht="18" customHeight="1" x14ac:dyDescent="0.25">
      <c r="A1605" s="9" t="s">
        <v>1643</v>
      </c>
      <c r="B1605" s="10">
        <v>44974</v>
      </c>
      <c r="C1605" s="11">
        <v>2023</v>
      </c>
      <c r="D1605" s="9" t="s">
        <v>8721</v>
      </c>
      <c r="E1605" s="11">
        <v>17</v>
      </c>
      <c r="F1605" s="9" t="s">
        <v>19</v>
      </c>
      <c r="G1605" s="9" t="s">
        <v>23</v>
      </c>
      <c r="H1605" s="9" t="s">
        <v>35</v>
      </c>
      <c r="I1605" s="9" t="s">
        <v>27</v>
      </c>
      <c r="J1605" s="12">
        <v>1473.14</v>
      </c>
      <c r="K1605" s="12">
        <v>252.83</v>
      </c>
      <c r="L1605" s="13">
        <v>4</v>
      </c>
      <c r="M1605" s="14">
        <v>0.3</v>
      </c>
    </row>
    <row r="1606" spans="1:13" ht="18" customHeight="1" x14ac:dyDescent="0.25">
      <c r="A1606" s="3" t="s">
        <v>1644</v>
      </c>
      <c r="B1606" s="4">
        <v>44935</v>
      </c>
      <c r="C1606" s="5">
        <v>2023</v>
      </c>
      <c r="D1606" s="3" t="s">
        <v>8731</v>
      </c>
      <c r="E1606" s="5">
        <v>9</v>
      </c>
      <c r="F1606" s="3" t="s">
        <v>19</v>
      </c>
      <c r="G1606" s="3" t="s">
        <v>20</v>
      </c>
      <c r="H1606" s="3" t="s">
        <v>21</v>
      </c>
      <c r="I1606" s="3" t="s">
        <v>41</v>
      </c>
      <c r="J1606" s="6">
        <v>1618.37</v>
      </c>
      <c r="K1606" s="6">
        <v>405.67</v>
      </c>
      <c r="L1606" s="7">
        <v>3</v>
      </c>
      <c r="M1606" s="8">
        <v>0.1</v>
      </c>
    </row>
    <row r="1607" spans="1:13" ht="18" customHeight="1" x14ac:dyDescent="0.25">
      <c r="A1607" s="9" t="s">
        <v>1645</v>
      </c>
      <c r="B1607" s="10">
        <v>45200</v>
      </c>
      <c r="C1607" s="11">
        <v>2023</v>
      </c>
      <c r="D1607" s="9" t="s">
        <v>8729</v>
      </c>
      <c r="E1607" s="11">
        <v>1</v>
      </c>
      <c r="F1607" s="9" t="s">
        <v>14</v>
      </c>
      <c r="G1607" s="9" t="s">
        <v>23</v>
      </c>
      <c r="H1607" s="9" t="s">
        <v>26</v>
      </c>
      <c r="I1607" s="9" t="s">
        <v>17</v>
      </c>
      <c r="J1607" s="12">
        <v>684.67</v>
      </c>
      <c r="K1607" s="12">
        <v>100.18</v>
      </c>
      <c r="L1607" s="13">
        <v>1</v>
      </c>
      <c r="M1607" s="14">
        <v>0</v>
      </c>
    </row>
    <row r="1608" spans="1:13" ht="18" customHeight="1" x14ac:dyDescent="0.25">
      <c r="A1608" s="3" t="s">
        <v>1646</v>
      </c>
      <c r="B1608" s="4">
        <v>45093</v>
      </c>
      <c r="C1608" s="5">
        <v>2023</v>
      </c>
      <c r="D1608" s="3" t="s">
        <v>8723</v>
      </c>
      <c r="E1608" s="5">
        <v>16</v>
      </c>
      <c r="F1608" s="3" t="s">
        <v>29</v>
      </c>
      <c r="G1608" s="3" t="s">
        <v>15</v>
      </c>
      <c r="H1608" s="3" t="s">
        <v>58</v>
      </c>
      <c r="I1608" s="3" t="s">
        <v>41</v>
      </c>
      <c r="J1608" s="6">
        <v>261.35000000000002</v>
      </c>
      <c r="K1608" s="6">
        <v>48.7</v>
      </c>
      <c r="L1608" s="7">
        <v>3</v>
      </c>
      <c r="M1608" s="8">
        <v>0</v>
      </c>
    </row>
    <row r="1609" spans="1:13" ht="18" customHeight="1" x14ac:dyDescent="0.25">
      <c r="A1609" s="9" t="s">
        <v>1647</v>
      </c>
      <c r="B1609" s="10">
        <v>44951</v>
      </c>
      <c r="C1609" s="11">
        <v>2023</v>
      </c>
      <c r="D1609" s="9" t="s">
        <v>8731</v>
      </c>
      <c r="E1609" s="11">
        <v>25</v>
      </c>
      <c r="F1609" s="9" t="s">
        <v>14</v>
      </c>
      <c r="G1609" s="9" t="s">
        <v>15</v>
      </c>
      <c r="H1609" s="9" t="s">
        <v>16</v>
      </c>
      <c r="I1609" s="9" t="s">
        <v>27</v>
      </c>
      <c r="J1609" s="12">
        <v>288.92</v>
      </c>
      <c r="K1609" s="12">
        <v>44.74</v>
      </c>
      <c r="L1609" s="13">
        <v>8</v>
      </c>
      <c r="M1609" s="14">
        <v>0.1</v>
      </c>
    </row>
    <row r="1610" spans="1:13" ht="18" customHeight="1" x14ac:dyDescent="0.25">
      <c r="A1610" s="3" t="s">
        <v>1648</v>
      </c>
      <c r="B1610" s="4">
        <v>45016</v>
      </c>
      <c r="C1610" s="5">
        <v>2023</v>
      </c>
      <c r="D1610" s="3" t="s">
        <v>8724</v>
      </c>
      <c r="E1610" s="5">
        <v>31</v>
      </c>
      <c r="F1610" s="3" t="s">
        <v>19</v>
      </c>
      <c r="G1610" s="3" t="s">
        <v>23</v>
      </c>
      <c r="H1610" s="3" t="s">
        <v>35</v>
      </c>
      <c r="I1610" s="3" t="s">
        <v>41</v>
      </c>
      <c r="J1610" s="6">
        <v>513.80999999999995</v>
      </c>
      <c r="K1610" s="6">
        <v>-17.11</v>
      </c>
      <c r="L1610" s="7">
        <v>5</v>
      </c>
      <c r="M1610" s="8">
        <v>0.3</v>
      </c>
    </row>
    <row r="1611" spans="1:13" ht="18" customHeight="1" x14ac:dyDescent="0.25">
      <c r="A1611" s="9" t="s">
        <v>1649</v>
      </c>
      <c r="B1611" s="10">
        <v>45162</v>
      </c>
      <c r="C1611" s="11">
        <v>2023</v>
      </c>
      <c r="D1611" s="9" t="s">
        <v>8722</v>
      </c>
      <c r="E1611" s="11">
        <v>24</v>
      </c>
      <c r="F1611" s="9" t="s">
        <v>19</v>
      </c>
      <c r="G1611" s="9" t="s">
        <v>23</v>
      </c>
      <c r="H1611" s="9" t="s">
        <v>69</v>
      </c>
      <c r="I1611" s="9" t="s">
        <v>32</v>
      </c>
      <c r="J1611" s="12">
        <v>2153.14</v>
      </c>
      <c r="K1611" s="12">
        <v>300.94</v>
      </c>
      <c r="L1611" s="13">
        <v>9</v>
      </c>
      <c r="M1611" s="14">
        <v>0.4</v>
      </c>
    </row>
    <row r="1612" spans="1:13" ht="18" customHeight="1" x14ac:dyDescent="0.25">
      <c r="A1612" s="3" t="s">
        <v>1650</v>
      </c>
      <c r="B1612" s="4">
        <v>45108</v>
      </c>
      <c r="C1612" s="5">
        <v>2023</v>
      </c>
      <c r="D1612" s="3" t="s">
        <v>8728</v>
      </c>
      <c r="E1612" s="5">
        <v>1</v>
      </c>
      <c r="F1612" s="3" t="s">
        <v>19</v>
      </c>
      <c r="G1612" s="3" t="s">
        <v>23</v>
      </c>
      <c r="H1612" s="3" t="s">
        <v>69</v>
      </c>
      <c r="I1612" s="3" t="s">
        <v>27</v>
      </c>
      <c r="J1612" s="6">
        <v>1424.32</v>
      </c>
      <c r="K1612" s="6">
        <v>-35.520000000000003</v>
      </c>
      <c r="L1612" s="7">
        <v>8</v>
      </c>
      <c r="M1612" s="8">
        <v>0.3</v>
      </c>
    </row>
    <row r="1613" spans="1:13" ht="18" customHeight="1" x14ac:dyDescent="0.25">
      <c r="A1613" s="9" t="s">
        <v>1651</v>
      </c>
      <c r="B1613" s="10">
        <v>44991</v>
      </c>
      <c r="C1613" s="11">
        <v>2023</v>
      </c>
      <c r="D1613" s="9" t="s">
        <v>8724</v>
      </c>
      <c r="E1613" s="11">
        <v>6</v>
      </c>
      <c r="F1613" s="9" t="s">
        <v>19</v>
      </c>
      <c r="G1613" s="9" t="s">
        <v>20</v>
      </c>
      <c r="H1613" s="9" t="s">
        <v>37</v>
      </c>
      <c r="I1613" s="9" t="s">
        <v>27</v>
      </c>
      <c r="J1613" s="12">
        <v>514.1</v>
      </c>
      <c r="K1613" s="12">
        <v>17.12</v>
      </c>
      <c r="L1613" s="13">
        <v>5</v>
      </c>
      <c r="M1613" s="14">
        <v>0.3</v>
      </c>
    </row>
    <row r="1614" spans="1:13" ht="18" customHeight="1" x14ac:dyDescent="0.25">
      <c r="A1614" s="3" t="s">
        <v>1652</v>
      </c>
      <c r="B1614" s="4">
        <v>45118</v>
      </c>
      <c r="C1614" s="5">
        <v>2023</v>
      </c>
      <c r="D1614" s="3" t="s">
        <v>8728</v>
      </c>
      <c r="E1614" s="5">
        <v>11</v>
      </c>
      <c r="F1614" s="3" t="s">
        <v>14</v>
      </c>
      <c r="G1614" s="3" t="s">
        <v>23</v>
      </c>
      <c r="H1614" s="3" t="s">
        <v>24</v>
      </c>
      <c r="I1614" s="3" t="s">
        <v>17</v>
      </c>
      <c r="J1614" s="6">
        <v>1248.9000000000001</v>
      </c>
      <c r="K1614" s="6">
        <v>251.63</v>
      </c>
      <c r="L1614" s="7">
        <v>10</v>
      </c>
      <c r="M1614" s="8">
        <v>0</v>
      </c>
    </row>
    <row r="1615" spans="1:13" ht="18" customHeight="1" x14ac:dyDescent="0.25">
      <c r="A1615" s="9" t="s">
        <v>1653</v>
      </c>
      <c r="B1615" s="10">
        <v>44998</v>
      </c>
      <c r="C1615" s="11">
        <v>2023</v>
      </c>
      <c r="D1615" s="9" t="s">
        <v>8724</v>
      </c>
      <c r="E1615" s="11">
        <v>13</v>
      </c>
      <c r="F1615" s="9" t="s">
        <v>19</v>
      </c>
      <c r="G1615" s="9" t="s">
        <v>20</v>
      </c>
      <c r="H1615" s="9" t="s">
        <v>112</v>
      </c>
      <c r="I1615" s="9" t="s">
        <v>17</v>
      </c>
      <c r="J1615" s="12">
        <v>347.52</v>
      </c>
      <c r="K1615" s="12">
        <v>95.22</v>
      </c>
      <c r="L1615" s="13">
        <v>5</v>
      </c>
      <c r="M1615" s="14">
        <v>0.1</v>
      </c>
    </row>
    <row r="1616" spans="1:13" ht="18" customHeight="1" x14ac:dyDescent="0.25">
      <c r="A1616" s="3" t="s">
        <v>1654</v>
      </c>
      <c r="B1616" s="4">
        <v>45176</v>
      </c>
      <c r="C1616" s="5">
        <v>2023</v>
      </c>
      <c r="D1616" s="3" t="s">
        <v>8727</v>
      </c>
      <c r="E1616" s="5">
        <v>7</v>
      </c>
      <c r="F1616" s="3" t="s">
        <v>14</v>
      </c>
      <c r="G1616" s="3" t="s">
        <v>23</v>
      </c>
      <c r="H1616" s="3" t="s">
        <v>26</v>
      </c>
      <c r="I1616" s="3" t="s">
        <v>17</v>
      </c>
      <c r="J1616" s="6">
        <v>1304.28</v>
      </c>
      <c r="K1616" s="6">
        <v>246.64</v>
      </c>
      <c r="L1616" s="7">
        <v>4</v>
      </c>
      <c r="M1616" s="8">
        <v>0.3</v>
      </c>
    </row>
    <row r="1617" spans="1:13" ht="18" customHeight="1" x14ac:dyDescent="0.25">
      <c r="A1617" s="9" t="s">
        <v>1655</v>
      </c>
      <c r="B1617" s="10">
        <v>45001</v>
      </c>
      <c r="C1617" s="11">
        <v>2023</v>
      </c>
      <c r="D1617" s="9" t="s">
        <v>8724</v>
      </c>
      <c r="E1617" s="11">
        <v>16</v>
      </c>
      <c r="F1617" s="9" t="s">
        <v>29</v>
      </c>
      <c r="G1617" s="9" t="s">
        <v>15</v>
      </c>
      <c r="H1617" s="9" t="s">
        <v>80</v>
      </c>
      <c r="I1617" s="9" t="s">
        <v>27</v>
      </c>
      <c r="J1617" s="12">
        <v>92.08</v>
      </c>
      <c r="K1617" s="12">
        <v>11.56</v>
      </c>
      <c r="L1617" s="13">
        <v>7</v>
      </c>
      <c r="M1617" s="14">
        <v>0.4</v>
      </c>
    </row>
    <row r="1618" spans="1:13" ht="18" customHeight="1" x14ac:dyDescent="0.25">
      <c r="A1618" s="3" t="s">
        <v>1656</v>
      </c>
      <c r="B1618" s="4">
        <v>44966</v>
      </c>
      <c r="C1618" s="5">
        <v>2023</v>
      </c>
      <c r="D1618" s="3" t="s">
        <v>8721</v>
      </c>
      <c r="E1618" s="5">
        <v>9</v>
      </c>
      <c r="F1618" s="3" t="s">
        <v>19</v>
      </c>
      <c r="G1618" s="3" t="s">
        <v>23</v>
      </c>
      <c r="H1618" s="3" t="s">
        <v>69</v>
      </c>
      <c r="I1618" s="3" t="s">
        <v>41</v>
      </c>
      <c r="J1618" s="6">
        <v>2243.2800000000002</v>
      </c>
      <c r="K1618" s="6">
        <v>-228.15</v>
      </c>
      <c r="L1618" s="7">
        <v>6</v>
      </c>
      <c r="M1618" s="8">
        <v>0.4</v>
      </c>
    </row>
    <row r="1619" spans="1:13" ht="18" customHeight="1" x14ac:dyDescent="0.25">
      <c r="A1619" s="9" t="s">
        <v>1657</v>
      </c>
      <c r="B1619" s="10">
        <v>45026</v>
      </c>
      <c r="C1619" s="11">
        <v>2023</v>
      </c>
      <c r="D1619" s="9" t="s">
        <v>8726</v>
      </c>
      <c r="E1619" s="11">
        <v>10</v>
      </c>
      <c r="F1619" s="9" t="s">
        <v>14</v>
      </c>
      <c r="G1619" s="9" t="s">
        <v>23</v>
      </c>
      <c r="H1619" s="9" t="s">
        <v>24</v>
      </c>
      <c r="I1619" s="9" t="s">
        <v>41</v>
      </c>
      <c r="J1619" s="12">
        <v>671.15</v>
      </c>
      <c r="K1619" s="12">
        <v>30.99</v>
      </c>
      <c r="L1619" s="13">
        <v>9</v>
      </c>
      <c r="M1619" s="14">
        <v>0.1</v>
      </c>
    </row>
    <row r="1620" spans="1:13" ht="18" customHeight="1" x14ac:dyDescent="0.25">
      <c r="A1620" s="3" t="s">
        <v>1658</v>
      </c>
      <c r="B1620" s="4">
        <v>45038</v>
      </c>
      <c r="C1620" s="5">
        <v>2023</v>
      </c>
      <c r="D1620" s="3" t="s">
        <v>8726</v>
      </c>
      <c r="E1620" s="5">
        <v>22</v>
      </c>
      <c r="F1620" s="3" t="s">
        <v>19</v>
      </c>
      <c r="G1620" s="3" t="s">
        <v>23</v>
      </c>
      <c r="H1620" s="3" t="s">
        <v>69</v>
      </c>
      <c r="I1620" s="3" t="s">
        <v>32</v>
      </c>
      <c r="J1620" s="6">
        <v>1046.4100000000001</v>
      </c>
      <c r="K1620" s="6">
        <v>-27.55</v>
      </c>
      <c r="L1620" s="7">
        <v>6</v>
      </c>
      <c r="M1620" s="8">
        <v>0.4</v>
      </c>
    </row>
    <row r="1621" spans="1:13" ht="18" customHeight="1" x14ac:dyDescent="0.25">
      <c r="A1621" s="9" t="s">
        <v>1659</v>
      </c>
      <c r="B1621" s="10">
        <v>45072</v>
      </c>
      <c r="C1621" s="11">
        <v>2023</v>
      </c>
      <c r="D1621" s="9" t="s">
        <v>8725</v>
      </c>
      <c r="E1621" s="11">
        <v>26</v>
      </c>
      <c r="F1621" s="9" t="s">
        <v>14</v>
      </c>
      <c r="G1621" s="9" t="s">
        <v>15</v>
      </c>
      <c r="H1621" s="9" t="s">
        <v>31</v>
      </c>
      <c r="I1621" s="9" t="s">
        <v>32</v>
      </c>
      <c r="J1621" s="12">
        <v>358.71</v>
      </c>
      <c r="K1621" s="12">
        <v>48.85</v>
      </c>
      <c r="L1621" s="13">
        <v>1</v>
      </c>
      <c r="M1621" s="14">
        <v>0.3</v>
      </c>
    </row>
    <row r="1622" spans="1:13" ht="18" customHeight="1" x14ac:dyDescent="0.25">
      <c r="A1622" s="3" t="s">
        <v>1660</v>
      </c>
      <c r="B1622" s="4">
        <v>45268</v>
      </c>
      <c r="C1622" s="5">
        <v>2023</v>
      </c>
      <c r="D1622" s="3" t="s">
        <v>8730</v>
      </c>
      <c r="E1622" s="5">
        <v>8</v>
      </c>
      <c r="F1622" s="3" t="s">
        <v>19</v>
      </c>
      <c r="G1622" s="3" t="s">
        <v>15</v>
      </c>
      <c r="H1622" s="3" t="s">
        <v>58</v>
      </c>
      <c r="I1622" s="3" t="s">
        <v>41</v>
      </c>
      <c r="J1622" s="6">
        <v>449.49</v>
      </c>
      <c r="K1622" s="6">
        <v>149.18</v>
      </c>
      <c r="L1622" s="7">
        <v>7</v>
      </c>
      <c r="M1622" s="8">
        <v>0</v>
      </c>
    </row>
    <row r="1623" spans="1:13" ht="18" customHeight="1" x14ac:dyDescent="0.25">
      <c r="A1623" s="9" t="s">
        <v>1661</v>
      </c>
      <c r="B1623" s="10">
        <v>45096</v>
      </c>
      <c r="C1623" s="11">
        <v>2023</v>
      </c>
      <c r="D1623" s="9" t="s">
        <v>8723</v>
      </c>
      <c r="E1623" s="11">
        <v>19</v>
      </c>
      <c r="F1623" s="9" t="s">
        <v>19</v>
      </c>
      <c r="G1623" s="9" t="s">
        <v>23</v>
      </c>
      <c r="H1623" s="9" t="s">
        <v>26</v>
      </c>
      <c r="I1623" s="9" t="s">
        <v>17</v>
      </c>
      <c r="J1623" s="12">
        <v>663.71</v>
      </c>
      <c r="K1623" s="12">
        <v>36.61</v>
      </c>
      <c r="L1623" s="13">
        <v>7</v>
      </c>
      <c r="M1623" s="14">
        <v>0.1</v>
      </c>
    </row>
    <row r="1624" spans="1:13" ht="18" customHeight="1" x14ac:dyDescent="0.25">
      <c r="A1624" s="3" t="s">
        <v>1662</v>
      </c>
      <c r="B1624" s="4">
        <v>45068</v>
      </c>
      <c r="C1624" s="5">
        <v>2023</v>
      </c>
      <c r="D1624" s="3" t="s">
        <v>8725</v>
      </c>
      <c r="E1624" s="5">
        <v>22</v>
      </c>
      <c r="F1624" s="3" t="s">
        <v>14</v>
      </c>
      <c r="G1624" s="3" t="s">
        <v>20</v>
      </c>
      <c r="H1624" s="3" t="s">
        <v>37</v>
      </c>
      <c r="I1624" s="3" t="s">
        <v>41</v>
      </c>
      <c r="J1624" s="6">
        <v>1921.98</v>
      </c>
      <c r="K1624" s="6">
        <v>274.77</v>
      </c>
      <c r="L1624" s="7">
        <v>4</v>
      </c>
      <c r="M1624" s="8">
        <v>0.1</v>
      </c>
    </row>
    <row r="1625" spans="1:13" ht="18" customHeight="1" x14ac:dyDescent="0.25">
      <c r="A1625" s="9" t="s">
        <v>1663</v>
      </c>
      <c r="B1625" s="10">
        <v>45140</v>
      </c>
      <c r="C1625" s="11">
        <v>2023</v>
      </c>
      <c r="D1625" s="9" t="s">
        <v>8722</v>
      </c>
      <c r="E1625" s="11">
        <v>2</v>
      </c>
      <c r="F1625" s="9" t="s">
        <v>19</v>
      </c>
      <c r="G1625" s="9" t="s">
        <v>15</v>
      </c>
      <c r="H1625" s="9" t="s">
        <v>93</v>
      </c>
      <c r="I1625" s="9" t="s">
        <v>27</v>
      </c>
      <c r="J1625" s="12">
        <v>446.38</v>
      </c>
      <c r="K1625" s="12">
        <v>13.46</v>
      </c>
      <c r="L1625" s="13">
        <v>2</v>
      </c>
      <c r="M1625" s="14">
        <v>0.1</v>
      </c>
    </row>
    <row r="1626" spans="1:13" ht="18" customHeight="1" x14ac:dyDescent="0.25">
      <c r="A1626" s="3" t="s">
        <v>1664</v>
      </c>
      <c r="B1626" s="4">
        <v>45010</v>
      </c>
      <c r="C1626" s="5">
        <v>2023</v>
      </c>
      <c r="D1626" s="3" t="s">
        <v>8724</v>
      </c>
      <c r="E1626" s="5">
        <v>25</v>
      </c>
      <c r="F1626" s="3" t="s">
        <v>29</v>
      </c>
      <c r="G1626" s="3" t="s">
        <v>20</v>
      </c>
      <c r="H1626" s="3" t="s">
        <v>51</v>
      </c>
      <c r="I1626" s="3" t="s">
        <v>41</v>
      </c>
      <c r="J1626" s="6">
        <v>688.08</v>
      </c>
      <c r="K1626" s="6">
        <v>226.86</v>
      </c>
      <c r="L1626" s="7">
        <v>8</v>
      </c>
      <c r="M1626" s="8">
        <v>0</v>
      </c>
    </row>
    <row r="1627" spans="1:13" ht="18" customHeight="1" x14ac:dyDescent="0.25">
      <c r="A1627" s="9" t="s">
        <v>1665</v>
      </c>
      <c r="B1627" s="10">
        <v>44985</v>
      </c>
      <c r="C1627" s="11">
        <v>2023</v>
      </c>
      <c r="D1627" s="9" t="s">
        <v>8721</v>
      </c>
      <c r="E1627" s="11">
        <v>28</v>
      </c>
      <c r="F1627" s="9" t="s">
        <v>14</v>
      </c>
      <c r="G1627" s="9" t="s">
        <v>23</v>
      </c>
      <c r="H1627" s="9" t="s">
        <v>26</v>
      </c>
      <c r="I1627" s="9" t="s">
        <v>27</v>
      </c>
      <c r="J1627" s="12">
        <v>2076.9299999999998</v>
      </c>
      <c r="K1627" s="12">
        <v>385.9</v>
      </c>
      <c r="L1627" s="13">
        <v>9</v>
      </c>
      <c r="M1627" s="14">
        <v>0.1</v>
      </c>
    </row>
    <row r="1628" spans="1:13" ht="18" customHeight="1" x14ac:dyDescent="0.25">
      <c r="A1628" s="3" t="s">
        <v>1666</v>
      </c>
      <c r="B1628" s="4">
        <v>45096</v>
      </c>
      <c r="C1628" s="5">
        <v>2023</v>
      </c>
      <c r="D1628" s="3" t="s">
        <v>8723</v>
      </c>
      <c r="E1628" s="5">
        <v>19</v>
      </c>
      <c r="F1628" s="3" t="s">
        <v>19</v>
      </c>
      <c r="G1628" s="3" t="s">
        <v>20</v>
      </c>
      <c r="H1628" s="3" t="s">
        <v>112</v>
      </c>
      <c r="I1628" s="3" t="s">
        <v>27</v>
      </c>
      <c r="J1628" s="6">
        <v>1674.4</v>
      </c>
      <c r="K1628" s="6">
        <v>152.49</v>
      </c>
      <c r="L1628" s="7">
        <v>1</v>
      </c>
      <c r="M1628" s="8">
        <v>0.1</v>
      </c>
    </row>
    <row r="1629" spans="1:13" ht="18" customHeight="1" x14ac:dyDescent="0.25">
      <c r="A1629" s="9" t="s">
        <v>1667</v>
      </c>
      <c r="B1629" s="10">
        <v>45149</v>
      </c>
      <c r="C1629" s="11">
        <v>2023</v>
      </c>
      <c r="D1629" s="9" t="s">
        <v>8722</v>
      </c>
      <c r="E1629" s="11">
        <v>11</v>
      </c>
      <c r="F1629" s="9" t="s">
        <v>14</v>
      </c>
      <c r="G1629" s="9" t="s">
        <v>20</v>
      </c>
      <c r="H1629" s="9" t="s">
        <v>37</v>
      </c>
      <c r="I1629" s="9" t="s">
        <v>32</v>
      </c>
      <c r="J1629" s="12">
        <v>1954.24</v>
      </c>
      <c r="K1629" s="12">
        <v>-109.74</v>
      </c>
      <c r="L1629" s="13">
        <v>10</v>
      </c>
      <c r="M1629" s="14">
        <v>0.3</v>
      </c>
    </row>
    <row r="1630" spans="1:13" ht="18" customHeight="1" x14ac:dyDescent="0.25">
      <c r="A1630" s="3" t="s">
        <v>1668</v>
      </c>
      <c r="B1630" s="4">
        <v>45080</v>
      </c>
      <c r="C1630" s="5">
        <v>2023</v>
      </c>
      <c r="D1630" s="3" t="s">
        <v>8723</v>
      </c>
      <c r="E1630" s="5">
        <v>3</v>
      </c>
      <c r="F1630" s="3" t="s">
        <v>19</v>
      </c>
      <c r="G1630" s="3" t="s">
        <v>20</v>
      </c>
      <c r="H1630" s="3" t="s">
        <v>112</v>
      </c>
      <c r="I1630" s="3" t="s">
        <v>17</v>
      </c>
      <c r="J1630" s="6">
        <v>1738.74</v>
      </c>
      <c r="K1630" s="6">
        <v>465.64</v>
      </c>
      <c r="L1630" s="7">
        <v>4</v>
      </c>
      <c r="M1630" s="8">
        <v>0.1</v>
      </c>
    </row>
    <row r="1631" spans="1:13" ht="18" customHeight="1" x14ac:dyDescent="0.25">
      <c r="A1631" s="9" t="s">
        <v>1669</v>
      </c>
      <c r="B1631" s="10">
        <v>45164</v>
      </c>
      <c r="C1631" s="11">
        <v>2023</v>
      </c>
      <c r="D1631" s="9" t="s">
        <v>8722</v>
      </c>
      <c r="E1631" s="11">
        <v>26</v>
      </c>
      <c r="F1631" s="9" t="s">
        <v>29</v>
      </c>
      <c r="G1631" s="9" t="s">
        <v>15</v>
      </c>
      <c r="H1631" s="9" t="s">
        <v>58</v>
      </c>
      <c r="I1631" s="9" t="s">
        <v>27</v>
      </c>
      <c r="J1631" s="12">
        <v>227.98</v>
      </c>
      <c r="K1631" s="12">
        <v>9.85</v>
      </c>
      <c r="L1631" s="13">
        <v>6</v>
      </c>
      <c r="M1631" s="14">
        <v>0.3</v>
      </c>
    </row>
    <row r="1632" spans="1:13" ht="18" customHeight="1" x14ac:dyDescent="0.25">
      <c r="A1632" s="3" t="s">
        <v>1670</v>
      </c>
      <c r="B1632" s="4">
        <v>45080</v>
      </c>
      <c r="C1632" s="5">
        <v>2023</v>
      </c>
      <c r="D1632" s="3" t="s">
        <v>8723</v>
      </c>
      <c r="E1632" s="5">
        <v>3</v>
      </c>
      <c r="F1632" s="3" t="s">
        <v>14</v>
      </c>
      <c r="G1632" s="3" t="s">
        <v>20</v>
      </c>
      <c r="H1632" s="3" t="s">
        <v>51</v>
      </c>
      <c r="I1632" s="3" t="s">
        <v>41</v>
      </c>
      <c r="J1632" s="6">
        <v>1621.94</v>
      </c>
      <c r="K1632" s="6">
        <v>320.52999999999997</v>
      </c>
      <c r="L1632" s="7">
        <v>7</v>
      </c>
      <c r="M1632" s="8">
        <v>0</v>
      </c>
    </row>
    <row r="1633" spans="1:13" ht="18" customHeight="1" x14ac:dyDescent="0.25">
      <c r="A1633" s="9" t="s">
        <v>1671</v>
      </c>
      <c r="B1633" s="10">
        <v>45005</v>
      </c>
      <c r="C1633" s="11">
        <v>2023</v>
      </c>
      <c r="D1633" s="9" t="s">
        <v>8724</v>
      </c>
      <c r="E1633" s="11">
        <v>20</v>
      </c>
      <c r="F1633" s="9" t="s">
        <v>14</v>
      </c>
      <c r="G1633" s="9" t="s">
        <v>15</v>
      </c>
      <c r="H1633" s="9" t="s">
        <v>73</v>
      </c>
      <c r="I1633" s="9" t="s">
        <v>27</v>
      </c>
      <c r="J1633" s="12">
        <v>116.69</v>
      </c>
      <c r="K1633" s="12">
        <v>18.829999999999998</v>
      </c>
      <c r="L1633" s="13">
        <v>8</v>
      </c>
      <c r="M1633" s="14">
        <v>0.1</v>
      </c>
    </row>
    <row r="1634" spans="1:13" ht="18" customHeight="1" x14ac:dyDescent="0.25">
      <c r="A1634" s="3" t="s">
        <v>1672</v>
      </c>
      <c r="B1634" s="4">
        <v>45129</v>
      </c>
      <c r="C1634" s="5">
        <v>2023</v>
      </c>
      <c r="D1634" s="3" t="s">
        <v>8728</v>
      </c>
      <c r="E1634" s="5">
        <v>22</v>
      </c>
      <c r="F1634" s="3" t="s">
        <v>19</v>
      </c>
      <c r="G1634" s="3" t="s">
        <v>23</v>
      </c>
      <c r="H1634" s="3" t="s">
        <v>35</v>
      </c>
      <c r="I1634" s="3" t="s">
        <v>27</v>
      </c>
      <c r="J1634" s="6">
        <v>865.26</v>
      </c>
      <c r="K1634" s="6">
        <v>147.74</v>
      </c>
      <c r="L1634" s="7">
        <v>10</v>
      </c>
      <c r="M1634" s="8">
        <v>0</v>
      </c>
    </row>
    <row r="1635" spans="1:13" ht="18" customHeight="1" x14ac:dyDescent="0.25">
      <c r="A1635" s="9" t="s">
        <v>1673</v>
      </c>
      <c r="B1635" s="10">
        <v>45094</v>
      </c>
      <c r="C1635" s="11">
        <v>2023</v>
      </c>
      <c r="D1635" s="9" t="s">
        <v>8723</v>
      </c>
      <c r="E1635" s="11">
        <v>17</v>
      </c>
      <c r="F1635" s="9" t="s">
        <v>19</v>
      </c>
      <c r="G1635" s="9" t="s">
        <v>15</v>
      </c>
      <c r="H1635" s="9" t="s">
        <v>31</v>
      </c>
      <c r="I1635" s="9" t="s">
        <v>41</v>
      </c>
      <c r="J1635" s="12">
        <v>103.11</v>
      </c>
      <c r="K1635" s="12">
        <v>12.43</v>
      </c>
      <c r="L1635" s="13">
        <v>7</v>
      </c>
      <c r="M1635" s="14">
        <v>0</v>
      </c>
    </row>
    <row r="1636" spans="1:13" ht="18" customHeight="1" x14ac:dyDescent="0.25">
      <c r="A1636" s="3" t="s">
        <v>1674</v>
      </c>
      <c r="B1636" s="4">
        <v>45179</v>
      </c>
      <c r="C1636" s="5">
        <v>2023</v>
      </c>
      <c r="D1636" s="3" t="s">
        <v>8727</v>
      </c>
      <c r="E1636" s="5">
        <v>10</v>
      </c>
      <c r="F1636" s="3" t="s">
        <v>29</v>
      </c>
      <c r="G1636" s="3" t="s">
        <v>15</v>
      </c>
      <c r="H1636" s="3" t="s">
        <v>96</v>
      </c>
      <c r="I1636" s="3" t="s">
        <v>41</v>
      </c>
      <c r="J1636" s="6">
        <v>72.790000000000006</v>
      </c>
      <c r="K1636" s="6">
        <v>6.47</v>
      </c>
      <c r="L1636" s="7">
        <v>5</v>
      </c>
      <c r="M1636" s="8">
        <v>0</v>
      </c>
    </row>
    <row r="1637" spans="1:13" ht="18" customHeight="1" x14ac:dyDescent="0.25">
      <c r="A1637" s="9" t="s">
        <v>1675</v>
      </c>
      <c r="B1637" s="10">
        <v>45114</v>
      </c>
      <c r="C1637" s="11">
        <v>2023</v>
      </c>
      <c r="D1637" s="9" t="s">
        <v>8728</v>
      </c>
      <c r="E1637" s="11">
        <v>7</v>
      </c>
      <c r="F1637" s="9" t="s">
        <v>19</v>
      </c>
      <c r="G1637" s="9" t="s">
        <v>15</v>
      </c>
      <c r="H1637" s="9" t="s">
        <v>73</v>
      </c>
      <c r="I1637" s="9" t="s">
        <v>41</v>
      </c>
      <c r="J1637" s="12">
        <v>87.28</v>
      </c>
      <c r="K1637" s="12">
        <v>10.4</v>
      </c>
      <c r="L1637" s="13">
        <v>1</v>
      </c>
      <c r="M1637" s="14">
        <v>0.1</v>
      </c>
    </row>
    <row r="1638" spans="1:13" ht="18" customHeight="1" x14ac:dyDescent="0.25">
      <c r="A1638" s="3" t="s">
        <v>1676</v>
      </c>
      <c r="B1638" s="4">
        <v>45225</v>
      </c>
      <c r="C1638" s="5">
        <v>2023</v>
      </c>
      <c r="D1638" s="3" t="s">
        <v>8729</v>
      </c>
      <c r="E1638" s="5">
        <v>26</v>
      </c>
      <c r="F1638" s="3" t="s">
        <v>14</v>
      </c>
      <c r="G1638" s="3" t="s">
        <v>20</v>
      </c>
      <c r="H1638" s="3" t="s">
        <v>21</v>
      </c>
      <c r="I1638" s="3" t="s">
        <v>17</v>
      </c>
      <c r="J1638" s="6">
        <v>1646.43</v>
      </c>
      <c r="K1638" s="6">
        <v>251.13</v>
      </c>
      <c r="L1638" s="7">
        <v>8</v>
      </c>
      <c r="M1638" s="8">
        <v>0.3</v>
      </c>
    </row>
    <row r="1639" spans="1:13" ht="18" customHeight="1" x14ac:dyDescent="0.25">
      <c r="A1639" s="9" t="s">
        <v>1677</v>
      </c>
      <c r="B1639" s="10">
        <v>44982</v>
      </c>
      <c r="C1639" s="11">
        <v>2023</v>
      </c>
      <c r="D1639" s="9" t="s">
        <v>8721</v>
      </c>
      <c r="E1639" s="11">
        <v>25</v>
      </c>
      <c r="F1639" s="9" t="s">
        <v>14</v>
      </c>
      <c r="G1639" s="9" t="s">
        <v>20</v>
      </c>
      <c r="H1639" s="9" t="s">
        <v>21</v>
      </c>
      <c r="I1639" s="9" t="s">
        <v>27</v>
      </c>
      <c r="J1639" s="12">
        <v>552.87</v>
      </c>
      <c r="K1639" s="12">
        <v>24.14</v>
      </c>
      <c r="L1639" s="13">
        <v>5</v>
      </c>
      <c r="M1639" s="14">
        <v>0.4</v>
      </c>
    </row>
    <row r="1640" spans="1:13" ht="18" customHeight="1" x14ac:dyDescent="0.25">
      <c r="A1640" s="3" t="s">
        <v>1678</v>
      </c>
      <c r="B1640" s="4">
        <v>45007</v>
      </c>
      <c r="C1640" s="5">
        <v>2023</v>
      </c>
      <c r="D1640" s="3" t="s">
        <v>8724</v>
      </c>
      <c r="E1640" s="5">
        <v>22</v>
      </c>
      <c r="F1640" s="3" t="s">
        <v>19</v>
      </c>
      <c r="G1640" s="3" t="s">
        <v>23</v>
      </c>
      <c r="H1640" s="3" t="s">
        <v>24</v>
      </c>
      <c r="I1640" s="3" t="s">
        <v>32</v>
      </c>
      <c r="J1640" s="6">
        <v>1589.93</v>
      </c>
      <c r="K1640" s="6">
        <v>61.45</v>
      </c>
      <c r="L1640" s="7">
        <v>6</v>
      </c>
      <c r="M1640" s="8">
        <v>0.1</v>
      </c>
    </row>
    <row r="1641" spans="1:13" ht="18" customHeight="1" x14ac:dyDescent="0.25">
      <c r="A1641" s="9" t="s">
        <v>1679</v>
      </c>
      <c r="B1641" s="10">
        <v>45267</v>
      </c>
      <c r="C1641" s="11">
        <v>2023</v>
      </c>
      <c r="D1641" s="9" t="s">
        <v>8730</v>
      </c>
      <c r="E1641" s="11">
        <v>7</v>
      </c>
      <c r="F1641" s="9" t="s">
        <v>14</v>
      </c>
      <c r="G1641" s="9" t="s">
        <v>23</v>
      </c>
      <c r="H1641" s="9" t="s">
        <v>69</v>
      </c>
      <c r="I1641" s="9" t="s">
        <v>27</v>
      </c>
      <c r="J1641" s="12">
        <v>2278.65</v>
      </c>
      <c r="K1641" s="12">
        <v>249.03</v>
      </c>
      <c r="L1641" s="13">
        <v>7</v>
      </c>
      <c r="M1641" s="14">
        <v>0.1</v>
      </c>
    </row>
    <row r="1642" spans="1:13" ht="18" customHeight="1" x14ac:dyDescent="0.25">
      <c r="A1642" s="3" t="s">
        <v>1680</v>
      </c>
      <c r="B1642" s="4">
        <v>45141</v>
      </c>
      <c r="C1642" s="5">
        <v>2023</v>
      </c>
      <c r="D1642" s="3" t="s">
        <v>8722</v>
      </c>
      <c r="E1642" s="5">
        <v>3</v>
      </c>
      <c r="F1642" s="3" t="s">
        <v>19</v>
      </c>
      <c r="G1642" s="3" t="s">
        <v>20</v>
      </c>
      <c r="H1642" s="3" t="s">
        <v>37</v>
      </c>
      <c r="I1642" s="3" t="s">
        <v>27</v>
      </c>
      <c r="J1642" s="6">
        <v>673.72</v>
      </c>
      <c r="K1642" s="6">
        <v>-53.79</v>
      </c>
      <c r="L1642" s="7">
        <v>3</v>
      </c>
      <c r="M1642" s="8">
        <v>0.4</v>
      </c>
    </row>
    <row r="1643" spans="1:13" ht="18" customHeight="1" x14ac:dyDescent="0.25">
      <c r="A1643" s="9" t="s">
        <v>1681</v>
      </c>
      <c r="B1643" s="10">
        <v>44945</v>
      </c>
      <c r="C1643" s="11">
        <v>2023</v>
      </c>
      <c r="D1643" s="9" t="s">
        <v>8731</v>
      </c>
      <c r="E1643" s="11">
        <v>19</v>
      </c>
      <c r="F1643" s="9" t="s">
        <v>14</v>
      </c>
      <c r="G1643" s="9" t="s">
        <v>23</v>
      </c>
      <c r="H1643" s="9" t="s">
        <v>24</v>
      </c>
      <c r="I1643" s="9" t="s">
        <v>17</v>
      </c>
      <c r="J1643" s="12">
        <v>594.80999999999995</v>
      </c>
      <c r="K1643" s="12">
        <v>-51.12</v>
      </c>
      <c r="L1643" s="13">
        <v>2</v>
      </c>
      <c r="M1643" s="14">
        <v>0.4</v>
      </c>
    </row>
    <row r="1644" spans="1:13" ht="18" customHeight="1" x14ac:dyDescent="0.25">
      <c r="A1644" s="3" t="s">
        <v>1682</v>
      </c>
      <c r="B1644" s="4">
        <v>45071</v>
      </c>
      <c r="C1644" s="5">
        <v>2023</v>
      </c>
      <c r="D1644" s="3" t="s">
        <v>8725</v>
      </c>
      <c r="E1644" s="5">
        <v>25</v>
      </c>
      <c r="F1644" s="3" t="s">
        <v>19</v>
      </c>
      <c r="G1644" s="3" t="s">
        <v>23</v>
      </c>
      <c r="H1644" s="3" t="s">
        <v>35</v>
      </c>
      <c r="I1644" s="3" t="s">
        <v>32</v>
      </c>
      <c r="J1644" s="6">
        <v>1248.49</v>
      </c>
      <c r="K1644" s="6">
        <v>413.33</v>
      </c>
      <c r="L1644" s="7">
        <v>9</v>
      </c>
      <c r="M1644" s="8">
        <v>0</v>
      </c>
    </row>
    <row r="1645" spans="1:13" ht="18" customHeight="1" x14ac:dyDescent="0.25">
      <c r="A1645" s="9" t="s">
        <v>1683</v>
      </c>
      <c r="B1645" s="10">
        <v>45227</v>
      </c>
      <c r="C1645" s="11">
        <v>2023</v>
      </c>
      <c r="D1645" s="9" t="s">
        <v>8729</v>
      </c>
      <c r="E1645" s="11">
        <v>28</v>
      </c>
      <c r="F1645" s="9" t="s">
        <v>14</v>
      </c>
      <c r="G1645" s="9" t="s">
        <v>23</v>
      </c>
      <c r="H1645" s="9" t="s">
        <v>69</v>
      </c>
      <c r="I1645" s="9" t="s">
        <v>41</v>
      </c>
      <c r="J1645" s="12">
        <v>1106.5999999999999</v>
      </c>
      <c r="K1645" s="12">
        <v>-20.25</v>
      </c>
      <c r="L1645" s="13">
        <v>2</v>
      </c>
      <c r="M1645" s="14">
        <v>0.3</v>
      </c>
    </row>
    <row r="1646" spans="1:13" ht="18" customHeight="1" x14ac:dyDescent="0.25">
      <c r="A1646" s="3" t="s">
        <v>1684</v>
      </c>
      <c r="B1646" s="4">
        <v>44952</v>
      </c>
      <c r="C1646" s="5">
        <v>2023</v>
      </c>
      <c r="D1646" s="3" t="s">
        <v>8731</v>
      </c>
      <c r="E1646" s="5">
        <v>26</v>
      </c>
      <c r="F1646" s="3" t="s">
        <v>14</v>
      </c>
      <c r="G1646" s="3" t="s">
        <v>15</v>
      </c>
      <c r="H1646" s="3" t="s">
        <v>80</v>
      </c>
      <c r="I1646" s="3" t="s">
        <v>32</v>
      </c>
      <c r="J1646" s="6">
        <v>142.52000000000001</v>
      </c>
      <c r="K1646" s="6">
        <v>0.73</v>
      </c>
      <c r="L1646" s="7">
        <v>7</v>
      </c>
      <c r="M1646" s="8">
        <v>0.4</v>
      </c>
    </row>
    <row r="1647" spans="1:13" ht="18" customHeight="1" x14ac:dyDescent="0.25">
      <c r="A1647" s="9" t="s">
        <v>1685</v>
      </c>
      <c r="B1647" s="10">
        <v>45290</v>
      </c>
      <c r="C1647" s="11">
        <v>2023</v>
      </c>
      <c r="D1647" s="9" t="s">
        <v>8730</v>
      </c>
      <c r="E1647" s="11">
        <v>30</v>
      </c>
      <c r="F1647" s="9" t="s">
        <v>29</v>
      </c>
      <c r="G1647" s="9" t="s">
        <v>23</v>
      </c>
      <c r="H1647" s="9" t="s">
        <v>26</v>
      </c>
      <c r="I1647" s="9" t="s">
        <v>32</v>
      </c>
      <c r="J1647" s="12">
        <v>1693.52</v>
      </c>
      <c r="K1647" s="12">
        <v>138.88</v>
      </c>
      <c r="L1647" s="13">
        <v>3</v>
      </c>
      <c r="M1647" s="14">
        <v>0</v>
      </c>
    </row>
    <row r="1648" spans="1:13" ht="18" customHeight="1" x14ac:dyDescent="0.25">
      <c r="A1648" s="3" t="s">
        <v>1686</v>
      </c>
      <c r="B1648" s="4">
        <v>45055</v>
      </c>
      <c r="C1648" s="5">
        <v>2023</v>
      </c>
      <c r="D1648" s="3" t="s">
        <v>8725</v>
      </c>
      <c r="E1648" s="5">
        <v>9</v>
      </c>
      <c r="F1648" s="3" t="s">
        <v>14</v>
      </c>
      <c r="G1648" s="3" t="s">
        <v>23</v>
      </c>
      <c r="H1648" s="3" t="s">
        <v>26</v>
      </c>
      <c r="I1648" s="3" t="s">
        <v>17</v>
      </c>
      <c r="J1648" s="6">
        <v>463.84</v>
      </c>
      <c r="K1648" s="6">
        <v>67.17</v>
      </c>
      <c r="L1648" s="7">
        <v>10</v>
      </c>
      <c r="M1648" s="8">
        <v>0</v>
      </c>
    </row>
    <row r="1649" spans="1:13" ht="18" customHeight="1" x14ac:dyDescent="0.25">
      <c r="A1649" s="9" t="s">
        <v>1687</v>
      </c>
      <c r="B1649" s="10">
        <v>45180</v>
      </c>
      <c r="C1649" s="11">
        <v>2023</v>
      </c>
      <c r="D1649" s="9" t="s">
        <v>8727</v>
      </c>
      <c r="E1649" s="11">
        <v>11</v>
      </c>
      <c r="F1649" s="9" t="s">
        <v>29</v>
      </c>
      <c r="G1649" s="9" t="s">
        <v>15</v>
      </c>
      <c r="H1649" s="9" t="s">
        <v>96</v>
      </c>
      <c r="I1649" s="9" t="s">
        <v>32</v>
      </c>
      <c r="J1649" s="12">
        <v>86.53</v>
      </c>
      <c r="K1649" s="12">
        <v>21.68</v>
      </c>
      <c r="L1649" s="13">
        <v>6</v>
      </c>
      <c r="M1649" s="14">
        <v>0</v>
      </c>
    </row>
    <row r="1650" spans="1:13" ht="18" customHeight="1" x14ac:dyDescent="0.25">
      <c r="A1650" s="3" t="s">
        <v>1688</v>
      </c>
      <c r="B1650" s="4">
        <v>45241</v>
      </c>
      <c r="C1650" s="5">
        <v>2023</v>
      </c>
      <c r="D1650" s="3" t="s">
        <v>8720</v>
      </c>
      <c r="E1650" s="5">
        <v>11</v>
      </c>
      <c r="F1650" s="3" t="s">
        <v>14</v>
      </c>
      <c r="G1650" s="3" t="s">
        <v>20</v>
      </c>
      <c r="H1650" s="3" t="s">
        <v>51</v>
      </c>
      <c r="I1650" s="3" t="s">
        <v>17</v>
      </c>
      <c r="J1650" s="6">
        <v>674.58</v>
      </c>
      <c r="K1650" s="6">
        <v>110.43</v>
      </c>
      <c r="L1650" s="7">
        <v>9</v>
      </c>
      <c r="M1650" s="8">
        <v>0.2</v>
      </c>
    </row>
    <row r="1651" spans="1:13" ht="18" customHeight="1" x14ac:dyDescent="0.25">
      <c r="A1651" s="9" t="s">
        <v>1689</v>
      </c>
      <c r="B1651" s="10">
        <v>45067</v>
      </c>
      <c r="C1651" s="11">
        <v>2023</v>
      </c>
      <c r="D1651" s="9" t="s">
        <v>8725</v>
      </c>
      <c r="E1651" s="11">
        <v>21</v>
      </c>
      <c r="F1651" s="9" t="s">
        <v>19</v>
      </c>
      <c r="G1651" s="9" t="s">
        <v>15</v>
      </c>
      <c r="H1651" s="9" t="s">
        <v>16</v>
      </c>
      <c r="I1651" s="9" t="s">
        <v>32</v>
      </c>
      <c r="J1651" s="12">
        <v>362.95</v>
      </c>
      <c r="K1651" s="12">
        <v>73.62</v>
      </c>
      <c r="L1651" s="13">
        <v>10</v>
      </c>
      <c r="M1651" s="14">
        <v>0</v>
      </c>
    </row>
    <row r="1652" spans="1:13" ht="18" customHeight="1" x14ac:dyDescent="0.25">
      <c r="A1652" s="3" t="s">
        <v>1690</v>
      </c>
      <c r="B1652" s="4">
        <v>45207</v>
      </c>
      <c r="C1652" s="5">
        <v>2023</v>
      </c>
      <c r="D1652" s="3" t="s">
        <v>8729</v>
      </c>
      <c r="E1652" s="5">
        <v>8</v>
      </c>
      <c r="F1652" s="3" t="s">
        <v>14</v>
      </c>
      <c r="G1652" s="3" t="s">
        <v>15</v>
      </c>
      <c r="H1652" s="3" t="s">
        <v>88</v>
      </c>
      <c r="I1652" s="3" t="s">
        <v>41</v>
      </c>
      <c r="J1652" s="6">
        <v>179.54</v>
      </c>
      <c r="K1652" s="6">
        <v>34.11</v>
      </c>
      <c r="L1652" s="7">
        <v>2</v>
      </c>
      <c r="M1652" s="8">
        <v>0</v>
      </c>
    </row>
    <row r="1653" spans="1:13" ht="18" customHeight="1" x14ac:dyDescent="0.25">
      <c r="A1653" s="9" t="s">
        <v>1691</v>
      </c>
      <c r="B1653" s="10">
        <v>45169</v>
      </c>
      <c r="C1653" s="11">
        <v>2023</v>
      </c>
      <c r="D1653" s="9" t="s">
        <v>8722</v>
      </c>
      <c r="E1653" s="11">
        <v>31</v>
      </c>
      <c r="F1653" s="9" t="s">
        <v>29</v>
      </c>
      <c r="G1653" s="9" t="s">
        <v>23</v>
      </c>
      <c r="H1653" s="9" t="s">
        <v>69</v>
      </c>
      <c r="I1653" s="9" t="s">
        <v>17</v>
      </c>
      <c r="J1653" s="12">
        <v>2221.56</v>
      </c>
      <c r="K1653" s="12">
        <v>336.13</v>
      </c>
      <c r="L1653" s="13">
        <v>5</v>
      </c>
      <c r="M1653" s="14">
        <v>0.1</v>
      </c>
    </row>
    <row r="1654" spans="1:13" ht="18" customHeight="1" x14ac:dyDescent="0.25">
      <c r="A1654" s="3" t="s">
        <v>1692</v>
      </c>
      <c r="B1654" s="4">
        <v>45260</v>
      </c>
      <c r="C1654" s="5">
        <v>2023</v>
      </c>
      <c r="D1654" s="3" t="s">
        <v>8720</v>
      </c>
      <c r="E1654" s="5">
        <v>30</v>
      </c>
      <c r="F1654" s="3" t="s">
        <v>29</v>
      </c>
      <c r="G1654" s="3" t="s">
        <v>15</v>
      </c>
      <c r="H1654" s="3" t="s">
        <v>80</v>
      </c>
      <c r="I1654" s="3" t="s">
        <v>32</v>
      </c>
      <c r="J1654" s="6">
        <v>172.31</v>
      </c>
      <c r="K1654" s="6">
        <v>7.06</v>
      </c>
      <c r="L1654" s="7">
        <v>8</v>
      </c>
      <c r="M1654" s="8">
        <v>0.1</v>
      </c>
    </row>
    <row r="1655" spans="1:13" ht="18" customHeight="1" x14ac:dyDescent="0.25">
      <c r="A1655" s="9" t="s">
        <v>1693</v>
      </c>
      <c r="B1655" s="10">
        <v>45049</v>
      </c>
      <c r="C1655" s="11">
        <v>2023</v>
      </c>
      <c r="D1655" s="9" t="s">
        <v>8725</v>
      </c>
      <c r="E1655" s="11">
        <v>3</v>
      </c>
      <c r="F1655" s="9" t="s">
        <v>14</v>
      </c>
      <c r="G1655" s="9" t="s">
        <v>23</v>
      </c>
      <c r="H1655" s="9" t="s">
        <v>24</v>
      </c>
      <c r="I1655" s="9" t="s">
        <v>27</v>
      </c>
      <c r="J1655" s="12">
        <v>1447.84</v>
      </c>
      <c r="K1655" s="12">
        <v>-94.96</v>
      </c>
      <c r="L1655" s="13">
        <v>5</v>
      </c>
      <c r="M1655" s="14">
        <v>0.3</v>
      </c>
    </row>
    <row r="1656" spans="1:13" ht="18" customHeight="1" x14ac:dyDescent="0.25">
      <c r="A1656" s="3" t="s">
        <v>1694</v>
      </c>
      <c r="B1656" s="4">
        <v>45234</v>
      </c>
      <c r="C1656" s="5">
        <v>2023</v>
      </c>
      <c r="D1656" s="3" t="s">
        <v>8720</v>
      </c>
      <c r="E1656" s="5">
        <v>4</v>
      </c>
      <c r="F1656" s="3" t="s">
        <v>19</v>
      </c>
      <c r="G1656" s="3" t="s">
        <v>23</v>
      </c>
      <c r="H1656" s="3" t="s">
        <v>35</v>
      </c>
      <c r="I1656" s="3" t="s">
        <v>27</v>
      </c>
      <c r="J1656" s="6">
        <v>1935.45</v>
      </c>
      <c r="K1656" s="6">
        <v>541.77</v>
      </c>
      <c r="L1656" s="7">
        <v>7</v>
      </c>
      <c r="M1656" s="8">
        <v>0.1</v>
      </c>
    </row>
    <row r="1657" spans="1:13" ht="18" customHeight="1" x14ac:dyDescent="0.25">
      <c r="A1657" s="9" t="s">
        <v>1695</v>
      </c>
      <c r="B1657" s="10">
        <v>45214</v>
      </c>
      <c r="C1657" s="11">
        <v>2023</v>
      </c>
      <c r="D1657" s="9" t="s">
        <v>8729</v>
      </c>
      <c r="E1657" s="11">
        <v>15</v>
      </c>
      <c r="F1657" s="9" t="s">
        <v>19</v>
      </c>
      <c r="G1657" s="9" t="s">
        <v>20</v>
      </c>
      <c r="H1657" s="9" t="s">
        <v>112</v>
      </c>
      <c r="I1657" s="9" t="s">
        <v>41</v>
      </c>
      <c r="J1657" s="12">
        <v>1470.94</v>
      </c>
      <c r="K1657" s="12">
        <v>248.25</v>
      </c>
      <c r="L1657" s="13">
        <v>4</v>
      </c>
      <c r="M1657" s="14">
        <v>0</v>
      </c>
    </row>
    <row r="1658" spans="1:13" ht="18" customHeight="1" x14ac:dyDescent="0.25">
      <c r="A1658" s="3" t="s">
        <v>1696</v>
      </c>
      <c r="B1658" s="4">
        <v>45172</v>
      </c>
      <c r="C1658" s="5">
        <v>2023</v>
      </c>
      <c r="D1658" s="3" t="s">
        <v>8727</v>
      </c>
      <c r="E1658" s="5">
        <v>3</v>
      </c>
      <c r="F1658" s="3" t="s">
        <v>14</v>
      </c>
      <c r="G1658" s="3" t="s">
        <v>20</v>
      </c>
      <c r="H1658" s="3" t="s">
        <v>37</v>
      </c>
      <c r="I1658" s="3" t="s">
        <v>17</v>
      </c>
      <c r="J1658" s="6">
        <v>1424.53</v>
      </c>
      <c r="K1658" s="6">
        <v>202.58</v>
      </c>
      <c r="L1658" s="7">
        <v>7</v>
      </c>
      <c r="M1658" s="8">
        <v>0.1</v>
      </c>
    </row>
    <row r="1659" spans="1:13" ht="18" customHeight="1" x14ac:dyDescent="0.25">
      <c r="A1659" s="9" t="s">
        <v>1697</v>
      </c>
      <c r="B1659" s="10">
        <v>45031</v>
      </c>
      <c r="C1659" s="11">
        <v>2023</v>
      </c>
      <c r="D1659" s="9" t="s">
        <v>8726</v>
      </c>
      <c r="E1659" s="11">
        <v>15</v>
      </c>
      <c r="F1659" s="9" t="s">
        <v>19</v>
      </c>
      <c r="G1659" s="9" t="s">
        <v>23</v>
      </c>
      <c r="H1659" s="9" t="s">
        <v>26</v>
      </c>
      <c r="I1659" s="9" t="s">
        <v>27</v>
      </c>
      <c r="J1659" s="12">
        <v>2370.7800000000002</v>
      </c>
      <c r="K1659" s="12">
        <v>238.46</v>
      </c>
      <c r="L1659" s="13">
        <v>3</v>
      </c>
      <c r="M1659" s="14">
        <v>0</v>
      </c>
    </row>
    <row r="1660" spans="1:13" ht="18" customHeight="1" x14ac:dyDescent="0.25">
      <c r="A1660" s="3" t="s">
        <v>1698</v>
      </c>
      <c r="B1660" s="4">
        <v>44989</v>
      </c>
      <c r="C1660" s="5">
        <v>2023</v>
      </c>
      <c r="D1660" s="3" t="s">
        <v>8724</v>
      </c>
      <c r="E1660" s="5">
        <v>4</v>
      </c>
      <c r="F1660" s="3" t="s">
        <v>29</v>
      </c>
      <c r="G1660" s="3" t="s">
        <v>20</v>
      </c>
      <c r="H1660" s="3" t="s">
        <v>112</v>
      </c>
      <c r="I1660" s="3" t="s">
        <v>41</v>
      </c>
      <c r="J1660" s="6">
        <v>1628.16</v>
      </c>
      <c r="K1660" s="6">
        <v>473.13</v>
      </c>
      <c r="L1660" s="7">
        <v>2</v>
      </c>
      <c r="M1660" s="8">
        <v>0.1</v>
      </c>
    </row>
    <row r="1661" spans="1:13" ht="18" customHeight="1" x14ac:dyDescent="0.25">
      <c r="A1661" s="9" t="s">
        <v>1699</v>
      </c>
      <c r="B1661" s="10">
        <v>45158</v>
      </c>
      <c r="C1661" s="11">
        <v>2023</v>
      </c>
      <c r="D1661" s="9" t="s">
        <v>8722</v>
      </c>
      <c r="E1661" s="11">
        <v>20</v>
      </c>
      <c r="F1661" s="9" t="s">
        <v>14</v>
      </c>
      <c r="G1661" s="9" t="s">
        <v>23</v>
      </c>
      <c r="H1661" s="9" t="s">
        <v>69</v>
      </c>
      <c r="I1661" s="9" t="s">
        <v>41</v>
      </c>
      <c r="J1661" s="12">
        <v>1340.08</v>
      </c>
      <c r="K1661" s="12">
        <v>324.41000000000003</v>
      </c>
      <c r="L1661" s="13">
        <v>6</v>
      </c>
      <c r="M1661" s="14">
        <v>0.1</v>
      </c>
    </row>
    <row r="1662" spans="1:13" ht="18" customHeight="1" x14ac:dyDescent="0.25">
      <c r="A1662" s="3" t="s">
        <v>1700</v>
      </c>
      <c r="B1662" s="4">
        <v>44974</v>
      </c>
      <c r="C1662" s="5">
        <v>2023</v>
      </c>
      <c r="D1662" s="3" t="s">
        <v>8721</v>
      </c>
      <c r="E1662" s="5">
        <v>17</v>
      </c>
      <c r="F1662" s="3" t="s">
        <v>14</v>
      </c>
      <c r="G1662" s="3" t="s">
        <v>23</v>
      </c>
      <c r="H1662" s="3" t="s">
        <v>35</v>
      </c>
      <c r="I1662" s="3" t="s">
        <v>27</v>
      </c>
      <c r="J1662" s="6">
        <v>1827</v>
      </c>
      <c r="K1662" s="6">
        <v>635.55999999999995</v>
      </c>
      <c r="L1662" s="7">
        <v>3</v>
      </c>
      <c r="M1662" s="8">
        <v>0</v>
      </c>
    </row>
    <row r="1663" spans="1:13" ht="18" customHeight="1" x14ac:dyDescent="0.25">
      <c r="A1663" s="9" t="s">
        <v>1701</v>
      </c>
      <c r="B1663" s="10">
        <v>45001</v>
      </c>
      <c r="C1663" s="11">
        <v>2023</v>
      </c>
      <c r="D1663" s="9" t="s">
        <v>8724</v>
      </c>
      <c r="E1663" s="11">
        <v>16</v>
      </c>
      <c r="F1663" s="9" t="s">
        <v>14</v>
      </c>
      <c r="G1663" s="9" t="s">
        <v>23</v>
      </c>
      <c r="H1663" s="9" t="s">
        <v>35</v>
      </c>
      <c r="I1663" s="9" t="s">
        <v>32</v>
      </c>
      <c r="J1663" s="12">
        <v>2357.27</v>
      </c>
      <c r="K1663" s="12">
        <v>-28.19</v>
      </c>
      <c r="L1663" s="13">
        <v>7</v>
      </c>
      <c r="M1663" s="14">
        <v>0.2</v>
      </c>
    </row>
    <row r="1664" spans="1:13" ht="18" customHeight="1" x14ac:dyDescent="0.25">
      <c r="A1664" s="3" t="s">
        <v>1702</v>
      </c>
      <c r="B1664" s="4">
        <v>45148</v>
      </c>
      <c r="C1664" s="5">
        <v>2023</v>
      </c>
      <c r="D1664" s="3" t="s">
        <v>8722</v>
      </c>
      <c r="E1664" s="5">
        <v>10</v>
      </c>
      <c r="F1664" s="3" t="s">
        <v>14</v>
      </c>
      <c r="G1664" s="3" t="s">
        <v>23</v>
      </c>
      <c r="H1664" s="3" t="s">
        <v>69</v>
      </c>
      <c r="I1664" s="3" t="s">
        <v>17</v>
      </c>
      <c r="J1664" s="6">
        <v>714.21</v>
      </c>
      <c r="K1664" s="6">
        <v>63.45</v>
      </c>
      <c r="L1664" s="7">
        <v>2</v>
      </c>
      <c r="M1664" s="8">
        <v>0.4</v>
      </c>
    </row>
    <row r="1665" spans="1:13" ht="18" customHeight="1" x14ac:dyDescent="0.25">
      <c r="A1665" s="9" t="s">
        <v>1703</v>
      </c>
      <c r="B1665" s="10">
        <v>45043</v>
      </c>
      <c r="C1665" s="11">
        <v>2023</v>
      </c>
      <c r="D1665" s="9" t="s">
        <v>8726</v>
      </c>
      <c r="E1665" s="11">
        <v>27</v>
      </c>
      <c r="F1665" s="9" t="s">
        <v>29</v>
      </c>
      <c r="G1665" s="9" t="s">
        <v>15</v>
      </c>
      <c r="H1665" s="9" t="s">
        <v>88</v>
      </c>
      <c r="I1665" s="9" t="s">
        <v>32</v>
      </c>
      <c r="J1665" s="12">
        <v>218.39</v>
      </c>
      <c r="K1665" s="12">
        <v>7.37</v>
      </c>
      <c r="L1665" s="13">
        <v>1</v>
      </c>
      <c r="M1665" s="14">
        <v>0.2</v>
      </c>
    </row>
    <row r="1666" spans="1:13" ht="18" customHeight="1" x14ac:dyDescent="0.25">
      <c r="A1666" s="3" t="s">
        <v>1704</v>
      </c>
      <c r="B1666" s="4">
        <v>44945</v>
      </c>
      <c r="C1666" s="5">
        <v>2023</v>
      </c>
      <c r="D1666" s="3" t="s">
        <v>8731</v>
      </c>
      <c r="E1666" s="5">
        <v>19</v>
      </c>
      <c r="F1666" s="3" t="s">
        <v>14</v>
      </c>
      <c r="G1666" s="3" t="s">
        <v>20</v>
      </c>
      <c r="H1666" s="3" t="s">
        <v>37</v>
      </c>
      <c r="I1666" s="3" t="s">
        <v>41</v>
      </c>
      <c r="J1666" s="6">
        <v>1979.27</v>
      </c>
      <c r="K1666" s="6">
        <v>307.08999999999997</v>
      </c>
      <c r="L1666" s="7">
        <v>7</v>
      </c>
      <c r="M1666" s="8">
        <v>0.2</v>
      </c>
    </row>
    <row r="1667" spans="1:13" ht="18" customHeight="1" x14ac:dyDescent="0.25">
      <c r="A1667" s="9" t="s">
        <v>1705</v>
      </c>
      <c r="B1667" s="10">
        <v>44930</v>
      </c>
      <c r="C1667" s="11">
        <v>2023</v>
      </c>
      <c r="D1667" s="9" t="s">
        <v>8731</v>
      </c>
      <c r="E1667" s="11">
        <v>4</v>
      </c>
      <c r="F1667" s="9" t="s">
        <v>29</v>
      </c>
      <c r="G1667" s="9" t="s">
        <v>15</v>
      </c>
      <c r="H1667" s="9" t="s">
        <v>31</v>
      </c>
      <c r="I1667" s="9" t="s">
        <v>17</v>
      </c>
      <c r="J1667" s="12">
        <v>390.66</v>
      </c>
      <c r="K1667" s="12">
        <v>93.79</v>
      </c>
      <c r="L1667" s="13">
        <v>8</v>
      </c>
      <c r="M1667" s="14">
        <v>0</v>
      </c>
    </row>
    <row r="1668" spans="1:13" ht="18" customHeight="1" x14ac:dyDescent="0.25">
      <c r="A1668" s="3" t="s">
        <v>1706</v>
      </c>
      <c r="B1668" s="4">
        <v>45180</v>
      </c>
      <c r="C1668" s="5">
        <v>2023</v>
      </c>
      <c r="D1668" s="3" t="s">
        <v>8727</v>
      </c>
      <c r="E1668" s="5">
        <v>11</v>
      </c>
      <c r="F1668" s="3" t="s">
        <v>19</v>
      </c>
      <c r="G1668" s="3" t="s">
        <v>23</v>
      </c>
      <c r="H1668" s="3" t="s">
        <v>26</v>
      </c>
      <c r="I1668" s="3" t="s">
        <v>41</v>
      </c>
      <c r="J1668" s="6">
        <v>1626.77</v>
      </c>
      <c r="K1668" s="6">
        <v>475.44</v>
      </c>
      <c r="L1668" s="7">
        <v>6</v>
      </c>
      <c r="M1668" s="8">
        <v>0</v>
      </c>
    </row>
    <row r="1669" spans="1:13" ht="18" customHeight="1" x14ac:dyDescent="0.25">
      <c r="A1669" s="9" t="s">
        <v>1707</v>
      </c>
      <c r="B1669" s="10">
        <v>45052</v>
      </c>
      <c r="C1669" s="11">
        <v>2023</v>
      </c>
      <c r="D1669" s="9" t="s">
        <v>8725</v>
      </c>
      <c r="E1669" s="11">
        <v>6</v>
      </c>
      <c r="F1669" s="9" t="s">
        <v>14</v>
      </c>
      <c r="G1669" s="9" t="s">
        <v>15</v>
      </c>
      <c r="H1669" s="9" t="s">
        <v>80</v>
      </c>
      <c r="I1669" s="9" t="s">
        <v>41</v>
      </c>
      <c r="J1669" s="12">
        <v>396.57</v>
      </c>
      <c r="K1669" s="12">
        <v>132.27000000000001</v>
      </c>
      <c r="L1669" s="13">
        <v>3</v>
      </c>
      <c r="M1669" s="14">
        <v>0</v>
      </c>
    </row>
    <row r="1670" spans="1:13" ht="18" customHeight="1" x14ac:dyDescent="0.25">
      <c r="A1670" s="3" t="s">
        <v>1708</v>
      </c>
      <c r="B1670" s="4">
        <v>45283</v>
      </c>
      <c r="C1670" s="5">
        <v>2023</v>
      </c>
      <c r="D1670" s="3" t="s">
        <v>8730</v>
      </c>
      <c r="E1670" s="5">
        <v>23</v>
      </c>
      <c r="F1670" s="3" t="s">
        <v>14</v>
      </c>
      <c r="G1670" s="3" t="s">
        <v>23</v>
      </c>
      <c r="H1670" s="3" t="s">
        <v>35</v>
      </c>
      <c r="I1670" s="3" t="s">
        <v>27</v>
      </c>
      <c r="J1670" s="6">
        <v>1058.18</v>
      </c>
      <c r="K1670" s="6">
        <v>206.3</v>
      </c>
      <c r="L1670" s="7">
        <v>9</v>
      </c>
      <c r="M1670" s="8">
        <v>0.3</v>
      </c>
    </row>
    <row r="1671" spans="1:13" ht="18" customHeight="1" x14ac:dyDescent="0.25">
      <c r="A1671" s="9" t="s">
        <v>1709</v>
      </c>
      <c r="B1671" s="10">
        <v>45113</v>
      </c>
      <c r="C1671" s="11">
        <v>2023</v>
      </c>
      <c r="D1671" s="9" t="s">
        <v>8728</v>
      </c>
      <c r="E1671" s="11">
        <v>6</v>
      </c>
      <c r="F1671" s="9" t="s">
        <v>14</v>
      </c>
      <c r="G1671" s="9" t="s">
        <v>20</v>
      </c>
      <c r="H1671" s="9" t="s">
        <v>37</v>
      </c>
      <c r="I1671" s="9" t="s">
        <v>32</v>
      </c>
      <c r="J1671" s="12">
        <v>358.19</v>
      </c>
      <c r="K1671" s="12">
        <v>42.44</v>
      </c>
      <c r="L1671" s="13">
        <v>2</v>
      </c>
      <c r="M1671" s="14">
        <v>0.1</v>
      </c>
    </row>
    <row r="1672" spans="1:13" ht="18" customHeight="1" x14ac:dyDescent="0.25">
      <c r="A1672" s="3" t="s">
        <v>1710</v>
      </c>
      <c r="B1672" s="4">
        <v>44997</v>
      </c>
      <c r="C1672" s="5">
        <v>2023</v>
      </c>
      <c r="D1672" s="3" t="s">
        <v>8724</v>
      </c>
      <c r="E1672" s="5">
        <v>12</v>
      </c>
      <c r="F1672" s="3" t="s">
        <v>29</v>
      </c>
      <c r="G1672" s="3" t="s">
        <v>23</v>
      </c>
      <c r="H1672" s="3" t="s">
        <v>24</v>
      </c>
      <c r="I1672" s="3" t="s">
        <v>27</v>
      </c>
      <c r="J1672" s="6">
        <v>606.17999999999995</v>
      </c>
      <c r="K1672" s="6">
        <v>143.88</v>
      </c>
      <c r="L1672" s="7">
        <v>6</v>
      </c>
      <c r="M1672" s="8">
        <v>0.1</v>
      </c>
    </row>
    <row r="1673" spans="1:13" ht="18" customHeight="1" x14ac:dyDescent="0.25">
      <c r="A1673" s="9" t="s">
        <v>1711</v>
      </c>
      <c r="B1673" s="10">
        <v>44990</v>
      </c>
      <c r="C1673" s="11">
        <v>2023</v>
      </c>
      <c r="D1673" s="9" t="s">
        <v>8724</v>
      </c>
      <c r="E1673" s="11">
        <v>5</v>
      </c>
      <c r="F1673" s="9" t="s">
        <v>14</v>
      </c>
      <c r="G1673" s="9" t="s">
        <v>20</v>
      </c>
      <c r="H1673" s="9" t="s">
        <v>21</v>
      </c>
      <c r="I1673" s="9" t="s">
        <v>17</v>
      </c>
      <c r="J1673" s="12">
        <v>402.45</v>
      </c>
      <c r="K1673" s="12">
        <v>103.51</v>
      </c>
      <c r="L1673" s="13">
        <v>9</v>
      </c>
      <c r="M1673" s="14">
        <v>0.1</v>
      </c>
    </row>
    <row r="1674" spans="1:13" ht="18" customHeight="1" x14ac:dyDescent="0.25">
      <c r="A1674" s="3" t="s">
        <v>1712</v>
      </c>
      <c r="B1674" s="4">
        <v>45204</v>
      </c>
      <c r="C1674" s="5">
        <v>2023</v>
      </c>
      <c r="D1674" s="3" t="s">
        <v>8729</v>
      </c>
      <c r="E1674" s="5">
        <v>5</v>
      </c>
      <c r="F1674" s="3" t="s">
        <v>29</v>
      </c>
      <c r="G1674" s="3" t="s">
        <v>20</v>
      </c>
      <c r="H1674" s="3" t="s">
        <v>37</v>
      </c>
      <c r="I1674" s="3" t="s">
        <v>27</v>
      </c>
      <c r="J1674" s="6">
        <v>488.73</v>
      </c>
      <c r="K1674" s="6">
        <v>65.06</v>
      </c>
      <c r="L1674" s="7">
        <v>1</v>
      </c>
      <c r="M1674" s="8">
        <v>0.3</v>
      </c>
    </row>
    <row r="1675" spans="1:13" ht="18" customHeight="1" x14ac:dyDescent="0.25">
      <c r="A1675" s="9" t="s">
        <v>1713</v>
      </c>
      <c r="B1675" s="10">
        <v>45086</v>
      </c>
      <c r="C1675" s="11">
        <v>2023</v>
      </c>
      <c r="D1675" s="9" t="s">
        <v>8723</v>
      </c>
      <c r="E1675" s="11">
        <v>9</v>
      </c>
      <c r="F1675" s="9" t="s">
        <v>29</v>
      </c>
      <c r="G1675" s="9" t="s">
        <v>23</v>
      </c>
      <c r="H1675" s="9" t="s">
        <v>26</v>
      </c>
      <c r="I1675" s="9" t="s">
        <v>27</v>
      </c>
      <c r="J1675" s="12">
        <v>1858.48</v>
      </c>
      <c r="K1675" s="12">
        <v>183.18</v>
      </c>
      <c r="L1675" s="13">
        <v>10</v>
      </c>
      <c r="M1675" s="14">
        <v>0</v>
      </c>
    </row>
    <row r="1676" spans="1:13" ht="18" customHeight="1" x14ac:dyDescent="0.25">
      <c r="A1676" s="3" t="s">
        <v>1714</v>
      </c>
      <c r="B1676" s="4">
        <v>44929</v>
      </c>
      <c r="C1676" s="5">
        <v>2023</v>
      </c>
      <c r="D1676" s="3" t="s">
        <v>8731</v>
      </c>
      <c r="E1676" s="5">
        <v>3</v>
      </c>
      <c r="F1676" s="3" t="s">
        <v>14</v>
      </c>
      <c r="G1676" s="3" t="s">
        <v>23</v>
      </c>
      <c r="H1676" s="3" t="s">
        <v>69</v>
      </c>
      <c r="I1676" s="3" t="s">
        <v>27</v>
      </c>
      <c r="J1676" s="6">
        <v>1189.95</v>
      </c>
      <c r="K1676" s="6">
        <v>180.11</v>
      </c>
      <c r="L1676" s="7">
        <v>10</v>
      </c>
      <c r="M1676" s="8">
        <v>0</v>
      </c>
    </row>
    <row r="1677" spans="1:13" ht="18" customHeight="1" x14ac:dyDescent="0.25">
      <c r="A1677" s="9" t="s">
        <v>1715</v>
      </c>
      <c r="B1677" s="10">
        <v>45214</v>
      </c>
      <c r="C1677" s="11">
        <v>2023</v>
      </c>
      <c r="D1677" s="9" t="s">
        <v>8729</v>
      </c>
      <c r="E1677" s="11">
        <v>15</v>
      </c>
      <c r="F1677" s="9" t="s">
        <v>29</v>
      </c>
      <c r="G1677" s="9" t="s">
        <v>20</v>
      </c>
      <c r="H1677" s="9" t="s">
        <v>37</v>
      </c>
      <c r="I1677" s="9" t="s">
        <v>17</v>
      </c>
      <c r="J1677" s="12">
        <v>631.02</v>
      </c>
      <c r="K1677" s="12">
        <v>157.96</v>
      </c>
      <c r="L1677" s="13">
        <v>1</v>
      </c>
      <c r="M1677" s="14">
        <v>0</v>
      </c>
    </row>
    <row r="1678" spans="1:13" ht="18" customHeight="1" x14ac:dyDescent="0.25">
      <c r="A1678" s="3" t="s">
        <v>1716</v>
      </c>
      <c r="B1678" s="4">
        <v>45167</v>
      </c>
      <c r="C1678" s="5">
        <v>2023</v>
      </c>
      <c r="D1678" s="3" t="s">
        <v>8722</v>
      </c>
      <c r="E1678" s="5">
        <v>29</v>
      </c>
      <c r="F1678" s="3" t="s">
        <v>14</v>
      </c>
      <c r="G1678" s="3" t="s">
        <v>23</v>
      </c>
      <c r="H1678" s="3" t="s">
        <v>35</v>
      </c>
      <c r="I1678" s="3" t="s">
        <v>17</v>
      </c>
      <c r="J1678" s="6">
        <v>2354.35</v>
      </c>
      <c r="K1678" s="6">
        <v>621.5</v>
      </c>
      <c r="L1678" s="7">
        <v>5</v>
      </c>
      <c r="M1678" s="8">
        <v>0</v>
      </c>
    </row>
    <row r="1679" spans="1:13" ht="18" customHeight="1" x14ac:dyDescent="0.25">
      <c r="A1679" s="9" t="s">
        <v>1717</v>
      </c>
      <c r="B1679" s="10">
        <v>45222</v>
      </c>
      <c r="C1679" s="11">
        <v>2023</v>
      </c>
      <c r="D1679" s="9" t="s">
        <v>8729</v>
      </c>
      <c r="E1679" s="11">
        <v>23</v>
      </c>
      <c r="F1679" s="9" t="s">
        <v>19</v>
      </c>
      <c r="G1679" s="9" t="s">
        <v>15</v>
      </c>
      <c r="H1679" s="9" t="s">
        <v>16</v>
      </c>
      <c r="I1679" s="9" t="s">
        <v>32</v>
      </c>
      <c r="J1679" s="12">
        <v>278.98</v>
      </c>
      <c r="K1679" s="12">
        <v>54.69</v>
      </c>
      <c r="L1679" s="13">
        <v>10</v>
      </c>
      <c r="M1679" s="14">
        <v>0</v>
      </c>
    </row>
    <row r="1680" spans="1:13" ht="18" customHeight="1" x14ac:dyDescent="0.25">
      <c r="A1680" s="3" t="s">
        <v>1718</v>
      </c>
      <c r="B1680" s="4">
        <v>45268</v>
      </c>
      <c r="C1680" s="5">
        <v>2023</v>
      </c>
      <c r="D1680" s="3" t="s">
        <v>8730</v>
      </c>
      <c r="E1680" s="5">
        <v>8</v>
      </c>
      <c r="F1680" s="3" t="s">
        <v>14</v>
      </c>
      <c r="G1680" s="3" t="s">
        <v>15</v>
      </c>
      <c r="H1680" s="3" t="s">
        <v>80</v>
      </c>
      <c r="I1680" s="3" t="s">
        <v>27</v>
      </c>
      <c r="J1680" s="6">
        <v>123.49</v>
      </c>
      <c r="K1680" s="6">
        <v>21.72</v>
      </c>
      <c r="L1680" s="7">
        <v>5</v>
      </c>
      <c r="M1680" s="8">
        <v>0.3</v>
      </c>
    </row>
    <row r="1681" spans="1:13" ht="18" customHeight="1" x14ac:dyDescent="0.25">
      <c r="A1681" s="9" t="s">
        <v>1719</v>
      </c>
      <c r="B1681" s="10">
        <v>45064</v>
      </c>
      <c r="C1681" s="11">
        <v>2023</v>
      </c>
      <c r="D1681" s="9" t="s">
        <v>8725</v>
      </c>
      <c r="E1681" s="11">
        <v>18</v>
      </c>
      <c r="F1681" s="9" t="s">
        <v>14</v>
      </c>
      <c r="G1681" s="9" t="s">
        <v>15</v>
      </c>
      <c r="H1681" s="9" t="s">
        <v>31</v>
      </c>
      <c r="I1681" s="9" t="s">
        <v>32</v>
      </c>
      <c r="J1681" s="12">
        <v>168.39</v>
      </c>
      <c r="K1681" s="12">
        <v>-20.14</v>
      </c>
      <c r="L1681" s="13">
        <v>2</v>
      </c>
      <c r="M1681" s="14">
        <v>0.4</v>
      </c>
    </row>
    <row r="1682" spans="1:13" ht="18" customHeight="1" x14ac:dyDescent="0.25">
      <c r="A1682" s="3" t="s">
        <v>1720</v>
      </c>
      <c r="B1682" s="4">
        <v>45134</v>
      </c>
      <c r="C1682" s="5">
        <v>2023</v>
      </c>
      <c r="D1682" s="3" t="s">
        <v>8728</v>
      </c>
      <c r="E1682" s="5">
        <v>27</v>
      </c>
      <c r="F1682" s="3" t="s">
        <v>19</v>
      </c>
      <c r="G1682" s="3" t="s">
        <v>15</v>
      </c>
      <c r="H1682" s="3" t="s">
        <v>96</v>
      </c>
      <c r="I1682" s="3" t="s">
        <v>17</v>
      </c>
      <c r="J1682" s="6">
        <v>379.86</v>
      </c>
      <c r="K1682" s="6">
        <v>129.58000000000001</v>
      </c>
      <c r="L1682" s="7">
        <v>4</v>
      </c>
      <c r="M1682" s="8">
        <v>0</v>
      </c>
    </row>
    <row r="1683" spans="1:13" ht="18" customHeight="1" x14ac:dyDescent="0.25">
      <c r="A1683" s="9" t="s">
        <v>1721</v>
      </c>
      <c r="B1683" s="10">
        <v>44994</v>
      </c>
      <c r="C1683" s="11">
        <v>2023</v>
      </c>
      <c r="D1683" s="9" t="s">
        <v>8724</v>
      </c>
      <c r="E1683" s="11">
        <v>9</v>
      </c>
      <c r="F1683" s="9" t="s">
        <v>19</v>
      </c>
      <c r="G1683" s="9" t="s">
        <v>20</v>
      </c>
      <c r="H1683" s="9" t="s">
        <v>112</v>
      </c>
      <c r="I1683" s="9" t="s">
        <v>41</v>
      </c>
      <c r="J1683" s="12">
        <v>1548.5</v>
      </c>
      <c r="K1683" s="12">
        <v>-52.8</v>
      </c>
      <c r="L1683" s="13">
        <v>4</v>
      </c>
      <c r="M1683" s="14">
        <v>0.3</v>
      </c>
    </row>
    <row r="1684" spans="1:13" ht="18" customHeight="1" x14ac:dyDescent="0.25">
      <c r="A1684" s="3" t="s">
        <v>1722</v>
      </c>
      <c r="B1684" s="4">
        <v>45068</v>
      </c>
      <c r="C1684" s="5">
        <v>2023</v>
      </c>
      <c r="D1684" s="3" t="s">
        <v>8725</v>
      </c>
      <c r="E1684" s="5">
        <v>22</v>
      </c>
      <c r="F1684" s="3" t="s">
        <v>29</v>
      </c>
      <c r="G1684" s="3" t="s">
        <v>23</v>
      </c>
      <c r="H1684" s="3" t="s">
        <v>35</v>
      </c>
      <c r="I1684" s="3" t="s">
        <v>41</v>
      </c>
      <c r="J1684" s="6">
        <v>2035.79</v>
      </c>
      <c r="K1684" s="6">
        <v>390.07</v>
      </c>
      <c r="L1684" s="7">
        <v>6</v>
      </c>
      <c r="M1684" s="8">
        <v>0</v>
      </c>
    </row>
    <row r="1685" spans="1:13" ht="18" customHeight="1" x14ac:dyDescent="0.25">
      <c r="A1685" s="9" t="s">
        <v>1723</v>
      </c>
      <c r="B1685" s="10">
        <v>45032</v>
      </c>
      <c r="C1685" s="11">
        <v>2023</v>
      </c>
      <c r="D1685" s="9" t="s">
        <v>8726</v>
      </c>
      <c r="E1685" s="11">
        <v>16</v>
      </c>
      <c r="F1685" s="9" t="s">
        <v>14</v>
      </c>
      <c r="G1685" s="9" t="s">
        <v>20</v>
      </c>
      <c r="H1685" s="9" t="s">
        <v>21</v>
      </c>
      <c r="I1685" s="9" t="s">
        <v>27</v>
      </c>
      <c r="J1685" s="12">
        <v>866.19</v>
      </c>
      <c r="K1685" s="12">
        <v>27.94</v>
      </c>
      <c r="L1685" s="13">
        <v>9</v>
      </c>
      <c r="M1685" s="14">
        <v>0.3</v>
      </c>
    </row>
    <row r="1686" spans="1:13" ht="18" customHeight="1" x14ac:dyDescent="0.25">
      <c r="A1686" s="3" t="s">
        <v>1724</v>
      </c>
      <c r="B1686" s="4">
        <v>45275</v>
      </c>
      <c r="C1686" s="5">
        <v>2023</v>
      </c>
      <c r="D1686" s="3" t="s">
        <v>8730</v>
      </c>
      <c r="E1686" s="5">
        <v>15</v>
      </c>
      <c r="F1686" s="3" t="s">
        <v>14</v>
      </c>
      <c r="G1686" s="3" t="s">
        <v>23</v>
      </c>
      <c r="H1686" s="3" t="s">
        <v>35</v>
      </c>
      <c r="I1686" s="3" t="s">
        <v>17</v>
      </c>
      <c r="J1686" s="6">
        <v>1156.48</v>
      </c>
      <c r="K1686" s="6">
        <v>306.33999999999997</v>
      </c>
      <c r="L1686" s="7">
        <v>4</v>
      </c>
      <c r="M1686" s="8">
        <v>0.1</v>
      </c>
    </row>
    <row r="1687" spans="1:13" ht="18" customHeight="1" x14ac:dyDescent="0.25">
      <c r="A1687" s="9" t="s">
        <v>1725</v>
      </c>
      <c r="B1687" s="10">
        <v>45177</v>
      </c>
      <c r="C1687" s="11">
        <v>2023</v>
      </c>
      <c r="D1687" s="9" t="s">
        <v>8727</v>
      </c>
      <c r="E1687" s="11">
        <v>8</v>
      </c>
      <c r="F1687" s="9" t="s">
        <v>14</v>
      </c>
      <c r="G1687" s="9" t="s">
        <v>20</v>
      </c>
      <c r="H1687" s="9" t="s">
        <v>21</v>
      </c>
      <c r="I1687" s="9" t="s">
        <v>27</v>
      </c>
      <c r="J1687" s="12">
        <v>325.14</v>
      </c>
      <c r="K1687" s="12">
        <v>-25.09</v>
      </c>
      <c r="L1687" s="13">
        <v>1</v>
      </c>
      <c r="M1687" s="14">
        <v>0.4</v>
      </c>
    </row>
    <row r="1688" spans="1:13" ht="18" customHeight="1" x14ac:dyDescent="0.25">
      <c r="A1688" s="3" t="s">
        <v>1726</v>
      </c>
      <c r="B1688" s="4">
        <v>45161</v>
      </c>
      <c r="C1688" s="5">
        <v>2023</v>
      </c>
      <c r="D1688" s="3" t="s">
        <v>8722</v>
      </c>
      <c r="E1688" s="5">
        <v>23</v>
      </c>
      <c r="F1688" s="3" t="s">
        <v>19</v>
      </c>
      <c r="G1688" s="3" t="s">
        <v>20</v>
      </c>
      <c r="H1688" s="3" t="s">
        <v>21</v>
      </c>
      <c r="I1688" s="3" t="s">
        <v>27</v>
      </c>
      <c r="J1688" s="6">
        <v>556.37</v>
      </c>
      <c r="K1688" s="6">
        <v>43.29</v>
      </c>
      <c r="L1688" s="7">
        <v>1</v>
      </c>
      <c r="M1688" s="8">
        <v>0.1</v>
      </c>
    </row>
    <row r="1689" spans="1:13" ht="18" customHeight="1" x14ac:dyDescent="0.25">
      <c r="A1689" s="9" t="s">
        <v>1727</v>
      </c>
      <c r="B1689" s="10">
        <v>45169</v>
      </c>
      <c r="C1689" s="11">
        <v>2023</v>
      </c>
      <c r="D1689" s="9" t="s">
        <v>8722</v>
      </c>
      <c r="E1689" s="11">
        <v>31</v>
      </c>
      <c r="F1689" s="9" t="s">
        <v>19</v>
      </c>
      <c r="G1689" s="9" t="s">
        <v>23</v>
      </c>
      <c r="H1689" s="9" t="s">
        <v>69</v>
      </c>
      <c r="I1689" s="9" t="s">
        <v>27</v>
      </c>
      <c r="J1689" s="12">
        <v>984.88</v>
      </c>
      <c r="K1689" s="12">
        <v>149.03</v>
      </c>
      <c r="L1689" s="13">
        <v>5</v>
      </c>
      <c r="M1689" s="14">
        <v>0.1</v>
      </c>
    </row>
    <row r="1690" spans="1:13" ht="18" customHeight="1" x14ac:dyDescent="0.25">
      <c r="A1690" s="3" t="s">
        <v>1728</v>
      </c>
      <c r="B1690" s="4">
        <v>45171</v>
      </c>
      <c r="C1690" s="5">
        <v>2023</v>
      </c>
      <c r="D1690" s="3" t="s">
        <v>8727</v>
      </c>
      <c r="E1690" s="5">
        <v>2</v>
      </c>
      <c r="F1690" s="3" t="s">
        <v>29</v>
      </c>
      <c r="G1690" s="3" t="s">
        <v>20</v>
      </c>
      <c r="H1690" s="3" t="s">
        <v>51</v>
      </c>
      <c r="I1690" s="3" t="s">
        <v>17</v>
      </c>
      <c r="J1690" s="6">
        <v>1056.06</v>
      </c>
      <c r="K1690" s="6">
        <v>89.37</v>
      </c>
      <c r="L1690" s="7">
        <v>4</v>
      </c>
      <c r="M1690" s="8">
        <v>0</v>
      </c>
    </row>
    <row r="1691" spans="1:13" ht="18" customHeight="1" x14ac:dyDescent="0.25">
      <c r="A1691" s="9" t="s">
        <v>1729</v>
      </c>
      <c r="B1691" s="10">
        <v>45257</v>
      </c>
      <c r="C1691" s="11">
        <v>2023</v>
      </c>
      <c r="D1691" s="9" t="s">
        <v>8720</v>
      </c>
      <c r="E1691" s="11">
        <v>27</v>
      </c>
      <c r="F1691" s="9" t="s">
        <v>14</v>
      </c>
      <c r="G1691" s="9" t="s">
        <v>20</v>
      </c>
      <c r="H1691" s="9" t="s">
        <v>112</v>
      </c>
      <c r="I1691" s="9" t="s">
        <v>41</v>
      </c>
      <c r="J1691" s="12">
        <v>769.7</v>
      </c>
      <c r="K1691" s="12">
        <v>93.09</v>
      </c>
      <c r="L1691" s="13">
        <v>2</v>
      </c>
      <c r="M1691" s="14">
        <v>0.2</v>
      </c>
    </row>
    <row r="1692" spans="1:13" ht="18" customHeight="1" x14ac:dyDescent="0.25">
      <c r="A1692" s="3" t="s">
        <v>1730</v>
      </c>
      <c r="B1692" s="4">
        <v>45066</v>
      </c>
      <c r="C1692" s="5">
        <v>2023</v>
      </c>
      <c r="D1692" s="3" t="s">
        <v>8725</v>
      </c>
      <c r="E1692" s="5">
        <v>20</v>
      </c>
      <c r="F1692" s="3" t="s">
        <v>29</v>
      </c>
      <c r="G1692" s="3" t="s">
        <v>23</v>
      </c>
      <c r="H1692" s="3" t="s">
        <v>26</v>
      </c>
      <c r="I1692" s="3" t="s">
        <v>32</v>
      </c>
      <c r="J1692" s="6">
        <v>420.5</v>
      </c>
      <c r="K1692" s="6">
        <v>61.03</v>
      </c>
      <c r="L1692" s="7">
        <v>5</v>
      </c>
      <c r="M1692" s="8">
        <v>0</v>
      </c>
    </row>
    <row r="1693" spans="1:13" ht="18" customHeight="1" x14ac:dyDescent="0.25">
      <c r="A1693" s="9" t="s">
        <v>1731</v>
      </c>
      <c r="B1693" s="10">
        <v>45056</v>
      </c>
      <c r="C1693" s="11">
        <v>2023</v>
      </c>
      <c r="D1693" s="9" t="s">
        <v>8725</v>
      </c>
      <c r="E1693" s="11">
        <v>10</v>
      </c>
      <c r="F1693" s="9" t="s">
        <v>19</v>
      </c>
      <c r="G1693" s="9" t="s">
        <v>15</v>
      </c>
      <c r="H1693" s="9" t="s">
        <v>58</v>
      </c>
      <c r="I1693" s="9" t="s">
        <v>17</v>
      </c>
      <c r="J1693" s="12">
        <v>309.2</v>
      </c>
      <c r="K1693" s="12">
        <v>37.18</v>
      </c>
      <c r="L1693" s="13">
        <v>1</v>
      </c>
      <c r="M1693" s="14">
        <v>0</v>
      </c>
    </row>
    <row r="1694" spans="1:13" ht="18" customHeight="1" x14ac:dyDescent="0.25">
      <c r="A1694" s="3" t="s">
        <v>1732</v>
      </c>
      <c r="B1694" s="4">
        <v>45094</v>
      </c>
      <c r="C1694" s="5">
        <v>2023</v>
      </c>
      <c r="D1694" s="3" t="s">
        <v>8723</v>
      </c>
      <c r="E1694" s="5">
        <v>17</v>
      </c>
      <c r="F1694" s="3" t="s">
        <v>19</v>
      </c>
      <c r="G1694" s="3" t="s">
        <v>15</v>
      </c>
      <c r="H1694" s="3" t="s">
        <v>93</v>
      </c>
      <c r="I1694" s="3" t="s">
        <v>27</v>
      </c>
      <c r="J1694" s="6">
        <v>72.55</v>
      </c>
      <c r="K1694" s="6">
        <v>5.85</v>
      </c>
      <c r="L1694" s="7">
        <v>5</v>
      </c>
      <c r="M1694" s="8">
        <v>0.1</v>
      </c>
    </row>
    <row r="1695" spans="1:13" ht="18" customHeight="1" x14ac:dyDescent="0.25">
      <c r="A1695" s="9" t="s">
        <v>1733</v>
      </c>
      <c r="B1695" s="10">
        <v>45144</v>
      </c>
      <c r="C1695" s="11">
        <v>2023</v>
      </c>
      <c r="D1695" s="9" t="s">
        <v>8722</v>
      </c>
      <c r="E1695" s="11">
        <v>6</v>
      </c>
      <c r="F1695" s="9" t="s">
        <v>14</v>
      </c>
      <c r="G1695" s="9" t="s">
        <v>15</v>
      </c>
      <c r="H1695" s="9" t="s">
        <v>16</v>
      </c>
      <c r="I1695" s="9" t="s">
        <v>32</v>
      </c>
      <c r="J1695" s="12">
        <v>325.2</v>
      </c>
      <c r="K1695" s="12">
        <v>1.93</v>
      </c>
      <c r="L1695" s="13">
        <v>8</v>
      </c>
      <c r="M1695" s="14">
        <v>0.2</v>
      </c>
    </row>
    <row r="1696" spans="1:13" ht="18" customHeight="1" x14ac:dyDescent="0.25">
      <c r="A1696" s="3" t="s">
        <v>1734</v>
      </c>
      <c r="B1696" s="4">
        <v>45246</v>
      </c>
      <c r="C1696" s="5">
        <v>2023</v>
      </c>
      <c r="D1696" s="3" t="s">
        <v>8720</v>
      </c>
      <c r="E1696" s="5">
        <v>16</v>
      </c>
      <c r="F1696" s="3" t="s">
        <v>14</v>
      </c>
      <c r="G1696" s="3" t="s">
        <v>20</v>
      </c>
      <c r="H1696" s="3" t="s">
        <v>21</v>
      </c>
      <c r="I1696" s="3" t="s">
        <v>27</v>
      </c>
      <c r="J1696" s="6">
        <v>919.56</v>
      </c>
      <c r="K1696" s="6">
        <v>159.79</v>
      </c>
      <c r="L1696" s="7">
        <v>8</v>
      </c>
      <c r="M1696" s="8">
        <v>0.1</v>
      </c>
    </row>
    <row r="1697" spans="1:13" ht="18" customHeight="1" x14ac:dyDescent="0.25">
      <c r="A1697" s="9" t="s">
        <v>1735</v>
      </c>
      <c r="B1697" s="10">
        <v>45043</v>
      </c>
      <c r="C1697" s="11">
        <v>2023</v>
      </c>
      <c r="D1697" s="9" t="s">
        <v>8726</v>
      </c>
      <c r="E1697" s="11">
        <v>27</v>
      </c>
      <c r="F1697" s="9" t="s">
        <v>14</v>
      </c>
      <c r="G1697" s="9" t="s">
        <v>23</v>
      </c>
      <c r="H1697" s="9" t="s">
        <v>24</v>
      </c>
      <c r="I1697" s="9" t="s">
        <v>41</v>
      </c>
      <c r="J1697" s="12">
        <v>1507.49</v>
      </c>
      <c r="K1697" s="12">
        <v>214.75</v>
      </c>
      <c r="L1697" s="13">
        <v>1</v>
      </c>
      <c r="M1697" s="14">
        <v>0</v>
      </c>
    </row>
    <row r="1698" spans="1:13" ht="18" customHeight="1" x14ac:dyDescent="0.25">
      <c r="A1698" s="3" t="s">
        <v>1736</v>
      </c>
      <c r="B1698" s="4">
        <v>45031</v>
      </c>
      <c r="C1698" s="5">
        <v>2023</v>
      </c>
      <c r="D1698" s="3" t="s">
        <v>8726</v>
      </c>
      <c r="E1698" s="5">
        <v>15</v>
      </c>
      <c r="F1698" s="3" t="s">
        <v>14</v>
      </c>
      <c r="G1698" s="3" t="s">
        <v>23</v>
      </c>
      <c r="H1698" s="3" t="s">
        <v>24</v>
      </c>
      <c r="I1698" s="3" t="s">
        <v>41</v>
      </c>
      <c r="J1698" s="6">
        <v>1738.52</v>
      </c>
      <c r="K1698" s="6">
        <v>128.61000000000001</v>
      </c>
      <c r="L1698" s="7">
        <v>4</v>
      </c>
      <c r="M1698" s="8">
        <v>0.4</v>
      </c>
    </row>
    <row r="1699" spans="1:13" ht="18" customHeight="1" x14ac:dyDescent="0.25">
      <c r="A1699" s="9" t="s">
        <v>1737</v>
      </c>
      <c r="B1699" s="10">
        <v>45036</v>
      </c>
      <c r="C1699" s="11">
        <v>2023</v>
      </c>
      <c r="D1699" s="9" t="s">
        <v>8726</v>
      </c>
      <c r="E1699" s="11">
        <v>20</v>
      </c>
      <c r="F1699" s="9" t="s">
        <v>14</v>
      </c>
      <c r="G1699" s="9" t="s">
        <v>20</v>
      </c>
      <c r="H1699" s="9" t="s">
        <v>37</v>
      </c>
      <c r="I1699" s="9" t="s">
        <v>41</v>
      </c>
      <c r="J1699" s="12">
        <v>1862.58</v>
      </c>
      <c r="K1699" s="12">
        <v>-69.89</v>
      </c>
      <c r="L1699" s="13">
        <v>5</v>
      </c>
      <c r="M1699" s="14">
        <v>0.3</v>
      </c>
    </row>
    <row r="1700" spans="1:13" ht="18" customHeight="1" x14ac:dyDescent="0.25">
      <c r="A1700" s="3" t="s">
        <v>1738</v>
      </c>
      <c r="B1700" s="4">
        <v>45256</v>
      </c>
      <c r="C1700" s="5">
        <v>2023</v>
      </c>
      <c r="D1700" s="3" t="s">
        <v>8720</v>
      </c>
      <c r="E1700" s="5">
        <v>26</v>
      </c>
      <c r="F1700" s="3" t="s">
        <v>19</v>
      </c>
      <c r="G1700" s="3" t="s">
        <v>23</v>
      </c>
      <c r="H1700" s="3" t="s">
        <v>35</v>
      </c>
      <c r="I1700" s="3" t="s">
        <v>41</v>
      </c>
      <c r="J1700" s="6">
        <v>1059.92</v>
      </c>
      <c r="K1700" s="6">
        <v>206.87</v>
      </c>
      <c r="L1700" s="7">
        <v>2</v>
      </c>
      <c r="M1700" s="8">
        <v>0.1</v>
      </c>
    </row>
    <row r="1701" spans="1:13" ht="18" customHeight="1" x14ac:dyDescent="0.25">
      <c r="A1701" s="9" t="s">
        <v>1739</v>
      </c>
      <c r="B1701" s="10">
        <v>45055</v>
      </c>
      <c r="C1701" s="11">
        <v>2023</v>
      </c>
      <c r="D1701" s="9" t="s">
        <v>8725</v>
      </c>
      <c r="E1701" s="11">
        <v>9</v>
      </c>
      <c r="F1701" s="9" t="s">
        <v>19</v>
      </c>
      <c r="G1701" s="9" t="s">
        <v>23</v>
      </c>
      <c r="H1701" s="9" t="s">
        <v>35</v>
      </c>
      <c r="I1701" s="9" t="s">
        <v>41</v>
      </c>
      <c r="J1701" s="12">
        <v>1329.64</v>
      </c>
      <c r="K1701" s="12">
        <v>234.14</v>
      </c>
      <c r="L1701" s="13">
        <v>1</v>
      </c>
      <c r="M1701" s="14">
        <v>0.1</v>
      </c>
    </row>
    <row r="1702" spans="1:13" ht="18" customHeight="1" x14ac:dyDescent="0.25">
      <c r="A1702" s="3" t="s">
        <v>1740</v>
      </c>
      <c r="B1702" s="4">
        <v>45177</v>
      </c>
      <c r="C1702" s="5">
        <v>2023</v>
      </c>
      <c r="D1702" s="3" t="s">
        <v>8727</v>
      </c>
      <c r="E1702" s="5">
        <v>8</v>
      </c>
      <c r="F1702" s="3" t="s">
        <v>19</v>
      </c>
      <c r="G1702" s="3" t="s">
        <v>20</v>
      </c>
      <c r="H1702" s="3" t="s">
        <v>51</v>
      </c>
      <c r="I1702" s="3" t="s">
        <v>27</v>
      </c>
      <c r="J1702" s="6">
        <v>488.16</v>
      </c>
      <c r="K1702" s="6">
        <v>136.54</v>
      </c>
      <c r="L1702" s="7">
        <v>5</v>
      </c>
      <c r="M1702" s="8">
        <v>0.1</v>
      </c>
    </row>
    <row r="1703" spans="1:13" ht="18" customHeight="1" x14ac:dyDescent="0.25">
      <c r="A1703" s="9" t="s">
        <v>1741</v>
      </c>
      <c r="B1703" s="10">
        <v>44927</v>
      </c>
      <c r="C1703" s="11">
        <v>2023</v>
      </c>
      <c r="D1703" s="9" t="s">
        <v>8731</v>
      </c>
      <c r="E1703" s="11">
        <v>1</v>
      </c>
      <c r="F1703" s="9" t="s">
        <v>14</v>
      </c>
      <c r="G1703" s="9" t="s">
        <v>20</v>
      </c>
      <c r="H1703" s="9" t="s">
        <v>37</v>
      </c>
      <c r="I1703" s="9" t="s">
        <v>32</v>
      </c>
      <c r="J1703" s="12">
        <v>1254.56</v>
      </c>
      <c r="K1703" s="12">
        <v>109.48</v>
      </c>
      <c r="L1703" s="13">
        <v>2</v>
      </c>
      <c r="M1703" s="14">
        <v>0</v>
      </c>
    </row>
    <row r="1704" spans="1:13" ht="18" customHeight="1" x14ac:dyDescent="0.25">
      <c r="A1704" s="3" t="s">
        <v>1742</v>
      </c>
      <c r="B1704" s="4">
        <v>45248</v>
      </c>
      <c r="C1704" s="5">
        <v>2023</v>
      </c>
      <c r="D1704" s="3" t="s">
        <v>8720</v>
      </c>
      <c r="E1704" s="5">
        <v>18</v>
      </c>
      <c r="F1704" s="3" t="s">
        <v>19</v>
      </c>
      <c r="G1704" s="3" t="s">
        <v>23</v>
      </c>
      <c r="H1704" s="3" t="s">
        <v>35</v>
      </c>
      <c r="I1704" s="3" t="s">
        <v>17</v>
      </c>
      <c r="J1704" s="6">
        <v>2020.52</v>
      </c>
      <c r="K1704" s="6">
        <v>462.94</v>
      </c>
      <c r="L1704" s="7">
        <v>3</v>
      </c>
      <c r="M1704" s="8">
        <v>0.1</v>
      </c>
    </row>
    <row r="1705" spans="1:13" ht="18" customHeight="1" x14ac:dyDescent="0.25">
      <c r="A1705" s="9" t="s">
        <v>1743</v>
      </c>
      <c r="B1705" s="10">
        <v>45027</v>
      </c>
      <c r="C1705" s="11">
        <v>2023</v>
      </c>
      <c r="D1705" s="9" t="s">
        <v>8726</v>
      </c>
      <c r="E1705" s="11">
        <v>11</v>
      </c>
      <c r="F1705" s="9" t="s">
        <v>29</v>
      </c>
      <c r="G1705" s="9" t="s">
        <v>20</v>
      </c>
      <c r="H1705" s="9" t="s">
        <v>37</v>
      </c>
      <c r="I1705" s="9" t="s">
        <v>32</v>
      </c>
      <c r="J1705" s="12">
        <v>422.94</v>
      </c>
      <c r="K1705" s="12">
        <v>-24.99</v>
      </c>
      <c r="L1705" s="13">
        <v>3</v>
      </c>
      <c r="M1705" s="14">
        <v>0.4</v>
      </c>
    </row>
    <row r="1706" spans="1:13" ht="18" customHeight="1" x14ac:dyDescent="0.25">
      <c r="A1706" s="3" t="s">
        <v>1744</v>
      </c>
      <c r="B1706" s="4">
        <v>44943</v>
      </c>
      <c r="C1706" s="5">
        <v>2023</v>
      </c>
      <c r="D1706" s="3" t="s">
        <v>8731</v>
      </c>
      <c r="E1706" s="5">
        <v>17</v>
      </c>
      <c r="F1706" s="3" t="s">
        <v>14</v>
      </c>
      <c r="G1706" s="3" t="s">
        <v>15</v>
      </c>
      <c r="H1706" s="3" t="s">
        <v>16</v>
      </c>
      <c r="I1706" s="3" t="s">
        <v>27</v>
      </c>
      <c r="J1706" s="6">
        <v>309.06</v>
      </c>
      <c r="K1706" s="6">
        <v>78.930000000000007</v>
      </c>
      <c r="L1706" s="7">
        <v>7</v>
      </c>
      <c r="M1706" s="8">
        <v>0.1</v>
      </c>
    </row>
    <row r="1707" spans="1:13" ht="18" customHeight="1" x14ac:dyDescent="0.25">
      <c r="A1707" s="9" t="s">
        <v>1745</v>
      </c>
      <c r="B1707" s="10">
        <v>45005</v>
      </c>
      <c r="C1707" s="11">
        <v>2023</v>
      </c>
      <c r="D1707" s="9" t="s">
        <v>8724</v>
      </c>
      <c r="E1707" s="11">
        <v>20</v>
      </c>
      <c r="F1707" s="9" t="s">
        <v>19</v>
      </c>
      <c r="G1707" s="9" t="s">
        <v>15</v>
      </c>
      <c r="H1707" s="9" t="s">
        <v>96</v>
      </c>
      <c r="I1707" s="9" t="s">
        <v>32</v>
      </c>
      <c r="J1707" s="12">
        <v>214.92</v>
      </c>
      <c r="K1707" s="12">
        <v>38.93</v>
      </c>
      <c r="L1707" s="13">
        <v>9</v>
      </c>
      <c r="M1707" s="14">
        <v>0</v>
      </c>
    </row>
    <row r="1708" spans="1:13" ht="18" customHeight="1" x14ac:dyDescent="0.25">
      <c r="A1708" s="3" t="s">
        <v>1746</v>
      </c>
      <c r="B1708" s="4">
        <v>45016</v>
      </c>
      <c r="C1708" s="5">
        <v>2023</v>
      </c>
      <c r="D1708" s="3" t="s">
        <v>8724</v>
      </c>
      <c r="E1708" s="5">
        <v>31</v>
      </c>
      <c r="F1708" s="3" t="s">
        <v>19</v>
      </c>
      <c r="G1708" s="3" t="s">
        <v>15</v>
      </c>
      <c r="H1708" s="3" t="s">
        <v>31</v>
      </c>
      <c r="I1708" s="3" t="s">
        <v>41</v>
      </c>
      <c r="J1708" s="6">
        <v>360.95</v>
      </c>
      <c r="K1708" s="6">
        <v>17.96</v>
      </c>
      <c r="L1708" s="7">
        <v>7</v>
      </c>
      <c r="M1708" s="8">
        <v>0.1</v>
      </c>
    </row>
    <row r="1709" spans="1:13" ht="18" customHeight="1" x14ac:dyDescent="0.25">
      <c r="A1709" s="9" t="s">
        <v>1747</v>
      </c>
      <c r="B1709" s="10">
        <v>44982</v>
      </c>
      <c r="C1709" s="11">
        <v>2023</v>
      </c>
      <c r="D1709" s="9" t="s">
        <v>8721</v>
      </c>
      <c r="E1709" s="11">
        <v>25</v>
      </c>
      <c r="F1709" s="9" t="s">
        <v>14</v>
      </c>
      <c r="G1709" s="9" t="s">
        <v>23</v>
      </c>
      <c r="H1709" s="9" t="s">
        <v>35</v>
      </c>
      <c r="I1709" s="9" t="s">
        <v>27</v>
      </c>
      <c r="J1709" s="12">
        <v>1803.83</v>
      </c>
      <c r="K1709" s="12">
        <v>395.62</v>
      </c>
      <c r="L1709" s="13">
        <v>3</v>
      </c>
      <c r="M1709" s="14">
        <v>0.2</v>
      </c>
    </row>
    <row r="1710" spans="1:13" ht="18" customHeight="1" x14ac:dyDescent="0.25">
      <c r="A1710" s="3" t="s">
        <v>1748</v>
      </c>
      <c r="B1710" s="4">
        <v>45231</v>
      </c>
      <c r="C1710" s="5">
        <v>2023</v>
      </c>
      <c r="D1710" s="3" t="s">
        <v>8720</v>
      </c>
      <c r="E1710" s="5">
        <v>1</v>
      </c>
      <c r="F1710" s="3" t="s">
        <v>19</v>
      </c>
      <c r="G1710" s="3" t="s">
        <v>23</v>
      </c>
      <c r="H1710" s="3" t="s">
        <v>69</v>
      </c>
      <c r="I1710" s="3" t="s">
        <v>32</v>
      </c>
      <c r="J1710" s="6">
        <v>723.41</v>
      </c>
      <c r="K1710" s="6">
        <v>-32.28</v>
      </c>
      <c r="L1710" s="7">
        <v>5</v>
      </c>
      <c r="M1710" s="8">
        <v>0.4</v>
      </c>
    </row>
    <row r="1711" spans="1:13" ht="18" customHeight="1" x14ac:dyDescent="0.25">
      <c r="A1711" s="9" t="s">
        <v>1749</v>
      </c>
      <c r="B1711" s="10">
        <v>45237</v>
      </c>
      <c r="C1711" s="11">
        <v>2023</v>
      </c>
      <c r="D1711" s="9" t="s">
        <v>8720</v>
      </c>
      <c r="E1711" s="11">
        <v>7</v>
      </c>
      <c r="F1711" s="9" t="s">
        <v>14</v>
      </c>
      <c r="G1711" s="9" t="s">
        <v>15</v>
      </c>
      <c r="H1711" s="9" t="s">
        <v>45</v>
      </c>
      <c r="I1711" s="9" t="s">
        <v>17</v>
      </c>
      <c r="J1711" s="12">
        <v>225.4</v>
      </c>
      <c r="K1711" s="12">
        <v>31.24</v>
      </c>
      <c r="L1711" s="13">
        <v>8</v>
      </c>
      <c r="M1711" s="14">
        <v>0.3</v>
      </c>
    </row>
    <row r="1712" spans="1:13" ht="18" customHeight="1" x14ac:dyDescent="0.25">
      <c r="A1712" s="3" t="s">
        <v>1750</v>
      </c>
      <c r="B1712" s="4">
        <v>44973</v>
      </c>
      <c r="C1712" s="5">
        <v>2023</v>
      </c>
      <c r="D1712" s="3" t="s">
        <v>8721</v>
      </c>
      <c r="E1712" s="5">
        <v>16</v>
      </c>
      <c r="F1712" s="3" t="s">
        <v>29</v>
      </c>
      <c r="G1712" s="3" t="s">
        <v>20</v>
      </c>
      <c r="H1712" s="3" t="s">
        <v>112</v>
      </c>
      <c r="I1712" s="3" t="s">
        <v>41</v>
      </c>
      <c r="J1712" s="6">
        <v>705.96</v>
      </c>
      <c r="K1712" s="6">
        <v>163.22999999999999</v>
      </c>
      <c r="L1712" s="7">
        <v>7</v>
      </c>
      <c r="M1712" s="8">
        <v>0</v>
      </c>
    </row>
    <row r="1713" spans="1:13" ht="18" customHeight="1" x14ac:dyDescent="0.25">
      <c r="A1713" s="9" t="s">
        <v>1751</v>
      </c>
      <c r="B1713" s="10">
        <v>45259</v>
      </c>
      <c r="C1713" s="11">
        <v>2023</v>
      </c>
      <c r="D1713" s="9" t="s">
        <v>8720</v>
      </c>
      <c r="E1713" s="11">
        <v>29</v>
      </c>
      <c r="F1713" s="9" t="s">
        <v>19</v>
      </c>
      <c r="G1713" s="9" t="s">
        <v>15</v>
      </c>
      <c r="H1713" s="9" t="s">
        <v>96</v>
      </c>
      <c r="I1713" s="9" t="s">
        <v>41</v>
      </c>
      <c r="J1713" s="12">
        <v>267.79000000000002</v>
      </c>
      <c r="K1713" s="12">
        <v>65.8</v>
      </c>
      <c r="L1713" s="13">
        <v>4</v>
      </c>
      <c r="M1713" s="14">
        <v>0.1</v>
      </c>
    </row>
    <row r="1714" spans="1:13" ht="18" customHeight="1" x14ac:dyDescent="0.25">
      <c r="A1714" s="3" t="s">
        <v>1752</v>
      </c>
      <c r="B1714" s="4">
        <v>44952</v>
      </c>
      <c r="C1714" s="5">
        <v>2023</v>
      </c>
      <c r="D1714" s="3" t="s">
        <v>8731</v>
      </c>
      <c r="E1714" s="5">
        <v>26</v>
      </c>
      <c r="F1714" s="3" t="s">
        <v>14</v>
      </c>
      <c r="G1714" s="3" t="s">
        <v>23</v>
      </c>
      <c r="H1714" s="3" t="s">
        <v>24</v>
      </c>
      <c r="I1714" s="3" t="s">
        <v>17</v>
      </c>
      <c r="J1714" s="6">
        <v>1455.31</v>
      </c>
      <c r="K1714" s="6">
        <v>249.67</v>
      </c>
      <c r="L1714" s="7">
        <v>9</v>
      </c>
      <c r="M1714" s="8">
        <v>0</v>
      </c>
    </row>
    <row r="1715" spans="1:13" ht="18" customHeight="1" x14ac:dyDescent="0.25">
      <c r="A1715" s="9" t="s">
        <v>1753</v>
      </c>
      <c r="B1715" s="10">
        <v>44974</v>
      </c>
      <c r="C1715" s="11">
        <v>2023</v>
      </c>
      <c r="D1715" s="9" t="s">
        <v>8721</v>
      </c>
      <c r="E1715" s="11">
        <v>17</v>
      </c>
      <c r="F1715" s="9" t="s">
        <v>14</v>
      </c>
      <c r="G1715" s="9" t="s">
        <v>20</v>
      </c>
      <c r="H1715" s="9" t="s">
        <v>112</v>
      </c>
      <c r="I1715" s="9" t="s">
        <v>17</v>
      </c>
      <c r="J1715" s="12">
        <v>393.95</v>
      </c>
      <c r="K1715" s="12">
        <v>43.16</v>
      </c>
      <c r="L1715" s="13">
        <v>4</v>
      </c>
      <c r="M1715" s="14">
        <v>0.4</v>
      </c>
    </row>
    <row r="1716" spans="1:13" ht="18" customHeight="1" x14ac:dyDescent="0.25">
      <c r="A1716" s="3" t="s">
        <v>1754</v>
      </c>
      <c r="B1716" s="4">
        <v>44998</v>
      </c>
      <c r="C1716" s="5">
        <v>2023</v>
      </c>
      <c r="D1716" s="3" t="s">
        <v>8724</v>
      </c>
      <c r="E1716" s="5">
        <v>13</v>
      </c>
      <c r="F1716" s="3" t="s">
        <v>19</v>
      </c>
      <c r="G1716" s="3" t="s">
        <v>20</v>
      </c>
      <c r="H1716" s="3" t="s">
        <v>21</v>
      </c>
      <c r="I1716" s="3" t="s">
        <v>17</v>
      </c>
      <c r="J1716" s="6">
        <v>1369.73</v>
      </c>
      <c r="K1716" s="6">
        <v>265.69</v>
      </c>
      <c r="L1716" s="7">
        <v>9</v>
      </c>
      <c r="M1716" s="8">
        <v>0</v>
      </c>
    </row>
    <row r="1717" spans="1:13" ht="18" customHeight="1" x14ac:dyDescent="0.25">
      <c r="A1717" s="9" t="s">
        <v>1755</v>
      </c>
      <c r="B1717" s="10">
        <v>44968</v>
      </c>
      <c r="C1717" s="11">
        <v>2023</v>
      </c>
      <c r="D1717" s="9" t="s">
        <v>8721</v>
      </c>
      <c r="E1717" s="11">
        <v>11</v>
      </c>
      <c r="F1717" s="9" t="s">
        <v>19</v>
      </c>
      <c r="G1717" s="9" t="s">
        <v>20</v>
      </c>
      <c r="H1717" s="9" t="s">
        <v>112</v>
      </c>
      <c r="I1717" s="9" t="s">
        <v>27</v>
      </c>
      <c r="J1717" s="12">
        <v>1987.82</v>
      </c>
      <c r="K1717" s="12">
        <v>-23.68</v>
      </c>
      <c r="L1717" s="13">
        <v>1</v>
      </c>
      <c r="M1717" s="14">
        <v>0.2</v>
      </c>
    </row>
    <row r="1718" spans="1:13" ht="18" customHeight="1" x14ac:dyDescent="0.25">
      <c r="A1718" s="3" t="s">
        <v>1756</v>
      </c>
      <c r="B1718" s="4">
        <v>44940</v>
      </c>
      <c r="C1718" s="5">
        <v>2023</v>
      </c>
      <c r="D1718" s="3" t="s">
        <v>8731</v>
      </c>
      <c r="E1718" s="5">
        <v>14</v>
      </c>
      <c r="F1718" s="3" t="s">
        <v>19</v>
      </c>
      <c r="G1718" s="3" t="s">
        <v>23</v>
      </c>
      <c r="H1718" s="3" t="s">
        <v>24</v>
      </c>
      <c r="I1718" s="3" t="s">
        <v>41</v>
      </c>
      <c r="J1718" s="6">
        <v>1023.38</v>
      </c>
      <c r="K1718" s="6">
        <v>104.7</v>
      </c>
      <c r="L1718" s="7">
        <v>4</v>
      </c>
      <c r="M1718" s="8">
        <v>0</v>
      </c>
    </row>
    <row r="1719" spans="1:13" ht="18" customHeight="1" x14ac:dyDescent="0.25">
      <c r="A1719" s="9" t="s">
        <v>1757</v>
      </c>
      <c r="B1719" s="10">
        <v>45173</v>
      </c>
      <c r="C1719" s="11">
        <v>2023</v>
      </c>
      <c r="D1719" s="9" t="s">
        <v>8727</v>
      </c>
      <c r="E1719" s="11">
        <v>4</v>
      </c>
      <c r="F1719" s="9" t="s">
        <v>29</v>
      </c>
      <c r="G1719" s="9" t="s">
        <v>20</v>
      </c>
      <c r="H1719" s="9" t="s">
        <v>37</v>
      </c>
      <c r="I1719" s="9" t="s">
        <v>41</v>
      </c>
      <c r="J1719" s="12">
        <v>1642.94</v>
      </c>
      <c r="K1719" s="12">
        <v>450.48</v>
      </c>
      <c r="L1719" s="13">
        <v>6</v>
      </c>
      <c r="M1719" s="14">
        <v>0</v>
      </c>
    </row>
    <row r="1720" spans="1:13" ht="18" customHeight="1" x14ac:dyDescent="0.25">
      <c r="A1720" s="3" t="s">
        <v>1758</v>
      </c>
      <c r="B1720" s="4">
        <v>45087</v>
      </c>
      <c r="C1720" s="5">
        <v>2023</v>
      </c>
      <c r="D1720" s="3" t="s">
        <v>8723</v>
      </c>
      <c r="E1720" s="5">
        <v>10</v>
      </c>
      <c r="F1720" s="3" t="s">
        <v>14</v>
      </c>
      <c r="G1720" s="3" t="s">
        <v>20</v>
      </c>
      <c r="H1720" s="3" t="s">
        <v>37</v>
      </c>
      <c r="I1720" s="3" t="s">
        <v>27</v>
      </c>
      <c r="J1720" s="6">
        <v>758.15</v>
      </c>
      <c r="K1720" s="6">
        <v>172.37</v>
      </c>
      <c r="L1720" s="7">
        <v>3</v>
      </c>
      <c r="M1720" s="8">
        <v>0</v>
      </c>
    </row>
    <row r="1721" spans="1:13" ht="18" customHeight="1" x14ac:dyDescent="0.25">
      <c r="A1721" s="9" t="s">
        <v>1759</v>
      </c>
      <c r="B1721" s="10">
        <v>45234</v>
      </c>
      <c r="C1721" s="11">
        <v>2023</v>
      </c>
      <c r="D1721" s="9" t="s">
        <v>8720</v>
      </c>
      <c r="E1721" s="11">
        <v>4</v>
      </c>
      <c r="F1721" s="9" t="s">
        <v>19</v>
      </c>
      <c r="G1721" s="9" t="s">
        <v>23</v>
      </c>
      <c r="H1721" s="9" t="s">
        <v>26</v>
      </c>
      <c r="I1721" s="9" t="s">
        <v>32</v>
      </c>
      <c r="J1721" s="12">
        <v>1421.83</v>
      </c>
      <c r="K1721" s="12">
        <v>171.55</v>
      </c>
      <c r="L1721" s="13">
        <v>5</v>
      </c>
      <c r="M1721" s="14">
        <v>0</v>
      </c>
    </row>
    <row r="1722" spans="1:13" ht="18" customHeight="1" x14ac:dyDescent="0.25">
      <c r="A1722" s="3" t="s">
        <v>1760</v>
      </c>
      <c r="B1722" s="4">
        <v>45183</v>
      </c>
      <c r="C1722" s="5">
        <v>2023</v>
      </c>
      <c r="D1722" s="3" t="s">
        <v>8727</v>
      </c>
      <c r="E1722" s="5">
        <v>14</v>
      </c>
      <c r="F1722" s="3" t="s">
        <v>19</v>
      </c>
      <c r="G1722" s="3" t="s">
        <v>20</v>
      </c>
      <c r="H1722" s="3" t="s">
        <v>51</v>
      </c>
      <c r="I1722" s="3" t="s">
        <v>32</v>
      </c>
      <c r="J1722" s="6">
        <v>387.84</v>
      </c>
      <c r="K1722" s="6">
        <v>21.79</v>
      </c>
      <c r="L1722" s="7">
        <v>1</v>
      </c>
      <c r="M1722" s="8">
        <v>0.3</v>
      </c>
    </row>
    <row r="1723" spans="1:13" ht="18" customHeight="1" x14ac:dyDescent="0.25">
      <c r="A1723" s="9" t="s">
        <v>1761</v>
      </c>
      <c r="B1723" s="10">
        <v>45233</v>
      </c>
      <c r="C1723" s="11">
        <v>2023</v>
      </c>
      <c r="D1723" s="9" t="s">
        <v>8720</v>
      </c>
      <c r="E1723" s="11">
        <v>3</v>
      </c>
      <c r="F1723" s="9" t="s">
        <v>14</v>
      </c>
      <c r="G1723" s="9" t="s">
        <v>23</v>
      </c>
      <c r="H1723" s="9" t="s">
        <v>35</v>
      </c>
      <c r="I1723" s="9" t="s">
        <v>32</v>
      </c>
      <c r="J1723" s="12">
        <v>1068.98</v>
      </c>
      <c r="K1723" s="12">
        <v>4.22</v>
      </c>
      <c r="L1723" s="13">
        <v>9</v>
      </c>
      <c r="M1723" s="14">
        <v>0.2</v>
      </c>
    </row>
    <row r="1724" spans="1:13" ht="18" customHeight="1" x14ac:dyDescent="0.25">
      <c r="A1724" s="3" t="s">
        <v>1762</v>
      </c>
      <c r="B1724" s="4">
        <v>45067</v>
      </c>
      <c r="C1724" s="5">
        <v>2023</v>
      </c>
      <c r="D1724" s="3" t="s">
        <v>8725</v>
      </c>
      <c r="E1724" s="5">
        <v>21</v>
      </c>
      <c r="F1724" s="3" t="s">
        <v>19</v>
      </c>
      <c r="G1724" s="3" t="s">
        <v>23</v>
      </c>
      <c r="H1724" s="3" t="s">
        <v>24</v>
      </c>
      <c r="I1724" s="3" t="s">
        <v>17</v>
      </c>
      <c r="J1724" s="6">
        <v>1203.8800000000001</v>
      </c>
      <c r="K1724" s="6">
        <v>202.44</v>
      </c>
      <c r="L1724" s="7">
        <v>6</v>
      </c>
      <c r="M1724" s="8">
        <v>0.1</v>
      </c>
    </row>
    <row r="1725" spans="1:13" ht="18" customHeight="1" x14ac:dyDescent="0.25">
      <c r="A1725" s="9" t="s">
        <v>1763</v>
      </c>
      <c r="B1725" s="10">
        <v>45116</v>
      </c>
      <c r="C1725" s="11">
        <v>2023</v>
      </c>
      <c r="D1725" s="9" t="s">
        <v>8728</v>
      </c>
      <c r="E1725" s="11">
        <v>9</v>
      </c>
      <c r="F1725" s="9" t="s">
        <v>19</v>
      </c>
      <c r="G1725" s="9" t="s">
        <v>23</v>
      </c>
      <c r="H1725" s="9" t="s">
        <v>35</v>
      </c>
      <c r="I1725" s="9" t="s">
        <v>32</v>
      </c>
      <c r="J1725" s="12">
        <v>1835.55</v>
      </c>
      <c r="K1725" s="12">
        <v>456.6</v>
      </c>
      <c r="L1725" s="13">
        <v>1</v>
      </c>
      <c r="M1725" s="14">
        <v>0</v>
      </c>
    </row>
    <row r="1726" spans="1:13" ht="18" customHeight="1" x14ac:dyDescent="0.25">
      <c r="A1726" s="3" t="s">
        <v>1764</v>
      </c>
      <c r="B1726" s="4">
        <v>45135</v>
      </c>
      <c r="C1726" s="5">
        <v>2023</v>
      </c>
      <c r="D1726" s="3" t="s">
        <v>8728</v>
      </c>
      <c r="E1726" s="5">
        <v>28</v>
      </c>
      <c r="F1726" s="3" t="s">
        <v>14</v>
      </c>
      <c r="G1726" s="3" t="s">
        <v>23</v>
      </c>
      <c r="H1726" s="3" t="s">
        <v>69</v>
      </c>
      <c r="I1726" s="3" t="s">
        <v>27</v>
      </c>
      <c r="J1726" s="6">
        <v>1949.11</v>
      </c>
      <c r="K1726" s="6">
        <v>562.39</v>
      </c>
      <c r="L1726" s="7">
        <v>9</v>
      </c>
      <c r="M1726" s="8">
        <v>0</v>
      </c>
    </row>
    <row r="1727" spans="1:13" ht="18" customHeight="1" x14ac:dyDescent="0.25">
      <c r="A1727" s="9" t="s">
        <v>1765</v>
      </c>
      <c r="B1727" s="10">
        <v>45021</v>
      </c>
      <c r="C1727" s="11">
        <v>2023</v>
      </c>
      <c r="D1727" s="9" t="s">
        <v>8726</v>
      </c>
      <c r="E1727" s="11">
        <v>5</v>
      </c>
      <c r="F1727" s="9" t="s">
        <v>14</v>
      </c>
      <c r="G1727" s="9" t="s">
        <v>20</v>
      </c>
      <c r="H1727" s="9" t="s">
        <v>21</v>
      </c>
      <c r="I1727" s="9" t="s">
        <v>41</v>
      </c>
      <c r="J1727" s="12">
        <v>1773.62</v>
      </c>
      <c r="K1727" s="12">
        <v>453.02</v>
      </c>
      <c r="L1727" s="13">
        <v>2</v>
      </c>
      <c r="M1727" s="14">
        <v>0.1</v>
      </c>
    </row>
    <row r="1728" spans="1:13" ht="18" customHeight="1" x14ac:dyDescent="0.25">
      <c r="A1728" s="3" t="s">
        <v>1766</v>
      </c>
      <c r="B1728" s="4">
        <v>45211</v>
      </c>
      <c r="C1728" s="5">
        <v>2023</v>
      </c>
      <c r="D1728" s="3" t="s">
        <v>8729</v>
      </c>
      <c r="E1728" s="5">
        <v>12</v>
      </c>
      <c r="F1728" s="3" t="s">
        <v>29</v>
      </c>
      <c r="G1728" s="3" t="s">
        <v>15</v>
      </c>
      <c r="H1728" s="3" t="s">
        <v>80</v>
      </c>
      <c r="I1728" s="3" t="s">
        <v>27</v>
      </c>
      <c r="J1728" s="6">
        <v>435.69</v>
      </c>
      <c r="K1728" s="6">
        <v>99.26</v>
      </c>
      <c r="L1728" s="7">
        <v>8</v>
      </c>
      <c r="M1728" s="8">
        <v>0</v>
      </c>
    </row>
    <row r="1729" spans="1:13" ht="18" customHeight="1" x14ac:dyDescent="0.25">
      <c r="A1729" s="9" t="s">
        <v>1767</v>
      </c>
      <c r="B1729" s="10">
        <v>45182</v>
      </c>
      <c r="C1729" s="11">
        <v>2023</v>
      </c>
      <c r="D1729" s="9" t="s">
        <v>8727</v>
      </c>
      <c r="E1729" s="11">
        <v>13</v>
      </c>
      <c r="F1729" s="9" t="s">
        <v>29</v>
      </c>
      <c r="G1729" s="9" t="s">
        <v>20</v>
      </c>
      <c r="H1729" s="9" t="s">
        <v>112</v>
      </c>
      <c r="I1729" s="9" t="s">
        <v>32</v>
      </c>
      <c r="J1729" s="12">
        <v>1526.54</v>
      </c>
      <c r="K1729" s="12">
        <v>263.55</v>
      </c>
      <c r="L1729" s="13">
        <v>2</v>
      </c>
      <c r="M1729" s="14">
        <v>0.1</v>
      </c>
    </row>
    <row r="1730" spans="1:13" ht="18" customHeight="1" x14ac:dyDescent="0.25">
      <c r="A1730" s="3" t="s">
        <v>1768</v>
      </c>
      <c r="B1730" s="4">
        <v>45131</v>
      </c>
      <c r="C1730" s="5">
        <v>2023</v>
      </c>
      <c r="D1730" s="3" t="s">
        <v>8728</v>
      </c>
      <c r="E1730" s="5">
        <v>24</v>
      </c>
      <c r="F1730" s="3" t="s">
        <v>14</v>
      </c>
      <c r="G1730" s="3" t="s">
        <v>20</v>
      </c>
      <c r="H1730" s="3" t="s">
        <v>21</v>
      </c>
      <c r="I1730" s="3" t="s">
        <v>17</v>
      </c>
      <c r="J1730" s="6">
        <v>1490.36</v>
      </c>
      <c r="K1730" s="6">
        <v>336.85</v>
      </c>
      <c r="L1730" s="7">
        <v>9</v>
      </c>
      <c r="M1730" s="8">
        <v>0.1</v>
      </c>
    </row>
    <row r="1731" spans="1:13" ht="18" customHeight="1" x14ac:dyDescent="0.25">
      <c r="A1731" s="9" t="s">
        <v>1769</v>
      </c>
      <c r="B1731" s="10">
        <v>45219</v>
      </c>
      <c r="C1731" s="11">
        <v>2023</v>
      </c>
      <c r="D1731" s="9" t="s">
        <v>8729</v>
      </c>
      <c r="E1731" s="11">
        <v>20</v>
      </c>
      <c r="F1731" s="9" t="s">
        <v>19</v>
      </c>
      <c r="G1731" s="9" t="s">
        <v>23</v>
      </c>
      <c r="H1731" s="9" t="s">
        <v>26</v>
      </c>
      <c r="I1731" s="9" t="s">
        <v>32</v>
      </c>
      <c r="J1731" s="12">
        <v>973.69</v>
      </c>
      <c r="K1731" s="12">
        <v>141.69999999999999</v>
      </c>
      <c r="L1731" s="13">
        <v>7</v>
      </c>
      <c r="M1731" s="14">
        <v>0</v>
      </c>
    </row>
    <row r="1732" spans="1:13" ht="18" customHeight="1" x14ac:dyDescent="0.25">
      <c r="A1732" s="3" t="s">
        <v>1770</v>
      </c>
      <c r="B1732" s="4">
        <v>44993</v>
      </c>
      <c r="C1732" s="5">
        <v>2023</v>
      </c>
      <c r="D1732" s="3" t="s">
        <v>8724</v>
      </c>
      <c r="E1732" s="5">
        <v>8</v>
      </c>
      <c r="F1732" s="3" t="s">
        <v>14</v>
      </c>
      <c r="G1732" s="3" t="s">
        <v>15</v>
      </c>
      <c r="H1732" s="3" t="s">
        <v>58</v>
      </c>
      <c r="I1732" s="3" t="s">
        <v>32</v>
      </c>
      <c r="J1732" s="6">
        <v>152.84</v>
      </c>
      <c r="K1732" s="6">
        <v>44.23</v>
      </c>
      <c r="L1732" s="7">
        <v>5</v>
      </c>
      <c r="M1732" s="8">
        <v>0.1</v>
      </c>
    </row>
    <row r="1733" spans="1:13" ht="18" customHeight="1" x14ac:dyDescent="0.25">
      <c r="A1733" s="9" t="s">
        <v>1771</v>
      </c>
      <c r="B1733" s="10">
        <v>44969</v>
      </c>
      <c r="C1733" s="11">
        <v>2023</v>
      </c>
      <c r="D1733" s="9" t="s">
        <v>8721</v>
      </c>
      <c r="E1733" s="11">
        <v>12</v>
      </c>
      <c r="F1733" s="9" t="s">
        <v>14</v>
      </c>
      <c r="G1733" s="9" t="s">
        <v>20</v>
      </c>
      <c r="H1733" s="9" t="s">
        <v>51</v>
      </c>
      <c r="I1733" s="9" t="s">
        <v>27</v>
      </c>
      <c r="J1733" s="12">
        <v>1908.36</v>
      </c>
      <c r="K1733" s="12">
        <v>-52.86</v>
      </c>
      <c r="L1733" s="13">
        <v>6</v>
      </c>
      <c r="M1733" s="14">
        <v>0.3</v>
      </c>
    </row>
    <row r="1734" spans="1:13" ht="18" customHeight="1" x14ac:dyDescent="0.25">
      <c r="A1734" s="3" t="s">
        <v>1772</v>
      </c>
      <c r="B1734" s="4">
        <v>45075</v>
      </c>
      <c r="C1734" s="5">
        <v>2023</v>
      </c>
      <c r="D1734" s="3" t="s">
        <v>8725</v>
      </c>
      <c r="E1734" s="5">
        <v>29</v>
      </c>
      <c r="F1734" s="3" t="s">
        <v>29</v>
      </c>
      <c r="G1734" s="3" t="s">
        <v>20</v>
      </c>
      <c r="H1734" s="3" t="s">
        <v>51</v>
      </c>
      <c r="I1734" s="3" t="s">
        <v>17</v>
      </c>
      <c r="J1734" s="6">
        <v>1531.49</v>
      </c>
      <c r="K1734" s="6">
        <v>109.93</v>
      </c>
      <c r="L1734" s="7">
        <v>3</v>
      </c>
      <c r="M1734" s="8">
        <v>0.2</v>
      </c>
    </row>
    <row r="1735" spans="1:13" ht="18" customHeight="1" x14ac:dyDescent="0.25">
      <c r="A1735" s="9" t="s">
        <v>1773</v>
      </c>
      <c r="B1735" s="10">
        <v>45077</v>
      </c>
      <c r="C1735" s="11">
        <v>2023</v>
      </c>
      <c r="D1735" s="9" t="s">
        <v>8725</v>
      </c>
      <c r="E1735" s="11">
        <v>31</v>
      </c>
      <c r="F1735" s="9" t="s">
        <v>14</v>
      </c>
      <c r="G1735" s="9" t="s">
        <v>15</v>
      </c>
      <c r="H1735" s="9" t="s">
        <v>45</v>
      </c>
      <c r="I1735" s="9" t="s">
        <v>41</v>
      </c>
      <c r="J1735" s="12">
        <v>249.6</v>
      </c>
      <c r="K1735" s="12">
        <v>35.200000000000003</v>
      </c>
      <c r="L1735" s="13">
        <v>5</v>
      </c>
      <c r="M1735" s="14">
        <v>0.1</v>
      </c>
    </row>
    <row r="1736" spans="1:13" ht="18" customHeight="1" x14ac:dyDescent="0.25">
      <c r="A1736" s="3" t="s">
        <v>1774</v>
      </c>
      <c r="B1736" s="4">
        <v>45075</v>
      </c>
      <c r="C1736" s="5">
        <v>2023</v>
      </c>
      <c r="D1736" s="3" t="s">
        <v>8725</v>
      </c>
      <c r="E1736" s="5">
        <v>29</v>
      </c>
      <c r="F1736" s="3" t="s">
        <v>14</v>
      </c>
      <c r="G1736" s="3" t="s">
        <v>15</v>
      </c>
      <c r="H1736" s="3" t="s">
        <v>58</v>
      </c>
      <c r="I1736" s="3" t="s">
        <v>41</v>
      </c>
      <c r="J1736" s="6">
        <v>363.83</v>
      </c>
      <c r="K1736" s="6">
        <v>65.290000000000006</v>
      </c>
      <c r="L1736" s="7">
        <v>9</v>
      </c>
      <c r="M1736" s="8">
        <v>0</v>
      </c>
    </row>
    <row r="1737" spans="1:13" ht="18" customHeight="1" x14ac:dyDescent="0.25">
      <c r="A1737" s="9" t="s">
        <v>1775</v>
      </c>
      <c r="B1737" s="10">
        <v>45284</v>
      </c>
      <c r="C1737" s="11">
        <v>2023</v>
      </c>
      <c r="D1737" s="9" t="s">
        <v>8730</v>
      </c>
      <c r="E1737" s="11">
        <v>24</v>
      </c>
      <c r="F1737" s="9" t="s">
        <v>14</v>
      </c>
      <c r="G1737" s="9" t="s">
        <v>20</v>
      </c>
      <c r="H1737" s="9" t="s">
        <v>37</v>
      </c>
      <c r="I1737" s="9" t="s">
        <v>27</v>
      </c>
      <c r="J1737" s="12">
        <v>1538.83</v>
      </c>
      <c r="K1737" s="12">
        <v>316.58999999999997</v>
      </c>
      <c r="L1737" s="13">
        <v>1</v>
      </c>
      <c r="M1737" s="14">
        <v>0</v>
      </c>
    </row>
    <row r="1738" spans="1:13" ht="18" customHeight="1" x14ac:dyDescent="0.25">
      <c r="A1738" s="3" t="s">
        <v>1776</v>
      </c>
      <c r="B1738" s="4">
        <v>45271</v>
      </c>
      <c r="C1738" s="5">
        <v>2023</v>
      </c>
      <c r="D1738" s="3" t="s">
        <v>8730</v>
      </c>
      <c r="E1738" s="5">
        <v>11</v>
      </c>
      <c r="F1738" s="3" t="s">
        <v>19</v>
      </c>
      <c r="G1738" s="3" t="s">
        <v>20</v>
      </c>
      <c r="H1738" s="3" t="s">
        <v>21</v>
      </c>
      <c r="I1738" s="3" t="s">
        <v>27</v>
      </c>
      <c r="J1738" s="6">
        <v>721.21</v>
      </c>
      <c r="K1738" s="6">
        <v>62.32</v>
      </c>
      <c r="L1738" s="7">
        <v>6</v>
      </c>
      <c r="M1738" s="8">
        <v>0.1</v>
      </c>
    </row>
    <row r="1739" spans="1:13" ht="18" customHeight="1" x14ac:dyDescent="0.25">
      <c r="A1739" s="9" t="s">
        <v>1777</v>
      </c>
      <c r="B1739" s="10">
        <v>45026</v>
      </c>
      <c r="C1739" s="11">
        <v>2023</v>
      </c>
      <c r="D1739" s="9" t="s">
        <v>8726</v>
      </c>
      <c r="E1739" s="11">
        <v>10</v>
      </c>
      <c r="F1739" s="9" t="s">
        <v>29</v>
      </c>
      <c r="G1739" s="9" t="s">
        <v>20</v>
      </c>
      <c r="H1739" s="9" t="s">
        <v>37</v>
      </c>
      <c r="I1739" s="9" t="s">
        <v>41</v>
      </c>
      <c r="J1739" s="12">
        <v>983.13</v>
      </c>
      <c r="K1739" s="12">
        <v>243.63</v>
      </c>
      <c r="L1739" s="13">
        <v>2</v>
      </c>
      <c r="M1739" s="14">
        <v>0.1</v>
      </c>
    </row>
    <row r="1740" spans="1:13" ht="18" customHeight="1" x14ac:dyDescent="0.25">
      <c r="A1740" s="3" t="s">
        <v>1778</v>
      </c>
      <c r="B1740" s="4">
        <v>44973</v>
      </c>
      <c r="C1740" s="5">
        <v>2023</v>
      </c>
      <c r="D1740" s="3" t="s">
        <v>8721</v>
      </c>
      <c r="E1740" s="5">
        <v>16</v>
      </c>
      <c r="F1740" s="3" t="s">
        <v>14</v>
      </c>
      <c r="G1740" s="3" t="s">
        <v>23</v>
      </c>
      <c r="H1740" s="3" t="s">
        <v>69</v>
      </c>
      <c r="I1740" s="3" t="s">
        <v>41</v>
      </c>
      <c r="J1740" s="6">
        <v>1466.03</v>
      </c>
      <c r="K1740" s="6">
        <v>139.41</v>
      </c>
      <c r="L1740" s="7">
        <v>2</v>
      </c>
      <c r="M1740" s="8">
        <v>0.1</v>
      </c>
    </row>
    <row r="1741" spans="1:13" ht="18" customHeight="1" x14ac:dyDescent="0.25">
      <c r="A1741" s="9" t="s">
        <v>1779</v>
      </c>
      <c r="B1741" s="10">
        <v>45250</v>
      </c>
      <c r="C1741" s="11">
        <v>2023</v>
      </c>
      <c r="D1741" s="9" t="s">
        <v>8720</v>
      </c>
      <c r="E1741" s="11">
        <v>20</v>
      </c>
      <c r="F1741" s="9" t="s">
        <v>19</v>
      </c>
      <c r="G1741" s="9" t="s">
        <v>23</v>
      </c>
      <c r="H1741" s="9" t="s">
        <v>35</v>
      </c>
      <c r="I1741" s="9" t="s">
        <v>32</v>
      </c>
      <c r="J1741" s="12">
        <v>1664.84</v>
      </c>
      <c r="K1741" s="12">
        <v>67.569999999999993</v>
      </c>
      <c r="L1741" s="13">
        <v>7</v>
      </c>
      <c r="M1741" s="14">
        <v>0.1</v>
      </c>
    </row>
    <row r="1742" spans="1:13" ht="18" customHeight="1" x14ac:dyDescent="0.25">
      <c r="A1742" s="3" t="s">
        <v>1780</v>
      </c>
      <c r="B1742" s="4">
        <v>44944</v>
      </c>
      <c r="C1742" s="5">
        <v>2023</v>
      </c>
      <c r="D1742" s="3" t="s">
        <v>8731</v>
      </c>
      <c r="E1742" s="5">
        <v>18</v>
      </c>
      <c r="F1742" s="3" t="s">
        <v>19</v>
      </c>
      <c r="G1742" s="3" t="s">
        <v>15</v>
      </c>
      <c r="H1742" s="3" t="s">
        <v>58</v>
      </c>
      <c r="I1742" s="3" t="s">
        <v>32</v>
      </c>
      <c r="J1742" s="6">
        <v>358.67</v>
      </c>
      <c r="K1742" s="6">
        <v>88.84</v>
      </c>
      <c r="L1742" s="7">
        <v>2</v>
      </c>
      <c r="M1742" s="8">
        <v>0.2</v>
      </c>
    </row>
    <row r="1743" spans="1:13" ht="18" customHeight="1" x14ac:dyDescent="0.25">
      <c r="A1743" s="9" t="s">
        <v>1781</v>
      </c>
      <c r="B1743" s="10">
        <v>45163</v>
      </c>
      <c r="C1743" s="11">
        <v>2023</v>
      </c>
      <c r="D1743" s="9" t="s">
        <v>8722</v>
      </c>
      <c r="E1743" s="11">
        <v>25</v>
      </c>
      <c r="F1743" s="9" t="s">
        <v>29</v>
      </c>
      <c r="G1743" s="9" t="s">
        <v>15</v>
      </c>
      <c r="H1743" s="9" t="s">
        <v>58</v>
      </c>
      <c r="I1743" s="9" t="s">
        <v>41</v>
      </c>
      <c r="J1743" s="12">
        <v>76.03</v>
      </c>
      <c r="K1743" s="12">
        <v>10.37</v>
      </c>
      <c r="L1743" s="13">
        <v>1</v>
      </c>
      <c r="M1743" s="14">
        <v>0</v>
      </c>
    </row>
    <row r="1744" spans="1:13" ht="18" customHeight="1" x14ac:dyDescent="0.25">
      <c r="A1744" s="3" t="s">
        <v>1782</v>
      </c>
      <c r="B1744" s="4">
        <v>44942</v>
      </c>
      <c r="C1744" s="5">
        <v>2023</v>
      </c>
      <c r="D1744" s="3" t="s">
        <v>8731</v>
      </c>
      <c r="E1744" s="5">
        <v>16</v>
      </c>
      <c r="F1744" s="3" t="s">
        <v>19</v>
      </c>
      <c r="G1744" s="3" t="s">
        <v>20</v>
      </c>
      <c r="H1744" s="3" t="s">
        <v>51</v>
      </c>
      <c r="I1744" s="3" t="s">
        <v>41</v>
      </c>
      <c r="J1744" s="6">
        <v>1243.56</v>
      </c>
      <c r="K1744" s="6">
        <v>181.54</v>
      </c>
      <c r="L1744" s="7">
        <v>7</v>
      </c>
      <c r="M1744" s="8">
        <v>0</v>
      </c>
    </row>
    <row r="1745" spans="1:13" ht="18" customHeight="1" x14ac:dyDescent="0.25">
      <c r="A1745" s="9" t="s">
        <v>1783</v>
      </c>
      <c r="B1745" s="10">
        <v>45097</v>
      </c>
      <c r="C1745" s="11">
        <v>2023</v>
      </c>
      <c r="D1745" s="9" t="s">
        <v>8723</v>
      </c>
      <c r="E1745" s="11">
        <v>20</v>
      </c>
      <c r="F1745" s="9" t="s">
        <v>14</v>
      </c>
      <c r="G1745" s="9" t="s">
        <v>23</v>
      </c>
      <c r="H1745" s="9" t="s">
        <v>26</v>
      </c>
      <c r="I1745" s="9" t="s">
        <v>27</v>
      </c>
      <c r="J1745" s="12">
        <v>2021.97</v>
      </c>
      <c r="K1745" s="12">
        <v>686.05</v>
      </c>
      <c r="L1745" s="13">
        <v>7</v>
      </c>
      <c r="M1745" s="14">
        <v>0</v>
      </c>
    </row>
    <row r="1746" spans="1:13" ht="18" customHeight="1" x14ac:dyDescent="0.25">
      <c r="A1746" s="3" t="s">
        <v>1784</v>
      </c>
      <c r="B1746" s="4">
        <v>44928</v>
      </c>
      <c r="C1746" s="5">
        <v>2023</v>
      </c>
      <c r="D1746" s="3" t="s">
        <v>8731</v>
      </c>
      <c r="E1746" s="5">
        <v>2</v>
      </c>
      <c r="F1746" s="3" t="s">
        <v>29</v>
      </c>
      <c r="G1746" s="3" t="s">
        <v>23</v>
      </c>
      <c r="H1746" s="3" t="s">
        <v>69</v>
      </c>
      <c r="I1746" s="3" t="s">
        <v>27</v>
      </c>
      <c r="J1746" s="6">
        <v>1596.44</v>
      </c>
      <c r="K1746" s="6">
        <v>25.8</v>
      </c>
      <c r="L1746" s="7">
        <v>1</v>
      </c>
      <c r="M1746" s="8">
        <v>0.2</v>
      </c>
    </row>
    <row r="1747" spans="1:13" ht="18" customHeight="1" x14ac:dyDescent="0.25">
      <c r="A1747" s="9" t="s">
        <v>1785</v>
      </c>
      <c r="B1747" s="10">
        <v>44966</v>
      </c>
      <c r="C1747" s="11">
        <v>2023</v>
      </c>
      <c r="D1747" s="9" t="s">
        <v>8721</v>
      </c>
      <c r="E1747" s="11">
        <v>9</v>
      </c>
      <c r="F1747" s="9" t="s">
        <v>14</v>
      </c>
      <c r="G1747" s="9" t="s">
        <v>20</v>
      </c>
      <c r="H1747" s="9" t="s">
        <v>21</v>
      </c>
      <c r="I1747" s="9" t="s">
        <v>27</v>
      </c>
      <c r="J1747" s="12">
        <v>502.88</v>
      </c>
      <c r="K1747" s="12">
        <v>45.75</v>
      </c>
      <c r="L1747" s="13">
        <v>7</v>
      </c>
      <c r="M1747" s="14">
        <v>0.1</v>
      </c>
    </row>
    <row r="1748" spans="1:13" ht="18" customHeight="1" x14ac:dyDescent="0.25">
      <c r="A1748" s="3" t="s">
        <v>1786</v>
      </c>
      <c r="B1748" s="4">
        <v>45198</v>
      </c>
      <c r="C1748" s="5">
        <v>2023</v>
      </c>
      <c r="D1748" s="3" t="s">
        <v>8727</v>
      </c>
      <c r="E1748" s="5">
        <v>29</v>
      </c>
      <c r="F1748" s="3" t="s">
        <v>14</v>
      </c>
      <c r="G1748" s="3" t="s">
        <v>15</v>
      </c>
      <c r="H1748" s="3" t="s">
        <v>96</v>
      </c>
      <c r="I1748" s="3" t="s">
        <v>32</v>
      </c>
      <c r="J1748" s="6">
        <v>145.6</v>
      </c>
      <c r="K1748" s="6">
        <v>48.66</v>
      </c>
      <c r="L1748" s="7">
        <v>10</v>
      </c>
      <c r="M1748" s="8">
        <v>0</v>
      </c>
    </row>
    <row r="1749" spans="1:13" ht="18" customHeight="1" x14ac:dyDescent="0.25">
      <c r="A1749" s="9" t="s">
        <v>1787</v>
      </c>
      <c r="B1749" s="10">
        <v>45235</v>
      </c>
      <c r="C1749" s="11">
        <v>2023</v>
      </c>
      <c r="D1749" s="9" t="s">
        <v>8720</v>
      </c>
      <c r="E1749" s="11">
        <v>5</v>
      </c>
      <c r="F1749" s="9" t="s">
        <v>14</v>
      </c>
      <c r="G1749" s="9" t="s">
        <v>20</v>
      </c>
      <c r="H1749" s="9" t="s">
        <v>51</v>
      </c>
      <c r="I1749" s="9" t="s">
        <v>27</v>
      </c>
      <c r="J1749" s="12">
        <v>883.12</v>
      </c>
      <c r="K1749" s="12">
        <v>-43.52</v>
      </c>
      <c r="L1749" s="13">
        <v>5</v>
      </c>
      <c r="M1749" s="14">
        <v>0.3</v>
      </c>
    </row>
    <row r="1750" spans="1:13" ht="18" customHeight="1" x14ac:dyDescent="0.25">
      <c r="A1750" s="3" t="s">
        <v>1788</v>
      </c>
      <c r="B1750" s="4">
        <v>44945</v>
      </c>
      <c r="C1750" s="5">
        <v>2023</v>
      </c>
      <c r="D1750" s="3" t="s">
        <v>8731</v>
      </c>
      <c r="E1750" s="5">
        <v>19</v>
      </c>
      <c r="F1750" s="3" t="s">
        <v>19</v>
      </c>
      <c r="G1750" s="3" t="s">
        <v>15</v>
      </c>
      <c r="H1750" s="3" t="s">
        <v>80</v>
      </c>
      <c r="I1750" s="3" t="s">
        <v>17</v>
      </c>
      <c r="J1750" s="6">
        <v>268.44</v>
      </c>
      <c r="K1750" s="6">
        <v>49.39</v>
      </c>
      <c r="L1750" s="7">
        <v>1</v>
      </c>
      <c r="M1750" s="8">
        <v>0.3</v>
      </c>
    </row>
    <row r="1751" spans="1:13" ht="18" customHeight="1" x14ac:dyDescent="0.25">
      <c r="A1751" s="9" t="s">
        <v>1789</v>
      </c>
      <c r="B1751" s="10">
        <v>45114</v>
      </c>
      <c r="C1751" s="11">
        <v>2023</v>
      </c>
      <c r="D1751" s="9" t="s">
        <v>8728</v>
      </c>
      <c r="E1751" s="11">
        <v>7</v>
      </c>
      <c r="F1751" s="9" t="s">
        <v>19</v>
      </c>
      <c r="G1751" s="9" t="s">
        <v>15</v>
      </c>
      <c r="H1751" s="9" t="s">
        <v>73</v>
      </c>
      <c r="I1751" s="9" t="s">
        <v>17</v>
      </c>
      <c r="J1751" s="12">
        <v>258.12</v>
      </c>
      <c r="K1751" s="12">
        <v>11.81</v>
      </c>
      <c r="L1751" s="13">
        <v>1</v>
      </c>
      <c r="M1751" s="14">
        <v>0.3</v>
      </c>
    </row>
    <row r="1752" spans="1:13" ht="18" customHeight="1" x14ac:dyDescent="0.25">
      <c r="A1752" s="3" t="s">
        <v>1790</v>
      </c>
      <c r="B1752" s="4">
        <v>45192</v>
      </c>
      <c r="C1752" s="5">
        <v>2023</v>
      </c>
      <c r="D1752" s="3" t="s">
        <v>8727</v>
      </c>
      <c r="E1752" s="5">
        <v>23</v>
      </c>
      <c r="F1752" s="3" t="s">
        <v>19</v>
      </c>
      <c r="G1752" s="3" t="s">
        <v>20</v>
      </c>
      <c r="H1752" s="3" t="s">
        <v>112</v>
      </c>
      <c r="I1752" s="3" t="s">
        <v>32</v>
      </c>
      <c r="J1752" s="6">
        <v>1630.92</v>
      </c>
      <c r="K1752" s="6">
        <v>543.89</v>
      </c>
      <c r="L1752" s="7">
        <v>4</v>
      </c>
      <c r="M1752" s="8">
        <v>0</v>
      </c>
    </row>
    <row r="1753" spans="1:13" ht="18" customHeight="1" x14ac:dyDescent="0.25">
      <c r="A1753" s="9" t="s">
        <v>1791</v>
      </c>
      <c r="B1753" s="10">
        <v>44955</v>
      </c>
      <c r="C1753" s="11">
        <v>2023</v>
      </c>
      <c r="D1753" s="9" t="s">
        <v>8731</v>
      </c>
      <c r="E1753" s="11">
        <v>29</v>
      </c>
      <c r="F1753" s="9" t="s">
        <v>19</v>
      </c>
      <c r="G1753" s="9" t="s">
        <v>20</v>
      </c>
      <c r="H1753" s="9" t="s">
        <v>51</v>
      </c>
      <c r="I1753" s="9" t="s">
        <v>32</v>
      </c>
      <c r="J1753" s="12">
        <v>1806.03</v>
      </c>
      <c r="K1753" s="12">
        <v>543.45000000000005</v>
      </c>
      <c r="L1753" s="13">
        <v>1</v>
      </c>
      <c r="M1753" s="14">
        <v>0</v>
      </c>
    </row>
    <row r="1754" spans="1:13" ht="18" customHeight="1" x14ac:dyDescent="0.25">
      <c r="A1754" s="3" t="s">
        <v>1792</v>
      </c>
      <c r="B1754" s="4">
        <v>45124</v>
      </c>
      <c r="C1754" s="5">
        <v>2023</v>
      </c>
      <c r="D1754" s="3" t="s">
        <v>8728</v>
      </c>
      <c r="E1754" s="5">
        <v>17</v>
      </c>
      <c r="F1754" s="3" t="s">
        <v>14</v>
      </c>
      <c r="G1754" s="3" t="s">
        <v>23</v>
      </c>
      <c r="H1754" s="3" t="s">
        <v>26</v>
      </c>
      <c r="I1754" s="3" t="s">
        <v>17</v>
      </c>
      <c r="J1754" s="6">
        <v>579.39</v>
      </c>
      <c r="K1754" s="6">
        <v>166.43</v>
      </c>
      <c r="L1754" s="7">
        <v>5</v>
      </c>
      <c r="M1754" s="8">
        <v>0</v>
      </c>
    </row>
    <row r="1755" spans="1:13" ht="18" customHeight="1" x14ac:dyDescent="0.25">
      <c r="A1755" s="9" t="s">
        <v>1793</v>
      </c>
      <c r="B1755" s="10">
        <v>45101</v>
      </c>
      <c r="C1755" s="11">
        <v>2023</v>
      </c>
      <c r="D1755" s="9" t="s">
        <v>8723</v>
      </c>
      <c r="E1755" s="11">
        <v>24</v>
      </c>
      <c r="F1755" s="9" t="s">
        <v>14</v>
      </c>
      <c r="G1755" s="9" t="s">
        <v>15</v>
      </c>
      <c r="H1755" s="9" t="s">
        <v>58</v>
      </c>
      <c r="I1755" s="9" t="s">
        <v>17</v>
      </c>
      <c r="J1755" s="12">
        <v>236.9</v>
      </c>
      <c r="K1755" s="12">
        <v>50</v>
      </c>
      <c r="L1755" s="13">
        <v>8</v>
      </c>
      <c r="M1755" s="14">
        <v>0</v>
      </c>
    </row>
    <row r="1756" spans="1:13" ht="18" customHeight="1" x14ac:dyDescent="0.25">
      <c r="A1756" s="3" t="s">
        <v>1794</v>
      </c>
      <c r="B1756" s="4">
        <v>45144</v>
      </c>
      <c r="C1756" s="5">
        <v>2023</v>
      </c>
      <c r="D1756" s="3" t="s">
        <v>8722</v>
      </c>
      <c r="E1756" s="5">
        <v>6</v>
      </c>
      <c r="F1756" s="3" t="s">
        <v>19</v>
      </c>
      <c r="G1756" s="3" t="s">
        <v>23</v>
      </c>
      <c r="H1756" s="3" t="s">
        <v>35</v>
      </c>
      <c r="I1756" s="3" t="s">
        <v>17</v>
      </c>
      <c r="J1756" s="6">
        <v>2342.92</v>
      </c>
      <c r="K1756" s="6">
        <v>253.99</v>
      </c>
      <c r="L1756" s="7">
        <v>1</v>
      </c>
      <c r="M1756" s="8">
        <v>0.1</v>
      </c>
    </row>
    <row r="1757" spans="1:13" ht="18" customHeight="1" x14ac:dyDescent="0.25">
      <c r="A1757" s="9" t="s">
        <v>1795</v>
      </c>
      <c r="B1757" s="10">
        <v>44986</v>
      </c>
      <c r="C1757" s="11">
        <v>2023</v>
      </c>
      <c r="D1757" s="9" t="s">
        <v>8724</v>
      </c>
      <c r="E1757" s="11">
        <v>1</v>
      </c>
      <c r="F1757" s="9" t="s">
        <v>14</v>
      </c>
      <c r="G1757" s="9" t="s">
        <v>15</v>
      </c>
      <c r="H1757" s="9" t="s">
        <v>45</v>
      </c>
      <c r="I1757" s="9" t="s">
        <v>32</v>
      </c>
      <c r="J1757" s="12">
        <v>366.93</v>
      </c>
      <c r="K1757" s="12">
        <v>22.23</v>
      </c>
      <c r="L1757" s="13">
        <v>8</v>
      </c>
      <c r="M1757" s="14">
        <v>0.2</v>
      </c>
    </row>
    <row r="1758" spans="1:13" ht="18" customHeight="1" x14ac:dyDescent="0.25">
      <c r="A1758" s="3" t="s">
        <v>1796</v>
      </c>
      <c r="B1758" s="4">
        <v>45268</v>
      </c>
      <c r="C1758" s="5">
        <v>2023</v>
      </c>
      <c r="D1758" s="3" t="s">
        <v>8730</v>
      </c>
      <c r="E1758" s="5">
        <v>8</v>
      </c>
      <c r="F1758" s="3" t="s">
        <v>29</v>
      </c>
      <c r="G1758" s="3" t="s">
        <v>15</v>
      </c>
      <c r="H1758" s="3" t="s">
        <v>58</v>
      </c>
      <c r="I1758" s="3" t="s">
        <v>17</v>
      </c>
      <c r="J1758" s="6">
        <v>226.02</v>
      </c>
      <c r="K1758" s="6">
        <v>21.05</v>
      </c>
      <c r="L1758" s="7">
        <v>6</v>
      </c>
      <c r="M1758" s="8">
        <v>0.1</v>
      </c>
    </row>
    <row r="1759" spans="1:13" ht="18" customHeight="1" x14ac:dyDescent="0.25">
      <c r="A1759" s="9" t="s">
        <v>1797</v>
      </c>
      <c r="B1759" s="10">
        <v>45241</v>
      </c>
      <c r="C1759" s="11">
        <v>2023</v>
      </c>
      <c r="D1759" s="9" t="s">
        <v>8720</v>
      </c>
      <c r="E1759" s="11">
        <v>11</v>
      </c>
      <c r="F1759" s="9" t="s">
        <v>19</v>
      </c>
      <c r="G1759" s="9" t="s">
        <v>20</v>
      </c>
      <c r="H1759" s="9" t="s">
        <v>37</v>
      </c>
      <c r="I1759" s="9" t="s">
        <v>32</v>
      </c>
      <c r="J1759" s="12">
        <v>1481.06</v>
      </c>
      <c r="K1759" s="12">
        <v>360.69</v>
      </c>
      <c r="L1759" s="13">
        <v>1</v>
      </c>
      <c r="M1759" s="14">
        <v>0</v>
      </c>
    </row>
    <row r="1760" spans="1:13" ht="18" customHeight="1" x14ac:dyDescent="0.25">
      <c r="A1760" s="3" t="s">
        <v>1798</v>
      </c>
      <c r="B1760" s="4">
        <v>45186</v>
      </c>
      <c r="C1760" s="5">
        <v>2023</v>
      </c>
      <c r="D1760" s="3" t="s">
        <v>8727</v>
      </c>
      <c r="E1760" s="5">
        <v>17</v>
      </c>
      <c r="F1760" s="3" t="s">
        <v>14</v>
      </c>
      <c r="G1760" s="3" t="s">
        <v>23</v>
      </c>
      <c r="H1760" s="3" t="s">
        <v>24</v>
      </c>
      <c r="I1760" s="3" t="s">
        <v>27</v>
      </c>
      <c r="J1760" s="6">
        <v>950.1</v>
      </c>
      <c r="K1760" s="6">
        <v>315.85000000000002</v>
      </c>
      <c r="L1760" s="7">
        <v>8</v>
      </c>
      <c r="M1760" s="8">
        <v>0</v>
      </c>
    </row>
    <row r="1761" spans="1:13" ht="18" customHeight="1" x14ac:dyDescent="0.25">
      <c r="A1761" s="9" t="s">
        <v>1799</v>
      </c>
      <c r="B1761" s="10">
        <v>45057</v>
      </c>
      <c r="C1761" s="11">
        <v>2023</v>
      </c>
      <c r="D1761" s="9" t="s">
        <v>8725</v>
      </c>
      <c r="E1761" s="11">
        <v>11</v>
      </c>
      <c r="F1761" s="9" t="s">
        <v>19</v>
      </c>
      <c r="G1761" s="9" t="s">
        <v>20</v>
      </c>
      <c r="H1761" s="9" t="s">
        <v>51</v>
      </c>
      <c r="I1761" s="9" t="s">
        <v>32</v>
      </c>
      <c r="J1761" s="12">
        <v>1780.89</v>
      </c>
      <c r="K1761" s="12">
        <v>452.66</v>
      </c>
      <c r="L1761" s="13">
        <v>10</v>
      </c>
      <c r="M1761" s="14">
        <v>0.1</v>
      </c>
    </row>
    <row r="1762" spans="1:13" ht="18" customHeight="1" x14ac:dyDescent="0.25">
      <c r="A1762" s="3" t="s">
        <v>1800</v>
      </c>
      <c r="B1762" s="4">
        <v>45234</v>
      </c>
      <c r="C1762" s="5">
        <v>2023</v>
      </c>
      <c r="D1762" s="3" t="s">
        <v>8720</v>
      </c>
      <c r="E1762" s="5">
        <v>4</v>
      </c>
      <c r="F1762" s="3" t="s">
        <v>19</v>
      </c>
      <c r="G1762" s="3" t="s">
        <v>23</v>
      </c>
      <c r="H1762" s="3" t="s">
        <v>69</v>
      </c>
      <c r="I1762" s="3" t="s">
        <v>41</v>
      </c>
      <c r="J1762" s="6">
        <v>2153.86</v>
      </c>
      <c r="K1762" s="6">
        <v>149.04</v>
      </c>
      <c r="L1762" s="7">
        <v>6</v>
      </c>
      <c r="M1762" s="8">
        <v>0.1</v>
      </c>
    </row>
    <row r="1763" spans="1:13" ht="18" customHeight="1" x14ac:dyDescent="0.25">
      <c r="A1763" s="9" t="s">
        <v>1801</v>
      </c>
      <c r="B1763" s="10">
        <v>45223</v>
      </c>
      <c r="C1763" s="11">
        <v>2023</v>
      </c>
      <c r="D1763" s="9" t="s">
        <v>8729</v>
      </c>
      <c r="E1763" s="11">
        <v>24</v>
      </c>
      <c r="F1763" s="9" t="s">
        <v>14</v>
      </c>
      <c r="G1763" s="9" t="s">
        <v>15</v>
      </c>
      <c r="H1763" s="9" t="s">
        <v>16</v>
      </c>
      <c r="I1763" s="9" t="s">
        <v>17</v>
      </c>
      <c r="J1763" s="12">
        <v>196.87</v>
      </c>
      <c r="K1763" s="12">
        <v>31.4</v>
      </c>
      <c r="L1763" s="13">
        <v>9</v>
      </c>
      <c r="M1763" s="14">
        <v>0</v>
      </c>
    </row>
    <row r="1764" spans="1:13" ht="18" customHeight="1" x14ac:dyDescent="0.25">
      <c r="A1764" s="3" t="s">
        <v>1802</v>
      </c>
      <c r="B1764" s="4">
        <v>45085</v>
      </c>
      <c r="C1764" s="5">
        <v>2023</v>
      </c>
      <c r="D1764" s="3" t="s">
        <v>8723</v>
      </c>
      <c r="E1764" s="5">
        <v>8</v>
      </c>
      <c r="F1764" s="3" t="s">
        <v>19</v>
      </c>
      <c r="G1764" s="3" t="s">
        <v>15</v>
      </c>
      <c r="H1764" s="3" t="s">
        <v>16</v>
      </c>
      <c r="I1764" s="3" t="s">
        <v>17</v>
      </c>
      <c r="J1764" s="6">
        <v>408.62</v>
      </c>
      <c r="K1764" s="6">
        <v>53.1</v>
      </c>
      <c r="L1764" s="7">
        <v>4</v>
      </c>
      <c r="M1764" s="8">
        <v>0</v>
      </c>
    </row>
    <row r="1765" spans="1:13" ht="18" customHeight="1" x14ac:dyDescent="0.25">
      <c r="A1765" s="9" t="s">
        <v>1803</v>
      </c>
      <c r="B1765" s="10">
        <v>45077</v>
      </c>
      <c r="C1765" s="11">
        <v>2023</v>
      </c>
      <c r="D1765" s="9" t="s">
        <v>8725</v>
      </c>
      <c r="E1765" s="11">
        <v>31</v>
      </c>
      <c r="F1765" s="9" t="s">
        <v>19</v>
      </c>
      <c r="G1765" s="9" t="s">
        <v>15</v>
      </c>
      <c r="H1765" s="9" t="s">
        <v>93</v>
      </c>
      <c r="I1765" s="9" t="s">
        <v>32</v>
      </c>
      <c r="J1765" s="12">
        <v>285.16000000000003</v>
      </c>
      <c r="K1765" s="12">
        <v>54.21</v>
      </c>
      <c r="L1765" s="13">
        <v>1</v>
      </c>
      <c r="M1765" s="14">
        <v>0</v>
      </c>
    </row>
    <row r="1766" spans="1:13" ht="18" customHeight="1" x14ac:dyDescent="0.25">
      <c r="A1766" s="3" t="s">
        <v>1804</v>
      </c>
      <c r="B1766" s="4">
        <v>45212</v>
      </c>
      <c r="C1766" s="5">
        <v>2023</v>
      </c>
      <c r="D1766" s="3" t="s">
        <v>8729</v>
      </c>
      <c r="E1766" s="5">
        <v>13</v>
      </c>
      <c r="F1766" s="3" t="s">
        <v>14</v>
      </c>
      <c r="G1766" s="3" t="s">
        <v>23</v>
      </c>
      <c r="H1766" s="3" t="s">
        <v>24</v>
      </c>
      <c r="I1766" s="3" t="s">
        <v>32</v>
      </c>
      <c r="J1766" s="6">
        <v>1903.76</v>
      </c>
      <c r="K1766" s="6">
        <v>482.27</v>
      </c>
      <c r="L1766" s="7">
        <v>3</v>
      </c>
      <c r="M1766" s="8">
        <v>0</v>
      </c>
    </row>
    <row r="1767" spans="1:13" ht="18" customHeight="1" x14ac:dyDescent="0.25">
      <c r="A1767" s="9" t="s">
        <v>1805</v>
      </c>
      <c r="B1767" s="10">
        <v>45037</v>
      </c>
      <c r="C1767" s="11">
        <v>2023</v>
      </c>
      <c r="D1767" s="9" t="s">
        <v>8726</v>
      </c>
      <c r="E1767" s="11">
        <v>21</v>
      </c>
      <c r="F1767" s="9" t="s">
        <v>14</v>
      </c>
      <c r="G1767" s="9" t="s">
        <v>15</v>
      </c>
      <c r="H1767" s="9" t="s">
        <v>16</v>
      </c>
      <c r="I1767" s="9" t="s">
        <v>17</v>
      </c>
      <c r="J1767" s="12">
        <v>195.14</v>
      </c>
      <c r="K1767" s="12">
        <v>30.35</v>
      </c>
      <c r="L1767" s="13">
        <v>9</v>
      </c>
      <c r="M1767" s="14">
        <v>0.2</v>
      </c>
    </row>
    <row r="1768" spans="1:13" ht="18" customHeight="1" x14ac:dyDescent="0.25">
      <c r="A1768" s="3" t="s">
        <v>1806</v>
      </c>
      <c r="B1768" s="4">
        <v>44997</v>
      </c>
      <c r="C1768" s="5">
        <v>2023</v>
      </c>
      <c r="D1768" s="3" t="s">
        <v>8724</v>
      </c>
      <c r="E1768" s="5">
        <v>12</v>
      </c>
      <c r="F1768" s="3" t="s">
        <v>19</v>
      </c>
      <c r="G1768" s="3" t="s">
        <v>23</v>
      </c>
      <c r="H1768" s="3" t="s">
        <v>24</v>
      </c>
      <c r="I1768" s="3" t="s">
        <v>27</v>
      </c>
      <c r="J1768" s="6">
        <v>2031.89</v>
      </c>
      <c r="K1768" s="6">
        <v>486.04</v>
      </c>
      <c r="L1768" s="7">
        <v>2</v>
      </c>
      <c r="M1768" s="8">
        <v>0.2</v>
      </c>
    </row>
    <row r="1769" spans="1:13" ht="18" customHeight="1" x14ac:dyDescent="0.25">
      <c r="A1769" s="9" t="s">
        <v>1807</v>
      </c>
      <c r="B1769" s="10">
        <v>44999</v>
      </c>
      <c r="C1769" s="11">
        <v>2023</v>
      </c>
      <c r="D1769" s="9" t="s">
        <v>8724</v>
      </c>
      <c r="E1769" s="11">
        <v>14</v>
      </c>
      <c r="F1769" s="9" t="s">
        <v>29</v>
      </c>
      <c r="G1769" s="9" t="s">
        <v>23</v>
      </c>
      <c r="H1769" s="9" t="s">
        <v>69</v>
      </c>
      <c r="I1769" s="9" t="s">
        <v>27</v>
      </c>
      <c r="J1769" s="12">
        <v>439.73</v>
      </c>
      <c r="K1769" s="12">
        <v>83.41</v>
      </c>
      <c r="L1769" s="13">
        <v>6</v>
      </c>
      <c r="M1769" s="14">
        <v>0</v>
      </c>
    </row>
    <row r="1770" spans="1:13" ht="18" customHeight="1" x14ac:dyDescent="0.25">
      <c r="A1770" s="3" t="s">
        <v>1808</v>
      </c>
      <c r="B1770" s="4">
        <v>45205</v>
      </c>
      <c r="C1770" s="5">
        <v>2023</v>
      </c>
      <c r="D1770" s="3" t="s">
        <v>8729</v>
      </c>
      <c r="E1770" s="5">
        <v>6</v>
      </c>
      <c r="F1770" s="3" t="s">
        <v>19</v>
      </c>
      <c r="G1770" s="3" t="s">
        <v>23</v>
      </c>
      <c r="H1770" s="3" t="s">
        <v>26</v>
      </c>
      <c r="I1770" s="3" t="s">
        <v>41</v>
      </c>
      <c r="J1770" s="6">
        <v>1943.28</v>
      </c>
      <c r="K1770" s="6">
        <v>164.57</v>
      </c>
      <c r="L1770" s="7">
        <v>6</v>
      </c>
      <c r="M1770" s="8">
        <v>0.3</v>
      </c>
    </row>
    <row r="1771" spans="1:13" ht="18" customHeight="1" x14ac:dyDescent="0.25">
      <c r="A1771" s="9" t="s">
        <v>1809</v>
      </c>
      <c r="B1771" s="10">
        <v>45135</v>
      </c>
      <c r="C1771" s="11">
        <v>2023</v>
      </c>
      <c r="D1771" s="9" t="s">
        <v>8728</v>
      </c>
      <c r="E1771" s="11">
        <v>28</v>
      </c>
      <c r="F1771" s="9" t="s">
        <v>19</v>
      </c>
      <c r="G1771" s="9" t="s">
        <v>15</v>
      </c>
      <c r="H1771" s="9" t="s">
        <v>16</v>
      </c>
      <c r="I1771" s="9" t="s">
        <v>41</v>
      </c>
      <c r="J1771" s="12">
        <v>284.36</v>
      </c>
      <c r="K1771" s="12">
        <v>-12.36</v>
      </c>
      <c r="L1771" s="13">
        <v>3</v>
      </c>
      <c r="M1771" s="14">
        <v>0.3</v>
      </c>
    </row>
    <row r="1772" spans="1:13" ht="18" customHeight="1" x14ac:dyDescent="0.25">
      <c r="A1772" s="3" t="s">
        <v>1810</v>
      </c>
      <c r="B1772" s="4">
        <v>45024</v>
      </c>
      <c r="C1772" s="5">
        <v>2023</v>
      </c>
      <c r="D1772" s="3" t="s">
        <v>8726</v>
      </c>
      <c r="E1772" s="5">
        <v>8</v>
      </c>
      <c r="F1772" s="3" t="s">
        <v>19</v>
      </c>
      <c r="G1772" s="3" t="s">
        <v>20</v>
      </c>
      <c r="H1772" s="3" t="s">
        <v>37</v>
      </c>
      <c r="I1772" s="3" t="s">
        <v>41</v>
      </c>
      <c r="J1772" s="6">
        <v>743.24</v>
      </c>
      <c r="K1772" s="6">
        <v>178.27</v>
      </c>
      <c r="L1772" s="7">
        <v>7</v>
      </c>
      <c r="M1772" s="8">
        <v>0.1</v>
      </c>
    </row>
    <row r="1773" spans="1:13" ht="18" customHeight="1" x14ac:dyDescent="0.25">
      <c r="A1773" s="9" t="s">
        <v>1811</v>
      </c>
      <c r="B1773" s="10">
        <v>45204</v>
      </c>
      <c r="C1773" s="11">
        <v>2023</v>
      </c>
      <c r="D1773" s="9" t="s">
        <v>8729</v>
      </c>
      <c r="E1773" s="11">
        <v>5</v>
      </c>
      <c r="F1773" s="9" t="s">
        <v>14</v>
      </c>
      <c r="G1773" s="9" t="s">
        <v>23</v>
      </c>
      <c r="H1773" s="9" t="s">
        <v>26</v>
      </c>
      <c r="I1773" s="9" t="s">
        <v>27</v>
      </c>
      <c r="J1773" s="12">
        <v>1628.95</v>
      </c>
      <c r="K1773" s="12">
        <v>506.2</v>
      </c>
      <c r="L1773" s="13">
        <v>3</v>
      </c>
      <c r="M1773" s="14">
        <v>0</v>
      </c>
    </row>
    <row r="1774" spans="1:13" ht="18" customHeight="1" x14ac:dyDescent="0.25">
      <c r="A1774" s="3" t="s">
        <v>1812</v>
      </c>
      <c r="B1774" s="4">
        <v>45171</v>
      </c>
      <c r="C1774" s="5">
        <v>2023</v>
      </c>
      <c r="D1774" s="3" t="s">
        <v>8727</v>
      </c>
      <c r="E1774" s="5">
        <v>2</v>
      </c>
      <c r="F1774" s="3" t="s">
        <v>19</v>
      </c>
      <c r="G1774" s="3" t="s">
        <v>20</v>
      </c>
      <c r="H1774" s="3" t="s">
        <v>51</v>
      </c>
      <c r="I1774" s="3" t="s">
        <v>32</v>
      </c>
      <c r="J1774" s="6">
        <v>1844.33</v>
      </c>
      <c r="K1774" s="6">
        <v>-97.93</v>
      </c>
      <c r="L1774" s="7">
        <v>1</v>
      </c>
      <c r="M1774" s="8">
        <v>0.3</v>
      </c>
    </row>
    <row r="1775" spans="1:13" ht="18" customHeight="1" x14ac:dyDescent="0.25">
      <c r="A1775" s="9" t="s">
        <v>1813</v>
      </c>
      <c r="B1775" s="10">
        <v>44986</v>
      </c>
      <c r="C1775" s="11">
        <v>2023</v>
      </c>
      <c r="D1775" s="9" t="s">
        <v>8724</v>
      </c>
      <c r="E1775" s="11">
        <v>1</v>
      </c>
      <c r="F1775" s="9" t="s">
        <v>29</v>
      </c>
      <c r="G1775" s="9" t="s">
        <v>15</v>
      </c>
      <c r="H1775" s="9" t="s">
        <v>58</v>
      </c>
      <c r="I1775" s="9" t="s">
        <v>17</v>
      </c>
      <c r="J1775" s="12">
        <v>100.37</v>
      </c>
      <c r="K1775" s="12">
        <v>25.08</v>
      </c>
      <c r="L1775" s="13">
        <v>6</v>
      </c>
      <c r="M1775" s="14">
        <v>0.1</v>
      </c>
    </row>
    <row r="1776" spans="1:13" ht="18" customHeight="1" x14ac:dyDescent="0.25">
      <c r="A1776" s="3" t="s">
        <v>1814</v>
      </c>
      <c r="B1776" s="4">
        <v>44940</v>
      </c>
      <c r="C1776" s="5">
        <v>2023</v>
      </c>
      <c r="D1776" s="3" t="s">
        <v>8731</v>
      </c>
      <c r="E1776" s="5">
        <v>14</v>
      </c>
      <c r="F1776" s="3" t="s">
        <v>14</v>
      </c>
      <c r="G1776" s="3" t="s">
        <v>20</v>
      </c>
      <c r="H1776" s="3" t="s">
        <v>21</v>
      </c>
      <c r="I1776" s="3" t="s">
        <v>27</v>
      </c>
      <c r="J1776" s="6">
        <v>454.58</v>
      </c>
      <c r="K1776" s="6">
        <v>141.65</v>
      </c>
      <c r="L1776" s="7">
        <v>6</v>
      </c>
      <c r="M1776" s="8">
        <v>0</v>
      </c>
    </row>
    <row r="1777" spans="1:13" ht="18" customHeight="1" x14ac:dyDescent="0.25">
      <c r="A1777" s="9" t="s">
        <v>1815</v>
      </c>
      <c r="B1777" s="10">
        <v>44954</v>
      </c>
      <c r="C1777" s="11">
        <v>2023</v>
      </c>
      <c r="D1777" s="9" t="s">
        <v>8731</v>
      </c>
      <c r="E1777" s="11">
        <v>28</v>
      </c>
      <c r="F1777" s="9" t="s">
        <v>14</v>
      </c>
      <c r="G1777" s="9" t="s">
        <v>15</v>
      </c>
      <c r="H1777" s="9" t="s">
        <v>58</v>
      </c>
      <c r="I1777" s="9" t="s">
        <v>17</v>
      </c>
      <c r="J1777" s="12">
        <v>401.56</v>
      </c>
      <c r="K1777" s="12">
        <v>21.43</v>
      </c>
      <c r="L1777" s="13">
        <v>3</v>
      </c>
      <c r="M1777" s="14">
        <v>0.4</v>
      </c>
    </row>
    <row r="1778" spans="1:13" ht="18" customHeight="1" x14ac:dyDescent="0.25">
      <c r="A1778" s="3" t="s">
        <v>1816</v>
      </c>
      <c r="B1778" s="4">
        <v>44952</v>
      </c>
      <c r="C1778" s="5">
        <v>2023</v>
      </c>
      <c r="D1778" s="3" t="s">
        <v>8731</v>
      </c>
      <c r="E1778" s="5">
        <v>26</v>
      </c>
      <c r="F1778" s="3" t="s">
        <v>19</v>
      </c>
      <c r="G1778" s="3" t="s">
        <v>20</v>
      </c>
      <c r="H1778" s="3" t="s">
        <v>37</v>
      </c>
      <c r="I1778" s="3" t="s">
        <v>27</v>
      </c>
      <c r="J1778" s="6">
        <v>348.25</v>
      </c>
      <c r="K1778" s="6">
        <v>-0.36</v>
      </c>
      <c r="L1778" s="7">
        <v>10</v>
      </c>
      <c r="M1778" s="8">
        <v>0.4</v>
      </c>
    </row>
    <row r="1779" spans="1:13" ht="18" customHeight="1" x14ac:dyDescent="0.25">
      <c r="A1779" s="9" t="s">
        <v>1817</v>
      </c>
      <c r="B1779" s="10">
        <v>45071</v>
      </c>
      <c r="C1779" s="11">
        <v>2023</v>
      </c>
      <c r="D1779" s="9" t="s">
        <v>8725</v>
      </c>
      <c r="E1779" s="11">
        <v>25</v>
      </c>
      <c r="F1779" s="9" t="s">
        <v>14</v>
      </c>
      <c r="G1779" s="9" t="s">
        <v>20</v>
      </c>
      <c r="H1779" s="9" t="s">
        <v>51</v>
      </c>
      <c r="I1779" s="9" t="s">
        <v>17</v>
      </c>
      <c r="J1779" s="12">
        <v>1539.72</v>
      </c>
      <c r="K1779" s="12">
        <v>171.33</v>
      </c>
      <c r="L1779" s="13">
        <v>10</v>
      </c>
      <c r="M1779" s="14">
        <v>0.3</v>
      </c>
    </row>
    <row r="1780" spans="1:13" ht="18" customHeight="1" x14ac:dyDescent="0.25">
      <c r="A1780" s="3" t="s">
        <v>1818</v>
      </c>
      <c r="B1780" s="4">
        <v>44997</v>
      </c>
      <c r="C1780" s="5">
        <v>2023</v>
      </c>
      <c r="D1780" s="3" t="s">
        <v>8724</v>
      </c>
      <c r="E1780" s="5">
        <v>12</v>
      </c>
      <c r="F1780" s="3" t="s">
        <v>14</v>
      </c>
      <c r="G1780" s="3" t="s">
        <v>23</v>
      </c>
      <c r="H1780" s="3" t="s">
        <v>24</v>
      </c>
      <c r="I1780" s="3" t="s">
        <v>32</v>
      </c>
      <c r="J1780" s="6">
        <v>1826.35</v>
      </c>
      <c r="K1780" s="6">
        <v>235.9</v>
      </c>
      <c r="L1780" s="7">
        <v>1</v>
      </c>
      <c r="M1780" s="8">
        <v>0.4</v>
      </c>
    </row>
    <row r="1781" spans="1:13" ht="18" customHeight="1" x14ac:dyDescent="0.25">
      <c r="A1781" s="9" t="s">
        <v>1819</v>
      </c>
      <c r="B1781" s="10">
        <v>45009</v>
      </c>
      <c r="C1781" s="11">
        <v>2023</v>
      </c>
      <c r="D1781" s="9" t="s">
        <v>8724</v>
      </c>
      <c r="E1781" s="11">
        <v>24</v>
      </c>
      <c r="F1781" s="9" t="s">
        <v>19</v>
      </c>
      <c r="G1781" s="9" t="s">
        <v>15</v>
      </c>
      <c r="H1781" s="9" t="s">
        <v>31</v>
      </c>
      <c r="I1781" s="9" t="s">
        <v>27</v>
      </c>
      <c r="J1781" s="12">
        <v>80.59</v>
      </c>
      <c r="K1781" s="12">
        <v>3.88</v>
      </c>
      <c r="L1781" s="13">
        <v>4</v>
      </c>
      <c r="M1781" s="14">
        <v>0.1</v>
      </c>
    </row>
    <row r="1782" spans="1:13" ht="18" customHeight="1" x14ac:dyDescent="0.25">
      <c r="A1782" s="3" t="s">
        <v>1820</v>
      </c>
      <c r="B1782" s="4">
        <v>45028</v>
      </c>
      <c r="C1782" s="5">
        <v>2023</v>
      </c>
      <c r="D1782" s="3" t="s">
        <v>8726</v>
      </c>
      <c r="E1782" s="5">
        <v>12</v>
      </c>
      <c r="F1782" s="3" t="s">
        <v>14</v>
      </c>
      <c r="G1782" s="3" t="s">
        <v>20</v>
      </c>
      <c r="H1782" s="3" t="s">
        <v>112</v>
      </c>
      <c r="I1782" s="3" t="s">
        <v>27</v>
      </c>
      <c r="J1782" s="6">
        <v>921.24</v>
      </c>
      <c r="K1782" s="6">
        <v>124.1</v>
      </c>
      <c r="L1782" s="7">
        <v>7</v>
      </c>
      <c r="M1782" s="8">
        <v>0</v>
      </c>
    </row>
    <row r="1783" spans="1:13" ht="18" customHeight="1" x14ac:dyDescent="0.25">
      <c r="A1783" s="9" t="s">
        <v>1821</v>
      </c>
      <c r="B1783" s="10">
        <v>44982</v>
      </c>
      <c r="C1783" s="11">
        <v>2023</v>
      </c>
      <c r="D1783" s="9" t="s">
        <v>8721</v>
      </c>
      <c r="E1783" s="11">
        <v>25</v>
      </c>
      <c r="F1783" s="9" t="s">
        <v>14</v>
      </c>
      <c r="G1783" s="9" t="s">
        <v>15</v>
      </c>
      <c r="H1783" s="9" t="s">
        <v>88</v>
      </c>
      <c r="I1783" s="9" t="s">
        <v>41</v>
      </c>
      <c r="J1783" s="12">
        <v>149.46</v>
      </c>
      <c r="K1783" s="12">
        <v>39.32</v>
      </c>
      <c r="L1783" s="13">
        <v>2</v>
      </c>
      <c r="M1783" s="14">
        <v>0</v>
      </c>
    </row>
    <row r="1784" spans="1:13" ht="18" customHeight="1" x14ac:dyDescent="0.25">
      <c r="A1784" s="3" t="s">
        <v>1822</v>
      </c>
      <c r="B1784" s="4">
        <v>45235</v>
      </c>
      <c r="C1784" s="5">
        <v>2023</v>
      </c>
      <c r="D1784" s="3" t="s">
        <v>8720</v>
      </c>
      <c r="E1784" s="5">
        <v>5</v>
      </c>
      <c r="F1784" s="3" t="s">
        <v>14</v>
      </c>
      <c r="G1784" s="3" t="s">
        <v>23</v>
      </c>
      <c r="H1784" s="3" t="s">
        <v>35</v>
      </c>
      <c r="I1784" s="3" t="s">
        <v>32</v>
      </c>
      <c r="J1784" s="6">
        <v>854.76</v>
      </c>
      <c r="K1784" s="6">
        <v>13.45</v>
      </c>
      <c r="L1784" s="7">
        <v>8</v>
      </c>
      <c r="M1784" s="8">
        <v>0.2</v>
      </c>
    </row>
    <row r="1785" spans="1:13" ht="18" customHeight="1" x14ac:dyDescent="0.25">
      <c r="A1785" s="9" t="s">
        <v>1823</v>
      </c>
      <c r="B1785" s="10">
        <v>45206</v>
      </c>
      <c r="C1785" s="11">
        <v>2023</v>
      </c>
      <c r="D1785" s="9" t="s">
        <v>8729</v>
      </c>
      <c r="E1785" s="11">
        <v>7</v>
      </c>
      <c r="F1785" s="9" t="s">
        <v>19</v>
      </c>
      <c r="G1785" s="9" t="s">
        <v>20</v>
      </c>
      <c r="H1785" s="9" t="s">
        <v>21</v>
      </c>
      <c r="I1785" s="9" t="s">
        <v>17</v>
      </c>
      <c r="J1785" s="12">
        <v>686.67</v>
      </c>
      <c r="K1785" s="12">
        <v>220.2</v>
      </c>
      <c r="L1785" s="13">
        <v>9</v>
      </c>
      <c r="M1785" s="14">
        <v>0</v>
      </c>
    </row>
    <row r="1786" spans="1:13" ht="18" customHeight="1" x14ac:dyDescent="0.25">
      <c r="A1786" s="3" t="s">
        <v>1824</v>
      </c>
      <c r="B1786" s="4">
        <v>45078</v>
      </c>
      <c r="C1786" s="5">
        <v>2023</v>
      </c>
      <c r="D1786" s="3" t="s">
        <v>8723</v>
      </c>
      <c r="E1786" s="5">
        <v>1</v>
      </c>
      <c r="F1786" s="3" t="s">
        <v>14</v>
      </c>
      <c r="G1786" s="3" t="s">
        <v>23</v>
      </c>
      <c r="H1786" s="3" t="s">
        <v>35</v>
      </c>
      <c r="I1786" s="3" t="s">
        <v>27</v>
      </c>
      <c r="J1786" s="6">
        <v>475.33</v>
      </c>
      <c r="K1786" s="6">
        <v>4.46</v>
      </c>
      <c r="L1786" s="7">
        <v>1</v>
      </c>
      <c r="M1786" s="8">
        <v>0.3</v>
      </c>
    </row>
    <row r="1787" spans="1:13" ht="18" customHeight="1" x14ac:dyDescent="0.25">
      <c r="A1787" s="9" t="s">
        <v>1825</v>
      </c>
      <c r="B1787" s="10">
        <v>44975</v>
      </c>
      <c r="C1787" s="11">
        <v>2023</v>
      </c>
      <c r="D1787" s="9" t="s">
        <v>8721</v>
      </c>
      <c r="E1787" s="11">
        <v>18</v>
      </c>
      <c r="F1787" s="9" t="s">
        <v>14</v>
      </c>
      <c r="G1787" s="9" t="s">
        <v>20</v>
      </c>
      <c r="H1787" s="9" t="s">
        <v>21</v>
      </c>
      <c r="I1787" s="9" t="s">
        <v>17</v>
      </c>
      <c r="J1787" s="12">
        <v>1078.92</v>
      </c>
      <c r="K1787" s="12">
        <v>274.74</v>
      </c>
      <c r="L1787" s="13">
        <v>7</v>
      </c>
      <c r="M1787" s="14">
        <v>0.1</v>
      </c>
    </row>
    <row r="1788" spans="1:13" ht="18" customHeight="1" x14ac:dyDescent="0.25">
      <c r="A1788" s="3" t="s">
        <v>1826</v>
      </c>
      <c r="B1788" s="4">
        <v>45167</v>
      </c>
      <c r="C1788" s="5">
        <v>2023</v>
      </c>
      <c r="D1788" s="3" t="s">
        <v>8722</v>
      </c>
      <c r="E1788" s="5">
        <v>29</v>
      </c>
      <c r="F1788" s="3" t="s">
        <v>19</v>
      </c>
      <c r="G1788" s="3" t="s">
        <v>15</v>
      </c>
      <c r="H1788" s="3" t="s">
        <v>88</v>
      </c>
      <c r="I1788" s="3" t="s">
        <v>32</v>
      </c>
      <c r="J1788" s="6">
        <v>324.23</v>
      </c>
      <c r="K1788" s="6">
        <v>106.05</v>
      </c>
      <c r="L1788" s="7">
        <v>2</v>
      </c>
      <c r="M1788" s="8">
        <v>0</v>
      </c>
    </row>
    <row r="1789" spans="1:13" ht="18" customHeight="1" x14ac:dyDescent="0.25">
      <c r="A1789" s="9" t="s">
        <v>1827</v>
      </c>
      <c r="B1789" s="10">
        <v>44934</v>
      </c>
      <c r="C1789" s="11">
        <v>2023</v>
      </c>
      <c r="D1789" s="9" t="s">
        <v>8731</v>
      </c>
      <c r="E1789" s="11">
        <v>8</v>
      </c>
      <c r="F1789" s="9" t="s">
        <v>29</v>
      </c>
      <c r="G1789" s="9" t="s">
        <v>23</v>
      </c>
      <c r="H1789" s="9" t="s">
        <v>69</v>
      </c>
      <c r="I1789" s="9" t="s">
        <v>17</v>
      </c>
      <c r="J1789" s="12">
        <v>584.16</v>
      </c>
      <c r="K1789" s="12">
        <v>58.71</v>
      </c>
      <c r="L1789" s="13">
        <v>7</v>
      </c>
      <c r="M1789" s="14">
        <v>0.1</v>
      </c>
    </row>
    <row r="1790" spans="1:13" ht="18" customHeight="1" x14ac:dyDescent="0.25">
      <c r="A1790" s="3" t="s">
        <v>1828</v>
      </c>
      <c r="B1790" s="4">
        <v>45014</v>
      </c>
      <c r="C1790" s="5">
        <v>2023</v>
      </c>
      <c r="D1790" s="3" t="s">
        <v>8724</v>
      </c>
      <c r="E1790" s="5">
        <v>29</v>
      </c>
      <c r="F1790" s="3" t="s">
        <v>19</v>
      </c>
      <c r="G1790" s="3" t="s">
        <v>20</v>
      </c>
      <c r="H1790" s="3" t="s">
        <v>51</v>
      </c>
      <c r="I1790" s="3" t="s">
        <v>32</v>
      </c>
      <c r="J1790" s="6">
        <v>712.89</v>
      </c>
      <c r="K1790" s="6">
        <v>116.9</v>
      </c>
      <c r="L1790" s="7">
        <v>4</v>
      </c>
      <c r="M1790" s="8">
        <v>0.3</v>
      </c>
    </row>
    <row r="1791" spans="1:13" ht="18" customHeight="1" x14ac:dyDescent="0.25">
      <c r="A1791" s="9" t="s">
        <v>1829</v>
      </c>
      <c r="B1791" s="10">
        <v>45203</v>
      </c>
      <c r="C1791" s="11">
        <v>2023</v>
      </c>
      <c r="D1791" s="9" t="s">
        <v>8729</v>
      </c>
      <c r="E1791" s="11">
        <v>4</v>
      </c>
      <c r="F1791" s="9" t="s">
        <v>14</v>
      </c>
      <c r="G1791" s="9" t="s">
        <v>20</v>
      </c>
      <c r="H1791" s="9" t="s">
        <v>112</v>
      </c>
      <c r="I1791" s="9" t="s">
        <v>27</v>
      </c>
      <c r="J1791" s="12">
        <v>1006.15</v>
      </c>
      <c r="K1791" s="12">
        <v>42.06</v>
      </c>
      <c r="L1791" s="13">
        <v>8</v>
      </c>
      <c r="M1791" s="14">
        <v>0.2</v>
      </c>
    </row>
    <row r="1792" spans="1:13" ht="18" customHeight="1" x14ac:dyDescent="0.25">
      <c r="A1792" s="3" t="s">
        <v>1830</v>
      </c>
      <c r="B1792" s="4">
        <v>44938</v>
      </c>
      <c r="C1792" s="5">
        <v>2023</v>
      </c>
      <c r="D1792" s="3" t="s">
        <v>8731</v>
      </c>
      <c r="E1792" s="5">
        <v>12</v>
      </c>
      <c r="F1792" s="3" t="s">
        <v>14</v>
      </c>
      <c r="G1792" s="3" t="s">
        <v>23</v>
      </c>
      <c r="H1792" s="3" t="s">
        <v>69</v>
      </c>
      <c r="I1792" s="3" t="s">
        <v>32</v>
      </c>
      <c r="J1792" s="6">
        <v>1738.09</v>
      </c>
      <c r="K1792" s="6">
        <v>351.9</v>
      </c>
      <c r="L1792" s="7">
        <v>1</v>
      </c>
      <c r="M1792" s="8">
        <v>0</v>
      </c>
    </row>
    <row r="1793" spans="1:13" ht="18" customHeight="1" x14ac:dyDescent="0.25">
      <c r="A1793" s="9" t="s">
        <v>1831</v>
      </c>
      <c r="B1793" s="10">
        <v>45133</v>
      </c>
      <c r="C1793" s="11">
        <v>2023</v>
      </c>
      <c r="D1793" s="9" t="s">
        <v>8728</v>
      </c>
      <c r="E1793" s="11">
        <v>26</v>
      </c>
      <c r="F1793" s="9" t="s">
        <v>29</v>
      </c>
      <c r="G1793" s="9" t="s">
        <v>23</v>
      </c>
      <c r="H1793" s="9" t="s">
        <v>69</v>
      </c>
      <c r="I1793" s="9" t="s">
        <v>17</v>
      </c>
      <c r="J1793" s="12">
        <v>2095.9</v>
      </c>
      <c r="K1793" s="12">
        <v>374.27</v>
      </c>
      <c r="L1793" s="13">
        <v>1</v>
      </c>
      <c r="M1793" s="14">
        <v>0</v>
      </c>
    </row>
    <row r="1794" spans="1:13" ht="18" customHeight="1" x14ac:dyDescent="0.25">
      <c r="A1794" s="3" t="s">
        <v>1832</v>
      </c>
      <c r="B1794" s="4">
        <v>45119</v>
      </c>
      <c r="C1794" s="5">
        <v>2023</v>
      </c>
      <c r="D1794" s="3" t="s">
        <v>8728</v>
      </c>
      <c r="E1794" s="5">
        <v>12</v>
      </c>
      <c r="F1794" s="3" t="s">
        <v>19</v>
      </c>
      <c r="G1794" s="3" t="s">
        <v>20</v>
      </c>
      <c r="H1794" s="3" t="s">
        <v>112</v>
      </c>
      <c r="I1794" s="3" t="s">
        <v>17</v>
      </c>
      <c r="J1794" s="6">
        <v>696.17</v>
      </c>
      <c r="K1794" s="6">
        <v>47.71</v>
      </c>
      <c r="L1794" s="7">
        <v>3</v>
      </c>
      <c r="M1794" s="8">
        <v>0.2</v>
      </c>
    </row>
    <row r="1795" spans="1:13" ht="18" customHeight="1" x14ac:dyDescent="0.25">
      <c r="A1795" s="9" t="s">
        <v>1833</v>
      </c>
      <c r="B1795" s="10">
        <v>44971</v>
      </c>
      <c r="C1795" s="11">
        <v>2023</v>
      </c>
      <c r="D1795" s="9" t="s">
        <v>8721</v>
      </c>
      <c r="E1795" s="11">
        <v>14</v>
      </c>
      <c r="F1795" s="9" t="s">
        <v>29</v>
      </c>
      <c r="G1795" s="9" t="s">
        <v>23</v>
      </c>
      <c r="H1795" s="9" t="s">
        <v>26</v>
      </c>
      <c r="I1795" s="9" t="s">
        <v>41</v>
      </c>
      <c r="J1795" s="12">
        <v>1930.69</v>
      </c>
      <c r="K1795" s="12">
        <v>256.79000000000002</v>
      </c>
      <c r="L1795" s="13">
        <v>5</v>
      </c>
      <c r="M1795" s="14">
        <v>0.4</v>
      </c>
    </row>
    <row r="1796" spans="1:13" ht="18" customHeight="1" x14ac:dyDescent="0.25">
      <c r="A1796" s="3" t="s">
        <v>1834</v>
      </c>
      <c r="B1796" s="4">
        <v>45134</v>
      </c>
      <c r="C1796" s="5">
        <v>2023</v>
      </c>
      <c r="D1796" s="3" t="s">
        <v>8728</v>
      </c>
      <c r="E1796" s="5">
        <v>27</v>
      </c>
      <c r="F1796" s="3" t="s">
        <v>19</v>
      </c>
      <c r="G1796" s="3" t="s">
        <v>15</v>
      </c>
      <c r="H1796" s="3" t="s">
        <v>58</v>
      </c>
      <c r="I1796" s="3" t="s">
        <v>17</v>
      </c>
      <c r="J1796" s="6">
        <v>99.5</v>
      </c>
      <c r="K1796" s="6">
        <v>16.760000000000002</v>
      </c>
      <c r="L1796" s="7">
        <v>7</v>
      </c>
      <c r="M1796" s="8">
        <v>0</v>
      </c>
    </row>
    <row r="1797" spans="1:13" ht="18" customHeight="1" x14ac:dyDescent="0.25">
      <c r="A1797" s="9" t="s">
        <v>1835</v>
      </c>
      <c r="B1797" s="10">
        <v>45160</v>
      </c>
      <c r="C1797" s="11">
        <v>2023</v>
      </c>
      <c r="D1797" s="9" t="s">
        <v>8722</v>
      </c>
      <c r="E1797" s="11">
        <v>22</v>
      </c>
      <c r="F1797" s="9" t="s">
        <v>19</v>
      </c>
      <c r="G1797" s="9" t="s">
        <v>15</v>
      </c>
      <c r="H1797" s="9" t="s">
        <v>58</v>
      </c>
      <c r="I1797" s="9" t="s">
        <v>27</v>
      </c>
      <c r="J1797" s="12">
        <v>160.91</v>
      </c>
      <c r="K1797" s="12">
        <v>38.86</v>
      </c>
      <c r="L1797" s="13">
        <v>1</v>
      </c>
      <c r="M1797" s="14">
        <v>0.1</v>
      </c>
    </row>
    <row r="1798" spans="1:13" ht="18" customHeight="1" x14ac:dyDescent="0.25">
      <c r="A1798" s="3" t="s">
        <v>1836</v>
      </c>
      <c r="B1798" s="4">
        <v>45008</v>
      </c>
      <c r="C1798" s="5">
        <v>2023</v>
      </c>
      <c r="D1798" s="3" t="s">
        <v>8724</v>
      </c>
      <c r="E1798" s="5">
        <v>23</v>
      </c>
      <c r="F1798" s="3" t="s">
        <v>14</v>
      </c>
      <c r="G1798" s="3" t="s">
        <v>15</v>
      </c>
      <c r="H1798" s="3" t="s">
        <v>73</v>
      </c>
      <c r="I1798" s="3" t="s">
        <v>41</v>
      </c>
      <c r="J1798" s="6">
        <v>431.63</v>
      </c>
      <c r="K1798" s="6">
        <v>90.13</v>
      </c>
      <c r="L1798" s="7">
        <v>9</v>
      </c>
      <c r="M1798" s="8">
        <v>0.1</v>
      </c>
    </row>
    <row r="1799" spans="1:13" ht="18" customHeight="1" x14ac:dyDescent="0.25">
      <c r="A1799" s="9" t="s">
        <v>1837</v>
      </c>
      <c r="B1799" s="10">
        <v>45148</v>
      </c>
      <c r="C1799" s="11">
        <v>2023</v>
      </c>
      <c r="D1799" s="9" t="s">
        <v>8722</v>
      </c>
      <c r="E1799" s="11">
        <v>10</v>
      </c>
      <c r="F1799" s="9" t="s">
        <v>29</v>
      </c>
      <c r="G1799" s="9" t="s">
        <v>23</v>
      </c>
      <c r="H1799" s="9" t="s">
        <v>26</v>
      </c>
      <c r="I1799" s="9" t="s">
        <v>27</v>
      </c>
      <c r="J1799" s="12">
        <v>1673.5</v>
      </c>
      <c r="K1799" s="12">
        <v>448.95</v>
      </c>
      <c r="L1799" s="13">
        <v>6</v>
      </c>
      <c r="M1799" s="14">
        <v>0.1</v>
      </c>
    </row>
    <row r="1800" spans="1:13" ht="18" customHeight="1" x14ac:dyDescent="0.25">
      <c r="A1800" s="3" t="s">
        <v>1838</v>
      </c>
      <c r="B1800" s="4">
        <v>45239</v>
      </c>
      <c r="C1800" s="5">
        <v>2023</v>
      </c>
      <c r="D1800" s="3" t="s">
        <v>8720</v>
      </c>
      <c r="E1800" s="5">
        <v>9</v>
      </c>
      <c r="F1800" s="3" t="s">
        <v>14</v>
      </c>
      <c r="G1800" s="3" t="s">
        <v>23</v>
      </c>
      <c r="H1800" s="3" t="s">
        <v>24</v>
      </c>
      <c r="I1800" s="3" t="s">
        <v>27</v>
      </c>
      <c r="J1800" s="6">
        <v>1071.82</v>
      </c>
      <c r="K1800" s="6">
        <v>149.9</v>
      </c>
      <c r="L1800" s="7">
        <v>1</v>
      </c>
      <c r="M1800" s="8">
        <v>0.4</v>
      </c>
    </row>
    <row r="1801" spans="1:13" ht="18" customHeight="1" x14ac:dyDescent="0.25">
      <c r="A1801" s="9" t="s">
        <v>1839</v>
      </c>
      <c r="B1801" s="10">
        <v>45282</v>
      </c>
      <c r="C1801" s="11">
        <v>2023</v>
      </c>
      <c r="D1801" s="9" t="s">
        <v>8730</v>
      </c>
      <c r="E1801" s="11">
        <v>22</v>
      </c>
      <c r="F1801" s="9" t="s">
        <v>19</v>
      </c>
      <c r="G1801" s="9" t="s">
        <v>20</v>
      </c>
      <c r="H1801" s="9" t="s">
        <v>112</v>
      </c>
      <c r="I1801" s="9" t="s">
        <v>17</v>
      </c>
      <c r="J1801" s="12">
        <v>1823.93</v>
      </c>
      <c r="K1801" s="12">
        <v>92.74</v>
      </c>
      <c r="L1801" s="13">
        <v>8</v>
      </c>
      <c r="M1801" s="14">
        <v>0.3</v>
      </c>
    </row>
    <row r="1802" spans="1:13" ht="18" customHeight="1" x14ac:dyDescent="0.25">
      <c r="A1802" s="3" t="s">
        <v>1840</v>
      </c>
      <c r="B1802" s="4">
        <v>45027</v>
      </c>
      <c r="C1802" s="5">
        <v>2023</v>
      </c>
      <c r="D1802" s="3" t="s">
        <v>8726</v>
      </c>
      <c r="E1802" s="5">
        <v>11</v>
      </c>
      <c r="F1802" s="3" t="s">
        <v>19</v>
      </c>
      <c r="G1802" s="3" t="s">
        <v>15</v>
      </c>
      <c r="H1802" s="3" t="s">
        <v>96</v>
      </c>
      <c r="I1802" s="3" t="s">
        <v>41</v>
      </c>
      <c r="J1802" s="6">
        <v>425.02</v>
      </c>
      <c r="K1802" s="6">
        <v>-19.46</v>
      </c>
      <c r="L1802" s="7">
        <v>2</v>
      </c>
      <c r="M1802" s="8">
        <v>0.4</v>
      </c>
    </row>
    <row r="1803" spans="1:13" ht="18" customHeight="1" x14ac:dyDescent="0.25">
      <c r="A1803" s="9" t="s">
        <v>1841</v>
      </c>
      <c r="B1803" s="10">
        <v>45241</v>
      </c>
      <c r="C1803" s="11">
        <v>2023</v>
      </c>
      <c r="D1803" s="9" t="s">
        <v>8720</v>
      </c>
      <c r="E1803" s="11">
        <v>11</v>
      </c>
      <c r="F1803" s="9" t="s">
        <v>14</v>
      </c>
      <c r="G1803" s="9" t="s">
        <v>23</v>
      </c>
      <c r="H1803" s="9" t="s">
        <v>69</v>
      </c>
      <c r="I1803" s="9" t="s">
        <v>32</v>
      </c>
      <c r="J1803" s="12">
        <v>1597.81</v>
      </c>
      <c r="K1803" s="12">
        <v>-25.87</v>
      </c>
      <c r="L1803" s="13">
        <v>3</v>
      </c>
      <c r="M1803" s="14">
        <v>0.4</v>
      </c>
    </row>
    <row r="1804" spans="1:13" ht="18" customHeight="1" x14ac:dyDescent="0.25">
      <c r="A1804" s="3" t="s">
        <v>1842</v>
      </c>
      <c r="B1804" s="4">
        <v>45246</v>
      </c>
      <c r="C1804" s="5">
        <v>2023</v>
      </c>
      <c r="D1804" s="3" t="s">
        <v>8720</v>
      </c>
      <c r="E1804" s="5">
        <v>16</v>
      </c>
      <c r="F1804" s="3" t="s">
        <v>19</v>
      </c>
      <c r="G1804" s="3" t="s">
        <v>23</v>
      </c>
      <c r="H1804" s="3" t="s">
        <v>69</v>
      </c>
      <c r="I1804" s="3" t="s">
        <v>17</v>
      </c>
      <c r="J1804" s="6">
        <v>2049.9</v>
      </c>
      <c r="K1804" s="6">
        <v>341.17</v>
      </c>
      <c r="L1804" s="7">
        <v>10</v>
      </c>
      <c r="M1804" s="8">
        <v>0</v>
      </c>
    </row>
    <row r="1805" spans="1:13" ht="18" customHeight="1" x14ac:dyDescent="0.25">
      <c r="A1805" s="9" t="s">
        <v>1843</v>
      </c>
      <c r="B1805" s="10">
        <v>45027</v>
      </c>
      <c r="C1805" s="11">
        <v>2023</v>
      </c>
      <c r="D1805" s="9" t="s">
        <v>8726</v>
      </c>
      <c r="E1805" s="11">
        <v>11</v>
      </c>
      <c r="F1805" s="9" t="s">
        <v>14</v>
      </c>
      <c r="G1805" s="9" t="s">
        <v>15</v>
      </c>
      <c r="H1805" s="9" t="s">
        <v>58</v>
      </c>
      <c r="I1805" s="9" t="s">
        <v>27</v>
      </c>
      <c r="J1805" s="12">
        <v>329.63</v>
      </c>
      <c r="K1805" s="12">
        <v>61.85</v>
      </c>
      <c r="L1805" s="13">
        <v>3</v>
      </c>
      <c r="M1805" s="14">
        <v>0</v>
      </c>
    </row>
    <row r="1806" spans="1:13" ht="18" customHeight="1" x14ac:dyDescent="0.25">
      <c r="A1806" s="3" t="s">
        <v>1844</v>
      </c>
      <c r="B1806" s="4">
        <v>45276</v>
      </c>
      <c r="C1806" s="5">
        <v>2023</v>
      </c>
      <c r="D1806" s="3" t="s">
        <v>8730</v>
      </c>
      <c r="E1806" s="5">
        <v>16</v>
      </c>
      <c r="F1806" s="3" t="s">
        <v>19</v>
      </c>
      <c r="G1806" s="3" t="s">
        <v>20</v>
      </c>
      <c r="H1806" s="3" t="s">
        <v>21</v>
      </c>
      <c r="I1806" s="3" t="s">
        <v>27</v>
      </c>
      <c r="J1806" s="6">
        <v>1803.47</v>
      </c>
      <c r="K1806" s="6">
        <v>331.84</v>
      </c>
      <c r="L1806" s="7">
        <v>7</v>
      </c>
      <c r="M1806" s="8">
        <v>0.2</v>
      </c>
    </row>
    <row r="1807" spans="1:13" ht="18" customHeight="1" x14ac:dyDescent="0.25">
      <c r="A1807" s="9" t="s">
        <v>1845</v>
      </c>
      <c r="B1807" s="10">
        <v>45122</v>
      </c>
      <c r="C1807" s="11">
        <v>2023</v>
      </c>
      <c r="D1807" s="9" t="s">
        <v>8728</v>
      </c>
      <c r="E1807" s="11">
        <v>15</v>
      </c>
      <c r="F1807" s="9" t="s">
        <v>19</v>
      </c>
      <c r="G1807" s="9" t="s">
        <v>20</v>
      </c>
      <c r="H1807" s="9" t="s">
        <v>51</v>
      </c>
      <c r="I1807" s="9" t="s">
        <v>41</v>
      </c>
      <c r="J1807" s="12">
        <v>371.47</v>
      </c>
      <c r="K1807" s="12">
        <v>46.56</v>
      </c>
      <c r="L1807" s="13">
        <v>9</v>
      </c>
      <c r="M1807" s="14">
        <v>0</v>
      </c>
    </row>
    <row r="1808" spans="1:13" ht="18" customHeight="1" x14ac:dyDescent="0.25">
      <c r="A1808" s="3" t="s">
        <v>1846</v>
      </c>
      <c r="B1808" s="4">
        <v>45017</v>
      </c>
      <c r="C1808" s="5">
        <v>2023</v>
      </c>
      <c r="D1808" s="3" t="s">
        <v>8726</v>
      </c>
      <c r="E1808" s="5">
        <v>1</v>
      </c>
      <c r="F1808" s="3" t="s">
        <v>19</v>
      </c>
      <c r="G1808" s="3" t="s">
        <v>20</v>
      </c>
      <c r="H1808" s="3" t="s">
        <v>37</v>
      </c>
      <c r="I1808" s="3" t="s">
        <v>27</v>
      </c>
      <c r="J1808" s="6">
        <v>742.03</v>
      </c>
      <c r="K1808" s="6">
        <v>40.36</v>
      </c>
      <c r="L1808" s="7">
        <v>7</v>
      </c>
      <c r="M1808" s="8">
        <v>0.3</v>
      </c>
    </row>
    <row r="1809" spans="1:13" ht="18" customHeight="1" x14ac:dyDescent="0.25">
      <c r="A1809" s="9" t="s">
        <v>1847</v>
      </c>
      <c r="B1809" s="10">
        <v>45027</v>
      </c>
      <c r="C1809" s="11">
        <v>2023</v>
      </c>
      <c r="D1809" s="9" t="s">
        <v>8726</v>
      </c>
      <c r="E1809" s="11">
        <v>11</v>
      </c>
      <c r="F1809" s="9" t="s">
        <v>14</v>
      </c>
      <c r="G1809" s="9" t="s">
        <v>15</v>
      </c>
      <c r="H1809" s="9" t="s">
        <v>80</v>
      </c>
      <c r="I1809" s="9" t="s">
        <v>17</v>
      </c>
      <c r="J1809" s="12">
        <v>313.27999999999997</v>
      </c>
      <c r="K1809" s="12">
        <v>82.88</v>
      </c>
      <c r="L1809" s="13">
        <v>10</v>
      </c>
      <c r="M1809" s="14">
        <v>0</v>
      </c>
    </row>
    <row r="1810" spans="1:13" ht="18" customHeight="1" x14ac:dyDescent="0.25">
      <c r="A1810" s="3" t="s">
        <v>1848</v>
      </c>
      <c r="B1810" s="4">
        <v>45064</v>
      </c>
      <c r="C1810" s="5">
        <v>2023</v>
      </c>
      <c r="D1810" s="3" t="s">
        <v>8725</v>
      </c>
      <c r="E1810" s="5">
        <v>18</v>
      </c>
      <c r="F1810" s="3" t="s">
        <v>19</v>
      </c>
      <c r="G1810" s="3" t="s">
        <v>15</v>
      </c>
      <c r="H1810" s="3" t="s">
        <v>16</v>
      </c>
      <c r="I1810" s="3" t="s">
        <v>17</v>
      </c>
      <c r="J1810" s="6">
        <v>278.45999999999998</v>
      </c>
      <c r="K1810" s="6">
        <v>47.85</v>
      </c>
      <c r="L1810" s="7">
        <v>3</v>
      </c>
      <c r="M1810" s="8">
        <v>0</v>
      </c>
    </row>
    <row r="1811" spans="1:13" ht="18" customHeight="1" x14ac:dyDescent="0.25">
      <c r="A1811" s="9" t="s">
        <v>1849</v>
      </c>
      <c r="B1811" s="10">
        <v>45060</v>
      </c>
      <c r="C1811" s="11">
        <v>2023</v>
      </c>
      <c r="D1811" s="9" t="s">
        <v>8725</v>
      </c>
      <c r="E1811" s="11">
        <v>14</v>
      </c>
      <c r="F1811" s="9" t="s">
        <v>14</v>
      </c>
      <c r="G1811" s="9" t="s">
        <v>23</v>
      </c>
      <c r="H1811" s="9" t="s">
        <v>26</v>
      </c>
      <c r="I1811" s="9" t="s">
        <v>17</v>
      </c>
      <c r="J1811" s="12">
        <v>1443.42</v>
      </c>
      <c r="K1811" s="12">
        <v>252.68</v>
      </c>
      <c r="L1811" s="13">
        <v>8</v>
      </c>
      <c r="M1811" s="14">
        <v>0.2</v>
      </c>
    </row>
    <row r="1812" spans="1:13" ht="18" customHeight="1" x14ac:dyDescent="0.25">
      <c r="A1812" s="3" t="s">
        <v>1850</v>
      </c>
      <c r="B1812" s="4">
        <v>45018</v>
      </c>
      <c r="C1812" s="5">
        <v>2023</v>
      </c>
      <c r="D1812" s="3" t="s">
        <v>8726</v>
      </c>
      <c r="E1812" s="5">
        <v>2</v>
      </c>
      <c r="F1812" s="3" t="s">
        <v>29</v>
      </c>
      <c r="G1812" s="3" t="s">
        <v>20</v>
      </c>
      <c r="H1812" s="3" t="s">
        <v>112</v>
      </c>
      <c r="I1812" s="3" t="s">
        <v>17</v>
      </c>
      <c r="J1812" s="6">
        <v>998.13</v>
      </c>
      <c r="K1812" s="6">
        <v>263.95999999999998</v>
      </c>
      <c r="L1812" s="7">
        <v>4</v>
      </c>
      <c r="M1812" s="8">
        <v>0.1</v>
      </c>
    </row>
    <row r="1813" spans="1:13" ht="18" customHeight="1" x14ac:dyDescent="0.25">
      <c r="A1813" s="9" t="s">
        <v>1851</v>
      </c>
      <c r="B1813" s="10">
        <v>45102</v>
      </c>
      <c r="C1813" s="11">
        <v>2023</v>
      </c>
      <c r="D1813" s="9" t="s">
        <v>8723</v>
      </c>
      <c r="E1813" s="11">
        <v>25</v>
      </c>
      <c r="F1813" s="9" t="s">
        <v>19</v>
      </c>
      <c r="G1813" s="9" t="s">
        <v>15</v>
      </c>
      <c r="H1813" s="9" t="s">
        <v>73</v>
      </c>
      <c r="I1813" s="9" t="s">
        <v>41</v>
      </c>
      <c r="J1813" s="12">
        <v>156.5</v>
      </c>
      <c r="K1813" s="12">
        <v>36.18</v>
      </c>
      <c r="L1813" s="13">
        <v>7</v>
      </c>
      <c r="M1813" s="14">
        <v>0</v>
      </c>
    </row>
    <row r="1814" spans="1:13" ht="18" customHeight="1" x14ac:dyDescent="0.25">
      <c r="A1814" s="3" t="s">
        <v>1852</v>
      </c>
      <c r="B1814" s="4">
        <v>45116</v>
      </c>
      <c r="C1814" s="5">
        <v>2023</v>
      </c>
      <c r="D1814" s="3" t="s">
        <v>8728</v>
      </c>
      <c r="E1814" s="5">
        <v>9</v>
      </c>
      <c r="F1814" s="3" t="s">
        <v>14</v>
      </c>
      <c r="G1814" s="3" t="s">
        <v>15</v>
      </c>
      <c r="H1814" s="3" t="s">
        <v>88</v>
      </c>
      <c r="I1814" s="3" t="s">
        <v>27</v>
      </c>
      <c r="J1814" s="6">
        <v>433.47</v>
      </c>
      <c r="K1814" s="6">
        <v>-6.84</v>
      </c>
      <c r="L1814" s="7">
        <v>6</v>
      </c>
      <c r="M1814" s="8">
        <v>0.2</v>
      </c>
    </row>
    <row r="1815" spans="1:13" ht="18" customHeight="1" x14ac:dyDescent="0.25">
      <c r="A1815" s="9" t="s">
        <v>1853</v>
      </c>
      <c r="B1815" s="10">
        <v>45176</v>
      </c>
      <c r="C1815" s="11">
        <v>2023</v>
      </c>
      <c r="D1815" s="9" t="s">
        <v>8727</v>
      </c>
      <c r="E1815" s="11">
        <v>7</v>
      </c>
      <c r="F1815" s="9" t="s">
        <v>19</v>
      </c>
      <c r="G1815" s="9" t="s">
        <v>20</v>
      </c>
      <c r="H1815" s="9" t="s">
        <v>37</v>
      </c>
      <c r="I1815" s="9" t="s">
        <v>17</v>
      </c>
      <c r="J1815" s="12">
        <v>332.77</v>
      </c>
      <c r="K1815" s="12">
        <v>66.42</v>
      </c>
      <c r="L1815" s="13">
        <v>2</v>
      </c>
      <c r="M1815" s="14">
        <v>0.1</v>
      </c>
    </row>
    <row r="1816" spans="1:13" ht="18" customHeight="1" x14ac:dyDescent="0.25">
      <c r="A1816" s="3" t="s">
        <v>1854</v>
      </c>
      <c r="B1816" s="4">
        <v>45272</v>
      </c>
      <c r="C1816" s="5">
        <v>2023</v>
      </c>
      <c r="D1816" s="3" t="s">
        <v>8730</v>
      </c>
      <c r="E1816" s="5">
        <v>12</v>
      </c>
      <c r="F1816" s="3" t="s">
        <v>29</v>
      </c>
      <c r="G1816" s="3" t="s">
        <v>15</v>
      </c>
      <c r="H1816" s="3" t="s">
        <v>31</v>
      </c>
      <c r="I1816" s="3" t="s">
        <v>41</v>
      </c>
      <c r="J1816" s="6">
        <v>417.45</v>
      </c>
      <c r="K1816" s="6">
        <v>-31.52</v>
      </c>
      <c r="L1816" s="7">
        <v>4</v>
      </c>
      <c r="M1816" s="8">
        <v>0.4</v>
      </c>
    </row>
    <row r="1817" spans="1:13" ht="18" customHeight="1" x14ac:dyDescent="0.25">
      <c r="A1817" s="9" t="s">
        <v>1855</v>
      </c>
      <c r="B1817" s="10">
        <v>45194</v>
      </c>
      <c r="C1817" s="11">
        <v>2023</v>
      </c>
      <c r="D1817" s="9" t="s">
        <v>8727</v>
      </c>
      <c r="E1817" s="11">
        <v>25</v>
      </c>
      <c r="F1817" s="9" t="s">
        <v>29</v>
      </c>
      <c r="G1817" s="9" t="s">
        <v>20</v>
      </c>
      <c r="H1817" s="9" t="s">
        <v>112</v>
      </c>
      <c r="I1817" s="9" t="s">
        <v>27</v>
      </c>
      <c r="J1817" s="12">
        <v>1653</v>
      </c>
      <c r="K1817" s="12">
        <v>506.5</v>
      </c>
      <c r="L1817" s="13">
        <v>4</v>
      </c>
      <c r="M1817" s="14">
        <v>0</v>
      </c>
    </row>
    <row r="1818" spans="1:13" ht="18" customHeight="1" x14ac:dyDescent="0.25">
      <c r="A1818" s="3" t="s">
        <v>1856</v>
      </c>
      <c r="B1818" s="4">
        <v>45128</v>
      </c>
      <c r="C1818" s="5">
        <v>2023</v>
      </c>
      <c r="D1818" s="3" t="s">
        <v>8728</v>
      </c>
      <c r="E1818" s="5">
        <v>21</v>
      </c>
      <c r="F1818" s="3" t="s">
        <v>14</v>
      </c>
      <c r="G1818" s="3" t="s">
        <v>20</v>
      </c>
      <c r="H1818" s="3" t="s">
        <v>51</v>
      </c>
      <c r="I1818" s="3" t="s">
        <v>41</v>
      </c>
      <c r="J1818" s="6">
        <v>868.97</v>
      </c>
      <c r="K1818" s="6">
        <v>30.08</v>
      </c>
      <c r="L1818" s="7">
        <v>4</v>
      </c>
      <c r="M1818" s="8">
        <v>0.2</v>
      </c>
    </row>
    <row r="1819" spans="1:13" ht="18" customHeight="1" x14ac:dyDescent="0.25">
      <c r="A1819" s="9" t="s">
        <v>1857</v>
      </c>
      <c r="B1819" s="10">
        <v>45015</v>
      </c>
      <c r="C1819" s="11">
        <v>2023</v>
      </c>
      <c r="D1819" s="9" t="s">
        <v>8724</v>
      </c>
      <c r="E1819" s="11">
        <v>30</v>
      </c>
      <c r="F1819" s="9" t="s">
        <v>14</v>
      </c>
      <c r="G1819" s="9" t="s">
        <v>15</v>
      </c>
      <c r="H1819" s="9" t="s">
        <v>93</v>
      </c>
      <c r="I1819" s="9" t="s">
        <v>32</v>
      </c>
      <c r="J1819" s="12">
        <v>347.12</v>
      </c>
      <c r="K1819" s="12">
        <v>50.09</v>
      </c>
      <c r="L1819" s="13">
        <v>7</v>
      </c>
      <c r="M1819" s="14">
        <v>0</v>
      </c>
    </row>
    <row r="1820" spans="1:13" ht="18" customHeight="1" x14ac:dyDescent="0.25">
      <c r="A1820" s="3" t="s">
        <v>1858</v>
      </c>
      <c r="B1820" s="4">
        <v>45156</v>
      </c>
      <c r="C1820" s="5">
        <v>2023</v>
      </c>
      <c r="D1820" s="3" t="s">
        <v>8722</v>
      </c>
      <c r="E1820" s="5">
        <v>18</v>
      </c>
      <c r="F1820" s="3" t="s">
        <v>29</v>
      </c>
      <c r="G1820" s="3" t="s">
        <v>20</v>
      </c>
      <c r="H1820" s="3" t="s">
        <v>37</v>
      </c>
      <c r="I1820" s="3" t="s">
        <v>17</v>
      </c>
      <c r="J1820" s="6">
        <v>1491.17</v>
      </c>
      <c r="K1820" s="6">
        <v>233.43</v>
      </c>
      <c r="L1820" s="7">
        <v>2</v>
      </c>
      <c r="M1820" s="8">
        <v>0</v>
      </c>
    </row>
    <row r="1821" spans="1:13" ht="18" customHeight="1" x14ac:dyDescent="0.25">
      <c r="A1821" s="9" t="s">
        <v>1859</v>
      </c>
      <c r="B1821" s="10">
        <v>44945</v>
      </c>
      <c r="C1821" s="11">
        <v>2023</v>
      </c>
      <c r="D1821" s="9" t="s">
        <v>8731</v>
      </c>
      <c r="E1821" s="11">
        <v>19</v>
      </c>
      <c r="F1821" s="9" t="s">
        <v>19</v>
      </c>
      <c r="G1821" s="9" t="s">
        <v>20</v>
      </c>
      <c r="H1821" s="9" t="s">
        <v>51</v>
      </c>
      <c r="I1821" s="9" t="s">
        <v>41</v>
      </c>
      <c r="J1821" s="12">
        <v>1489.41</v>
      </c>
      <c r="K1821" s="12">
        <v>47.07</v>
      </c>
      <c r="L1821" s="13">
        <v>10</v>
      </c>
      <c r="M1821" s="14">
        <v>0.4</v>
      </c>
    </row>
    <row r="1822" spans="1:13" ht="18" customHeight="1" x14ac:dyDescent="0.25">
      <c r="A1822" s="3" t="s">
        <v>1860</v>
      </c>
      <c r="B1822" s="4">
        <v>44994</v>
      </c>
      <c r="C1822" s="5">
        <v>2023</v>
      </c>
      <c r="D1822" s="3" t="s">
        <v>8724</v>
      </c>
      <c r="E1822" s="5">
        <v>9</v>
      </c>
      <c r="F1822" s="3" t="s">
        <v>19</v>
      </c>
      <c r="G1822" s="3" t="s">
        <v>20</v>
      </c>
      <c r="H1822" s="3" t="s">
        <v>37</v>
      </c>
      <c r="I1822" s="3" t="s">
        <v>17</v>
      </c>
      <c r="J1822" s="6">
        <v>714.82</v>
      </c>
      <c r="K1822" s="6">
        <v>63.33</v>
      </c>
      <c r="L1822" s="7">
        <v>3</v>
      </c>
      <c r="M1822" s="8">
        <v>0.2</v>
      </c>
    </row>
    <row r="1823" spans="1:13" ht="18" customHeight="1" x14ac:dyDescent="0.25">
      <c r="A1823" s="9" t="s">
        <v>1861</v>
      </c>
      <c r="B1823" s="10">
        <v>45096</v>
      </c>
      <c r="C1823" s="11">
        <v>2023</v>
      </c>
      <c r="D1823" s="9" t="s">
        <v>8723</v>
      </c>
      <c r="E1823" s="11">
        <v>19</v>
      </c>
      <c r="F1823" s="9" t="s">
        <v>19</v>
      </c>
      <c r="G1823" s="9" t="s">
        <v>15</v>
      </c>
      <c r="H1823" s="9" t="s">
        <v>93</v>
      </c>
      <c r="I1823" s="9" t="s">
        <v>32</v>
      </c>
      <c r="J1823" s="12">
        <v>94.06</v>
      </c>
      <c r="K1823" s="12">
        <v>20.059999999999999</v>
      </c>
      <c r="L1823" s="13">
        <v>10</v>
      </c>
      <c r="M1823" s="14">
        <v>0.2</v>
      </c>
    </row>
    <row r="1824" spans="1:13" ht="18" customHeight="1" x14ac:dyDescent="0.25">
      <c r="A1824" s="3" t="s">
        <v>1862</v>
      </c>
      <c r="B1824" s="4">
        <v>45186</v>
      </c>
      <c r="C1824" s="5">
        <v>2023</v>
      </c>
      <c r="D1824" s="3" t="s">
        <v>8727</v>
      </c>
      <c r="E1824" s="5">
        <v>17</v>
      </c>
      <c r="F1824" s="3" t="s">
        <v>14</v>
      </c>
      <c r="G1824" s="3" t="s">
        <v>15</v>
      </c>
      <c r="H1824" s="3" t="s">
        <v>58</v>
      </c>
      <c r="I1824" s="3" t="s">
        <v>32</v>
      </c>
      <c r="J1824" s="6">
        <v>177.67</v>
      </c>
      <c r="K1824" s="6">
        <v>20.84</v>
      </c>
      <c r="L1824" s="7">
        <v>6</v>
      </c>
      <c r="M1824" s="8">
        <v>0</v>
      </c>
    </row>
    <row r="1825" spans="1:13" ht="18" customHeight="1" x14ac:dyDescent="0.25">
      <c r="A1825" s="9" t="s">
        <v>1863</v>
      </c>
      <c r="B1825" s="10">
        <v>45188</v>
      </c>
      <c r="C1825" s="11">
        <v>2023</v>
      </c>
      <c r="D1825" s="9" t="s">
        <v>8727</v>
      </c>
      <c r="E1825" s="11">
        <v>19</v>
      </c>
      <c r="F1825" s="9" t="s">
        <v>14</v>
      </c>
      <c r="G1825" s="9" t="s">
        <v>15</v>
      </c>
      <c r="H1825" s="9" t="s">
        <v>80</v>
      </c>
      <c r="I1825" s="9" t="s">
        <v>27</v>
      </c>
      <c r="J1825" s="12">
        <v>349.03</v>
      </c>
      <c r="K1825" s="12">
        <v>66.459999999999994</v>
      </c>
      <c r="L1825" s="13">
        <v>6</v>
      </c>
      <c r="M1825" s="14">
        <v>0.3</v>
      </c>
    </row>
    <row r="1826" spans="1:13" ht="18" customHeight="1" x14ac:dyDescent="0.25">
      <c r="A1826" s="3" t="s">
        <v>1864</v>
      </c>
      <c r="B1826" s="4">
        <v>45291</v>
      </c>
      <c r="C1826" s="5">
        <v>2023</v>
      </c>
      <c r="D1826" s="3" t="s">
        <v>8730</v>
      </c>
      <c r="E1826" s="5">
        <v>31</v>
      </c>
      <c r="F1826" s="3" t="s">
        <v>29</v>
      </c>
      <c r="G1826" s="3" t="s">
        <v>20</v>
      </c>
      <c r="H1826" s="3" t="s">
        <v>112</v>
      </c>
      <c r="I1826" s="3" t="s">
        <v>27</v>
      </c>
      <c r="J1826" s="6">
        <v>1929.45</v>
      </c>
      <c r="K1826" s="6">
        <v>658.45</v>
      </c>
      <c r="L1826" s="7">
        <v>7</v>
      </c>
      <c r="M1826" s="8">
        <v>0</v>
      </c>
    </row>
    <row r="1827" spans="1:13" ht="18" customHeight="1" x14ac:dyDescent="0.25">
      <c r="A1827" s="9" t="s">
        <v>1865</v>
      </c>
      <c r="B1827" s="10">
        <v>45097</v>
      </c>
      <c r="C1827" s="11">
        <v>2023</v>
      </c>
      <c r="D1827" s="9" t="s">
        <v>8723</v>
      </c>
      <c r="E1827" s="11">
        <v>20</v>
      </c>
      <c r="F1827" s="9" t="s">
        <v>14</v>
      </c>
      <c r="G1827" s="9" t="s">
        <v>15</v>
      </c>
      <c r="H1827" s="9" t="s">
        <v>45</v>
      </c>
      <c r="I1827" s="9" t="s">
        <v>41</v>
      </c>
      <c r="J1827" s="12">
        <v>88.21</v>
      </c>
      <c r="K1827" s="12">
        <v>11.52</v>
      </c>
      <c r="L1827" s="13">
        <v>4</v>
      </c>
      <c r="M1827" s="14">
        <v>0.1</v>
      </c>
    </row>
    <row r="1828" spans="1:13" ht="18" customHeight="1" x14ac:dyDescent="0.25">
      <c r="A1828" s="3" t="s">
        <v>1866</v>
      </c>
      <c r="B1828" s="4">
        <v>45227</v>
      </c>
      <c r="C1828" s="5">
        <v>2023</v>
      </c>
      <c r="D1828" s="3" t="s">
        <v>8729</v>
      </c>
      <c r="E1828" s="5">
        <v>28</v>
      </c>
      <c r="F1828" s="3" t="s">
        <v>19</v>
      </c>
      <c r="G1828" s="3" t="s">
        <v>20</v>
      </c>
      <c r="H1828" s="3" t="s">
        <v>112</v>
      </c>
      <c r="I1828" s="3" t="s">
        <v>17</v>
      </c>
      <c r="J1828" s="6">
        <v>1399.65</v>
      </c>
      <c r="K1828" s="6">
        <v>414.04</v>
      </c>
      <c r="L1828" s="7">
        <v>6</v>
      </c>
      <c r="M1828" s="8">
        <v>0</v>
      </c>
    </row>
    <row r="1829" spans="1:13" ht="18" customHeight="1" x14ac:dyDescent="0.25">
      <c r="A1829" s="9" t="s">
        <v>1867</v>
      </c>
      <c r="B1829" s="10">
        <v>44962</v>
      </c>
      <c r="C1829" s="11">
        <v>2023</v>
      </c>
      <c r="D1829" s="9" t="s">
        <v>8721</v>
      </c>
      <c r="E1829" s="11">
        <v>5</v>
      </c>
      <c r="F1829" s="9" t="s">
        <v>14</v>
      </c>
      <c r="G1829" s="9" t="s">
        <v>20</v>
      </c>
      <c r="H1829" s="9" t="s">
        <v>51</v>
      </c>
      <c r="I1829" s="9" t="s">
        <v>41</v>
      </c>
      <c r="J1829" s="12">
        <v>1196.5999999999999</v>
      </c>
      <c r="K1829" s="12">
        <v>95.72</v>
      </c>
      <c r="L1829" s="13">
        <v>3</v>
      </c>
      <c r="M1829" s="14">
        <v>0.3</v>
      </c>
    </row>
    <row r="1830" spans="1:13" ht="18" customHeight="1" x14ac:dyDescent="0.25">
      <c r="A1830" s="3" t="s">
        <v>1868</v>
      </c>
      <c r="B1830" s="4">
        <v>45276</v>
      </c>
      <c r="C1830" s="5">
        <v>2023</v>
      </c>
      <c r="D1830" s="3" t="s">
        <v>8730</v>
      </c>
      <c r="E1830" s="5">
        <v>16</v>
      </c>
      <c r="F1830" s="3" t="s">
        <v>14</v>
      </c>
      <c r="G1830" s="3" t="s">
        <v>20</v>
      </c>
      <c r="H1830" s="3" t="s">
        <v>51</v>
      </c>
      <c r="I1830" s="3" t="s">
        <v>32</v>
      </c>
      <c r="J1830" s="6">
        <v>1305.21</v>
      </c>
      <c r="K1830" s="6">
        <v>-105.85</v>
      </c>
      <c r="L1830" s="7">
        <v>4</v>
      </c>
      <c r="M1830" s="8">
        <v>0.4</v>
      </c>
    </row>
    <row r="1831" spans="1:13" ht="18" customHeight="1" x14ac:dyDescent="0.25">
      <c r="A1831" s="9" t="s">
        <v>1869</v>
      </c>
      <c r="B1831" s="10">
        <v>45143</v>
      </c>
      <c r="C1831" s="11">
        <v>2023</v>
      </c>
      <c r="D1831" s="9" t="s">
        <v>8722</v>
      </c>
      <c r="E1831" s="11">
        <v>5</v>
      </c>
      <c r="F1831" s="9" t="s">
        <v>14</v>
      </c>
      <c r="G1831" s="9" t="s">
        <v>23</v>
      </c>
      <c r="H1831" s="9" t="s">
        <v>69</v>
      </c>
      <c r="I1831" s="9" t="s">
        <v>27</v>
      </c>
      <c r="J1831" s="12">
        <v>1663.08</v>
      </c>
      <c r="K1831" s="12">
        <v>468.43</v>
      </c>
      <c r="L1831" s="13">
        <v>3</v>
      </c>
      <c r="M1831" s="14">
        <v>0</v>
      </c>
    </row>
    <row r="1832" spans="1:13" ht="18" customHeight="1" x14ac:dyDescent="0.25">
      <c r="A1832" s="3" t="s">
        <v>1870</v>
      </c>
      <c r="B1832" s="4">
        <v>45114</v>
      </c>
      <c r="C1832" s="5">
        <v>2023</v>
      </c>
      <c r="D1832" s="3" t="s">
        <v>8728</v>
      </c>
      <c r="E1832" s="5">
        <v>7</v>
      </c>
      <c r="F1832" s="3" t="s">
        <v>29</v>
      </c>
      <c r="G1832" s="3" t="s">
        <v>15</v>
      </c>
      <c r="H1832" s="3" t="s">
        <v>96</v>
      </c>
      <c r="I1832" s="3" t="s">
        <v>27</v>
      </c>
      <c r="J1832" s="6">
        <v>180.83</v>
      </c>
      <c r="K1832" s="6">
        <v>40.14</v>
      </c>
      <c r="L1832" s="7">
        <v>3</v>
      </c>
      <c r="M1832" s="8">
        <v>0</v>
      </c>
    </row>
    <row r="1833" spans="1:13" ht="18" customHeight="1" x14ac:dyDescent="0.25">
      <c r="A1833" s="9" t="s">
        <v>1871</v>
      </c>
      <c r="B1833" s="10">
        <v>45289</v>
      </c>
      <c r="C1833" s="11">
        <v>2023</v>
      </c>
      <c r="D1833" s="9" t="s">
        <v>8730</v>
      </c>
      <c r="E1833" s="11">
        <v>29</v>
      </c>
      <c r="F1833" s="9" t="s">
        <v>19</v>
      </c>
      <c r="G1833" s="9" t="s">
        <v>15</v>
      </c>
      <c r="H1833" s="9" t="s">
        <v>96</v>
      </c>
      <c r="I1833" s="9" t="s">
        <v>17</v>
      </c>
      <c r="J1833" s="12">
        <v>388.14</v>
      </c>
      <c r="K1833" s="12">
        <v>52.03</v>
      </c>
      <c r="L1833" s="13">
        <v>3</v>
      </c>
      <c r="M1833" s="14">
        <v>0</v>
      </c>
    </row>
    <row r="1834" spans="1:13" ht="18" customHeight="1" x14ac:dyDescent="0.25">
      <c r="A1834" s="3" t="s">
        <v>1872</v>
      </c>
      <c r="B1834" s="4">
        <v>45257</v>
      </c>
      <c r="C1834" s="5">
        <v>2023</v>
      </c>
      <c r="D1834" s="3" t="s">
        <v>8720</v>
      </c>
      <c r="E1834" s="5">
        <v>27</v>
      </c>
      <c r="F1834" s="3" t="s">
        <v>14</v>
      </c>
      <c r="G1834" s="3" t="s">
        <v>20</v>
      </c>
      <c r="H1834" s="3" t="s">
        <v>21</v>
      </c>
      <c r="I1834" s="3" t="s">
        <v>41</v>
      </c>
      <c r="J1834" s="6">
        <v>953.62</v>
      </c>
      <c r="K1834" s="6">
        <v>304.27999999999997</v>
      </c>
      <c r="L1834" s="7">
        <v>9</v>
      </c>
      <c r="M1834" s="8">
        <v>0</v>
      </c>
    </row>
    <row r="1835" spans="1:13" ht="18" customHeight="1" x14ac:dyDescent="0.25">
      <c r="A1835" s="9" t="s">
        <v>1873</v>
      </c>
      <c r="B1835" s="10">
        <v>45052</v>
      </c>
      <c r="C1835" s="11">
        <v>2023</v>
      </c>
      <c r="D1835" s="9" t="s">
        <v>8725</v>
      </c>
      <c r="E1835" s="11">
        <v>6</v>
      </c>
      <c r="F1835" s="9" t="s">
        <v>14</v>
      </c>
      <c r="G1835" s="9" t="s">
        <v>23</v>
      </c>
      <c r="H1835" s="9" t="s">
        <v>35</v>
      </c>
      <c r="I1835" s="9" t="s">
        <v>32</v>
      </c>
      <c r="J1835" s="12">
        <v>1068.29</v>
      </c>
      <c r="K1835" s="12">
        <v>306.68</v>
      </c>
      <c r="L1835" s="13">
        <v>7</v>
      </c>
      <c r="M1835" s="14">
        <v>0</v>
      </c>
    </row>
    <row r="1836" spans="1:13" ht="18" customHeight="1" x14ac:dyDescent="0.25">
      <c r="A1836" s="3" t="s">
        <v>1874</v>
      </c>
      <c r="B1836" s="4">
        <v>45192</v>
      </c>
      <c r="C1836" s="5">
        <v>2023</v>
      </c>
      <c r="D1836" s="3" t="s">
        <v>8727</v>
      </c>
      <c r="E1836" s="5">
        <v>23</v>
      </c>
      <c r="F1836" s="3" t="s">
        <v>19</v>
      </c>
      <c r="G1836" s="3" t="s">
        <v>23</v>
      </c>
      <c r="H1836" s="3" t="s">
        <v>35</v>
      </c>
      <c r="I1836" s="3" t="s">
        <v>17</v>
      </c>
      <c r="J1836" s="6">
        <v>2175.1999999999998</v>
      </c>
      <c r="K1836" s="6">
        <v>11.64</v>
      </c>
      <c r="L1836" s="7">
        <v>5</v>
      </c>
      <c r="M1836" s="8">
        <v>0.4</v>
      </c>
    </row>
    <row r="1837" spans="1:13" ht="18" customHeight="1" x14ac:dyDescent="0.25">
      <c r="A1837" s="9" t="s">
        <v>1875</v>
      </c>
      <c r="B1837" s="10">
        <v>45112</v>
      </c>
      <c r="C1837" s="11">
        <v>2023</v>
      </c>
      <c r="D1837" s="9" t="s">
        <v>8728</v>
      </c>
      <c r="E1837" s="11">
        <v>5</v>
      </c>
      <c r="F1837" s="9" t="s">
        <v>19</v>
      </c>
      <c r="G1837" s="9" t="s">
        <v>20</v>
      </c>
      <c r="H1837" s="9" t="s">
        <v>112</v>
      </c>
      <c r="I1837" s="9" t="s">
        <v>32</v>
      </c>
      <c r="J1837" s="12">
        <v>579.99</v>
      </c>
      <c r="K1837" s="12">
        <v>97.36</v>
      </c>
      <c r="L1837" s="13">
        <v>10</v>
      </c>
      <c r="M1837" s="14">
        <v>0</v>
      </c>
    </row>
    <row r="1838" spans="1:13" ht="18" customHeight="1" x14ac:dyDescent="0.25">
      <c r="A1838" s="3" t="s">
        <v>1876</v>
      </c>
      <c r="B1838" s="4">
        <v>44973</v>
      </c>
      <c r="C1838" s="5">
        <v>2023</v>
      </c>
      <c r="D1838" s="3" t="s">
        <v>8721</v>
      </c>
      <c r="E1838" s="5">
        <v>16</v>
      </c>
      <c r="F1838" s="3" t="s">
        <v>14</v>
      </c>
      <c r="G1838" s="3" t="s">
        <v>15</v>
      </c>
      <c r="H1838" s="3" t="s">
        <v>88</v>
      </c>
      <c r="I1838" s="3" t="s">
        <v>32</v>
      </c>
      <c r="J1838" s="6">
        <v>412.07</v>
      </c>
      <c r="K1838" s="6">
        <v>93.53</v>
      </c>
      <c r="L1838" s="7">
        <v>7</v>
      </c>
      <c r="M1838" s="8">
        <v>0.1</v>
      </c>
    </row>
    <row r="1839" spans="1:13" ht="18" customHeight="1" x14ac:dyDescent="0.25">
      <c r="A1839" s="9" t="s">
        <v>1877</v>
      </c>
      <c r="B1839" s="10">
        <v>44954</v>
      </c>
      <c r="C1839" s="11">
        <v>2023</v>
      </c>
      <c r="D1839" s="9" t="s">
        <v>8731</v>
      </c>
      <c r="E1839" s="11">
        <v>28</v>
      </c>
      <c r="F1839" s="9" t="s">
        <v>19</v>
      </c>
      <c r="G1839" s="9" t="s">
        <v>20</v>
      </c>
      <c r="H1839" s="9" t="s">
        <v>51</v>
      </c>
      <c r="I1839" s="9" t="s">
        <v>41</v>
      </c>
      <c r="J1839" s="12">
        <v>1404.31</v>
      </c>
      <c r="K1839" s="12">
        <v>136.35</v>
      </c>
      <c r="L1839" s="13">
        <v>4</v>
      </c>
      <c r="M1839" s="14">
        <v>0</v>
      </c>
    </row>
    <row r="1840" spans="1:13" ht="18" customHeight="1" x14ac:dyDescent="0.25">
      <c r="A1840" s="3" t="s">
        <v>1878</v>
      </c>
      <c r="B1840" s="4">
        <v>45028</v>
      </c>
      <c r="C1840" s="5">
        <v>2023</v>
      </c>
      <c r="D1840" s="3" t="s">
        <v>8726</v>
      </c>
      <c r="E1840" s="5">
        <v>12</v>
      </c>
      <c r="F1840" s="3" t="s">
        <v>14</v>
      </c>
      <c r="G1840" s="3" t="s">
        <v>23</v>
      </c>
      <c r="H1840" s="3" t="s">
        <v>35</v>
      </c>
      <c r="I1840" s="3" t="s">
        <v>17</v>
      </c>
      <c r="J1840" s="6">
        <v>2288.6</v>
      </c>
      <c r="K1840" s="6">
        <v>384.42</v>
      </c>
      <c r="L1840" s="7">
        <v>3</v>
      </c>
      <c r="M1840" s="8">
        <v>0</v>
      </c>
    </row>
    <row r="1841" spans="1:13" ht="18" customHeight="1" x14ac:dyDescent="0.25">
      <c r="A1841" s="9" t="s">
        <v>1879</v>
      </c>
      <c r="B1841" s="10">
        <v>45006</v>
      </c>
      <c r="C1841" s="11">
        <v>2023</v>
      </c>
      <c r="D1841" s="9" t="s">
        <v>8724</v>
      </c>
      <c r="E1841" s="11">
        <v>21</v>
      </c>
      <c r="F1841" s="9" t="s">
        <v>19</v>
      </c>
      <c r="G1841" s="9" t="s">
        <v>23</v>
      </c>
      <c r="H1841" s="9" t="s">
        <v>35</v>
      </c>
      <c r="I1841" s="9" t="s">
        <v>32</v>
      </c>
      <c r="J1841" s="12">
        <v>2138.71</v>
      </c>
      <c r="K1841" s="12">
        <v>594.26</v>
      </c>
      <c r="L1841" s="13">
        <v>6</v>
      </c>
      <c r="M1841" s="14">
        <v>0</v>
      </c>
    </row>
    <row r="1842" spans="1:13" ht="18" customHeight="1" x14ac:dyDescent="0.25">
      <c r="A1842" s="3" t="s">
        <v>1880</v>
      </c>
      <c r="B1842" s="4">
        <v>45263</v>
      </c>
      <c r="C1842" s="5">
        <v>2023</v>
      </c>
      <c r="D1842" s="3" t="s">
        <v>8730</v>
      </c>
      <c r="E1842" s="5">
        <v>3</v>
      </c>
      <c r="F1842" s="3" t="s">
        <v>29</v>
      </c>
      <c r="G1842" s="3" t="s">
        <v>20</v>
      </c>
      <c r="H1842" s="3" t="s">
        <v>37</v>
      </c>
      <c r="I1842" s="3" t="s">
        <v>17</v>
      </c>
      <c r="J1842" s="6">
        <v>1249.27</v>
      </c>
      <c r="K1842" s="6">
        <v>179.7</v>
      </c>
      <c r="L1842" s="7">
        <v>3</v>
      </c>
      <c r="M1842" s="8">
        <v>0</v>
      </c>
    </row>
    <row r="1843" spans="1:13" ht="18" customHeight="1" x14ac:dyDescent="0.25">
      <c r="A1843" s="9" t="s">
        <v>1881</v>
      </c>
      <c r="B1843" s="10">
        <v>45093</v>
      </c>
      <c r="C1843" s="11">
        <v>2023</v>
      </c>
      <c r="D1843" s="9" t="s">
        <v>8723</v>
      </c>
      <c r="E1843" s="11">
        <v>16</v>
      </c>
      <c r="F1843" s="9" t="s">
        <v>19</v>
      </c>
      <c r="G1843" s="9" t="s">
        <v>23</v>
      </c>
      <c r="H1843" s="9" t="s">
        <v>35</v>
      </c>
      <c r="I1843" s="9" t="s">
        <v>17</v>
      </c>
      <c r="J1843" s="12">
        <v>1018.81</v>
      </c>
      <c r="K1843" s="12">
        <v>103.95</v>
      </c>
      <c r="L1843" s="13">
        <v>2</v>
      </c>
      <c r="M1843" s="14">
        <v>0.1</v>
      </c>
    </row>
    <row r="1844" spans="1:13" ht="18" customHeight="1" x14ac:dyDescent="0.25">
      <c r="A1844" s="3" t="s">
        <v>1882</v>
      </c>
      <c r="B1844" s="4">
        <v>45177</v>
      </c>
      <c r="C1844" s="5">
        <v>2023</v>
      </c>
      <c r="D1844" s="3" t="s">
        <v>8727</v>
      </c>
      <c r="E1844" s="5">
        <v>8</v>
      </c>
      <c r="F1844" s="3" t="s">
        <v>19</v>
      </c>
      <c r="G1844" s="3" t="s">
        <v>23</v>
      </c>
      <c r="H1844" s="3" t="s">
        <v>69</v>
      </c>
      <c r="I1844" s="3" t="s">
        <v>17</v>
      </c>
      <c r="J1844" s="6">
        <v>702.32</v>
      </c>
      <c r="K1844" s="6">
        <v>5.8</v>
      </c>
      <c r="L1844" s="7">
        <v>1</v>
      </c>
      <c r="M1844" s="8">
        <v>0.3</v>
      </c>
    </row>
    <row r="1845" spans="1:13" ht="18" customHeight="1" x14ac:dyDescent="0.25">
      <c r="A1845" s="9" t="s">
        <v>1883</v>
      </c>
      <c r="B1845" s="10">
        <v>45219</v>
      </c>
      <c r="C1845" s="11">
        <v>2023</v>
      </c>
      <c r="D1845" s="9" t="s">
        <v>8729</v>
      </c>
      <c r="E1845" s="11">
        <v>20</v>
      </c>
      <c r="F1845" s="9" t="s">
        <v>14</v>
      </c>
      <c r="G1845" s="9" t="s">
        <v>15</v>
      </c>
      <c r="H1845" s="9" t="s">
        <v>88</v>
      </c>
      <c r="I1845" s="9" t="s">
        <v>41</v>
      </c>
      <c r="J1845" s="12">
        <v>140.21</v>
      </c>
      <c r="K1845" s="12">
        <v>6.03</v>
      </c>
      <c r="L1845" s="13">
        <v>10</v>
      </c>
      <c r="M1845" s="14">
        <v>0.4</v>
      </c>
    </row>
    <row r="1846" spans="1:13" ht="18" customHeight="1" x14ac:dyDescent="0.25">
      <c r="A1846" s="3" t="s">
        <v>1884</v>
      </c>
      <c r="B1846" s="4">
        <v>45151</v>
      </c>
      <c r="C1846" s="5">
        <v>2023</v>
      </c>
      <c r="D1846" s="3" t="s">
        <v>8722</v>
      </c>
      <c r="E1846" s="5">
        <v>13</v>
      </c>
      <c r="F1846" s="3" t="s">
        <v>14</v>
      </c>
      <c r="G1846" s="3" t="s">
        <v>23</v>
      </c>
      <c r="H1846" s="3" t="s">
        <v>69</v>
      </c>
      <c r="I1846" s="3" t="s">
        <v>41</v>
      </c>
      <c r="J1846" s="6">
        <v>703.37</v>
      </c>
      <c r="K1846" s="6">
        <v>32.74</v>
      </c>
      <c r="L1846" s="7">
        <v>10</v>
      </c>
      <c r="M1846" s="8">
        <v>0.2</v>
      </c>
    </row>
    <row r="1847" spans="1:13" ht="18" customHeight="1" x14ac:dyDescent="0.25">
      <c r="A1847" s="9" t="s">
        <v>1885</v>
      </c>
      <c r="B1847" s="10">
        <v>45166</v>
      </c>
      <c r="C1847" s="11">
        <v>2023</v>
      </c>
      <c r="D1847" s="9" t="s">
        <v>8722</v>
      </c>
      <c r="E1847" s="11">
        <v>28</v>
      </c>
      <c r="F1847" s="9" t="s">
        <v>19</v>
      </c>
      <c r="G1847" s="9" t="s">
        <v>15</v>
      </c>
      <c r="H1847" s="9" t="s">
        <v>31</v>
      </c>
      <c r="I1847" s="9" t="s">
        <v>17</v>
      </c>
      <c r="J1847" s="12">
        <v>257.33999999999997</v>
      </c>
      <c r="K1847" s="12">
        <v>4.46</v>
      </c>
      <c r="L1847" s="13">
        <v>9</v>
      </c>
      <c r="M1847" s="14">
        <v>0.2</v>
      </c>
    </row>
    <row r="1848" spans="1:13" ht="18" customHeight="1" x14ac:dyDescent="0.25">
      <c r="A1848" s="3" t="s">
        <v>1886</v>
      </c>
      <c r="B1848" s="4">
        <v>45192</v>
      </c>
      <c r="C1848" s="5">
        <v>2023</v>
      </c>
      <c r="D1848" s="3" t="s">
        <v>8727</v>
      </c>
      <c r="E1848" s="5">
        <v>23</v>
      </c>
      <c r="F1848" s="3" t="s">
        <v>14</v>
      </c>
      <c r="G1848" s="3" t="s">
        <v>20</v>
      </c>
      <c r="H1848" s="3" t="s">
        <v>21</v>
      </c>
      <c r="I1848" s="3" t="s">
        <v>17</v>
      </c>
      <c r="J1848" s="6">
        <v>1652.63</v>
      </c>
      <c r="K1848" s="6">
        <v>209.69</v>
      </c>
      <c r="L1848" s="7">
        <v>1</v>
      </c>
      <c r="M1848" s="8">
        <v>0.3</v>
      </c>
    </row>
    <row r="1849" spans="1:13" ht="18" customHeight="1" x14ac:dyDescent="0.25">
      <c r="A1849" s="9" t="s">
        <v>1887</v>
      </c>
      <c r="B1849" s="10">
        <v>45207</v>
      </c>
      <c r="C1849" s="11">
        <v>2023</v>
      </c>
      <c r="D1849" s="9" t="s">
        <v>8729</v>
      </c>
      <c r="E1849" s="11">
        <v>8</v>
      </c>
      <c r="F1849" s="9" t="s">
        <v>14</v>
      </c>
      <c r="G1849" s="9" t="s">
        <v>20</v>
      </c>
      <c r="H1849" s="9" t="s">
        <v>21</v>
      </c>
      <c r="I1849" s="9" t="s">
        <v>27</v>
      </c>
      <c r="J1849" s="12">
        <v>1598.47</v>
      </c>
      <c r="K1849" s="12">
        <v>69.98</v>
      </c>
      <c r="L1849" s="13">
        <v>8</v>
      </c>
      <c r="M1849" s="14">
        <v>0.4</v>
      </c>
    </row>
    <row r="1850" spans="1:13" ht="18" customHeight="1" x14ac:dyDescent="0.25">
      <c r="A1850" s="3" t="s">
        <v>1888</v>
      </c>
      <c r="B1850" s="4">
        <v>45192</v>
      </c>
      <c r="C1850" s="5">
        <v>2023</v>
      </c>
      <c r="D1850" s="3" t="s">
        <v>8727</v>
      </c>
      <c r="E1850" s="5">
        <v>23</v>
      </c>
      <c r="F1850" s="3" t="s">
        <v>14</v>
      </c>
      <c r="G1850" s="3" t="s">
        <v>15</v>
      </c>
      <c r="H1850" s="3" t="s">
        <v>88</v>
      </c>
      <c r="I1850" s="3" t="s">
        <v>27</v>
      </c>
      <c r="J1850" s="6">
        <v>330.4</v>
      </c>
      <c r="K1850" s="6">
        <v>52.92</v>
      </c>
      <c r="L1850" s="7">
        <v>6</v>
      </c>
      <c r="M1850" s="8">
        <v>0.2</v>
      </c>
    </row>
    <row r="1851" spans="1:13" ht="18" customHeight="1" x14ac:dyDescent="0.25">
      <c r="A1851" s="9" t="s">
        <v>1889</v>
      </c>
      <c r="B1851" s="10">
        <v>45021</v>
      </c>
      <c r="C1851" s="11">
        <v>2023</v>
      </c>
      <c r="D1851" s="9" t="s">
        <v>8726</v>
      </c>
      <c r="E1851" s="11">
        <v>5</v>
      </c>
      <c r="F1851" s="9" t="s">
        <v>14</v>
      </c>
      <c r="G1851" s="9" t="s">
        <v>23</v>
      </c>
      <c r="H1851" s="9" t="s">
        <v>24</v>
      </c>
      <c r="I1851" s="9" t="s">
        <v>41</v>
      </c>
      <c r="J1851" s="12">
        <v>782.98</v>
      </c>
      <c r="K1851" s="12">
        <v>230.24</v>
      </c>
      <c r="L1851" s="13">
        <v>4</v>
      </c>
      <c r="M1851" s="14">
        <v>0.1</v>
      </c>
    </row>
    <row r="1852" spans="1:13" ht="18" customHeight="1" x14ac:dyDescent="0.25">
      <c r="A1852" s="3" t="s">
        <v>1890</v>
      </c>
      <c r="B1852" s="4">
        <v>45125</v>
      </c>
      <c r="C1852" s="5">
        <v>2023</v>
      </c>
      <c r="D1852" s="3" t="s">
        <v>8728</v>
      </c>
      <c r="E1852" s="5">
        <v>18</v>
      </c>
      <c r="F1852" s="3" t="s">
        <v>19</v>
      </c>
      <c r="G1852" s="3" t="s">
        <v>15</v>
      </c>
      <c r="H1852" s="3" t="s">
        <v>73</v>
      </c>
      <c r="I1852" s="3" t="s">
        <v>41</v>
      </c>
      <c r="J1852" s="6">
        <v>245.96</v>
      </c>
      <c r="K1852" s="6">
        <v>50.54</v>
      </c>
      <c r="L1852" s="7">
        <v>3</v>
      </c>
      <c r="M1852" s="8">
        <v>0.2</v>
      </c>
    </row>
    <row r="1853" spans="1:13" ht="18" customHeight="1" x14ac:dyDescent="0.25">
      <c r="A1853" s="9" t="s">
        <v>1891</v>
      </c>
      <c r="B1853" s="10">
        <v>45034</v>
      </c>
      <c r="C1853" s="11">
        <v>2023</v>
      </c>
      <c r="D1853" s="9" t="s">
        <v>8726</v>
      </c>
      <c r="E1853" s="11">
        <v>18</v>
      </c>
      <c r="F1853" s="9" t="s">
        <v>29</v>
      </c>
      <c r="G1853" s="9" t="s">
        <v>23</v>
      </c>
      <c r="H1853" s="9" t="s">
        <v>24</v>
      </c>
      <c r="I1853" s="9" t="s">
        <v>41</v>
      </c>
      <c r="J1853" s="12">
        <v>1933.99</v>
      </c>
      <c r="K1853" s="12">
        <v>561.61</v>
      </c>
      <c r="L1853" s="13">
        <v>10</v>
      </c>
      <c r="M1853" s="14">
        <v>0</v>
      </c>
    </row>
    <row r="1854" spans="1:13" ht="18" customHeight="1" x14ac:dyDescent="0.25">
      <c r="A1854" s="3" t="s">
        <v>1892</v>
      </c>
      <c r="B1854" s="4">
        <v>45105</v>
      </c>
      <c r="C1854" s="5">
        <v>2023</v>
      </c>
      <c r="D1854" s="3" t="s">
        <v>8723</v>
      </c>
      <c r="E1854" s="5">
        <v>28</v>
      </c>
      <c r="F1854" s="3" t="s">
        <v>19</v>
      </c>
      <c r="G1854" s="3" t="s">
        <v>20</v>
      </c>
      <c r="H1854" s="3" t="s">
        <v>112</v>
      </c>
      <c r="I1854" s="3" t="s">
        <v>32</v>
      </c>
      <c r="J1854" s="6">
        <v>785.67</v>
      </c>
      <c r="K1854" s="6">
        <v>35.6</v>
      </c>
      <c r="L1854" s="7">
        <v>4</v>
      </c>
      <c r="M1854" s="8">
        <v>0.1</v>
      </c>
    </row>
    <row r="1855" spans="1:13" ht="18" customHeight="1" x14ac:dyDescent="0.25">
      <c r="A1855" s="9" t="s">
        <v>1893</v>
      </c>
      <c r="B1855" s="10">
        <v>44929</v>
      </c>
      <c r="C1855" s="11">
        <v>2023</v>
      </c>
      <c r="D1855" s="9" t="s">
        <v>8731</v>
      </c>
      <c r="E1855" s="11">
        <v>3</v>
      </c>
      <c r="F1855" s="9" t="s">
        <v>19</v>
      </c>
      <c r="G1855" s="9" t="s">
        <v>15</v>
      </c>
      <c r="H1855" s="9" t="s">
        <v>31</v>
      </c>
      <c r="I1855" s="9" t="s">
        <v>17</v>
      </c>
      <c r="J1855" s="12">
        <v>331.6</v>
      </c>
      <c r="K1855" s="12">
        <v>-31.47</v>
      </c>
      <c r="L1855" s="13">
        <v>2</v>
      </c>
      <c r="M1855" s="14">
        <v>0.4</v>
      </c>
    </row>
    <row r="1856" spans="1:13" ht="18" customHeight="1" x14ac:dyDescent="0.25">
      <c r="A1856" s="3" t="s">
        <v>1894</v>
      </c>
      <c r="B1856" s="4">
        <v>45001</v>
      </c>
      <c r="C1856" s="5">
        <v>2023</v>
      </c>
      <c r="D1856" s="3" t="s">
        <v>8724</v>
      </c>
      <c r="E1856" s="5">
        <v>16</v>
      </c>
      <c r="F1856" s="3" t="s">
        <v>14</v>
      </c>
      <c r="G1856" s="3" t="s">
        <v>23</v>
      </c>
      <c r="H1856" s="3" t="s">
        <v>35</v>
      </c>
      <c r="I1856" s="3" t="s">
        <v>41</v>
      </c>
      <c r="J1856" s="6">
        <v>793.46</v>
      </c>
      <c r="K1856" s="6">
        <v>249.16</v>
      </c>
      <c r="L1856" s="7">
        <v>8</v>
      </c>
      <c r="M1856" s="8">
        <v>0</v>
      </c>
    </row>
    <row r="1857" spans="1:13" ht="18" customHeight="1" x14ac:dyDescent="0.25">
      <c r="A1857" s="9" t="s">
        <v>1895</v>
      </c>
      <c r="B1857" s="10">
        <v>45136</v>
      </c>
      <c r="C1857" s="11">
        <v>2023</v>
      </c>
      <c r="D1857" s="9" t="s">
        <v>8728</v>
      </c>
      <c r="E1857" s="11">
        <v>29</v>
      </c>
      <c r="F1857" s="9" t="s">
        <v>14</v>
      </c>
      <c r="G1857" s="9" t="s">
        <v>23</v>
      </c>
      <c r="H1857" s="9" t="s">
        <v>24</v>
      </c>
      <c r="I1857" s="9" t="s">
        <v>41</v>
      </c>
      <c r="J1857" s="12">
        <v>1588.65</v>
      </c>
      <c r="K1857" s="12">
        <v>176.82</v>
      </c>
      <c r="L1857" s="13">
        <v>7</v>
      </c>
      <c r="M1857" s="14">
        <v>0</v>
      </c>
    </row>
    <row r="1858" spans="1:13" ht="18" customHeight="1" x14ac:dyDescent="0.25">
      <c r="A1858" s="3" t="s">
        <v>1896</v>
      </c>
      <c r="B1858" s="4">
        <v>45133</v>
      </c>
      <c r="C1858" s="5">
        <v>2023</v>
      </c>
      <c r="D1858" s="3" t="s">
        <v>8728</v>
      </c>
      <c r="E1858" s="5">
        <v>26</v>
      </c>
      <c r="F1858" s="3" t="s">
        <v>14</v>
      </c>
      <c r="G1858" s="3" t="s">
        <v>15</v>
      </c>
      <c r="H1858" s="3" t="s">
        <v>45</v>
      </c>
      <c r="I1858" s="3" t="s">
        <v>41</v>
      </c>
      <c r="J1858" s="6">
        <v>305.42</v>
      </c>
      <c r="K1858" s="6">
        <v>61.25</v>
      </c>
      <c r="L1858" s="7">
        <v>6</v>
      </c>
      <c r="M1858" s="8">
        <v>0</v>
      </c>
    </row>
    <row r="1859" spans="1:13" ht="18" customHeight="1" x14ac:dyDescent="0.25">
      <c r="A1859" s="9" t="s">
        <v>1897</v>
      </c>
      <c r="B1859" s="10">
        <v>45265</v>
      </c>
      <c r="C1859" s="11">
        <v>2023</v>
      </c>
      <c r="D1859" s="9" t="s">
        <v>8730</v>
      </c>
      <c r="E1859" s="11">
        <v>5</v>
      </c>
      <c r="F1859" s="9" t="s">
        <v>19</v>
      </c>
      <c r="G1859" s="9" t="s">
        <v>23</v>
      </c>
      <c r="H1859" s="9" t="s">
        <v>69</v>
      </c>
      <c r="I1859" s="9" t="s">
        <v>17</v>
      </c>
      <c r="J1859" s="12">
        <v>774.91</v>
      </c>
      <c r="K1859" s="12">
        <v>30.99</v>
      </c>
      <c r="L1859" s="13">
        <v>10</v>
      </c>
      <c r="M1859" s="14">
        <v>0.1</v>
      </c>
    </row>
    <row r="1860" spans="1:13" ht="18" customHeight="1" x14ac:dyDescent="0.25">
      <c r="A1860" s="3" t="s">
        <v>1898</v>
      </c>
      <c r="B1860" s="4">
        <v>45025</v>
      </c>
      <c r="C1860" s="5">
        <v>2023</v>
      </c>
      <c r="D1860" s="3" t="s">
        <v>8726</v>
      </c>
      <c r="E1860" s="5">
        <v>9</v>
      </c>
      <c r="F1860" s="3" t="s">
        <v>14</v>
      </c>
      <c r="G1860" s="3" t="s">
        <v>20</v>
      </c>
      <c r="H1860" s="3" t="s">
        <v>21</v>
      </c>
      <c r="I1860" s="3" t="s">
        <v>17</v>
      </c>
      <c r="J1860" s="6">
        <v>1084.98</v>
      </c>
      <c r="K1860" s="6">
        <v>260.06</v>
      </c>
      <c r="L1860" s="7">
        <v>2</v>
      </c>
      <c r="M1860" s="8">
        <v>0.1</v>
      </c>
    </row>
    <row r="1861" spans="1:13" ht="18" customHeight="1" x14ac:dyDescent="0.25">
      <c r="A1861" s="9" t="s">
        <v>1899</v>
      </c>
      <c r="B1861" s="10">
        <v>45003</v>
      </c>
      <c r="C1861" s="11">
        <v>2023</v>
      </c>
      <c r="D1861" s="9" t="s">
        <v>8724</v>
      </c>
      <c r="E1861" s="11">
        <v>18</v>
      </c>
      <c r="F1861" s="9" t="s">
        <v>19</v>
      </c>
      <c r="G1861" s="9" t="s">
        <v>20</v>
      </c>
      <c r="H1861" s="9" t="s">
        <v>21</v>
      </c>
      <c r="I1861" s="9" t="s">
        <v>41</v>
      </c>
      <c r="J1861" s="12">
        <v>797.88</v>
      </c>
      <c r="K1861" s="12">
        <v>78.87</v>
      </c>
      <c r="L1861" s="13">
        <v>3</v>
      </c>
      <c r="M1861" s="14">
        <v>0.3</v>
      </c>
    </row>
    <row r="1862" spans="1:13" ht="18" customHeight="1" x14ac:dyDescent="0.25">
      <c r="A1862" s="3" t="s">
        <v>1900</v>
      </c>
      <c r="B1862" s="4">
        <v>45099</v>
      </c>
      <c r="C1862" s="5">
        <v>2023</v>
      </c>
      <c r="D1862" s="3" t="s">
        <v>8723</v>
      </c>
      <c r="E1862" s="5">
        <v>22</v>
      </c>
      <c r="F1862" s="3" t="s">
        <v>29</v>
      </c>
      <c r="G1862" s="3" t="s">
        <v>23</v>
      </c>
      <c r="H1862" s="3" t="s">
        <v>26</v>
      </c>
      <c r="I1862" s="3" t="s">
        <v>17</v>
      </c>
      <c r="J1862" s="6">
        <v>679.51</v>
      </c>
      <c r="K1862" s="6">
        <v>89.29</v>
      </c>
      <c r="L1862" s="7">
        <v>1</v>
      </c>
      <c r="M1862" s="8">
        <v>0.1</v>
      </c>
    </row>
    <row r="1863" spans="1:13" ht="18" customHeight="1" x14ac:dyDescent="0.25">
      <c r="A1863" s="9" t="s">
        <v>1901</v>
      </c>
      <c r="B1863" s="10">
        <v>45229</v>
      </c>
      <c r="C1863" s="11">
        <v>2023</v>
      </c>
      <c r="D1863" s="9" t="s">
        <v>8729</v>
      </c>
      <c r="E1863" s="11">
        <v>30</v>
      </c>
      <c r="F1863" s="9" t="s">
        <v>14</v>
      </c>
      <c r="G1863" s="9" t="s">
        <v>15</v>
      </c>
      <c r="H1863" s="9" t="s">
        <v>73</v>
      </c>
      <c r="I1863" s="9" t="s">
        <v>32</v>
      </c>
      <c r="J1863" s="12">
        <v>389.39</v>
      </c>
      <c r="K1863" s="12">
        <v>116.36</v>
      </c>
      <c r="L1863" s="13">
        <v>1</v>
      </c>
      <c r="M1863" s="14">
        <v>0</v>
      </c>
    </row>
    <row r="1864" spans="1:13" ht="18" customHeight="1" x14ac:dyDescent="0.25">
      <c r="A1864" s="3" t="s">
        <v>1902</v>
      </c>
      <c r="B1864" s="4">
        <v>45036</v>
      </c>
      <c r="C1864" s="5">
        <v>2023</v>
      </c>
      <c r="D1864" s="3" t="s">
        <v>8726</v>
      </c>
      <c r="E1864" s="5">
        <v>20</v>
      </c>
      <c r="F1864" s="3" t="s">
        <v>19</v>
      </c>
      <c r="G1864" s="3" t="s">
        <v>23</v>
      </c>
      <c r="H1864" s="3" t="s">
        <v>26</v>
      </c>
      <c r="I1864" s="3" t="s">
        <v>17</v>
      </c>
      <c r="J1864" s="6">
        <v>1934.54</v>
      </c>
      <c r="K1864" s="6">
        <v>197.99</v>
      </c>
      <c r="L1864" s="7">
        <v>2</v>
      </c>
      <c r="M1864" s="8">
        <v>0.4</v>
      </c>
    </row>
    <row r="1865" spans="1:13" ht="18" customHeight="1" x14ac:dyDescent="0.25">
      <c r="A1865" s="9" t="s">
        <v>1903</v>
      </c>
      <c r="B1865" s="10">
        <v>45044</v>
      </c>
      <c r="C1865" s="11">
        <v>2023</v>
      </c>
      <c r="D1865" s="9" t="s">
        <v>8726</v>
      </c>
      <c r="E1865" s="11">
        <v>28</v>
      </c>
      <c r="F1865" s="9" t="s">
        <v>29</v>
      </c>
      <c r="G1865" s="9" t="s">
        <v>20</v>
      </c>
      <c r="H1865" s="9" t="s">
        <v>37</v>
      </c>
      <c r="I1865" s="9" t="s">
        <v>17</v>
      </c>
      <c r="J1865" s="12">
        <v>1032.0899999999999</v>
      </c>
      <c r="K1865" s="12">
        <v>132.54</v>
      </c>
      <c r="L1865" s="13">
        <v>9</v>
      </c>
      <c r="M1865" s="14">
        <v>0.2</v>
      </c>
    </row>
    <row r="1866" spans="1:13" ht="18" customHeight="1" x14ac:dyDescent="0.25">
      <c r="A1866" s="3" t="s">
        <v>1904</v>
      </c>
      <c r="B1866" s="4">
        <v>45114</v>
      </c>
      <c r="C1866" s="5">
        <v>2023</v>
      </c>
      <c r="D1866" s="3" t="s">
        <v>8728</v>
      </c>
      <c r="E1866" s="5">
        <v>7</v>
      </c>
      <c r="F1866" s="3" t="s">
        <v>14</v>
      </c>
      <c r="G1866" s="3" t="s">
        <v>15</v>
      </c>
      <c r="H1866" s="3" t="s">
        <v>96</v>
      </c>
      <c r="I1866" s="3" t="s">
        <v>17</v>
      </c>
      <c r="J1866" s="6">
        <v>391.92</v>
      </c>
      <c r="K1866" s="6">
        <v>111.39</v>
      </c>
      <c r="L1866" s="7">
        <v>3</v>
      </c>
      <c r="M1866" s="8">
        <v>0.1</v>
      </c>
    </row>
    <row r="1867" spans="1:13" ht="18" customHeight="1" x14ac:dyDescent="0.25">
      <c r="A1867" s="9" t="s">
        <v>1905</v>
      </c>
      <c r="B1867" s="10">
        <v>44940</v>
      </c>
      <c r="C1867" s="11">
        <v>2023</v>
      </c>
      <c r="D1867" s="9" t="s">
        <v>8731</v>
      </c>
      <c r="E1867" s="11">
        <v>14</v>
      </c>
      <c r="F1867" s="9" t="s">
        <v>14</v>
      </c>
      <c r="G1867" s="9" t="s">
        <v>23</v>
      </c>
      <c r="H1867" s="9" t="s">
        <v>24</v>
      </c>
      <c r="I1867" s="9" t="s">
        <v>32</v>
      </c>
      <c r="J1867" s="12">
        <v>625.61</v>
      </c>
      <c r="K1867" s="12">
        <v>131.01</v>
      </c>
      <c r="L1867" s="13">
        <v>9</v>
      </c>
      <c r="M1867" s="14">
        <v>0</v>
      </c>
    </row>
    <row r="1868" spans="1:13" ht="18" customHeight="1" x14ac:dyDescent="0.25">
      <c r="A1868" s="3" t="s">
        <v>1906</v>
      </c>
      <c r="B1868" s="4">
        <v>45180</v>
      </c>
      <c r="C1868" s="5">
        <v>2023</v>
      </c>
      <c r="D1868" s="3" t="s">
        <v>8727</v>
      </c>
      <c r="E1868" s="5">
        <v>11</v>
      </c>
      <c r="F1868" s="3" t="s">
        <v>14</v>
      </c>
      <c r="G1868" s="3" t="s">
        <v>20</v>
      </c>
      <c r="H1868" s="3" t="s">
        <v>21</v>
      </c>
      <c r="I1868" s="3" t="s">
        <v>32</v>
      </c>
      <c r="J1868" s="6">
        <v>1527.65</v>
      </c>
      <c r="K1868" s="6">
        <v>300.08</v>
      </c>
      <c r="L1868" s="7">
        <v>10</v>
      </c>
      <c r="M1868" s="8">
        <v>0</v>
      </c>
    </row>
    <row r="1869" spans="1:13" ht="18" customHeight="1" x14ac:dyDescent="0.25">
      <c r="A1869" s="9" t="s">
        <v>1907</v>
      </c>
      <c r="B1869" s="10">
        <v>44938</v>
      </c>
      <c r="C1869" s="11">
        <v>2023</v>
      </c>
      <c r="D1869" s="9" t="s">
        <v>8731</v>
      </c>
      <c r="E1869" s="11">
        <v>12</v>
      </c>
      <c r="F1869" s="9" t="s">
        <v>14</v>
      </c>
      <c r="G1869" s="9" t="s">
        <v>20</v>
      </c>
      <c r="H1869" s="9" t="s">
        <v>37</v>
      </c>
      <c r="I1869" s="9" t="s">
        <v>41</v>
      </c>
      <c r="J1869" s="12">
        <v>895.22</v>
      </c>
      <c r="K1869" s="12">
        <v>257.18</v>
      </c>
      <c r="L1869" s="13">
        <v>3</v>
      </c>
      <c r="M1869" s="14">
        <v>0.1</v>
      </c>
    </row>
    <row r="1870" spans="1:13" ht="18" customHeight="1" x14ac:dyDescent="0.25">
      <c r="A1870" s="3" t="s">
        <v>1908</v>
      </c>
      <c r="B1870" s="4">
        <v>45277</v>
      </c>
      <c r="C1870" s="5">
        <v>2023</v>
      </c>
      <c r="D1870" s="3" t="s">
        <v>8730</v>
      </c>
      <c r="E1870" s="5">
        <v>17</v>
      </c>
      <c r="F1870" s="3" t="s">
        <v>19</v>
      </c>
      <c r="G1870" s="3" t="s">
        <v>20</v>
      </c>
      <c r="H1870" s="3" t="s">
        <v>37</v>
      </c>
      <c r="I1870" s="3" t="s">
        <v>41</v>
      </c>
      <c r="J1870" s="6">
        <v>739.49</v>
      </c>
      <c r="K1870" s="6">
        <v>62.53</v>
      </c>
      <c r="L1870" s="7">
        <v>6</v>
      </c>
      <c r="M1870" s="8">
        <v>0</v>
      </c>
    </row>
    <row r="1871" spans="1:13" ht="18" customHeight="1" x14ac:dyDescent="0.25">
      <c r="A1871" s="9" t="s">
        <v>1909</v>
      </c>
      <c r="B1871" s="10">
        <v>45134</v>
      </c>
      <c r="C1871" s="11">
        <v>2023</v>
      </c>
      <c r="D1871" s="9" t="s">
        <v>8728</v>
      </c>
      <c r="E1871" s="11">
        <v>27</v>
      </c>
      <c r="F1871" s="9" t="s">
        <v>29</v>
      </c>
      <c r="G1871" s="9" t="s">
        <v>23</v>
      </c>
      <c r="H1871" s="9" t="s">
        <v>69</v>
      </c>
      <c r="I1871" s="9" t="s">
        <v>27</v>
      </c>
      <c r="J1871" s="12">
        <v>1224.26</v>
      </c>
      <c r="K1871" s="12">
        <v>242.63</v>
      </c>
      <c r="L1871" s="13">
        <v>6</v>
      </c>
      <c r="M1871" s="14">
        <v>0.1</v>
      </c>
    </row>
    <row r="1872" spans="1:13" ht="18" customHeight="1" x14ac:dyDescent="0.25">
      <c r="A1872" s="3" t="s">
        <v>1910</v>
      </c>
      <c r="B1872" s="4">
        <v>45153</v>
      </c>
      <c r="C1872" s="5">
        <v>2023</v>
      </c>
      <c r="D1872" s="3" t="s">
        <v>8722</v>
      </c>
      <c r="E1872" s="5">
        <v>15</v>
      </c>
      <c r="F1872" s="3" t="s">
        <v>19</v>
      </c>
      <c r="G1872" s="3" t="s">
        <v>15</v>
      </c>
      <c r="H1872" s="3" t="s">
        <v>73</v>
      </c>
      <c r="I1872" s="3" t="s">
        <v>27</v>
      </c>
      <c r="J1872" s="6">
        <v>179.75</v>
      </c>
      <c r="K1872" s="6">
        <v>60.28</v>
      </c>
      <c r="L1872" s="7">
        <v>5</v>
      </c>
      <c r="M1872" s="8">
        <v>0</v>
      </c>
    </row>
    <row r="1873" spans="1:13" ht="18" customHeight="1" x14ac:dyDescent="0.25">
      <c r="A1873" s="9" t="s">
        <v>1911</v>
      </c>
      <c r="B1873" s="10">
        <v>45172</v>
      </c>
      <c r="C1873" s="11">
        <v>2023</v>
      </c>
      <c r="D1873" s="9" t="s">
        <v>8727</v>
      </c>
      <c r="E1873" s="11">
        <v>3</v>
      </c>
      <c r="F1873" s="9" t="s">
        <v>29</v>
      </c>
      <c r="G1873" s="9" t="s">
        <v>20</v>
      </c>
      <c r="H1873" s="9" t="s">
        <v>37</v>
      </c>
      <c r="I1873" s="9" t="s">
        <v>32</v>
      </c>
      <c r="J1873" s="12">
        <v>1049.43</v>
      </c>
      <c r="K1873" s="12">
        <v>96.46</v>
      </c>
      <c r="L1873" s="13">
        <v>1</v>
      </c>
      <c r="M1873" s="14">
        <v>0</v>
      </c>
    </row>
    <row r="1874" spans="1:13" ht="18" customHeight="1" x14ac:dyDescent="0.25">
      <c r="A1874" s="3" t="s">
        <v>1912</v>
      </c>
      <c r="B1874" s="4">
        <v>44987</v>
      </c>
      <c r="C1874" s="5">
        <v>2023</v>
      </c>
      <c r="D1874" s="3" t="s">
        <v>8724</v>
      </c>
      <c r="E1874" s="5">
        <v>2</v>
      </c>
      <c r="F1874" s="3" t="s">
        <v>19</v>
      </c>
      <c r="G1874" s="3" t="s">
        <v>23</v>
      </c>
      <c r="H1874" s="3" t="s">
        <v>24</v>
      </c>
      <c r="I1874" s="3" t="s">
        <v>17</v>
      </c>
      <c r="J1874" s="6">
        <v>433.16</v>
      </c>
      <c r="K1874" s="6">
        <v>34.450000000000003</v>
      </c>
      <c r="L1874" s="7">
        <v>2</v>
      </c>
      <c r="M1874" s="8">
        <v>0.3</v>
      </c>
    </row>
    <row r="1875" spans="1:13" ht="18" customHeight="1" x14ac:dyDescent="0.25">
      <c r="A1875" s="9" t="s">
        <v>1913</v>
      </c>
      <c r="B1875" s="10">
        <v>45157</v>
      </c>
      <c r="C1875" s="11">
        <v>2023</v>
      </c>
      <c r="D1875" s="9" t="s">
        <v>8722</v>
      </c>
      <c r="E1875" s="11">
        <v>19</v>
      </c>
      <c r="F1875" s="9" t="s">
        <v>14</v>
      </c>
      <c r="G1875" s="9" t="s">
        <v>15</v>
      </c>
      <c r="H1875" s="9" t="s">
        <v>31</v>
      </c>
      <c r="I1875" s="9" t="s">
        <v>32</v>
      </c>
      <c r="J1875" s="12">
        <v>133.19</v>
      </c>
      <c r="K1875" s="12">
        <v>30.23</v>
      </c>
      <c r="L1875" s="13">
        <v>9</v>
      </c>
      <c r="M1875" s="14">
        <v>0</v>
      </c>
    </row>
    <row r="1876" spans="1:13" ht="18" customHeight="1" x14ac:dyDescent="0.25">
      <c r="A1876" s="3" t="s">
        <v>1914</v>
      </c>
      <c r="B1876" s="4">
        <v>44976</v>
      </c>
      <c r="C1876" s="5">
        <v>2023</v>
      </c>
      <c r="D1876" s="3" t="s">
        <v>8721</v>
      </c>
      <c r="E1876" s="5">
        <v>19</v>
      </c>
      <c r="F1876" s="3" t="s">
        <v>19</v>
      </c>
      <c r="G1876" s="3" t="s">
        <v>23</v>
      </c>
      <c r="H1876" s="3" t="s">
        <v>69</v>
      </c>
      <c r="I1876" s="3" t="s">
        <v>41</v>
      </c>
      <c r="J1876" s="6">
        <v>675.52</v>
      </c>
      <c r="K1876" s="6">
        <v>212.44</v>
      </c>
      <c r="L1876" s="7">
        <v>2</v>
      </c>
      <c r="M1876" s="8">
        <v>0</v>
      </c>
    </row>
    <row r="1877" spans="1:13" ht="18" customHeight="1" x14ac:dyDescent="0.25">
      <c r="A1877" s="9" t="s">
        <v>1915</v>
      </c>
      <c r="B1877" s="10">
        <v>45102</v>
      </c>
      <c r="C1877" s="11">
        <v>2023</v>
      </c>
      <c r="D1877" s="9" t="s">
        <v>8723</v>
      </c>
      <c r="E1877" s="11">
        <v>25</v>
      </c>
      <c r="F1877" s="9" t="s">
        <v>19</v>
      </c>
      <c r="G1877" s="9" t="s">
        <v>23</v>
      </c>
      <c r="H1877" s="9" t="s">
        <v>35</v>
      </c>
      <c r="I1877" s="9" t="s">
        <v>41</v>
      </c>
      <c r="J1877" s="12">
        <v>1195.1300000000001</v>
      </c>
      <c r="K1877" s="12">
        <v>175.15</v>
      </c>
      <c r="L1877" s="13">
        <v>8</v>
      </c>
      <c r="M1877" s="14">
        <v>0</v>
      </c>
    </row>
    <row r="1878" spans="1:13" ht="18" customHeight="1" x14ac:dyDescent="0.25">
      <c r="A1878" s="3" t="s">
        <v>1916</v>
      </c>
      <c r="B1878" s="4">
        <v>45291</v>
      </c>
      <c r="C1878" s="5">
        <v>2023</v>
      </c>
      <c r="D1878" s="3" t="s">
        <v>8730</v>
      </c>
      <c r="E1878" s="5">
        <v>31</v>
      </c>
      <c r="F1878" s="3" t="s">
        <v>14</v>
      </c>
      <c r="G1878" s="3" t="s">
        <v>20</v>
      </c>
      <c r="H1878" s="3" t="s">
        <v>21</v>
      </c>
      <c r="I1878" s="3" t="s">
        <v>27</v>
      </c>
      <c r="J1878" s="6">
        <v>926.68</v>
      </c>
      <c r="K1878" s="6">
        <v>150.91</v>
      </c>
      <c r="L1878" s="7">
        <v>4</v>
      </c>
      <c r="M1878" s="8">
        <v>0.1</v>
      </c>
    </row>
    <row r="1879" spans="1:13" ht="18" customHeight="1" x14ac:dyDescent="0.25">
      <c r="A1879" s="9" t="s">
        <v>1917</v>
      </c>
      <c r="B1879" s="10">
        <v>45132</v>
      </c>
      <c r="C1879" s="11">
        <v>2023</v>
      </c>
      <c r="D1879" s="9" t="s">
        <v>8728</v>
      </c>
      <c r="E1879" s="11">
        <v>25</v>
      </c>
      <c r="F1879" s="9" t="s">
        <v>14</v>
      </c>
      <c r="G1879" s="9" t="s">
        <v>23</v>
      </c>
      <c r="H1879" s="9" t="s">
        <v>24</v>
      </c>
      <c r="I1879" s="9" t="s">
        <v>41</v>
      </c>
      <c r="J1879" s="12">
        <v>1507.44</v>
      </c>
      <c r="K1879" s="12">
        <v>262.61</v>
      </c>
      <c r="L1879" s="13">
        <v>9</v>
      </c>
      <c r="M1879" s="14">
        <v>0</v>
      </c>
    </row>
    <row r="1880" spans="1:13" ht="18" customHeight="1" x14ac:dyDescent="0.25">
      <c r="A1880" s="3" t="s">
        <v>1918</v>
      </c>
      <c r="B1880" s="4">
        <v>45273</v>
      </c>
      <c r="C1880" s="5">
        <v>2023</v>
      </c>
      <c r="D1880" s="3" t="s">
        <v>8730</v>
      </c>
      <c r="E1880" s="5">
        <v>13</v>
      </c>
      <c r="F1880" s="3" t="s">
        <v>14</v>
      </c>
      <c r="G1880" s="3" t="s">
        <v>23</v>
      </c>
      <c r="H1880" s="3" t="s">
        <v>69</v>
      </c>
      <c r="I1880" s="3" t="s">
        <v>27</v>
      </c>
      <c r="J1880" s="6">
        <v>1369.87</v>
      </c>
      <c r="K1880" s="6">
        <v>85.66</v>
      </c>
      <c r="L1880" s="7">
        <v>1</v>
      </c>
      <c r="M1880" s="8">
        <v>0.1</v>
      </c>
    </row>
    <row r="1881" spans="1:13" ht="18" customHeight="1" x14ac:dyDescent="0.25">
      <c r="A1881" s="9" t="s">
        <v>1919</v>
      </c>
      <c r="B1881" s="10">
        <v>45097</v>
      </c>
      <c r="C1881" s="11">
        <v>2023</v>
      </c>
      <c r="D1881" s="9" t="s">
        <v>8723</v>
      </c>
      <c r="E1881" s="11">
        <v>20</v>
      </c>
      <c r="F1881" s="9" t="s">
        <v>14</v>
      </c>
      <c r="G1881" s="9" t="s">
        <v>23</v>
      </c>
      <c r="H1881" s="9" t="s">
        <v>35</v>
      </c>
      <c r="I1881" s="9" t="s">
        <v>32</v>
      </c>
      <c r="J1881" s="12">
        <v>692.39</v>
      </c>
      <c r="K1881" s="12">
        <v>89.27</v>
      </c>
      <c r="L1881" s="13">
        <v>7</v>
      </c>
      <c r="M1881" s="14">
        <v>0.4</v>
      </c>
    </row>
    <row r="1882" spans="1:13" ht="18" customHeight="1" x14ac:dyDescent="0.25">
      <c r="A1882" s="3" t="s">
        <v>1920</v>
      </c>
      <c r="B1882" s="4">
        <v>45128</v>
      </c>
      <c r="C1882" s="5">
        <v>2023</v>
      </c>
      <c r="D1882" s="3" t="s">
        <v>8728</v>
      </c>
      <c r="E1882" s="5">
        <v>21</v>
      </c>
      <c r="F1882" s="3" t="s">
        <v>14</v>
      </c>
      <c r="G1882" s="3" t="s">
        <v>20</v>
      </c>
      <c r="H1882" s="3" t="s">
        <v>37</v>
      </c>
      <c r="I1882" s="3" t="s">
        <v>41</v>
      </c>
      <c r="J1882" s="6">
        <v>1201.3499999999999</v>
      </c>
      <c r="K1882" s="6">
        <v>322.99</v>
      </c>
      <c r="L1882" s="7">
        <v>8</v>
      </c>
      <c r="M1882" s="8">
        <v>0</v>
      </c>
    </row>
    <row r="1883" spans="1:13" ht="18" customHeight="1" x14ac:dyDescent="0.25">
      <c r="A1883" s="9" t="s">
        <v>1921</v>
      </c>
      <c r="B1883" s="10">
        <v>44936</v>
      </c>
      <c r="C1883" s="11">
        <v>2023</v>
      </c>
      <c r="D1883" s="9" t="s">
        <v>8731</v>
      </c>
      <c r="E1883" s="11">
        <v>10</v>
      </c>
      <c r="F1883" s="9" t="s">
        <v>14</v>
      </c>
      <c r="G1883" s="9" t="s">
        <v>15</v>
      </c>
      <c r="H1883" s="9" t="s">
        <v>93</v>
      </c>
      <c r="I1883" s="9" t="s">
        <v>32</v>
      </c>
      <c r="J1883" s="12">
        <v>232.86</v>
      </c>
      <c r="K1883" s="12">
        <v>67.66</v>
      </c>
      <c r="L1883" s="13">
        <v>10</v>
      </c>
      <c r="M1883" s="14">
        <v>0.1</v>
      </c>
    </row>
    <row r="1884" spans="1:13" ht="18" customHeight="1" x14ac:dyDescent="0.25">
      <c r="A1884" s="3" t="s">
        <v>1922</v>
      </c>
      <c r="B1884" s="4">
        <v>44939</v>
      </c>
      <c r="C1884" s="5">
        <v>2023</v>
      </c>
      <c r="D1884" s="3" t="s">
        <v>8731</v>
      </c>
      <c r="E1884" s="5">
        <v>13</v>
      </c>
      <c r="F1884" s="3" t="s">
        <v>19</v>
      </c>
      <c r="G1884" s="3" t="s">
        <v>15</v>
      </c>
      <c r="H1884" s="3" t="s">
        <v>45</v>
      </c>
      <c r="I1884" s="3" t="s">
        <v>32</v>
      </c>
      <c r="J1884" s="6">
        <v>294.45999999999998</v>
      </c>
      <c r="K1884" s="6">
        <v>-25.45</v>
      </c>
      <c r="L1884" s="7">
        <v>5</v>
      </c>
      <c r="M1884" s="8">
        <v>0.4</v>
      </c>
    </row>
    <row r="1885" spans="1:13" ht="18" customHeight="1" x14ac:dyDescent="0.25">
      <c r="A1885" s="9" t="s">
        <v>1923</v>
      </c>
      <c r="B1885" s="10">
        <v>44946</v>
      </c>
      <c r="C1885" s="11">
        <v>2023</v>
      </c>
      <c r="D1885" s="9" t="s">
        <v>8731</v>
      </c>
      <c r="E1885" s="11">
        <v>20</v>
      </c>
      <c r="F1885" s="9" t="s">
        <v>14</v>
      </c>
      <c r="G1885" s="9" t="s">
        <v>23</v>
      </c>
      <c r="H1885" s="9" t="s">
        <v>35</v>
      </c>
      <c r="I1885" s="9" t="s">
        <v>41</v>
      </c>
      <c r="J1885" s="12">
        <v>2016.99</v>
      </c>
      <c r="K1885" s="12">
        <v>373.19</v>
      </c>
      <c r="L1885" s="13">
        <v>6</v>
      </c>
      <c r="M1885" s="14">
        <v>0.1</v>
      </c>
    </row>
    <row r="1886" spans="1:13" ht="18" customHeight="1" x14ac:dyDescent="0.25">
      <c r="A1886" s="3" t="s">
        <v>1924</v>
      </c>
      <c r="B1886" s="4">
        <v>45054</v>
      </c>
      <c r="C1886" s="5">
        <v>2023</v>
      </c>
      <c r="D1886" s="3" t="s">
        <v>8725</v>
      </c>
      <c r="E1886" s="5">
        <v>8</v>
      </c>
      <c r="F1886" s="3" t="s">
        <v>19</v>
      </c>
      <c r="G1886" s="3" t="s">
        <v>23</v>
      </c>
      <c r="H1886" s="3" t="s">
        <v>26</v>
      </c>
      <c r="I1886" s="3" t="s">
        <v>17</v>
      </c>
      <c r="J1886" s="6">
        <v>464.38</v>
      </c>
      <c r="K1886" s="6">
        <v>138.44</v>
      </c>
      <c r="L1886" s="7">
        <v>5</v>
      </c>
      <c r="M1886" s="8">
        <v>0</v>
      </c>
    </row>
    <row r="1887" spans="1:13" ht="18" customHeight="1" x14ac:dyDescent="0.25">
      <c r="A1887" s="9" t="s">
        <v>1925</v>
      </c>
      <c r="B1887" s="10">
        <v>45258</v>
      </c>
      <c r="C1887" s="11">
        <v>2023</v>
      </c>
      <c r="D1887" s="9" t="s">
        <v>8720</v>
      </c>
      <c r="E1887" s="11">
        <v>28</v>
      </c>
      <c r="F1887" s="9" t="s">
        <v>29</v>
      </c>
      <c r="G1887" s="9" t="s">
        <v>15</v>
      </c>
      <c r="H1887" s="9" t="s">
        <v>93</v>
      </c>
      <c r="I1887" s="9" t="s">
        <v>32</v>
      </c>
      <c r="J1887" s="12">
        <v>313.5</v>
      </c>
      <c r="K1887" s="12">
        <v>41.9</v>
      </c>
      <c r="L1887" s="13">
        <v>10</v>
      </c>
      <c r="M1887" s="14">
        <v>0</v>
      </c>
    </row>
    <row r="1888" spans="1:13" ht="18" customHeight="1" x14ac:dyDescent="0.25">
      <c r="A1888" s="3" t="s">
        <v>1926</v>
      </c>
      <c r="B1888" s="4">
        <v>45151</v>
      </c>
      <c r="C1888" s="5">
        <v>2023</v>
      </c>
      <c r="D1888" s="3" t="s">
        <v>8722</v>
      </c>
      <c r="E1888" s="5">
        <v>13</v>
      </c>
      <c r="F1888" s="3" t="s">
        <v>19</v>
      </c>
      <c r="G1888" s="3" t="s">
        <v>15</v>
      </c>
      <c r="H1888" s="3" t="s">
        <v>93</v>
      </c>
      <c r="I1888" s="3" t="s">
        <v>27</v>
      </c>
      <c r="J1888" s="6">
        <v>110.58</v>
      </c>
      <c r="K1888" s="6">
        <v>20.79</v>
      </c>
      <c r="L1888" s="7">
        <v>3</v>
      </c>
      <c r="M1888" s="8">
        <v>0.3</v>
      </c>
    </row>
    <row r="1889" spans="1:13" ht="18" customHeight="1" x14ac:dyDescent="0.25">
      <c r="A1889" s="9" t="s">
        <v>1927</v>
      </c>
      <c r="B1889" s="10">
        <v>45037</v>
      </c>
      <c r="C1889" s="11">
        <v>2023</v>
      </c>
      <c r="D1889" s="9" t="s">
        <v>8726</v>
      </c>
      <c r="E1889" s="11">
        <v>21</v>
      </c>
      <c r="F1889" s="9" t="s">
        <v>14</v>
      </c>
      <c r="G1889" s="9" t="s">
        <v>15</v>
      </c>
      <c r="H1889" s="9" t="s">
        <v>88</v>
      </c>
      <c r="I1889" s="9" t="s">
        <v>32</v>
      </c>
      <c r="J1889" s="12">
        <v>287.83999999999997</v>
      </c>
      <c r="K1889" s="12">
        <v>26.77</v>
      </c>
      <c r="L1889" s="13">
        <v>3</v>
      </c>
      <c r="M1889" s="14">
        <v>0.1</v>
      </c>
    </row>
    <row r="1890" spans="1:13" ht="18" customHeight="1" x14ac:dyDescent="0.25">
      <c r="A1890" s="3" t="s">
        <v>1928</v>
      </c>
      <c r="B1890" s="4">
        <v>45092</v>
      </c>
      <c r="C1890" s="5">
        <v>2023</v>
      </c>
      <c r="D1890" s="3" t="s">
        <v>8723</v>
      </c>
      <c r="E1890" s="5">
        <v>15</v>
      </c>
      <c r="F1890" s="3" t="s">
        <v>14</v>
      </c>
      <c r="G1890" s="3" t="s">
        <v>20</v>
      </c>
      <c r="H1890" s="3" t="s">
        <v>37</v>
      </c>
      <c r="I1890" s="3" t="s">
        <v>41</v>
      </c>
      <c r="J1890" s="6">
        <v>1992.73</v>
      </c>
      <c r="K1890" s="6">
        <v>195.08</v>
      </c>
      <c r="L1890" s="7">
        <v>2</v>
      </c>
      <c r="M1890" s="8">
        <v>0.4</v>
      </c>
    </row>
    <row r="1891" spans="1:13" ht="18" customHeight="1" x14ac:dyDescent="0.25">
      <c r="A1891" s="9" t="s">
        <v>1929</v>
      </c>
      <c r="B1891" s="10">
        <v>45291</v>
      </c>
      <c r="C1891" s="11">
        <v>2023</v>
      </c>
      <c r="D1891" s="9" t="s">
        <v>8730</v>
      </c>
      <c r="E1891" s="11">
        <v>31</v>
      </c>
      <c r="F1891" s="9" t="s">
        <v>29</v>
      </c>
      <c r="G1891" s="9" t="s">
        <v>20</v>
      </c>
      <c r="H1891" s="9" t="s">
        <v>51</v>
      </c>
      <c r="I1891" s="9" t="s">
        <v>17</v>
      </c>
      <c r="J1891" s="12">
        <v>364.2</v>
      </c>
      <c r="K1891" s="12">
        <v>-38.69</v>
      </c>
      <c r="L1891" s="13">
        <v>8</v>
      </c>
      <c r="M1891" s="14">
        <v>0.4</v>
      </c>
    </row>
    <row r="1892" spans="1:13" ht="18" customHeight="1" x14ac:dyDescent="0.25">
      <c r="A1892" s="3" t="s">
        <v>1930</v>
      </c>
      <c r="B1892" s="4">
        <v>45203</v>
      </c>
      <c r="C1892" s="5">
        <v>2023</v>
      </c>
      <c r="D1892" s="3" t="s">
        <v>8729</v>
      </c>
      <c r="E1892" s="5">
        <v>4</v>
      </c>
      <c r="F1892" s="3" t="s">
        <v>29</v>
      </c>
      <c r="G1892" s="3" t="s">
        <v>20</v>
      </c>
      <c r="H1892" s="3" t="s">
        <v>51</v>
      </c>
      <c r="I1892" s="3" t="s">
        <v>41</v>
      </c>
      <c r="J1892" s="6">
        <v>1732.93</v>
      </c>
      <c r="K1892" s="6">
        <v>433.79</v>
      </c>
      <c r="L1892" s="7">
        <v>5</v>
      </c>
      <c r="M1892" s="8">
        <v>0</v>
      </c>
    </row>
    <row r="1893" spans="1:13" ht="18" customHeight="1" x14ac:dyDescent="0.25">
      <c r="A1893" s="9" t="s">
        <v>1931</v>
      </c>
      <c r="B1893" s="10">
        <v>44975</v>
      </c>
      <c r="C1893" s="11">
        <v>2023</v>
      </c>
      <c r="D1893" s="9" t="s">
        <v>8721</v>
      </c>
      <c r="E1893" s="11">
        <v>18</v>
      </c>
      <c r="F1893" s="9" t="s">
        <v>29</v>
      </c>
      <c r="G1893" s="9" t="s">
        <v>15</v>
      </c>
      <c r="H1893" s="9" t="s">
        <v>58</v>
      </c>
      <c r="I1893" s="9" t="s">
        <v>41</v>
      </c>
      <c r="J1893" s="12">
        <v>160.91</v>
      </c>
      <c r="K1893" s="12">
        <v>19.829999999999998</v>
      </c>
      <c r="L1893" s="13">
        <v>2</v>
      </c>
      <c r="M1893" s="14">
        <v>0.4</v>
      </c>
    </row>
    <row r="1894" spans="1:13" ht="18" customHeight="1" x14ac:dyDescent="0.25">
      <c r="A1894" s="3" t="s">
        <v>1932</v>
      </c>
      <c r="B1894" s="4">
        <v>44969</v>
      </c>
      <c r="C1894" s="5">
        <v>2023</v>
      </c>
      <c r="D1894" s="3" t="s">
        <v>8721</v>
      </c>
      <c r="E1894" s="5">
        <v>12</v>
      </c>
      <c r="F1894" s="3" t="s">
        <v>29</v>
      </c>
      <c r="G1894" s="3" t="s">
        <v>15</v>
      </c>
      <c r="H1894" s="3" t="s">
        <v>58</v>
      </c>
      <c r="I1894" s="3" t="s">
        <v>27</v>
      </c>
      <c r="J1894" s="6">
        <v>422.71</v>
      </c>
      <c r="K1894" s="6">
        <v>126.87</v>
      </c>
      <c r="L1894" s="7">
        <v>2</v>
      </c>
      <c r="M1894" s="8">
        <v>0</v>
      </c>
    </row>
    <row r="1895" spans="1:13" ht="18" customHeight="1" x14ac:dyDescent="0.25">
      <c r="A1895" s="9" t="s">
        <v>1933</v>
      </c>
      <c r="B1895" s="10">
        <v>45206</v>
      </c>
      <c r="C1895" s="11">
        <v>2023</v>
      </c>
      <c r="D1895" s="9" t="s">
        <v>8729</v>
      </c>
      <c r="E1895" s="11">
        <v>7</v>
      </c>
      <c r="F1895" s="9" t="s">
        <v>29</v>
      </c>
      <c r="G1895" s="9" t="s">
        <v>15</v>
      </c>
      <c r="H1895" s="9" t="s">
        <v>80</v>
      </c>
      <c r="I1895" s="9" t="s">
        <v>17</v>
      </c>
      <c r="J1895" s="12">
        <v>132.75</v>
      </c>
      <c r="K1895" s="12">
        <v>26.8</v>
      </c>
      <c r="L1895" s="13">
        <v>6</v>
      </c>
      <c r="M1895" s="14">
        <v>0</v>
      </c>
    </row>
    <row r="1896" spans="1:13" ht="18" customHeight="1" x14ac:dyDescent="0.25">
      <c r="A1896" s="3" t="s">
        <v>1934</v>
      </c>
      <c r="B1896" s="4">
        <v>45194</v>
      </c>
      <c r="C1896" s="5">
        <v>2023</v>
      </c>
      <c r="D1896" s="3" t="s">
        <v>8727</v>
      </c>
      <c r="E1896" s="5">
        <v>25</v>
      </c>
      <c r="F1896" s="3" t="s">
        <v>14</v>
      </c>
      <c r="G1896" s="3" t="s">
        <v>15</v>
      </c>
      <c r="H1896" s="3" t="s">
        <v>88</v>
      </c>
      <c r="I1896" s="3" t="s">
        <v>27</v>
      </c>
      <c r="J1896" s="6">
        <v>237.44</v>
      </c>
      <c r="K1896" s="6">
        <v>53.56</v>
      </c>
      <c r="L1896" s="7">
        <v>1</v>
      </c>
      <c r="M1896" s="8">
        <v>0</v>
      </c>
    </row>
    <row r="1897" spans="1:13" ht="18" customHeight="1" x14ac:dyDescent="0.25">
      <c r="A1897" s="9" t="s">
        <v>1935</v>
      </c>
      <c r="B1897" s="10">
        <v>44940</v>
      </c>
      <c r="C1897" s="11">
        <v>2023</v>
      </c>
      <c r="D1897" s="9" t="s">
        <v>8731</v>
      </c>
      <c r="E1897" s="11">
        <v>14</v>
      </c>
      <c r="F1897" s="9" t="s">
        <v>14</v>
      </c>
      <c r="G1897" s="9" t="s">
        <v>20</v>
      </c>
      <c r="H1897" s="9" t="s">
        <v>51</v>
      </c>
      <c r="I1897" s="9" t="s">
        <v>27</v>
      </c>
      <c r="J1897" s="12">
        <v>1115.0999999999999</v>
      </c>
      <c r="K1897" s="12">
        <v>338.74</v>
      </c>
      <c r="L1897" s="13">
        <v>3</v>
      </c>
      <c r="M1897" s="14">
        <v>0</v>
      </c>
    </row>
    <row r="1898" spans="1:13" ht="18" customHeight="1" x14ac:dyDescent="0.25">
      <c r="A1898" s="3" t="s">
        <v>1936</v>
      </c>
      <c r="B1898" s="4">
        <v>45023</v>
      </c>
      <c r="C1898" s="5">
        <v>2023</v>
      </c>
      <c r="D1898" s="3" t="s">
        <v>8726</v>
      </c>
      <c r="E1898" s="5">
        <v>7</v>
      </c>
      <c r="F1898" s="3" t="s">
        <v>14</v>
      </c>
      <c r="G1898" s="3" t="s">
        <v>20</v>
      </c>
      <c r="H1898" s="3" t="s">
        <v>51</v>
      </c>
      <c r="I1898" s="3" t="s">
        <v>41</v>
      </c>
      <c r="J1898" s="6">
        <v>1604.54</v>
      </c>
      <c r="K1898" s="6">
        <v>533.05999999999995</v>
      </c>
      <c r="L1898" s="7">
        <v>9</v>
      </c>
      <c r="M1898" s="8">
        <v>0</v>
      </c>
    </row>
    <row r="1899" spans="1:13" ht="18" customHeight="1" x14ac:dyDescent="0.25">
      <c r="A1899" s="9" t="s">
        <v>1937</v>
      </c>
      <c r="B1899" s="10">
        <v>45182</v>
      </c>
      <c r="C1899" s="11">
        <v>2023</v>
      </c>
      <c r="D1899" s="9" t="s">
        <v>8727</v>
      </c>
      <c r="E1899" s="11">
        <v>13</v>
      </c>
      <c r="F1899" s="9" t="s">
        <v>19</v>
      </c>
      <c r="G1899" s="9" t="s">
        <v>23</v>
      </c>
      <c r="H1899" s="9" t="s">
        <v>35</v>
      </c>
      <c r="I1899" s="9" t="s">
        <v>32</v>
      </c>
      <c r="J1899" s="12">
        <v>1496.58</v>
      </c>
      <c r="K1899" s="12">
        <v>306.95999999999998</v>
      </c>
      <c r="L1899" s="13">
        <v>7</v>
      </c>
      <c r="M1899" s="14">
        <v>0</v>
      </c>
    </row>
    <row r="1900" spans="1:13" ht="18" customHeight="1" x14ac:dyDescent="0.25">
      <c r="A1900" s="3" t="s">
        <v>1938</v>
      </c>
      <c r="B1900" s="4">
        <v>45223</v>
      </c>
      <c r="C1900" s="5">
        <v>2023</v>
      </c>
      <c r="D1900" s="3" t="s">
        <v>8729</v>
      </c>
      <c r="E1900" s="5">
        <v>24</v>
      </c>
      <c r="F1900" s="3" t="s">
        <v>29</v>
      </c>
      <c r="G1900" s="3" t="s">
        <v>23</v>
      </c>
      <c r="H1900" s="3" t="s">
        <v>69</v>
      </c>
      <c r="I1900" s="3" t="s">
        <v>41</v>
      </c>
      <c r="J1900" s="6">
        <v>912.93</v>
      </c>
      <c r="K1900" s="6">
        <v>38.270000000000003</v>
      </c>
      <c r="L1900" s="7">
        <v>2</v>
      </c>
      <c r="M1900" s="8">
        <v>0.2</v>
      </c>
    </row>
    <row r="1901" spans="1:13" ht="18" customHeight="1" x14ac:dyDescent="0.25">
      <c r="A1901" s="9" t="s">
        <v>1939</v>
      </c>
      <c r="B1901" s="10">
        <v>45059</v>
      </c>
      <c r="C1901" s="11">
        <v>2023</v>
      </c>
      <c r="D1901" s="9" t="s">
        <v>8725</v>
      </c>
      <c r="E1901" s="11">
        <v>13</v>
      </c>
      <c r="F1901" s="9" t="s">
        <v>29</v>
      </c>
      <c r="G1901" s="9" t="s">
        <v>20</v>
      </c>
      <c r="H1901" s="9" t="s">
        <v>51</v>
      </c>
      <c r="I1901" s="9" t="s">
        <v>41</v>
      </c>
      <c r="J1901" s="12">
        <v>915.74</v>
      </c>
      <c r="K1901" s="12">
        <v>195.49</v>
      </c>
      <c r="L1901" s="13">
        <v>9</v>
      </c>
      <c r="M1901" s="14">
        <v>0</v>
      </c>
    </row>
    <row r="1902" spans="1:13" ht="18" customHeight="1" x14ac:dyDescent="0.25">
      <c r="A1902" s="3" t="s">
        <v>1940</v>
      </c>
      <c r="B1902" s="4">
        <v>45255</v>
      </c>
      <c r="C1902" s="5">
        <v>2023</v>
      </c>
      <c r="D1902" s="3" t="s">
        <v>8720</v>
      </c>
      <c r="E1902" s="5">
        <v>25</v>
      </c>
      <c r="F1902" s="3" t="s">
        <v>14</v>
      </c>
      <c r="G1902" s="3" t="s">
        <v>23</v>
      </c>
      <c r="H1902" s="3" t="s">
        <v>35</v>
      </c>
      <c r="I1902" s="3" t="s">
        <v>27</v>
      </c>
      <c r="J1902" s="6">
        <v>1822.12</v>
      </c>
      <c r="K1902" s="6">
        <v>16.2</v>
      </c>
      <c r="L1902" s="7">
        <v>8</v>
      </c>
      <c r="M1902" s="8">
        <v>0.2</v>
      </c>
    </row>
    <row r="1903" spans="1:13" ht="18" customHeight="1" x14ac:dyDescent="0.25">
      <c r="A1903" s="9" t="s">
        <v>1941</v>
      </c>
      <c r="B1903" s="10">
        <v>45224</v>
      </c>
      <c r="C1903" s="11">
        <v>2023</v>
      </c>
      <c r="D1903" s="9" t="s">
        <v>8729</v>
      </c>
      <c r="E1903" s="11">
        <v>25</v>
      </c>
      <c r="F1903" s="9" t="s">
        <v>19</v>
      </c>
      <c r="G1903" s="9" t="s">
        <v>15</v>
      </c>
      <c r="H1903" s="9" t="s">
        <v>93</v>
      </c>
      <c r="I1903" s="9" t="s">
        <v>17</v>
      </c>
      <c r="J1903" s="12">
        <v>182.7</v>
      </c>
      <c r="K1903" s="12">
        <v>58.26</v>
      </c>
      <c r="L1903" s="13">
        <v>7</v>
      </c>
      <c r="M1903" s="14">
        <v>0</v>
      </c>
    </row>
    <row r="1904" spans="1:13" ht="18" customHeight="1" x14ac:dyDescent="0.25">
      <c r="A1904" s="3" t="s">
        <v>1942</v>
      </c>
      <c r="B1904" s="4">
        <v>45286</v>
      </c>
      <c r="C1904" s="5">
        <v>2023</v>
      </c>
      <c r="D1904" s="3" t="s">
        <v>8730</v>
      </c>
      <c r="E1904" s="5">
        <v>26</v>
      </c>
      <c r="F1904" s="3" t="s">
        <v>19</v>
      </c>
      <c r="G1904" s="3" t="s">
        <v>15</v>
      </c>
      <c r="H1904" s="3" t="s">
        <v>93</v>
      </c>
      <c r="I1904" s="3" t="s">
        <v>32</v>
      </c>
      <c r="J1904" s="6">
        <v>278.69</v>
      </c>
      <c r="K1904" s="6">
        <v>78.760000000000005</v>
      </c>
      <c r="L1904" s="7">
        <v>7</v>
      </c>
      <c r="M1904" s="8">
        <v>0.1</v>
      </c>
    </row>
    <row r="1905" spans="1:13" ht="18" customHeight="1" x14ac:dyDescent="0.25">
      <c r="A1905" s="9" t="s">
        <v>1943</v>
      </c>
      <c r="B1905" s="10">
        <v>44940</v>
      </c>
      <c r="C1905" s="11">
        <v>2023</v>
      </c>
      <c r="D1905" s="9" t="s">
        <v>8731</v>
      </c>
      <c r="E1905" s="11">
        <v>14</v>
      </c>
      <c r="F1905" s="9" t="s">
        <v>14</v>
      </c>
      <c r="G1905" s="9" t="s">
        <v>23</v>
      </c>
      <c r="H1905" s="9" t="s">
        <v>35</v>
      </c>
      <c r="I1905" s="9" t="s">
        <v>41</v>
      </c>
      <c r="J1905" s="12">
        <v>1265.67</v>
      </c>
      <c r="K1905" s="12">
        <v>292.91000000000003</v>
      </c>
      <c r="L1905" s="13">
        <v>2</v>
      </c>
      <c r="M1905" s="14">
        <v>0</v>
      </c>
    </row>
    <row r="1906" spans="1:13" ht="18" customHeight="1" x14ac:dyDescent="0.25">
      <c r="A1906" s="3" t="s">
        <v>1944</v>
      </c>
      <c r="B1906" s="4">
        <v>45124</v>
      </c>
      <c r="C1906" s="5">
        <v>2023</v>
      </c>
      <c r="D1906" s="3" t="s">
        <v>8728</v>
      </c>
      <c r="E1906" s="5">
        <v>17</v>
      </c>
      <c r="F1906" s="3" t="s">
        <v>14</v>
      </c>
      <c r="G1906" s="3" t="s">
        <v>15</v>
      </c>
      <c r="H1906" s="3" t="s">
        <v>73</v>
      </c>
      <c r="I1906" s="3" t="s">
        <v>17</v>
      </c>
      <c r="J1906" s="6">
        <v>384.05</v>
      </c>
      <c r="K1906" s="6">
        <v>1.65</v>
      </c>
      <c r="L1906" s="7">
        <v>9</v>
      </c>
      <c r="M1906" s="8">
        <v>0.3</v>
      </c>
    </row>
    <row r="1907" spans="1:13" ht="18" customHeight="1" x14ac:dyDescent="0.25">
      <c r="A1907" s="9" t="s">
        <v>1945</v>
      </c>
      <c r="B1907" s="10">
        <v>44991</v>
      </c>
      <c r="C1907" s="11">
        <v>2023</v>
      </c>
      <c r="D1907" s="9" t="s">
        <v>8724</v>
      </c>
      <c r="E1907" s="11">
        <v>6</v>
      </c>
      <c r="F1907" s="9" t="s">
        <v>14</v>
      </c>
      <c r="G1907" s="9" t="s">
        <v>15</v>
      </c>
      <c r="H1907" s="9" t="s">
        <v>16</v>
      </c>
      <c r="I1907" s="9" t="s">
        <v>27</v>
      </c>
      <c r="J1907" s="12">
        <v>274.08999999999997</v>
      </c>
      <c r="K1907" s="12">
        <v>53.67</v>
      </c>
      <c r="L1907" s="13">
        <v>7</v>
      </c>
      <c r="M1907" s="14">
        <v>0.1</v>
      </c>
    </row>
    <row r="1908" spans="1:13" ht="18" customHeight="1" x14ac:dyDescent="0.25">
      <c r="A1908" s="3" t="s">
        <v>1946</v>
      </c>
      <c r="B1908" s="4">
        <v>44997</v>
      </c>
      <c r="C1908" s="5">
        <v>2023</v>
      </c>
      <c r="D1908" s="3" t="s">
        <v>8724</v>
      </c>
      <c r="E1908" s="5">
        <v>12</v>
      </c>
      <c r="F1908" s="3" t="s">
        <v>29</v>
      </c>
      <c r="G1908" s="3" t="s">
        <v>23</v>
      </c>
      <c r="H1908" s="3" t="s">
        <v>35</v>
      </c>
      <c r="I1908" s="3" t="s">
        <v>32</v>
      </c>
      <c r="J1908" s="6">
        <v>1580.88</v>
      </c>
      <c r="K1908" s="6">
        <v>307.83999999999997</v>
      </c>
      <c r="L1908" s="7">
        <v>10</v>
      </c>
      <c r="M1908" s="8">
        <v>0</v>
      </c>
    </row>
    <row r="1909" spans="1:13" ht="18" customHeight="1" x14ac:dyDescent="0.25">
      <c r="A1909" s="9" t="s">
        <v>1947</v>
      </c>
      <c r="B1909" s="10">
        <v>44959</v>
      </c>
      <c r="C1909" s="11">
        <v>2023</v>
      </c>
      <c r="D1909" s="9" t="s">
        <v>8721</v>
      </c>
      <c r="E1909" s="11">
        <v>2</v>
      </c>
      <c r="F1909" s="9" t="s">
        <v>14</v>
      </c>
      <c r="G1909" s="9" t="s">
        <v>20</v>
      </c>
      <c r="H1909" s="9" t="s">
        <v>21</v>
      </c>
      <c r="I1909" s="9" t="s">
        <v>17</v>
      </c>
      <c r="J1909" s="12">
        <v>921.02</v>
      </c>
      <c r="K1909" s="12">
        <v>322</v>
      </c>
      <c r="L1909" s="13">
        <v>4</v>
      </c>
      <c r="M1909" s="14">
        <v>0</v>
      </c>
    </row>
    <row r="1910" spans="1:13" ht="18" customHeight="1" x14ac:dyDescent="0.25">
      <c r="A1910" s="3" t="s">
        <v>1948</v>
      </c>
      <c r="B1910" s="4">
        <v>45135</v>
      </c>
      <c r="C1910" s="5">
        <v>2023</v>
      </c>
      <c r="D1910" s="3" t="s">
        <v>8728</v>
      </c>
      <c r="E1910" s="5">
        <v>28</v>
      </c>
      <c r="F1910" s="3" t="s">
        <v>14</v>
      </c>
      <c r="G1910" s="3" t="s">
        <v>20</v>
      </c>
      <c r="H1910" s="3" t="s">
        <v>51</v>
      </c>
      <c r="I1910" s="3" t="s">
        <v>41</v>
      </c>
      <c r="J1910" s="6">
        <v>894.1</v>
      </c>
      <c r="K1910" s="6">
        <v>37.39</v>
      </c>
      <c r="L1910" s="7">
        <v>5</v>
      </c>
      <c r="M1910" s="8">
        <v>0.1</v>
      </c>
    </row>
    <row r="1911" spans="1:13" ht="18" customHeight="1" x14ac:dyDescent="0.25">
      <c r="A1911" s="9" t="s">
        <v>1949</v>
      </c>
      <c r="B1911" s="10">
        <v>45091</v>
      </c>
      <c r="C1911" s="11">
        <v>2023</v>
      </c>
      <c r="D1911" s="9" t="s">
        <v>8723</v>
      </c>
      <c r="E1911" s="11">
        <v>14</v>
      </c>
      <c r="F1911" s="9" t="s">
        <v>19</v>
      </c>
      <c r="G1911" s="9" t="s">
        <v>20</v>
      </c>
      <c r="H1911" s="9" t="s">
        <v>37</v>
      </c>
      <c r="I1911" s="9" t="s">
        <v>41</v>
      </c>
      <c r="J1911" s="12">
        <v>1848.82</v>
      </c>
      <c r="K1911" s="12">
        <v>415.5</v>
      </c>
      <c r="L1911" s="13">
        <v>5</v>
      </c>
      <c r="M1911" s="14">
        <v>0.2</v>
      </c>
    </row>
    <row r="1912" spans="1:13" ht="18" customHeight="1" x14ac:dyDescent="0.25">
      <c r="A1912" s="3" t="s">
        <v>1950</v>
      </c>
      <c r="B1912" s="4">
        <v>45081</v>
      </c>
      <c r="C1912" s="5">
        <v>2023</v>
      </c>
      <c r="D1912" s="3" t="s">
        <v>8723</v>
      </c>
      <c r="E1912" s="5">
        <v>4</v>
      </c>
      <c r="F1912" s="3" t="s">
        <v>14</v>
      </c>
      <c r="G1912" s="3" t="s">
        <v>20</v>
      </c>
      <c r="H1912" s="3" t="s">
        <v>21</v>
      </c>
      <c r="I1912" s="3" t="s">
        <v>32</v>
      </c>
      <c r="J1912" s="6">
        <v>854.04</v>
      </c>
      <c r="K1912" s="6">
        <v>269.64</v>
      </c>
      <c r="L1912" s="7">
        <v>5</v>
      </c>
      <c r="M1912" s="8">
        <v>0</v>
      </c>
    </row>
    <row r="1913" spans="1:13" ht="18" customHeight="1" x14ac:dyDescent="0.25">
      <c r="A1913" s="9" t="s">
        <v>1951</v>
      </c>
      <c r="B1913" s="10">
        <v>45067</v>
      </c>
      <c r="C1913" s="11">
        <v>2023</v>
      </c>
      <c r="D1913" s="9" t="s">
        <v>8725</v>
      </c>
      <c r="E1913" s="11">
        <v>21</v>
      </c>
      <c r="F1913" s="9" t="s">
        <v>14</v>
      </c>
      <c r="G1913" s="9" t="s">
        <v>23</v>
      </c>
      <c r="H1913" s="9" t="s">
        <v>69</v>
      </c>
      <c r="I1913" s="9" t="s">
        <v>41</v>
      </c>
      <c r="J1913" s="12">
        <v>1317.74</v>
      </c>
      <c r="K1913" s="12">
        <v>160.86000000000001</v>
      </c>
      <c r="L1913" s="13">
        <v>2</v>
      </c>
      <c r="M1913" s="14">
        <v>0.4</v>
      </c>
    </row>
    <row r="1914" spans="1:13" ht="18" customHeight="1" x14ac:dyDescent="0.25">
      <c r="A1914" s="3" t="s">
        <v>1952</v>
      </c>
      <c r="B1914" s="4">
        <v>45191</v>
      </c>
      <c r="C1914" s="5">
        <v>2023</v>
      </c>
      <c r="D1914" s="3" t="s">
        <v>8727</v>
      </c>
      <c r="E1914" s="5">
        <v>22</v>
      </c>
      <c r="F1914" s="3" t="s">
        <v>14</v>
      </c>
      <c r="G1914" s="3" t="s">
        <v>20</v>
      </c>
      <c r="H1914" s="3" t="s">
        <v>21</v>
      </c>
      <c r="I1914" s="3" t="s">
        <v>41</v>
      </c>
      <c r="J1914" s="6">
        <v>1775.38</v>
      </c>
      <c r="K1914" s="6">
        <v>186.41</v>
      </c>
      <c r="L1914" s="7">
        <v>3</v>
      </c>
      <c r="M1914" s="8">
        <v>0.4</v>
      </c>
    </row>
    <row r="1915" spans="1:13" ht="18" customHeight="1" x14ac:dyDescent="0.25">
      <c r="A1915" s="9" t="s">
        <v>1953</v>
      </c>
      <c r="B1915" s="10">
        <v>44976</v>
      </c>
      <c r="C1915" s="11">
        <v>2023</v>
      </c>
      <c r="D1915" s="9" t="s">
        <v>8721</v>
      </c>
      <c r="E1915" s="11">
        <v>19</v>
      </c>
      <c r="F1915" s="9" t="s">
        <v>14</v>
      </c>
      <c r="G1915" s="9" t="s">
        <v>23</v>
      </c>
      <c r="H1915" s="9" t="s">
        <v>69</v>
      </c>
      <c r="I1915" s="9" t="s">
        <v>41</v>
      </c>
      <c r="J1915" s="12">
        <v>1950.62</v>
      </c>
      <c r="K1915" s="12">
        <v>288.86</v>
      </c>
      <c r="L1915" s="13">
        <v>7</v>
      </c>
      <c r="M1915" s="14">
        <v>0.2</v>
      </c>
    </row>
    <row r="1916" spans="1:13" ht="18" customHeight="1" x14ac:dyDescent="0.25">
      <c r="A1916" s="3" t="s">
        <v>1954</v>
      </c>
      <c r="B1916" s="4">
        <v>45247</v>
      </c>
      <c r="C1916" s="5">
        <v>2023</v>
      </c>
      <c r="D1916" s="3" t="s">
        <v>8720</v>
      </c>
      <c r="E1916" s="5">
        <v>17</v>
      </c>
      <c r="F1916" s="3" t="s">
        <v>14</v>
      </c>
      <c r="G1916" s="3" t="s">
        <v>20</v>
      </c>
      <c r="H1916" s="3" t="s">
        <v>51</v>
      </c>
      <c r="I1916" s="3" t="s">
        <v>17</v>
      </c>
      <c r="J1916" s="6">
        <v>1494.12</v>
      </c>
      <c r="K1916" s="6">
        <v>176.38</v>
      </c>
      <c r="L1916" s="7">
        <v>9</v>
      </c>
      <c r="M1916" s="8">
        <v>0.3</v>
      </c>
    </row>
    <row r="1917" spans="1:13" ht="18" customHeight="1" x14ac:dyDescent="0.25">
      <c r="A1917" s="9" t="s">
        <v>1955</v>
      </c>
      <c r="B1917" s="10">
        <v>45152</v>
      </c>
      <c r="C1917" s="11">
        <v>2023</v>
      </c>
      <c r="D1917" s="9" t="s">
        <v>8722</v>
      </c>
      <c r="E1917" s="11">
        <v>14</v>
      </c>
      <c r="F1917" s="9" t="s">
        <v>14</v>
      </c>
      <c r="G1917" s="9" t="s">
        <v>23</v>
      </c>
      <c r="H1917" s="9" t="s">
        <v>26</v>
      </c>
      <c r="I1917" s="9" t="s">
        <v>41</v>
      </c>
      <c r="J1917" s="12">
        <v>1033.02</v>
      </c>
      <c r="K1917" s="12">
        <v>304.02</v>
      </c>
      <c r="L1917" s="13">
        <v>1</v>
      </c>
      <c r="M1917" s="14">
        <v>0.1</v>
      </c>
    </row>
    <row r="1918" spans="1:13" ht="18" customHeight="1" x14ac:dyDescent="0.25">
      <c r="A1918" s="3" t="s">
        <v>1956</v>
      </c>
      <c r="B1918" s="4">
        <v>44983</v>
      </c>
      <c r="C1918" s="5">
        <v>2023</v>
      </c>
      <c r="D1918" s="3" t="s">
        <v>8721</v>
      </c>
      <c r="E1918" s="5">
        <v>26</v>
      </c>
      <c r="F1918" s="3" t="s">
        <v>14</v>
      </c>
      <c r="G1918" s="3" t="s">
        <v>20</v>
      </c>
      <c r="H1918" s="3" t="s">
        <v>112</v>
      </c>
      <c r="I1918" s="3" t="s">
        <v>41</v>
      </c>
      <c r="J1918" s="6">
        <v>1739.3</v>
      </c>
      <c r="K1918" s="6">
        <v>258.39999999999998</v>
      </c>
      <c r="L1918" s="7">
        <v>4</v>
      </c>
      <c r="M1918" s="8">
        <v>0.4</v>
      </c>
    </row>
    <row r="1919" spans="1:13" ht="18" customHeight="1" x14ac:dyDescent="0.25">
      <c r="A1919" s="9" t="s">
        <v>1957</v>
      </c>
      <c r="B1919" s="10">
        <v>45283</v>
      </c>
      <c r="C1919" s="11">
        <v>2023</v>
      </c>
      <c r="D1919" s="9" t="s">
        <v>8730</v>
      </c>
      <c r="E1919" s="11">
        <v>23</v>
      </c>
      <c r="F1919" s="9" t="s">
        <v>29</v>
      </c>
      <c r="G1919" s="9" t="s">
        <v>15</v>
      </c>
      <c r="H1919" s="9" t="s">
        <v>45</v>
      </c>
      <c r="I1919" s="9" t="s">
        <v>27</v>
      </c>
      <c r="J1919" s="12">
        <v>114.86</v>
      </c>
      <c r="K1919" s="12">
        <v>-11.35</v>
      </c>
      <c r="L1919" s="13">
        <v>1</v>
      </c>
      <c r="M1919" s="14">
        <v>0.4</v>
      </c>
    </row>
    <row r="1920" spans="1:13" ht="18" customHeight="1" x14ac:dyDescent="0.25">
      <c r="A1920" s="3" t="s">
        <v>1958</v>
      </c>
      <c r="B1920" s="4">
        <v>45043</v>
      </c>
      <c r="C1920" s="5">
        <v>2023</v>
      </c>
      <c r="D1920" s="3" t="s">
        <v>8726</v>
      </c>
      <c r="E1920" s="5">
        <v>27</v>
      </c>
      <c r="F1920" s="3" t="s">
        <v>29</v>
      </c>
      <c r="G1920" s="3" t="s">
        <v>23</v>
      </c>
      <c r="H1920" s="3" t="s">
        <v>69</v>
      </c>
      <c r="I1920" s="3" t="s">
        <v>17</v>
      </c>
      <c r="J1920" s="6">
        <v>1220.3900000000001</v>
      </c>
      <c r="K1920" s="6">
        <v>171.97</v>
      </c>
      <c r="L1920" s="7">
        <v>3</v>
      </c>
      <c r="M1920" s="8">
        <v>0.1</v>
      </c>
    </row>
    <row r="1921" spans="1:13" ht="18" customHeight="1" x14ac:dyDescent="0.25">
      <c r="A1921" s="9" t="s">
        <v>1959</v>
      </c>
      <c r="B1921" s="10">
        <v>44978</v>
      </c>
      <c r="C1921" s="11">
        <v>2023</v>
      </c>
      <c r="D1921" s="9" t="s">
        <v>8721</v>
      </c>
      <c r="E1921" s="11">
        <v>21</v>
      </c>
      <c r="F1921" s="9" t="s">
        <v>14</v>
      </c>
      <c r="G1921" s="9" t="s">
        <v>20</v>
      </c>
      <c r="H1921" s="9" t="s">
        <v>37</v>
      </c>
      <c r="I1921" s="9" t="s">
        <v>41</v>
      </c>
      <c r="J1921" s="12">
        <v>956.69</v>
      </c>
      <c r="K1921" s="12">
        <v>89.23</v>
      </c>
      <c r="L1921" s="13">
        <v>10</v>
      </c>
      <c r="M1921" s="14">
        <v>0</v>
      </c>
    </row>
    <row r="1922" spans="1:13" ht="18" customHeight="1" x14ac:dyDescent="0.25">
      <c r="A1922" s="3" t="s">
        <v>1960</v>
      </c>
      <c r="B1922" s="4">
        <v>45262</v>
      </c>
      <c r="C1922" s="5">
        <v>2023</v>
      </c>
      <c r="D1922" s="3" t="s">
        <v>8730</v>
      </c>
      <c r="E1922" s="5">
        <v>2</v>
      </c>
      <c r="F1922" s="3" t="s">
        <v>19</v>
      </c>
      <c r="G1922" s="3" t="s">
        <v>20</v>
      </c>
      <c r="H1922" s="3" t="s">
        <v>112</v>
      </c>
      <c r="I1922" s="3" t="s">
        <v>27</v>
      </c>
      <c r="J1922" s="6">
        <v>1210.99</v>
      </c>
      <c r="K1922" s="6">
        <v>94.83</v>
      </c>
      <c r="L1922" s="7">
        <v>5</v>
      </c>
      <c r="M1922" s="8">
        <v>0.1</v>
      </c>
    </row>
    <row r="1923" spans="1:13" ht="18" customHeight="1" x14ac:dyDescent="0.25">
      <c r="A1923" s="9" t="s">
        <v>1961</v>
      </c>
      <c r="B1923" s="10">
        <v>45119</v>
      </c>
      <c r="C1923" s="11">
        <v>2023</v>
      </c>
      <c r="D1923" s="9" t="s">
        <v>8728</v>
      </c>
      <c r="E1923" s="11">
        <v>12</v>
      </c>
      <c r="F1923" s="9" t="s">
        <v>29</v>
      </c>
      <c r="G1923" s="9" t="s">
        <v>23</v>
      </c>
      <c r="H1923" s="9" t="s">
        <v>26</v>
      </c>
      <c r="I1923" s="9" t="s">
        <v>32</v>
      </c>
      <c r="J1923" s="12">
        <v>1240.52</v>
      </c>
      <c r="K1923" s="12">
        <v>-70.09</v>
      </c>
      <c r="L1923" s="13">
        <v>7</v>
      </c>
      <c r="M1923" s="14">
        <v>0.3</v>
      </c>
    </row>
    <row r="1924" spans="1:13" ht="18" customHeight="1" x14ac:dyDescent="0.25">
      <c r="A1924" s="3" t="s">
        <v>1962</v>
      </c>
      <c r="B1924" s="4">
        <v>45061</v>
      </c>
      <c r="C1924" s="5">
        <v>2023</v>
      </c>
      <c r="D1924" s="3" t="s">
        <v>8725</v>
      </c>
      <c r="E1924" s="5">
        <v>15</v>
      </c>
      <c r="F1924" s="3" t="s">
        <v>14</v>
      </c>
      <c r="G1924" s="3" t="s">
        <v>15</v>
      </c>
      <c r="H1924" s="3" t="s">
        <v>80</v>
      </c>
      <c r="I1924" s="3" t="s">
        <v>27</v>
      </c>
      <c r="J1924" s="6">
        <v>232.12</v>
      </c>
      <c r="K1924" s="6">
        <v>26.07</v>
      </c>
      <c r="L1924" s="7">
        <v>8</v>
      </c>
      <c r="M1924" s="8">
        <v>0.2</v>
      </c>
    </row>
    <row r="1925" spans="1:13" ht="18" customHeight="1" x14ac:dyDescent="0.25">
      <c r="A1925" s="9" t="s">
        <v>1963</v>
      </c>
      <c r="B1925" s="10">
        <v>45101</v>
      </c>
      <c r="C1925" s="11">
        <v>2023</v>
      </c>
      <c r="D1925" s="9" t="s">
        <v>8723</v>
      </c>
      <c r="E1925" s="11">
        <v>24</v>
      </c>
      <c r="F1925" s="9" t="s">
        <v>19</v>
      </c>
      <c r="G1925" s="9" t="s">
        <v>20</v>
      </c>
      <c r="H1925" s="9" t="s">
        <v>51</v>
      </c>
      <c r="I1925" s="9" t="s">
        <v>27</v>
      </c>
      <c r="J1925" s="12">
        <v>1610.25</v>
      </c>
      <c r="K1925" s="12">
        <v>131.91</v>
      </c>
      <c r="L1925" s="13">
        <v>9</v>
      </c>
      <c r="M1925" s="14">
        <v>0.1</v>
      </c>
    </row>
    <row r="1926" spans="1:13" ht="18" customHeight="1" x14ac:dyDescent="0.25">
      <c r="A1926" s="3" t="s">
        <v>1964</v>
      </c>
      <c r="B1926" s="4">
        <v>45238</v>
      </c>
      <c r="C1926" s="5">
        <v>2023</v>
      </c>
      <c r="D1926" s="3" t="s">
        <v>8720</v>
      </c>
      <c r="E1926" s="5">
        <v>8</v>
      </c>
      <c r="F1926" s="3" t="s">
        <v>14</v>
      </c>
      <c r="G1926" s="3" t="s">
        <v>20</v>
      </c>
      <c r="H1926" s="3" t="s">
        <v>37</v>
      </c>
      <c r="I1926" s="3" t="s">
        <v>27</v>
      </c>
      <c r="J1926" s="6">
        <v>1662.2</v>
      </c>
      <c r="K1926" s="6">
        <v>235.18</v>
      </c>
      <c r="L1926" s="7">
        <v>3</v>
      </c>
      <c r="M1926" s="8">
        <v>0.3</v>
      </c>
    </row>
    <row r="1927" spans="1:13" ht="18" customHeight="1" x14ac:dyDescent="0.25">
      <c r="A1927" s="9" t="s">
        <v>1965</v>
      </c>
      <c r="B1927" s="10">
        <v>45141</v>
      </c>
      <c r="C1927" s="11">
        <v>2023</v>
      </c>
      <c r="D1927" s="9" t="s">
        <v>8722</v>
      </c>
      <c r="E1927" s="11">
        <v>3</v>
      </c>
      <c r="F1927" s="9" t="s">
        <v>14</v>
      </c>
      <c r="G1927" s="9" t="s">
        <v>20</v>
      </c>
      <c r="H1927" s="9" t="s">
        <v>21</v>
      </c>
      <c r="I1927" s="9" t="s">
        <v>32</v>
      </c>
      <c r="J1927" s="12">
        <v>1382.81</v>
      </c>
      <c r="K1927" s="12">
        <v>57.81</v>
      </c>
      <c r="L1927" s="13">
        <v>1</v>
      </c>
      <c r="M1927" s="14">
        <v>0.2</v>
      </c>
    </row>
    <row r="1928" spans="1:13" ht="18" customHeight="1" x14ac:dyDescent="0.25">
      <c r="A1928" s="3" t="s">
        <v>1966</v>
      </c>
      <c r="B1928" s="4">
        <v>44931</v>
      </c>
      <c r="C1928" s="5">
        <v>2023</v>
      </c>
      <c r="D1928" s="3" t="s">
        <v>8731</v>
      </c>
      <c r="E1928" s="5">
        <v>5</v>
      </c>
      <c r="F1928" s="3" t="s">
        <v>19</v>
      </c>
      <c r="G1928" s="3" t="s">
        <v>23</v>
      </c>
      <c r="H1928" s="3" t="s">
        <v>35</v>
      </c>
      <c r="I1928" s="3" t="s">
        <v>17</v>
      </c>
      <c r="J1928" s="6">
        <v>616.24</v>
      </c>
      <c r="K1928" s="6">
        <v>98.24</v>
      </c>
      <c r="L1928" s="7">
        <v>8</v>
      </c>
      <c r="M1928" s="8">
        <v>0</v>
      </c>
    </row>
    <row r="1929" spans="1:13" ht="18" customHeight="1" x14ac:dyDescent="0.25">
      <c r="A1929" s="9" t="s">
        <v>1967</v>
      </c>
      <c r="B1929" s="10">
        <v>45146</v>
      </c>
      <c r="C1929" s="11">
        <v>2023</v>
      </c>
      <c r="D1929" s="9" t="s">
        <v>8722</v>
      </c>
      <c r="E1929" s="11">
        <v>8</v>
      </c>
      <c r="F1929" s="9" t="s">
        <v>29</v>
      </c>
      <c r="G1929" s="9" t="s">
        <v>23</v>
      </c>
      <c r="H1929" s="9" t="s">
        <v>69</v>
      </c>
      <c r="I1929" s="9" t="s">
        <v>27</v>
      </c>
      <c r="J1929" s="12">
        <v>1180.47</v>
      </c>
      <c r="K1929" s="12">
        <v>171.86</v>
      </c>
      <c r="L1929" s="13">
        <v>7</v>
      </c>
      <c r="M1929" s="14">
        <v>0.2</v>
      </c>
    </row>
    <row r="1930" spans="1:13" ht="18" customHeight="1" x14ac:dyDescent="0.25">
      <c r="A1930" s="3" t="s">
        <v>1968</v>
      </c>
      <c r="B1930" s="4">
        <v>44941</v>
      </c>
      <c r="C1930" s="5">
        <v>2023</v>
      </c>
      <c r="D1930" s="3" t="s">
        <v>8731</v>
      </c>
      <c r="E1930" s="5">
        <v>15</v>
      </c>
      <c r="F1930" s="3" t="s">
        <v>14</v>
      </c>
      <c r="G1930" s="3" t="s">
        <v>20</v>
      </c>
      <c r="H1930" s="3" t="s">
        <v>21</v>
      </c>
      <c r="I1930" s="3" t="s">
        <v>41</v>
      </c>
      <c r="J1930" s="6">
        <v>945.82</v>
      </c>
      <c r="K1930" s="6">
        <v>164.59</v>
      </c>
      <c r="L1930" s="7">
        <v>9</v>
      </c>
      <c r="M1930" s="8">
        <v>0.1</v>
      </c>
    </row>
    <row r="1931" spans="1:13" ht="18" customHeight="1" x14ac:dyDescent="0.25">
      <c r="A1931" s="9" t="s">
        <v>1969</v>
      </c>
      <c r="B1931" s="10">
        <v>45254</v>
      </c>
      <c r="C1931" s="11">
        <v>2023</v>
      </c>
      <c r="D1931" s="9" t="s">
        <v>8720</v>
      </c>
      <c r="E1931" s="11">
        <v>24</v>
      </c>
      <c r="F1931" s="9" t="s">
        <v>14</v>
      </c>
      <c r="G1931" s="9" t="s">
        <v>20</v>
      </c>
      <c r="H1931" s="9" t="s">
        <v>21</v>
      </c>
      <c r="I1931" s="9" t="s">
        <v>41</v>
      </c>
      <c r="J1931" s="12">
        <v>1117.3</v>
      </c>
      <c r="K1931" s="12">
        <v>66.95</v>
      </c>
      <c r="L1931" s="13">
        <v>8</v>
      </c>
      <c r="M1931" s="14">
        <v>0.3</v>
      </c>
    </row>
    <row r="1932" spans="1:13" ht="18" customHeight="1" x14ac:dyDescent="0.25">
      <c r="A1932" s="3" t="s">
        <v>1970</v>
      </c>
      <c r="B1932" s="4">
        <v>45213</v>
      </c>
      <c r="C1932" s="5">
        <v>2023</v>
      </c>
      <c r="D1932" s="3" t="s">
        <v>8729</v>
      </c>
      <c r="E1932" s="5">
        <v>14</v>
      </c>
      <c r="F1932" s="3" t="s">
        <v>14</v>
      </c>
      <c r="G1932" s="3" t="s">
        <v>15</v>
      </c>
      <c r="H1932" s="3" t="s">
        <v>96</v>
      </c>
      <c r="I1932" s="3" t="s">
        <v>27</v>
      </c>
      <c r="J1932" s="6">
        <v>239.87</v>
      </c>
      <c r="K1932" s="6">
        <v>79.48</v>
      </c>
      <c r="L1932" s="7">
        <v>5</v>
      </c>
      <c r="M1932" s="8">
        <v>0</v>
      </c>
    </row>
    <row r="1933" spans="1:13" ht="18" customHeight="1" x14ac:dyDescent="0.25">
      <c r="A1933" s="9" t="s">
        <v>1971</v>
      </c>
      <c r="B1933" s="10">
        <v>45155</v>
      </c>
      <c r="C1933" s="11">
        <v>2023</v>
      </c>
      <c r="D1933" s="9" t="s">
        <v>8722</v>
      </c>
      <c r="E1933" s="11">
        <v>17</v>
      </c>
      <c r="F1933" s="9" t="s">
        <v>14</v>
      </c>
      <c r="G1933" s="9" t="s">
        <v>23</v>
      </c>
      <c r="H1933" s="9" t="s">
        <v>26</v>
      </c>
      <c r="I1933" s="9" t="s">
        <v>17</v>
      </c>
      <c r="J1933" s="12">
        <v>1654</v>
      </c>
      <c r="K1933" s="12">
        <v>-81.78</v>
      </c>
      <c r="L1933" s="13">
        <v>2</v>
      </c>
      <c r="M1933" s="14">
        <v>0.3</v>
      </c>
    </row>
    <row r="1934" spans="1:13" ht="18" customHeight="1" x14ac:dyDescent="0.25">
      <c r="A1934" s="3" t="s">
        <v>1972</v>
      </c>
      <c r="B1934" s="4">
        <v>45011</v>
      </c>
      <c r="C1934" s="5">
        <v>2023</v>
      </c>
      <c r="D1934" s="3" t="s">
        <v>8724</v>
      </c>
      <c r="E1934" s="5">
        <v>26</v>
      </c>
      <c r="F1934" s="3" t="s">
        <v>14</v>
      </c>
      <c r="G1934" s="3" t="s">
        <v>23</v>
      </c>
      <c r="H1934" s="3" t="s">
        <v>35</v>
      </c>
      <c r="I1934" s="3" t="s">
        <v>32</v>
      </c>
      <c r="J1934" s="6">
        <v>1062.5899999999999</v>
      </c>
      <c r="K1934" s="6">
        <v>24.81</v>
      </c>
      <c r="L1934" s="7">
        <v>10</v>
      </c>
      <c r="M1934" s="8">
        <v>0.3</v>
      </c>
    </row>
    <row r="1935" spans="1:13" ht="18" customHeight="1" x14ac:dyDescent="0.25">
      <c r="A1935" s="9" t="s">
        <v>1973</v>
      </c>
      <c r="B1935" s="10">
        <v>45124</v>
      </c>
      <c r="C1935" s="11">
        <v>2023</v>
      </c>
      <c r="D1935" s="9" t="s">
        <v>8728</v>
      </c>
      <c r="E1935" s="11">
        <v>17</v>
      </c>
      <c r="F1935" s="9" t="s">
        <v>29</v>
      </c>
      <c r="G1935" s="9" t="s">
        <v>23</v>
      </c>
      <c r="H1935" s="9" t="s">
        <v>69</v>
      </c>
      <c r="I1935" s="9" t="s">
        <v>27</v>
      </c>
      <c r="J1935" s="12">
        <v>2322.54</v>
      </c>
      <c r="K1935" s="12">
        <v>416.88</v>
      </c>
      <c r="L1935" s="13">
        <v>5</v>
      </c>
      <c r="M1935" s="14">
        <v>0</v>
      </c>
    </row>
    <row r="1936" spans="1:13" ht="18" customHeight="1" x14ac:dyDescent="0.25">
      <c r="A1936" s="3" t="s">
        <v>1974</v>
      </c>
      <c r="B1936" s="4">
        <v>45190</v>
      </c>
      <c r="C1936" s="5">
        <v>2023</v>
      </c>
      <c r="D1936" s="3" t="s">
        <v>8727</v>
      </c>
      <c r="E1936" s="5">
        <v>21</v>
      </c>
      <c r="F1936" s="3" t="s">
        <v>14</v>
      </c>
      <c r="G1936" s="3" t="s">
        <v>20</v>
      </c>
      <c r="H1936" s="3" t="s">
        <v>112</v>
      </c>
      <c r="I1936" s="3" t="s">
        <v>27</v>
      </c>
      <c r="J1936" s="6">
        <v>1796.13</v>
      </c>
      <c r="K1936" s="6">
        <v>350.55</v>
      </c>
      <c r="L1936" s="7">
        <v>5</v>
      </c>
      <c r="M1936" s="8">
        <v>0.2</v>
      </c>
    </row>
    <row r="1937" spans="1:13" ht="18" customHeight="1" x14ac:dyDescent="0.25">
      <c r="A1937" s="9" t="s">
        <v>1975</v>
      </c>
      <c r="B1937" s="10">
        <v>44951</v>
      </c>
      <c r="C1937" s="11">
        <v>2023</v>
      </c>
      <c r="D1937" s="9" t="s">
        <v>8731</v>
      </c>
      <c r="E1937" s="11">
        <v>25</v>
      </c>
      <c r="F1937" s="9" t="s">
        <v>14</v>
      </c>
      <c r="G1937" s="9" t="s">
        <v>15</v>
      </c>
      <c r="H1937" s="9" t="s">
        <v>80</v>
      </c>
      <c r="I1937" s="9" t="s">
        <v>27</v>
      </c>
      <c r="J1937" s="12">
        <v>318.77</v>
      </c>
      <c r="K1937" s="12">
        <v>65.7</v>
      </c>
      <c r="L1937" s="13">
        <v>6</v>
      </c>
      <c r="M1937" s="14">
        <v>0.1</v>
      </c>
    </row>
    <row r="1938" spans="1:13" ht="18" customHeight="1" x14ac:dyDescent="0.25">
      <c r="A1938" s="3" t="s">
        <v>1976</v>
      </c>
      <c r="B1938" s="4">
        <v>45001</v>
      </c>
      <c r="C1938" s="5">
        <v>2023</v>
      </c>
      <c r="D1938" s="3" t="s">
        <v>8724</v>
      </c>
      <c r="E1938" s="5">
        <v>16</v>
      </c>
      <c r="F1938" s="3" t="s">
        <v>29</v>
      </c>
      <c r="G1938" s="3" t="s">
        <v>15</v>
      </c>
      <c r="H1938" s="3" t="s">
        <v>31</v>
      </c>
      <c r="I1938" s="3" t="s">
        <v>41</v>
      </c>
      <c r="J1938" s="6">
        <v>124.9</v>
      </c>
      <c r="K1938" s="6">
        <v>8.9499999999999993</v>
      </c>
      <c r="L1938" s="7">
        <v>8</v>
      </c>
      <c r="M1938" s="8">
        <v>0.1</v>
      </c>
    </row>
    <row r="1939" spans="1:13" ht="18" customHeight="1" x14ac:dyDescent="0.25">
      <c r="A1939" s="9" t="s">
        <v>1977</v>
      </c>
      <c r="B1939" s="10">
        <v>45073</v>
      </c>
      <c r="C1939" s="11">
        <v>2023</v>
      </c>
      <c r="D1939" s="9" t="s">
        <v>8725</v>
      </c>
      <c r="E1939" s="11">
        <v>27</v>
      </c>
      <c r="F1939" s="9" t="s">
        <v>19</v>
      </c>
      <c r="G1939" s="9" t="s">
        <v>23</v>
      </c>
      <c r="H1939" s="9" t="s">
        <v>69</v>
      </c>
      <c r="I1939" s="9" t="s">
        <v>41</v>
      </c>
      <c r="J1939" s="12">
        <v>1279.25</v>
      </c>
      <c r="K1939" s="12">
        <v>174.39</v>
      </c>
      <c r="L1939" s="13">
        <v>4</v>
      </c>
      <c r="M1939" s="14">
        <v>0.3</v>
      </c>
    </row>
    <row r="1940" spans="1:13" ht="18" customHeight="1" x14ac:dyDescent="0.25">
      <c r="A1940" s="3" t="s">
        <v>1978</v>
      </c>
      <c r="B1940" s="4">
        <v>45267</v>
      </c>
      <c r="C1940" s="5">
        <v>2023</v>
      </c>
      <c r="D1940" s="3" t="s">
        <v>8730</v>
      </c>
      <c r="E1940" s="5">
        <v>7</v>
      </c>
      <c r="F1940" s="3" t="s">
        <v>14</v>
      </c>
      <c r="G1940" s="3" t="s">
        <v>23</v>
      </c>
      <c r="H1940" s="3" t="s">
        <v>35</v>
      </c>
      <c r="I1940" s="3" t="s">
        <v>32</v>
      </c>
      <c r="J1940" s="6">
        <v>718.59</v>
      </c>
      <c r="K1940" s="6">
        <v>189.89</v>
      </c>
      <c r="L1940" s="7">
        <v>9</v>
      </c>
      <c r="M1940" s="8">
        <v>0.1</v>
      </c>
    </row>
    <row r="1941" spans="1:13" ht="18" customHeight="1" x14ac:dyDescent="0.25">
      <c r="A1941" s="9" t="s">
        <v>1979</v>
      </c>
      <c r="B1941" s="10">
        <v>45202</v>
      </c>
      <c r="C1941" s="11">
        <v>2023</v>
      </c>
      <c r="D1941" s="9" t="s">
        <v>8729</v>
      </c>
      <c r="E1941" s="11">
        <v>3</v>
      </c>
      <c r="F1941" s="9" t="s">
        <v>14</v>
      </c>
      <c r="G1941" s="9" t="s">
        <v>20</v>
      </c>
      <c r="H1941" s="9" t="s">
        <v>21</v>
      </c>
      <c r="I1941" s="9" t="s">
        <v>32</v>
      </c>
      <c r="J1941" s="12">
        <v>914.1</v>
      </c>
      <c r="K1941" s="12">
        <v>234.8</v>
      </c>
      <c r="L1941" s="13">
        <v>1</v>
      </c>
      <c r="M1941" s="14">
        <v>0</v>
      </c>
    </row>
    <row r="1942" spans="1:13" ht="18" customHeight="1" x14ac:dyDescent="0.25">
      <c r="A1942" s="3" t="s">
        <v>1980</v>
      </c>
      <c r="B1942" s="4">
        <v>44961</v>
      </c>
      <c r="C1942" s="5">
        <v>2023</v>
      </c>
      <c r="D1942" s="3" t="s">
        <v>8721</v>
      </c>
      <c r="E1942" s="5">
        <v>4</v>
      </c>
      <c r="F1942" s="3" t="s">
        <v>19</v>
      </c>
      <c r="G1942" s="3" t="s">
        <v>23</v>
      </c>
      <c r="H1942" s="3" t="s">
        <v>35</v>
      </c>
      <c r="I1942" s="3" t="s">
        <v>41</v>
      </c>
      <c r="J1942" s="6">
        <v>888.59</v>
      </c>
      <c r="K1942" s="6">
        <v>34.619999999999997</v>
      </c>
      <c r="L1942" s="7">
        <v>10</v>
      </c>
      <c r="M1942" s="8">
        <v>0.1</v>
      </c>
    </row>
    <row r="1943" spans="1:13" ht="18" customHeight="1" x14ac:dyDescent="0.25">
      <c r="A1943" s="9" t="s">
        <v>1981</v>
      </c>
      <c r="B1943" s="10">
        <v>45044</v>
      </c>
      <c r="C1943" s="11">
        <v>2023</v>
      </c>
      <c r="D1943" s="9" t="s">
        <v>8726</v>
      </c>
      <c r="E1943" s="11">
        <v>28</v>
      </c>
      <c r="F1943" s="9" t="s">
        <v>14</v>
      </c>
      <c r="G1943" s="9" t="s">
        <v>23</v>
      </c>
      <c r="H1943" s="9" t="s">
        <v>35</v>
      </c>
      <c r="I1943" s="9" t="s">
        <v>27</v>
      </c>
      <c r="J1943" s="12">
        <v>1625.14</v>
      </c>
      <c r="K1943" s="12">
        <v>194</v>
      </c>
      <c r="L1943" s="13">
        <v>4</v>
      </c>
      <c r="M1943" s="14">
        <v>0.1</v>
      </c>
    </row>
    <row r="1944" spans="1:13" ht="18" customHeight="1" x14ac:dyDescent="0.25">
      <c r="A1944" s="3" t="s">
        <v>1982</v>
      </c>
      <c r="B1944" s="4">
        <v>45083</v>
      </c>
      <c r="C1944" s="5">
        <v>2023</v>
      </c>
      <c r="D1944" s="3" t="s">
        <v>8723</v>
      </c>
      <c r="E1944" s="5">
        <v>6</v>
      </c>
      <c r="F1944" s="3" t="s">
        <v>14</v>
      </c>
      <c r="G1944" s="3" t="s">
        <v>15</v>
      </c>
      <c r="H1944" s="3" t="s">
        <v>31</v>
      </c>
      <c r="I1944" s="3" t="s">
        <v>41</v>
      </c>
      <c r="J1944" s="6">
        <v>342.33</v>
      </c>
      <c r="K1944" s="6">
        <v>16.760000000000002</v>
      </c>
      <c r="L1944" s="7">
        <v>9</v>
      </c>
      <c r="M1944" s="8">
        <v>0.3</v>
      </c>
    </row>
    <row r="1945" spans="1:13" ht="18" customHeight="1" x14ac:dyDescent="0.25">
      <c r="A1945" s="9" t="s">
        <v>1983</v>
      </c>
      <c r="B1945" s="10">
        <v>45073</v>
      </c>
      <c r="C1945" s="11">
        <v>2023</v>
      </c>
      <c r="D1945" s="9" t="s">
        <v>8725</v>
      </c>
      <c r="E1945" s="11">
        <v>27</v>
      </c>
      <c r="F1945" s="9" t="s">
        <v>14</v>
      </c>
      <c r="G1945" s="9" t="s">
        <v>20</v>
      </c>
      <c r="H1945" s="9" t="s">
        <v>51</v>
      </c>
      <c r="I1945" s="9" t="s">
        <v>27</v>
      </c>
      <c r="J1945" s="12">
        <v>1981.35</v>
      </c>
      <c r="K1945" s="12">
        <v>195.38</v>
      </c>
      <c r="L1945" s="13">
        <v>6</v>
      </c>
      <c r="M1945" s="14">
        <v>0.1</v>
      </c>
    </row>
    <row r="1946" spans="1:13" ht="18" customHeight="1" x14ac:dyDescent="0.25">
      <c r="A1946" s="3" t="s">
        <v>1984</v>
      </c>
      <c r="B1946" s="4">
        <v>45060</v>
      </c>
      <c r="C1946" s="5">
        <v>2023</v>
      </c>
      <c r="D1946" s="3" t="s">
        <v>8725</v>
      </c>
      <c r="E1946" s="5">
        <v>14</v>
      </c>
      <c r="F1946" s="3" t="s">
        <v>14</v>
      </c>
      <c r="G1946" s="3" t="s">
        <v>20</v>
      </c>
      <c r="H1946" s="3" t="s">
        <v>112</v>
      </c>
      <c r="I1946" s="3" t="s">
        <v>27</v>
      </c>
      <c r="J1946" s="6">
        <v>1476.57</v>
      </c>
      <c r="K1946" s="6">
        <v>63.12</v>
      </c>
      <c r="L1946" s="7">
        <v>4</v>
      </c>
      <c r="M1946" s="8">
        <v>0.4</v>
      </c>
    </row>
    <row r="1947" spans="1:13" ht="18" customHeight="1" x14ac:dyDescent="0.25">
      <c r="A1947" s="9" t="s">
        <v>1985</v>
      </c>
      <c r="B1947" s="10">
        <v>45157</v>
      </c>
      <c r="C1947" s="11">
        <v>2023</v>
      </c>
      <c r="D1947" s="9" t="s">
        <v>8722</v>
      </c>
      <c r="E1947" s="11">
        <v>19</v>
      </c>
      <c r="F1947" s="9" t="s">
        <v>19</v>
      </c>
      <c r="G1947" s="9" t="s">
        <v>23</v>
      </c>
      <c r="H1947" s="9" t="s">
        <v>24</v>
      </c>
      <c r="I1947" s="9" t="s">
        <v>27</v>
      </c>
      <c r="J1947" s="12">
        <v>860.64</v>
      </c>
      <c r="K1947" s="12">
        <v>103.03</v>
      </c>
      <c r="L1947" s="13">
        <v>8</v>
      </c>
      <c r="M1947" s="14">
        <v>0</v>
      </c>
    </row>
    <row r="1948" spans="1:13" ht="18" customHeight="1" x14ac:dyDescent="0.25">
      <c r="A1948" s="3" t="s">
        <v>1986</v>
      </c>
      <c r="B1948" s="4">
        <v>45184</v>
      </c>
      <c r="C1948" s="5">
        <v>2023</v>
      </c>
      <c r="D1948" s="3" t="s">
        <v>8727</v>
      </c>
      <c r="E1948" s="5">
        <v>15</v>
      </c>
      <c r="F1948" s="3" t="s">
        <v>14</v>
      </c>
      <c r="G1948" s="3" t="s">
        <v>20</v>
      </c>
      <c r="H1948" s="3" t="s">
        <v>51</v>
      </c>
      <c r="I1948" s="3" t="s">
        <v>32</v>
      </c>
      <c r="J1948" s="6">
        <v>1980.13</v>
      </c>
      <c r="K1948" s="6">
        <v>631.46</v>
      </c>
      <c r="L1948" s="7">
        <v>10</v>
      </c>
      <c r="M1948" s="8">
        <v>0</v>
      </c>
    </row>
    <row r="1949" spans="1:13" ht="18" customHeight="1" x14ac:dyDescent="0.25">
      <c r="A1949" s="9" t="s">
        <v>1987</v>
      </c>
      <c r="B1949" s="10">
        <v>44958</v>
      </c>
      <c r="C1949" s="11">
        <v>2023</v>
      </c>
      <c r="D1949" s="9" t="s">
        <v>8721</v>
      </c>
      <c r="E1949" s="11">
        <v>1</v>
      </c>
      <c r="F1949" s="9" t="s">
        <v>14</v>
      </c>
      <c r="G1949" s="9" t="s">
        <v>15</v>
      </c>
      <c r="H1949" s="9" t="s">
        <v>88</v>
      </c>
      <c r="I1949" s="9" t="s">
        <v>17</v>
      </c>
      <c r="J1949" s="12">
        <v>388.58</v>
      </c>
      <c r="K1949" s="12">
        <v>59.86</v>
      </c>
      <c r="L1949" s="13">
        <v>8</v>
      </c>
      <c r="M1949" s="14">
        <v>0</v>
      </c>
    </row>
    <row r="1950" spans="1:13" ht="18" customHeight="1" x14ac:dyDescent="0.25">
      <c r="A1950" s="3" t="s">
        <v>1988</v>
      </c>
      <c r="B1950" s="4">
        <v>45275</v>
      </c>
      <c r="C1950" s="5">
        <v>2023</v>
      </c>
      <c r="D1950" s="3" t="s">
        <v>8730</v>
      </c>
      <c r="E1950" s="5">
        <v>15</v>
      </c>
      <c r="F1950" s="3" t="s">
        <v>14</v>
      </c>
      <c r="G1950" s="3" t="s">
        <v>23</v>
      </c>
      <c r="H1950" s="3" t="s">
        <v>24</v>
      </c>
      <c r="I1950" s="3" t="s">
        <v>41</v>
      </c>
      <c r="J1950" s="6">
        <v>2099.39</v>
      </c>
      <c r="K1950" s="6">
        <v>255.76</v>
      </c>
      <c r="L1950" s="7">
        <v>3</v>
      </c>
      <c r="M1950" s="8">
        <v>0.3</v>
      </c>
    </row>
    <row r="1951" spans="1:13" ht="18" customHeight="1" x14ac:dyDescent="0.25">
      <c r="A1951" s="9" t="s">
        <v>1989</v>
      </c>
      <c r="B1951" s="10">
        <v>45064</v>
      </c>
      <c r="C1951" s="11">
        <v>2023</v>
      </c>
      <c r="D1951" s="9" t="s">
        <v>8725</v>
      </c>
      <c r="E1951" s="11">
        <v>18</v>
      </c>
      <c r="F1951" s="9" t="s">
        <v>14</v>
      </c>
      <c r="G1951" s="9" t="s">
        <v>20</v>
      </c>
      <c r="H1951" s="9" t="s">
        <v>112</v>
      </c>
      <c r="I1951" s="9" t="s">
        <v>32</v>
      </c>
      <c r="J1951" s="12">
        <v>593.39</v>
      </c>
      <c r="K1951" s="12">
        <v>55.98</v>
      </c>
      <c r="L1951" s="13">
        <v>2</v>
      </c>
      <c r="M1951" s="14">
        <v>0.1</v>
      </c>
    </row>
    <row r="1952" spans="1:13" ht="18" customHeight="1" x14ac:dyDescent="0.25">
      <c r="A1952" s="3" t="s">
        <v>1990</v>
      </c>
      <c r="B1952" s="4">
        <v>45004</v>
      </c>
      <c r="C1952" s="5">
        <v>2023</v>
      </c>
      <c r="D1952" s="3" t="s">
        <v>8724</v>
      </c>
      <c r="E1952" s="5">
        <v>19</v>
      </c>
      <c r="F1952" s="3" t="s">
        <v>29</v>
      </c>
      <c r="G1952" s="3" t="s">
        <v>15</v>
      </c>
      <c r="H1952" s="3" t="s">
        <v>58</v>
      </c>
      <c r="I1952" s="3" t="s">
        <v>32</v>
      </c>
      <c r="J1952" s="6">
        <v>83.37</v>
      </c>
      <c r="K1952" s="6">
        <v>27.91</v>
      </c>
      <c r="L1952" s="7">
        <v>10</v>
      </c>
      <c r="M1952" s="8">
        <v>0</v>
      </c>
    </row>
    <row r="1953" spans="1:13" ht="18" customHeight="1" x14ac:dyDescent="0.25">
      <c r="A1953" s="9" t="s">
        <v>1991</v>
      </c>
      <c r="B1953" s="10">
        <v>45034</v>
      </c>
      <c r="C1953" s="11">
        <v>2023</v>
      </c>
      <c r="D1953" s="9" t="s">
        <v>8726</v>
      </c>
      <c r="E1953" s="11">
        <v>18</v>
      </c>
      <c r="F1953" s="9" t="s">
        <v>29</v>
      </c>
      <c r="G1953" s="9" t="s">
        <v>23</v>
      </c>
      <c r="H1953" s="9" t="s">
        <v>24</v>
      </c>
      <c r="I1953" s="9" t="s">
        <v>17</v>
      </c>
      <c r="J1953" s="12">
        <v>714.73</v>
      </c>
      <c r="K1953" s="12">
        <v>65.819999999999993</v>
      </c>
      <c r="L1953" s="13">
        <v>2</v>
      </c>
      <c r="M1953" s="14">
        <v>0</v>
      </c>
    </row>
    <row r="1954" spans="1:13" ht="18" customHeight="1" x14ac:dyDescent="0.25">
      <c r="A1954" s="3" t="s">
        <v>1992</v>
      </c>
      <c r="B1954" s="4">
        <v>44934</v>
      </c>
      <c r="C1954" s="5">
        <v>2023</v>
      </c>
      <c r="D1954" s="3" t="s">
        <v>8731</v>
      </c>
      <c r="E1954" s="5">
        <v>8</v>
      </c>
      <c r="F1954" s="3" t="s">
        <v>14</v>
      </c>
      <c r="G1954" s="3" t="s">
        <v>20</v>
      </c>
      <c r="H1954" s="3" t="s">
        <v>21</v>
      </c>
      <c r="I1954" s="3" t="s">
        <v>41</v>
      </c>
      <c r="J1954" s="6">
        <v>425.89</v>
      </c>
      <c r="K1954" s="6">
        <v>23.23</v>
      </c>
      <c r="L1954" s="7">
        <v>7</v>
      </c>
      <c r="M1954" s="8">
        <v>0.3</v>
      </c>
    </row>
    <row r="1955" spans="1:13" ht="18" customHeight="1" x14ac:dyDescent="0.25">
      <c r="A1955" s="9" t="s">
        <v>1993</v>
      </c>
      <c r="B1955" s="10">
        <v>44985</v>
      </c>
      <c r="C1955" s="11">
        <v>2023</v>
      </c>
      <c r="D1955" s="9" t="s">
        <v>8721</v>
      </c>
      <c r="E1955" s="11">
        <v>28</v>
      </c>
      <c r="F1955" s="9" t="s">
        <v>14</v>
      </c>
      <c r="G1955" s="9" t="s">
        <v>20</v>
      </c>
      <c r="H1955" s="9" t="s">
        <v>51</v>
      </c>
      <c r="I1955" s="9" t="s">
        <v>32</v>
      </c>
      <c r="J1955" s="12">
        <v>524.46</v>
      </c>
      <c r="K1955" s="12">
        <v>157.76</v>
      </c>
      <c r="L1955" s="13">
        <v>4</v>
      </c>
      <c r="M1955" s="14">
        <v>0</v>
      </c>
    </row>
    <row r="1956" spans="1:13" ht="18" customHeight="1" x14ac:dyDescent="0.25">
      <c r="A1956" s="3" t="s">
        <v>1994</v>
      </c>
      <c r="B1956" s="4">
        <v>45117</v>
      </c>
      <c r="C1956" s="5">
        <v>2023</v>
      </c>
      <c r="D1956" s="3" t="s">
        <v>8728</v>
      </c>
      <c r="E1956" s="5">
        <v>10</v>
      </c>
      <c r="F1956" s="3" t="s">
        <v>14</v>
      </c>
      <c r="G1956" s="3" t="s">
        <v>20</v>
      </c>
      <c r="H1956" s="3" t="s">
        <v>21</v>
      </c>
      <c r="I1956" s="3" t="s">
        <v>17</v>
      </c>
      <c r="J1956" s="6">
        <v>1828.2</v>
      </c>
      <c r="K1956" s="6">
        <v>513.19000000000005</v>
      </c>
      <c r="L1956" s="7">
        <v>4</v>
      </c>
      <c r="M1956" s="8">
        <v>0.1</v>
      </c>
    </row>
    <row r="1957" spans="1:13" ht="18" customHeight="1" x14ac:dyDescent="0.25">
      <c r="A1957" s="9" t="s">
        <v>1995</v>
      </c>
      <c r="B1957" s="10">
        <v>45255</v>
      </c>
      <c r="C1957" s="11">
        <v>2023</v>
      </c>
      <c r="D1957" s="9" t="s">
        <v>8720</v>
      </c>
      <c r="E1957" s="11">
        <v>25</v>
      </c>
      <c r="F1957" s="9" t="s">
        <v>29</v>
      </c>
      <c r="G1957" s="9" t="s">
        <v>23</v>
      </c>
      <c r="H1957" s="9" t="s">
        <v>24</v>
      </c>
      <c r="I1957" s="9" t="s">
        <v>32</v>
      </c>
      <c r="J1957" s="12">
        <v>931.35</v>
      </c>
      <c r="K1957" s="12">
        <v>123.54</v>
      </c>
      <c r="L1957" s="13">
        <v>5</v>
      </c>
      <c r="M1957" s="14">
        <v>0</v>
      </c>
    </row>
    <row r="1958" spans="1:13" ht="18" customHeight="1" x14ac:dyDescent="0.25">
      <c r="A1958" s="3" t="s">
        <v>1996</v>
      </c>
      <c r="B1958" s="4">
        <v>45136</v>
      </c>
      <c r="C1958" s="5">
        <v>2023</v>
      </c>
      <c r="D1958" s="3" t="s">
        <v>8728</v>
      </c>
      <c r="E1958" s="5">
        <v>29</v>
      </c>
      <c r="F1958" s="3" t="s">
        <v>29</v>
      </c>
      <c r="G1958" s="3" t="s">
        <v>23</v>
      </c>
      <c r="H1958" s="3" t="s">
        <v>24</v>
      </c>
      <c r="I1958" s="3" t="s">
        <v>41</v>
      </c>
      <c r="J1958" s="6">
        <v>387.28</v>
      </c>
      <c r="K1958" s="6">
        <v>78.77</v>
      </c>
      <c r="L1958" s="7">
        <v>7</v>
      </c>
      <c r="M1958" s="8">
        <v>0</v>
      </c>
    </row>
    <row r="1959" spans="1:13" ht="18" customHeight="1" x14ac:dyDescent="0.25">
      <c r="A1959" s="9" t="s">
        <v>1997</v>
      </c>
      <c r="B1959" s="10">
        <v>45020</v>
      </c>
      <c r="C1959" s="11">
        <v>2023</v>
      </c>
      <c r="D1959" s="9" t="s">
        <v>8726</v>
      </c>
      <c r="E1959" s="11">
        <v>4</v>
      </c>
      <c r="F1959" s="9" t="s">
        <v>14</v>
      </c>
      <c r="G1959" s="9" t="s">
        <v>15</v>
      </c>
      <c r="H1959" s="9" t="s">
        <v>80</v>
      </c>
      <c r="I1959" s="9" t="s">
        <v>27</v>
      </c>
      <c r="J1959" s="12">
        <v>432.04</v>
      </c>
      <c r="K1959" s="12">
        <v>20.8</v>
      </c>
      <c r="L1959" s="13">
        <v>2</v>
      </c>
      <c r="M1959" s="14">
        <v>0.3</v>
      </c>
    </row>
    <row r="1960" spans="1:13" ht="18" customHeight="1" x14ac:dyDescent="0.25">
      <c r="A1960" s="3" t="s">
        <v>1998</v>
      </c>
      <c r="B1960" s="4">
        <v>45096</v>
      </c>
      <c r="C1960" s="5">
        <v>2023</v>
      </c>
      <c r="D1960" s="3" t="s">
        <v>8723</v>
      </c>
      <c r="E1960" s="5">
        <v>19</v>
      </c>
      <c r="F1960" s="3" t="s">
        <v>14</v>
      </c>
      <c r="G1960" s="3" t="s">
        <v>23</v>
      </c>
      <c r="H1960" s="3" t="s">
        <v>69</v>
      </c>
      <c r="I1960" s="3" t="s">
        <v>32</v>
      </c>
      <c r="J1960" s="6">
        <v>2320.0300000000002</v>
      </c>
      <c r="K1960" s="6">
        <v>101.99</v>
      </c>
      <c r="L1960" s="7">
        <v>2</v>
      </c>
      <c r="M1960" s="8">
        <v>0.3</v>
      </c>
    </row>
    <row r="1961" spans="1:13" ht="18" customHeight="1" x14ac:dyDescent="0.25">
      <c r="A1961" s="9" t="s">
        <v>1999</v>
      </c>
      <c r="B1961" s="10">
        <v>44964</v>
      </c>
      <c r="C1961" s="11">
        <v>2023</v>
      </c>
      <c r="D1961" s="9" t="s">
        <v>8721</v>
      </c>
      <c r="E1961" s="11">
        <v>7</v>
      </c>
      <c r="F1961" s="9" t="s">
        <v>14</v>
      </c>
      <c r="G1961" s="9" t="s">
        <v>23</v>
      </c>
      <c r="H1961" s="9" t="s">
        <v>26</v>
      </c>
      <c r="I1961" s="9" t="s">
        <v>27</v>
      </c>
      <c r="J1961" s="12">
        <v>2110.67</v>
      </c>
      <c r="K1961" s="12">
        <v>570.1</v>
      </c>
      <c r="L1961" s="13">
        <v>4</v>
      </c>
      <c r="M1961" s="14">
        <v>0</v>
      </c>
    </row>
    <row r="1962" spans="1:13" ht="18" customHeight="1" x14ac:dyDescent="0.25">
      <c r="A1962" s="3" t="s">
        <v>2000</v>
      </c>
      <c r="B1962" s="4">
        <v>45071</v>
      </c>
      <c r="C1962" s="5">
        <v>2023</v>
      </c>
      <c r="D1962" s="3" t="s">
        <v>8725</v>
      </c>
      <c r="E1962" s="5">
        <v>25</v>
      </c>
      <c r="F1962" s="3" t="s">
        <v>14</v>
      </c>
      <c r="G1962" s="3" t="s">
        <v>23</v>
      </c>
      <c r="H1962" s="3" t="s">
        <v>26</v>
      </c>
      <c r="I1962" s="3" t="s">
        <v>41</v>
      </c>
      <c r="J1962" s="6">
        <v>1175.6500000000001</v>
      </c>
      <c r="K1962" s="6">
        <v>280.45999999999998</v>
      </c>
      <c r="L1962" s="7">
        <v>8</v>
      </c>
      <c r="M1962" s="8">
        <v>0.1</v>
      </c>
    </row>
    <row r="1963" spans="1:13" ht="18" customHeight="1" x14ac:dyDescent="0.25">
      <c r="A1963" s="9" t="s">
        <v>2001</v>
      </c>
      <c r="B1963" s="10">
        <v>44948</v>
      </c>
      <c r="C1963" s="11">
        <v>2023</v>
      </c>
      <c r="D1963" s="9" t="s">
        <v>8731</v>
      </c>
      <c r="E1963" s="11">
        <v>22</v>
      </c>
      <c r="F1963" s="9" t="s">
        <v>19</v>
      </c>
      <c r="G1963" s="9" t="s">
        <v>20</v>
      </c>
      <c r="H1963" s="9" t="s">
        <v>112</v>
      </c>
      <c r="I1963" s="9" t="s">
        <v>32</v>
      </c>
      <c r="J1963" s="12">
        <v>1025.08</v>
      </c>
      <c r="K1963" s="12">
        <v>112.18</v>
      </c>
      <c r="L1963" s="13">
        <v>3</v>
      </c>
      <c r="M1963" s="14">
        <v>0.1</v>
      </c>
    </row>
    <row r="1964" spans="1:13" ht="18" customHeight="1" x14ac:dyDescent="0.25">
      <c r="A1964" s="3" t="s">
        <v>2002</v>
      </c>
      <c r="B1964" s="4">
        <v>45120</v>
      </c>
      <c r="C1964" s="5">
        <v>2023</v>
      </c>
      <c r="D1964" s="3" t="s">
        <v>8728</v>
      </c>
      <c r="E1964" s="5">
        <v>13</v>
      </c>
      <c r="F1964" s="3" t="s">
        <v>19</v>
      </c>
      <c r="G1964" s="3" t="s">
        <v>23</v>
      </c>
      <c r="H1964" s="3" t="s">
        <v>69</v>
      </c>
      <c r="I1964" s="3" t="s">
        <v>17</v>
      </c>
      <c r="J1964" s="6">
        <v>1154.8900000000001</v>
      </c>
      <c r="K1964" s="6">
        <v>106.16</v>
      </c>
      <c r="L1964" s="7">
        <v>9</v>
      </c>
      <c r="M1964" s="8">
        <v>0.4</v>
      </c>
    </row>
    <row r="1965" spans="1:13" ht="18" customHeight="1" x14ac:dyDescent="0.25">
      <c r="A1965" s="9" t="s">
        <v>2003</v>
      </c>
      <c r="B1965" s="10">
        <v>45046</v>
      </c>
      <c r="C1965" s="11">
        <v>2023</v>
      </c>
      <c r="D1965" s="9" t="s">
        <v>8726</v>
      </c>
      <c r="E1965" s="11">
        <v>30</v>
      </c>
      <c r="F1965" s="9" t="s">
        <v>19</v>
      </c>
      <c r="G1965" s="9" t="s">
        <v>23</v>
      </c>
      <c r="H1965" s="9" t="s">
        <v>24</v>
      </c>
      <c r="I1965" s="9" t="s">
        <v>32</v>
      </c>
      <c r="J1965" s="12">
        <v>1435.63</v>
      </c>
      <c r="K1965" s="12">
        <v>130.68</v>
      </c>
      <c r="L1965" s="13">
        <v>2</v>
      </c>
      <c r="M1965" s="14">
        <v>0.4</v>
      </c>
    </row>
    <row r="1966" spans="1:13" ht="18" customHeight="1" x14ac:dyDescent="0.25">
      <c r="A1966" s="3" t="s">
        <v>2004</v>
      </c>
      <c r="B1966" s="4">
        <v>45113</v>
      </c>
      <c r="C1966" s="5">
        <v>2023</v>
      </c>
      <c r="D1966" s="3" t="s">
        <v>8728</v>
      </c>
      <c r="E1966" s="5">
        <v>6</v>
      </c>
      <c r="F1966" s="3" t="s">
        <v>14</v>
      </c>
      <c r="G1966" s="3" t="s">
        <v>15</v>
      </c>
      <c r="H1966" s="3" t="s">
        <v>93</v>
      </c>
      <c r="I1966" s="3" t="s">
        <v>17</v>
      </c>
      <c r="J1966" s="6">
        <v>209.22</v>
      </c>
      <c r="K1966" s="6">
        <v>48.9</v>
      </c>
      <c r="L1966" s="7">
        <v>7</v>
      </c>
      <c r="M1966" s="8">
        <v>0</v>
      </c>
    </row>
    <row r="1967" spans="1:13" ht="18" customHeight="1" x14ac:dyDescent="0.25">
      <c r="A1967" s="9" t="s">
        <v>2005</v>
      </c>
      <c r="B1967" s="10">
        <v>44938</v>
      </c>
      <c r="C1967" s="11">
        <v>2023</v>
      </c>
      <c r="D1967" s="9" t="s">
        <v>8731</v>
      </c>
      <c r="E1967" s="11">
        <v>12</v>
      </c>
      <c r="F1967" s="9" t="s">
        <v>19</v>
      </c>
      <c r="G1967" s="9" t="s">
        <v>20</v>
      </c>
      <c r="H1967" s="9" t="s">
        <v>21</v>
      </c>
      <c r="I1967" s="9" t="s">
        <v>41</v>
      </c>
      <c r="J1967" s="12">
        <v>542.94000000000005</v>
      </c>
      <c r="K1967" s="12">
        <v>55.78</v>
      </c>
      <c r="L1967" s="13">
        <v>9</v>
      </c>
      <c r="M1967" s="14">
        <v>0.2</v>
      </c>
    </row>
    <row r="1968" spans="1:13" ht="18" customHeight="1" x14ac:dyDescent="0.25">
      <c r="A1968" s="3" t="s">
        <v>2006</v>
      </c>
      <c r="B1968" s="4">
        <v>45222</v>
      </c>
      <c r="C1968" s="5">
        <v>2023</v>
      </c>
      <c r="D1968" s="3" t="s">
        <v>8729</v>
      </c>
      <c r="E1968" s="5">
        <v>23</v>
      </c>
      <c r="F1968" s="3" t="s">
        <v>19</v>
      </c>
      <c r="G1968" s="3" t="s">
        <v>15</v>
      </c>
      <c r="H1968" s="3" t="s">
        <v>93</v>
      </c>
      <c r="I1968" s="3" t="s">
        <v>41</v>
      </c>
      <c r="J1968" s="6">
        <v>186.43</v>
      </c>
      <c r="K1968" s="6">
        <v>42.77</v>
      </c>
      <c r="L1968" s="7">
        <v>1</v>
      </c>
      <c r="M1968" s="8">
        <v>0</v>
      </c>
    </row>
    <row r="1969" spans="1:13" ht="18" customHeight="1" x14ac:dyDescent="0.25">
      <c r="A1969" s="9" t="s">
        <v>2007</v>
      </c>
      <c r="B1969" s="10">
        <v>45219</v>
      </c>
      <c r="C1969" s="11">
        <v>2023</v>
      </c>
      <c r="D1969" s="9" t="s">
        <v>8729</v>
      </c>
      <c r="E1969" s="11">
        <v>20</v>
      </c>
      <c r="F1969" s="9" t="s">
        <v>14</v>
      </c>
      <c r="G1969" s="9" t="s">
        <v>20</v>
      </c>
      <c r="H1969" s="9" t="s">
        <v>21</v>
      </c>
      <c r="I1969" s="9" t="s">
        <v>32</v>
      </c>
      <c r="J1969" s="12">
        <v>926.83</v>
      </c>
      <c r="K1969" s="12">
        <v>224.58</v>
      </c>
      <c r="L1969" s="13">
        <v>2</v>
      </c>
      <c r="M1969" s="14">
        <v>0.2</v>
      </c>
    </row>
    <row r="1970" spans="1:13" ht="18" customHeight="1" x14ac:dyDescent="0.25">
      <c r="A1970" s="3" t="s">
        <v>2008</v>
      </c>
      <c r="B1970" s="4">
        <v>45162</v>
      </c>
      <c r="C1970" s="5">
        <v>2023</v>
      </c>
      <c r="D1970" s="3" t="s">
        <v>8722</v>
      </c>
      <c r="E1970" s="5">
        <v>24</v>
      </c>
      <c r="F1970" s="3" t="s">
        <v>14</v>
      </c>
      <c r="G1970" s="3" t="s">
        <v>20</v>
      </c>
      <c r="H1970" s="3" t="s">
        <v>21</v>
      </c>
      <c r="I1970" s="3" t="s">
        <v>17</v>
      </c>
      <c r="J1970" s="6">
        <v>1140.31</v>
      </c>
      <c r="K1970" s="6">
        <v>105.56</v>
      </c>
      <c r="L1970" s="7">
        <v>2</v>
      </c>
      <c r="M1970" s="8">
        <v>0.3</v>
      </c>
    </row>
    <row r="1971" spans="1:13" ht="18" customHeight="1" x14ac:dyDescent="0.25">
      <c r="A1971" s="9" t="s">
        <v>2009</v>
      </c>
      <c r="B1971" s="10">
        <v>44976</v>
      </c>
      <c r="C1971" s="11">
        <v>2023</v>
      </c>
      <c r="D1971" s="9" t="s">
        <v>8721</v>
      </c>
      <c r="E1971" s="11">
        <v>19</v>
      </c>
      <c r="F1971" s="9" t="s">
        <v>19</v>
      </c>
      <c r="G1971" s="9" t="s">
        <v>15</v>
      </c>
      <c r="H1971" s="9" t="s">
        <v>58</v>
      </c>
      <c r="I1971" s="9" t="s">
        <v>17</v>
      </c>
      <c r="J1971" s="12">
        <v>177.97</v>
      </c>
      <c r="K1971" s="12">
        <v>32.71</v>
      </c>
      <c r="L1971" s="13">
        <v>7</v>
      </c>
      <c r="M1971" s="14">
        <v>0.3</v>
      </c>
    </row>
    <row r="1972" spans="1:13" ht="18" customHeight="1" x14ac:dyDescent="0.25">
      <c r="A1972" s="3" t="s">
        <v>2010</v>
      </c>
      <c r="B1972" s="4">
        <v>45063</v>
      </c>
      <c r="C1972" s="5">
        <v>2023</v>
      </c>
      <c r="D1972" s="3" t="s">
        <v>8725</v>
      </c>
      <c r="E1972" s="5">
        <v>17</v>
      </c>
      <c r="F1972" s="3" t="s">
        <v>14</v>
      </c>
      <c r="G1972" s="3" t="s">
        <v>20</v>
      </c>
      <c r="H1972" s="3" t="s">
        <v>51</v>
      </c>
      <c r="I1972" s="3" t="s">
        <v>27</v>
      </c>
      <c r="J1972" s="6">
        <v>1180.54</v>
      </c>
      <c r="K1972" s="6">
        <v>237.65</v>
      </c>
      <c r="L1972" s="7">
        <v>5</v>
      </c>
      <c r="M1972" s="8">
        <v>0</v>
      </c>
    </row>
    <row r="1973" spans="1:13" ht="18" customHeight="1" x14ac:dyDescent="0.25">
      <c r="A1973" s="9" t="s">
        <v>2011</v>
      </c>
      <c r="B1973" s="10">
        <v>45114</v>
      </c>
      <c r="C1973" s="11">
        <v>2023</v>
      </c>
      <c r="D1973" s="9" t="s">
        <v>8728</v>
      </c>
      <c r="E1973" s="11">
        <v>7</v>
      </c>
      <c r="F1973" s="9" t="s">
        <v>14</v>
      </c>
      <c r="G1973" s="9" t="s">
        <v>20</v>
      </c>
      <c r="H1973" s="9" t="s">
        <v>37</v>
      </c>
      <c r="I1973" s="9" t="s">
        <v>27</v>
      </c>
      <c r="J1973" s="12">
        <v>946.39</v>
      </c>
      <c r="K1973" s="12">
        <v>157.21</v>
      </c>
      <c r="L1973" s="13">
        <v>9</v>
      </c>
      <c r="M1973" s="14">
        <v>0</v>
      </c>
    </row>
    <row r="1974" spans="1:13" ht="18" customHeight="1" x14ac:dyDescent="0.25">
      <c r="A1974" s="3" t="s">
        <v>2012</v>
      </c>
      <c r="B1974" s="4">
        <v>44991</v>
      </c>
      <c r="C1974" s="5">
        <v>2023</v>
      </c>
      <c r="D1974" s="3" t="s">
        <v>8724</v>
      </c>
      <c r="E1974" s="5">
        <v>6</v>
      </c>
      <c r="F1974" s="3" t="s">
        <v>14</v>
      </c>
      <c r="G1974" s="3" t="s">
        <v>23</v>
      </c>
      <c r="H1974" s="3" t="s">
        <v>35</v>
      </c>
      <c r="I1974" s="3" t="s">
        <v>27</v>
      </c>
      <c r="J1974" s="6">
        <v>1371.41</v>
      </c>
      <c r="K1974" s="6">
        <v>372.73</v>
      </c>
      <c r="L1974" s="7">
        <v>1</v>
      </c>
      <c r="M1974" s="8">
        <v>0</v>
      </c>
    </row>
    <row r="1975" spans="1:13" ht="18" customHeight="1" x14ac:dyDescent="0.25">
      <c r="A1975" s="9" t="s">
        <v>2013</v>
      </c>
      <c r="B1975" s="10">
        <v>44952</v>
      </c>
      <c r="C1975" s="11">
        <v>2023</v>
      </c>
      <c r="D1975" s="9" t="s">
        <v>8731</v>
      </c>
      <c r="E1975" s="11">
        <v>26</v>
      </c>
      <c r="F1975" s="9" t="s">
        <v>14</v>
      </c>
      <c r="G1975" s="9" t="s">
        <v>23</v>
      </c>
      <c r="H1975" s="9" t="s">
        <v>26</v>
      </c>
      <c r="I1975" s="9" t="s">
        <v>32</v>
      </c>
      <c r="J1975" s="12">
        <v>928.84</v>
      </c>
      <c r="K1975" s="12">
        <v>189.51</v>
      </c>
      <c r="L1975" s="13">
        <v>4</v>
      </c>
      <c r="M1975" s="14">
        <v>0</v>
      </c>
    </row>
    <row r="1976" spans="1:13" ht="18" customHeight="1" x14ac:dyDescent="0.25">
      <c r="A1976" s="3" t="s">
        <v>2014</v>
      </c>
      <c r="B1976" s="4">
        <v>44996</v>
      </c>
      <c r="C1976" s="5">
        <v>2023</v>
      </c>
      <c r="D1976" s="3" t="s">
        <v>8724</v>
      </c>
      <c r="E1976" s="5">
        <v>11</v>
      </c>
      <c r="F1976" s="3" t="s">
        <v>14</v>
      </c>
      <c r="G1976" s="3" t="s">
        <v>15</v>
      </c>
      <c r="H1976" s="3" t="s">
        <v>96</v>
      </c>
      <c r="I1976" s="3" t="s">
        <v>17</v>
      </c>
      <c r="J1976" s="6">
        <v>419.59</v>
      </c>
      <c r="K1976" s="6">
        <v>92.14</v>
      </c>
      <c r="L1976" s="7">
        <v>5</v>
      </c>
      <c r="M1976" s="8">
        <v>0.2</v>
      </c>
    </row>
    <row r="1977" spans="1:13" ht="18" customHeight="1" x14ac:dyDescent="0.25">
      <c r="A1977" s="9" t="s">
        <v>2015</v>
      </c>
      <c r="B1977" s="10">
        <v>44929</v>
      </c>
      <c r="C1977" s="11">
        <v>2023</v>
      </c>
      <c r="D1977" s="9" t="s">
        <v>8731</v>
      </c>
      <c r="E1977" s="11">
        <v>3</v>
      </c>
      <c r="F1977" s="9" t="s">
        <v>14</v>
      </c>
      <c r="G1977" s="9" t="s">
        <v>23</v>
      </c>
      <c r="H1977" s="9" t="s">
        <v>35</v>
      </c>
      <c r="I1977" s="9" t="s">
        <v>17</v>
      </c>
      <c r="J1977" s="12">
        <v>1754.25</v>
      </c>
      <c r="K1977" s="12">
        <v>-96.66</v>
      </c>
      <c r="L1977" s="13">
        <v>3</v>
      </c>
      <c r="M1977" s="14">
        <v>0.4</v>
      </c>
    </row>
    <row r="1978" spans="1:13" ht="18" customHeight="1" x14ac:dyDescent="0.25">
      <c r="A1978" s="3" t="s">
        <v>2016</v>
      </c>
      <c r="B1978" s="4">
        <v>45141</v>
      </c>
      <c r="C1978" s="5">
        <v>2023</v>
      </c>
      <c r="D1978" s="3" t="s">
        <v>8722</v>
      </c>
      <c r="E1978" s="5">
        <v>3</v>
      </c>
      <c r="F1978" s="3" t="s">
        <v>14</v>
      </c>
      <c r="G1978" s="3" t="s">
        <v>15</v>
      </c>
      <c r="H1978" s="3" t="s">
        <v>58</v>
      </c>
      <c r="I1978" s="3" t="s">
        <v>27</v>
      </c>
      <c r="J1978" s="6">
        <v>74.36</v>
      </c>
      <c r="K1978" s="6">
        <v>7.13</v>
      </c>
      <c r="L1978" s="7">
        <v>6</v>
      </c>
      <c r="M1978" s="8">
        <v>0</v>
      </c>
    </row>
    <row r="1979" spans="1:13" ht="18" customHeight="1" x14ac:dyDescent="0.25">
      <c r="A1979" s="9" t="s">
        <v>2017</v>
      </c>
      <c r="B1979" s="10">
        <v>45214</v>
      </c>
      <c r="C1979" s="11">
        <v>2023</v>
      </c>
      <c r="D1979" s="9" t="s">
        <v>8729</v>
      </c>
      <c r="E1979" s="11">
        <v>15</v>
      </c>
      <c r="F1979" s="9" t="s">
        <v>19</v>
      </c>
      <c r="G1979" s="9" t="s">
        <v>15</v>
      </c>
      <c r="H1979" s="9" t="s">
        <v>45</v>
      </c>
      <c r="I1979" s="9" t="s">
        <v>41</v>
      </c>
      <c r="J1979" s="12">
        <v>115.91</v>
      </c>
      <c r="K1979" s="12">
        <v>28.19</v>
      </c>
      <c r="L1979" s="13">
        <v>10</v>
      </c>
      <c r="M1979" s="14">
        <v>0.2</v>
      </c>
    </row>
    <row r="1980" spans="1:13" ht="18" customHeight="1" x14ac:dyDescent="0.25">
      <c r="A1980" s="3" t="s">
        <v>2018</v>
      </c>
      <c r="B1980" s="4">
        <v>45018</v>
      </c>
      <c r="C1980" s="5">
        <v>2023</v>
      </c>
      <c r="D1980" s="3" t="s">
        <v>8726</v>
      </c>
      <c r="E1980" s="5">
        <v>2</v>
      </c>
      <c r="F1980" s="3" t="s">
        <v>29</v>
      </c>
      <c r="G1980" s="3" t="s">
        <v>15</v>
      </c>
      <c r="H1980" s="3" t="s">
        <v>31</v>
      </c>
      <c r="I1980" s="3" t="s">
        <v>41</v>
      </c>
      <c r="J1980" s="6">
        <v>191.06</v>
      </c>
      <c r="K1980" s="6">
        <v>-9.1999999999999993</v>
      </c>
      <c r="L1980" s="7">
        <v>1</v>
      </c>
      <c r="M1980" s="8">
        <v>0.3</v>
      </c>
    </row>
    <row r="1981" spans="1:13" ht="18" customHeight="1" x14ac:dyDescent="0.25">
      <c r="A1981" s="9" t="s">
        <v>2019</v>
      </c>
      <c r="B1981" s="10">
        <v>45112</v>
      </c>
      <c r="C1981" s="11">
        <v>2023</v>
      </c>
      <c r="D1981" s="9" t="s">
        <v>8728</v>
      </c>
      <c r="E1981" s="11">
        <v>5</v>
      </c>
      <c r="F1981" s="9" t="s">
        <v>14</v>
      </c>
      <c r="G1981" s="9" t="s">
        <v>15</v>
      </c>
      <c r="H1981" s="9" t="s">
        <v>88</v>
      </c>
      <c r="I1981" s="9" t="s">
        <v>41</v>
      </c>
      <c r="J1981" s="12">
        <v>382.27</v>
      </c>
      <c r="K1981" s="12">
        <v>51.18</v>
      </c>
      <c r="L1981" s="13">
        <v>1</v>
      </c>
      <c r="M1981" s="14">
        <v>0</v>
      </c>
    </row>
    <row r="1982" spans="1:13" ht="18" customHeight="1" x14ac:dyDescent="0.25">
      <c r="A1982" s="3" t="s">
        <v>2020</v>
      </c>
      <c r="B1982" s="4">
        <v>45163</v>
      </c>
      <c r="C1982" s="5">
        <v>2023</v>
      </c>
      <c r="D1982" s="3" t="s">
        <v>8722</v>
      </c>
      <c r="E1982" s="5">
        <v>25</v>
      </c>
      <c r="F1982" s="3" t="s">
        <v>14</v>
      </c>
      <c r="G1982" s="3" t="s">
        <v>23</v>
      </c>
      <c r="H1982" s="3" t="s">
        <v>26</v>
      </c>
      <c r="I1982" s="3" t="s">
        <v>41</v>
      </c>
      <c r="J1982" s="6">
        <v>389.18</v>
      </c>
      <c r="K1982" s="6">
        <v>-19.760000000000002</v>
      </c>
      <c r="L1982" s="7">
        <v>2</v>
      </c>
      <c r="M1982" s="8">
        <v>0.4</v>
      </c>
    </row>
    <row r="1983" spans="1:13" ht="18" customHeight="1" x14ac:dyDescent="0.25">
      <c r="A1983" s="9" t="s">
        <v>2021</v>
      </c>
      <c r="B1983" s="10">
        <v>45185</v>
      </c>
      <c r="C1983" s="11">
        <v>2023</v>
      </c>
      <c r="D1983" s="9" t="s">
        <v>8727</v>
      </c>
      <c r="E1983" s="11">
        <v>16</v>
      </c>
      <c r="F1983" s="9" t="s">
        <v>19</v>
      </c>
      <c r="G1983" s="9" t="s">
        <v>20</v>
      </c>
      <c r="H1983" s="9" t="s">
        <v>37</v>
      </c>
      <c r="I1983" s="9" t="s">
        <v>27</v>
      </c>
      <c r="J1983" s="12">
        <v>701.37</v>
      </c>
      <c r="K1983" s="12">
        <v>207.12</v>
      </c>
      <c r="L1983" s="13">
        <v>9</v>
      </c>
      <c r="M1983" s="14">
        <v>0</v>
      </c>
    </row>
    <row r="1984" spans="1:13" ht="18" customHeight="1" x14ac:dyDescent="0.25">
      <c r="A1984" s="3" t="s">
        <v>2022</v>
      </c>
      <c r="B1984" s="4">
        <v>45166</v>
      </c>
      <c r="C1984" s="5">
        <v>2023</v>
      </c>
      <c r="D1984" s="3" t="s">
        <v>8722</v>
      </c>
      <c r="E1984" s="5">
        <v>28</v>
      </c>
      <c r="F1984" s="3" t="s">
        <v>14</v>
      </c>
      <c r="G1984" s="3" t="s">
        <v>23</v>
      </c>
      <c r="H1984" s="3" t="s">
        <v>35</v>
      </c>
      <c r="I1984" s="3" t="s">
        <v>32</v>
      </c>
      <c r="J1984" s="6">
        <v>1067.5</v>
      </c>
      <c r="K1984" s="6">
        <v>112.45</v>
      </c>
      <c r="L1984" s="7">
        <v>8</v>
      </c>
      <c r="M1984" s="8">
        <v>0.1</v>
      </c>
    </row>
    <row r="1985" spans="1:13" ht="18" customHeight="1" x14ac:dyDescent="0.25">
      <c r="A1985" s="9" t="s">
        <v>2023</v>
      </c>
      <c r="B1985" s="10">
        <v>44986</v>
      </c>
      <c r="C1985" s="11">
        <v>2023</v>
      </c>
      <c r="D1985" s="9" t="s">
        <v>8724</v>
      </c>
      <c r="E1985" s="11">
        <v>1</v>
      </c>
      <c r="F1985" s="9" t="s">
        <v>14</v>
      </c>
      <c r="G1985" s="9" t="s">
        <v>15</v>
      </c>
      <c r="H1985" s="9" t="s">
        <v>58</v>
      </c>
      <c r="I1985" s="9" t="s">
        <v>17</v>
      </c>
      <c r="J1985" s="12">
        <v>441.46</v>
      </c>
      <c r="K1985" s="12">
        <v>109.17</v>
      </c>
      <c r="L1985" s="13">
        <v>9</v>
      </c>
      <c r="M1985" s="14">
        <v>0.1</v>
      </c>
    </row>
    <row r="1986" spans="1:13" ht="18" customHeight="1" x14ac:dyDescent="0.25">
      <c r="A1986" s="3" t="s">
        <v>2024</v>
      </c>
      <c r="B1986" s="4">
        <v>44969</v>
      </c>
      <c r="C1986" s="5">
        <v>2023</v>
      </c>
      <c r="D1986" s="3" t="s">
        <v>8721</v>
      </c>
      <c r="E1986" s="5">
        <v>12</v>
      </c>
      <c r="F1986" s="3" t="s">
        <v>14</v>
      </c>
      <c r="G1986" s="3" t="s">
        <v>15</v>
      </c>
      <c r="H1986" s="3" t="s">
        <v>31</v>
      </c>
      <c r="I1986" s="3" t="s">
        <v>41</v>
      </c>
      <c r="J1986" s="6">
        <v>169.45</v>
      </c>
      <c r="K1986" s="6">
        <v>20.59</v>
      </c>
      <c r="L1986" s="7">
        <v>9</v>
      </c>
      <c r="M1986" s="8">
        <v>0</v>
      </c>
    </row>
    <row r="1987" spans="1:13" ht="18" customHeight="1" x14ac:dyDescent="0.25">
      <c r="A1987" s="9" t="s">
        <v>2025</v>
      </c>
      <c r="B1987" s="10">
        <v>45266</v>
      </c>
      <c r="C1987" s="11">
        <v>2023</v>
      </c>
      <c r="D1987" s="9" t="s">
        <v>8730</v>
      </c>
      <c r="E1987" s="11">
        <v>6</v>
      </c>
      <c r="F1987" s="9" t="s">
        <v>19</v>
      </c>
      <c r="G1987" s="9" t="s">
        <v>20</v>
      </c>
      <c r="H1987" s="9" t="s">
        <v>112</v>
      </c>
      <c r="I1987" s="9" t="s">
        <v>41</v>
      </c>
      <c r="J1987" s="12">
        <v>1106.7</v>
      </c>
      <c r="K1987" s="12">
        <v>96.95</v>
      </c>
      <c r="L1987" s="13">
        <v>6</v>
      </c>
      <c r="M1987" s="14">
        <v>0.1</v>
      </c>
    </row>
    <row r="1988" spans="1:13" ht="18" customHeight="1" x14ac:dyDescent="0.25">
      <c r="A1988" s="3" t="s">
        <v>2026</v>
      </c>
      <c r="B1988" s="4">
        <v>45151</v>
      </c>
      <c r="C1988" s="5">
        <v>2023</v>
      </c>
      <c r="D1988" s="3" t="s">
        <v>8722</v>
      </c>
      <c r="E1988" s="5">
        <v>13</v>
      </c>
      <c r="F1988" s="3" t="s">
        <v>14</v>
      </c>
      <c r="G1988" s="3" t="s">
        <v>15</v>
      </c>
      <c r="H1988" s="3" t="s">
        <v>16</v>
      </c>
      <c r="I1988" s="3" t="s">
        <v>27</v>
      </c>
      <c r="J1988" s="6">
        <v>401.37</v>
      </c>
      <c r="K1988" s="6">
        <v>77.7</v>
      </c>
      <c r="L1988" s="7">
        <v>1</v>
      </c>
      <c r="M1988" s="8">
        <v>0</v>
      </c>
    </row>
    <row r="1989" spans="1:13" ht="18" customHeight="1" x14ac:dyDescent="0.25">
      <c r="A1989" s="9" t="s">
        <v>2027</v>
      </c>
      <c r="B1989" s="10">
        <v>45134</v>
      </c>
      <c r="C1989" s="11">
        <v>2023</v>
      </c>
      <c r="D1989" s="9" t="s">
        <v>8728</v>
      </c>
      <c r="E1989" s="11">
        <v>27</v>
      </c>
      <c r="F1989" s="9" t="s">
        <v>29</v>
      </c>
      <c r="G1989" s="9" t="s">
        <v>15</v>
      </c>
      <c r="H1989" s="9" t="s">
        <v>93</v>
      </c>
      <c r="I1989" s="9" t="s">
        <v>41</v>
      </c>
      <c r="J1989" s="12">
        <v>353.74</v>
      </c>
      <c r="K1989" s="12">
        <v>-23.94</v>
      </c>
      <c r="L1989" s="13">
        <v>9</v>
      </c>
      <c r="M1989" s="14">
        <v>0.4</v>
      </c>
    </row>
    <row r="1990" spans="1:13" ht="18" customHeight="1" x14ac:dyDescent="0.25">
      <c r="A1990" s="3" t="s">
        <v>2028</v>
      </c>
      <c r="B1990" s="4">
        <v>45039</v>
      </c>
      <c r="C1990" s="5">
        <v>2023</v>
      </c>
      <c r="D1990" s="3" t="s">
        <v>8726</v>
      </c>
      <c r="E1990" s="5">
        <v>23</v>
      </c>
      <c r="F1990" s="3" t="s">
        <v>29</v>
      </c>
      <c r="G1990" s="3" t="s">
        <v>15</v>
      </c>
      <c r="H1990" s="3" t="s">
        <v>80</v>
      </c>
      <c r="I1990" s="3" t="s">
        <v>17</v>
      </c>
      <c r="J1990" s="6">
        <v>278.83</v>
      </c>
      <c r="K1990" s="6">
        <v>46.24</v>
      </c>
      <c r="L1990" s="7">
        <v>4</v>
      </c>
      <c r="M1990" s="8">
        <v>0</v>
      </c>
    </row>
    <row r="1991" spans="1:13" ht="18" customHeight="1" x14ac:dyDescent="0.25">
      <c r="A1991" s="9" t="s">
        <v>2029</v>
      </c>
      <c r="B1991" s="10">
        <v>45122</v>
      </c>
      <c r="C1991" s="11">
        <v>2023</v>
      </c>
      <c r="D1991" s="9" t="s">
        <v>8728</v>
      </c>
      <c r="E1991" s="11">
        <v>15</v>
      </c>
      <c r="F1991" s="9" t="s">
        <v>29</v>
      </c>
      <c r="G1991" s="9" t="s">
        <v>15</v>
      </c>
      <c r="H1991" s="9" t="s">
        <v>80</v>
      </c>
      <c r="I1991" s="9" t="s">
        <v>32</v>
      </c>
      <c r="J1991" s="12">
        <v>417.87</v>
      </c>
      <c r="K1991" s="12">
        <v>70.760000000000005</v>
      </c>
      <c r="L1991" s="13">
        <v>1</v>
      </c>
      <c r="M1991" s="14">
        <v>0</v>
      </c>
    </row>
    <row r="1992" spans="1:13" ht="18" customHeight="1" x14ac:dyDescent="0.25">
      <c r="A1992" s="3" t="s">
        <v>2030</v>
      </c>
      <c r="B1992" s="4">
        <v>45155</v>
      </c>
      <c r="C1992" s="5">
        <v>2023</v>
      </c>
      <c r="D1992" s="3" t="s">
        <v>8722</v>
      </c>
      <c r="E1992" s="5">
        <v>17</v>
      </c>
      <c r="F1992" s="3" t="s">
        <v>19</v>
      </c>
      <c r="G1992" s="3" t="s">
        <v>15</v>
      </c>
      <c r="H1992" s="3" t="s">
        <v>45</v>
      </c>
      <c r="I1992" s="3" t="s">
        <v>32</v>
      </c>
      <c r="J1992" s="6">
        <v>208.12</v>
      </c>
      <c r="K1992" s="6">
        <v>15.64</v>
      </c>
      <c r="L1992" s="7">
        <v>6</v>
      </c>
      <c r="M1992" s="8">
        <v>0.2</v>
      </c>
    </row>
    <row r="1993" spans="1:13" ht="18" customHeight="1" x14ac:dyDescent="0.25">
      <c r="A1993" s="9" t="s">
        <v>2031</v>
      </c>
      <c r="B1993" s="10">
        <v>45130</v>
      </c>
      <c r="C1993" s="11">
        <v>2023</v>
      </c>
      <c r="D1993" s="9" t="s">
        <v>8728</v>
      </c>
      <c r="E1993" s="11">
        <v>23</v>
      </c>
      <c r="F1993" s="9" t="s">
        <v>14</v>
      </c>
      <c r="G1993" s="9" t="s">
        <v>23</v>
      </c>
      <c r="H1993" s="9" t="s">
        <v>24</v>
      </c>
      <c r="I1993" s="9" t="s">
        <v>41</v>
      </c>
      <c r="J1993" s="12">
        <v>1458.98</v>
      </c>
      <c r="K1993" s="12">
        <v>326.26</v>
      </c>
      <c r="L1993" s="13">
        <v>6</v>
      </c>
      <c r="M1993" s="14">
        <v>0.2</v>
      </c>
    </row>
    <row r="1994" spans="1:13" ht="18" customHeight="1" x14ac:dyDescent="0.25">
      <c r="A1994" s="3" t="s">
        <v>2032</v>
      </c>
      <c r="B1994" s="4">
        <v>44981</v>
      </c>
      <c r="C1994" s="5">
        <v>2023</v>
      </c>
      <c r="D1994" s="3" t="s">
        <v>8721</v>
      </c>
      <c r="E1994" s="5">
        <v>24</v>
      </c>
      <c r="F1994" s="3" t="s">
        <v>14</v>
      </c>
      <c r="G1994" s="3" t="s">
        <v>23</v>
      </c>
      <c r="H1994" s="3" t="s">
        <v>26</v>
      </c>
      <c r="I1994" s="3" t="s">
        <v>41</v>
      </c>
      <c r="J1994" s="6">
        <v>1708.83</v>
      </c>
      <c r="K1994" s="6">
        <v>547.1</v>
      </c>
      <c r="L1994" s="7">
        <v>2</v>
      </c>
      <c r="M1994" s="8">
        <v>0</v>
      </c>
    </row>
    <row r="1995" spans="1:13" ht="18" customHeight="1" x14ac:dyDescent="0.25">
      <c r="A1995" s="9" t="s">
        <v>2033</v>
      </c>
      <c r="B1995" s="10">
        <v>44969</v>
      </c>
      <c r="C1995" s="11">
        <v>2023</v>
      </c>
      <c r="D1995" s="9" t="s">
        <v>8721</v>
      </c>
      <c r="E1995" s="11">
        <v>12</v>
      </c>
      <c r="F1995" s="9" t="s">
        <v>29</v>
      </c>
      <c r="G1995" s="9" t="s">
        <v>23</v>
      </c>
      <c r="H1995" s="9" t="s">
        <v>69</v>
      </c>
      <c r="I1995" s="9" t="s">
        <v>41</v>
      </c>
      <c r="J1995" s="12">
        <v>1579.05</v>
      </c>
      <c r="K1995" s="12">
        <v>187</v>
      </c>
      <c r="L1995" s="13">
        <v>5</v>
      </c>
      <c r="M1995" s="14">
        <v>0</v>
      </c>
    </row>
    <row r="1996" spans="1:13" ht="18" customHeight="1" x14ac:dyDescent="0.25">
      <c r="A1996" s="3" t="s">
        <v>2034</v>
      </c>
      <c r="B1996" s="4">
        <v>45287</v>
      </c>
      <c r="C1996" s="5">
        <v>2023</v>
      </c>
      <c r="D1996" s="3" t="s">
        <v>8730</v>
      </c>
      <c r="E1996" s="5">
        <v>27</v>
      </c>
      <c r="F1996" s="3" t="s">
        <v>29</v>
      </c>
      <c r="G1996" s="3" t="s">
        <v>23</v>
      </c>
      <c r="H1996" s="3" t="s">
        <v>24</v>
      </c>
      <c r="I1996" s="3" t="s">
        <v>17</v>
      </c>
      <c r="J1996" s="6">
        <v>715.54</v>
      </c>
      <c r="K1996" s="6">
        <v>135.69999999999999</v>
      </c>
      <c r="L1996" s="7">
        <v>10</v>
      </c>
      <c r="M1996" s="8">
        <v>0</v>
      </c>
    </row>
    <row r="1997" spans="1:13" ht="18" customHeight="1" x14ac:dyDescent="0.25">
      <c r="A1997" s="9" t="s">
        <v>2035</v>
      </c>
      <c r="B1997" s="10">
        <v>45116</v>
      </c>
      <c r="C1997" s="11">
        <v>2023</v>
      </c>
      <c r="D1997" s="9" t="s">
        <v>8728</v>
      </c>
      <c r="E1997" s="11">
        <v>9</v>
      </c>
      <c r="F1997" s="9" t="s">
        <v>29</v>
      </c>
      <c r="G1997" s="9" t="s">
        <v>20</v>
      </c>
      <c r="H1997" s="9" t="s">
        <v>37</v>
      </c>
      <c r="I1997" s="9" t="s">
        <v>41</v>
      </c>
      <c r="J1997" s="12">
        <v>1466.75</v>
      </c>
      <c r="K1997" s="12">
        <v>470.98</v>
      </c>
      <c r="L1997" s="13">
        <v>3</v>
      </c>
      <c r="M1997" s="14">
        <v>0</v>
      </c>
    </row>
    <row r="1998" spans="1:13" ht="18" customHeight="1" x14ac:dyDescent="0.25">
      <c r="A1998" s="3" t="s">
        <v>2036</v>
      </c>
      <c r="B1998" s="4">
        <v>45020</v>
      </c>
      <c r="C1998" s="5">
        <v>2023</v>
      </c>
      <c r="D1998" s="3" t="s">
        <v>8726</v>
      </c>
      <c r="E1998" s="5">
        <v>4</v>
      </c>
      <c r="F1998" s="3" t="s">
        <v>14</v>
      </c>
      <c r="G1998" s="3" t="s">
        <v>20</v>
      </c>
      <c r="H1998" s="3" t="s">
        <v>37</v>
      </c>
      <c r="I1998" s="3" t="s">
        <v>41</v>
      </c>
      <c r="J1998" s="6">
        <v>337.77</v>
      </c>
      <c r="K1998" s="6">
        <v>45.63</v>
      </c>
      <c r="L1998" s="7">
        <v>1</v>
      </c>
      <c r="M1998" s="8">
        <v>0.3</v>
      </c>
    </row>
    <row r="1999" spans="1:13" ht="18" customHeight="1" x14ac:dyDescent="0.25">
      <c r="A1999" s="9" t="s">
        <v>2037</v>
      </c>
      <c r="B1999" s="10">
        <v>44967</v>
      </c>
      <c r="C1999" s="11">
        <v>2023</v>
      </c>
      <c r="D1999" s="9" t="s">
        <v>8721</v>
      </c>
      <c r="E1999" s="11">
        <v>10</v>
      </c>
      <c r="F1999" s="9" t="s">
        <v>14</v>
      </c>
      <c r="G1999" s="9" t="s">
        <v>20</v>
      </c>
      <c r="H1999" s="9" t="s">
        <v>112</v>
      </c>
      <c r="I1999" s="9" t="s">
        <v>27</v>
      </c>
      <c r="J1999" s="12">
        <v>1943.91</v>
      </c>
      <c r="K1999" s="12">
        <v>289.33</v>
      </c>
      <c r="L1999" s="13">
        <v>10</v>
      </c>
      <c r="M1999" s="14">
        <v>0.1</v>
      </c>
    </row>
    <row r="2000" spans="1:13" ht="18" customHeight="1" x14ac:dyDescent="0.25">
      <c r="A2000" s="3" t="s">
        <v>2038</v>
      </c>
      <c r="B2000" s="4">
        <v>45100</v>
      </c>
      <c r="C2000" s="5">
        <v>2023</v>
      </c>
      <c r="D2000" s="3" t="s">
        <v>8723</v>
      </c>
      <c r="E2000" s="5">
        <v>23</v>
      </c>
      <c r="F2000" s="3" t="s">
        <v>14</v>
      </c>
      <c r="G2000" s="3" t="s">
        <v>20</v>
      </c>
      <c r="H2000" s="3" t="s">
        <v>51</v>
      </c>
      <c r="I2000" s="3" t="s">
        <v>41</v>
      </c>
      <c r="J2000" s="6">
        <v>1605.17</v>
      </c>
      <c r="K2000" s="6">
        <v>414.17</v>
      </c>
      <c r="L2000" s="7">
        <v>8</v>
      </c>
      <c r="M2000" s="8">
        <v>0.1</v>
      </c>
    </row>
    <row r="2001" spans="1:13" ht="18" customHeight="1" x14ac:dyDescent="0.25">
      <c r="A2001" s="9" t="s">
        <v>2039</v>
      </c>
      <c r="B2001" s="10">
        <v>45231</v>
      </c>
      <c r="C2001" s="11">
        <v>2023</v>
      </c>
      <c r="D2001" s="9" t="s">
        <v>8720</v>
      </c>
      <c r="E2001" s="11">
        <v>1</v>
      </c>
      <c r="F2001" s="9" t="s">
        <v>19</v>
      </c>
      <c r="G2001" s="9" t="s">
        <v>15</v>
      </c>
      <c r="H2001" s="9" t="s">
        <v>73</v>
      </c>
      <c r="I2001" s="9" t="s">
        <v>41</v>
      </c>
      <c r="J2001" s="12">
        <v>417.29</v>
      </c>
      <c r="K2001" s="12">
        <v>38.81</v>
      </c>
      <c r="L2001" s="13">
        <v>7</v>
      </c>
      <c r="M2001" s="14">
        <v>0</v>
      </c>
    </row>
    <row r="2002" spans="1:13" ht="18" customHeight="1" x14ac:dyDescent="0.25">
      <c r="A2002" s="3" t="s">
        <v>2040</v>
      </c>
      <c r="B2002" s="4">
        <v>45074</v>
      </c>
      <c r="C2002" s="5">
        <v>2023</v>
      </c>
      <c r="D2002" s="3" t="s">
        <v>8725</v>
      </c>
      <c r="E2002" s="5">
        <v>28</v>
      </c>
      <c r="F2002" s="3" t="s">
        <v>29</v>
      </c>
      <c r="G2002" s="3" t="s">
        <v>23</v>
      </c>
      <c r="H2002" s="3" t="s">
        <v>26</v>
      </c>
      <c r="I2002" s="3" t="s">
        <v>41</v>
      </c>
      <c r="J2002" s="6">
        <v>785.51</v>
      </c>
      <c r="K2002" s="6">
        <v>63.48</v>
      </c>
      <c r="L2002" s="7">
        <v>6</v>
      </c>
      <c r="M2002" s="8">
        <v>0</v>
      </c>
    </row>
    <row r="2003" spans="1:13" ht="18" customHeight="1" x14ac:dyDescent="0.25">
      <c r="A2003" s="9" t="s">
        <v>2041</v>
      </c>
      <c r="B2003" s="10">
        <v>44991</v>
      </c>
      <c r="C2003" s="11">
        <v>2023</v>
      </c>
      <c r="D2003" s="9" t="s">
        <v>8724</v>
      </c>
      <c r="E2003" s="11">
        <v>6</v>
      </c>
      <c r="F2003" s="9" t="s">
        <v>29</v>
      </c>
      <c r="G2003" s="9" t="s">
        <v>15</v>
      </c>
      <c r="H2003" s="9" t="s">
        <v>93</v>
      </c>
      <c r="I2003" s="9" t="s">
        <v>41</v>
      </c>
      <c r="J2003" s="12">
        <v>263.45</v>
      </c>
      <c r="K2003" s="12">
        <v>12.49</v>
      </c>
      <c r="L2003" s="13">
        <v>9</v>
      </c>
      <c r="M2003" s="14">
        <v>0.1</v>
      </c>
    </row>
    <row r="2004" spans="1:13" ht="18" customHeight="1" x14ac:dyDescent="0.25">
      <c r="A2004" s="3" t="s">
        <v>2042</v>
      </c>
      <c r="B2004" s="4">
        <v>45080</v>
      </c>
      <c r="C2004" s="5">
        <v>2023</v>
      </c>
      <c r="D2004" s="3" t="s">
        <v>8723</v>
      </c>
      <c r="E2004" s="5">
        <v>3</v>
      </c>
      <c r="F2004" s="3" t="s">
        <v>19</v>
      </c>
      <c r="G2004" s="3" t="s">
        <v>15</v>
      </c>
      <c r="H2004" s="3" t="s">
        <v>16</v>
      </c>
      <c r="I2004" s="3" t="s">
        <v>27</v>
      </c>
      <c r="J2004" s="6">
        <v>404.83</v>
      </c>
      <c r="K2004" s="6">
        <v>137.30000000000001</v>
      </c>
      <c r="L2004" s="7">
        <v>6</v>
      </c>
      <c r="M2004" s="8">
        <v>0</v>
      </c>
    </row>
    <row r="2005" spans="1:13" ht="18" customHeight="1" x14ac:dyDescent="0.25">
      <c r="A2005" s="9" t="s">
        <v>2043</v>
      </c>
      <c r="B2005" s="10">
        <v>45104</v>
      </c>
      <c r="C2005" s="11">
        <v>2023</v>
      </c>
      <c r="D2005" s="9" t="s">
        <v>8723</v>
      </c>
      <c r="E2005" s="11">
        <v>27</v>
      </c>
      <c r="F2005" s="9" t="s">
        <v>19</v>
      </c>
      <c r="G2005" s="9" t="s">
        <v>20</v>
      </c>
      <c r="H2005" s="9" t="s">
        <v>37</v>
      </c>
      <c r="I2005" s="9" t="s">
        <v>27</v>
      </c>
      <c r="J2005" s="12">
        <v>566.13</v>
      </c>
      <c r="K2005" s="12">
        <v>47.97</v>
      </c>
      <c r="L2005" s="13">
        <v>1</v>
      </c>
      <c r="M2005" s="14">
        <v>0.2</v>
      </c>
    </row>
    <row r="2006" spans="1:13" ht="18" customHeight="1" x14ac:dyDescent="0.25">
      <c r="A2006" s="3" t="s">
        <v>2044</v>
      </c>
      <c r="B2006" s="4">
        <v>44957</v>
      </c>
      <c r="C2006" s="5">
        <v>2023</v>
      </c>
      <c r="D2006" s="3" t="s">
        <v>8731</v>
      </c>
      <c r="E2006" s="5">
        <v>31</v>
      </c>
      <c r="F2006" s="3" t="s">
        <v>14</v>
      </c>
      <c r="G2006" s="3" t="s">
        <v>23</v>
      </c>
      <c r="H2006" s="3" t="s">
        <v>24</v>
      </c>
      <c r="I2006" s="3" t="s">
        <v>41</v>
      </c>
      <c r="J2006" s="6">
        <v>1173.58</v>
      </c>
      <c r="K2006" s="6">
        <v>216.62</v>
      </c>
      <c r="L2006" s="7">
        <v>9</v>
      </c>
      <c r="M2006" s="8">
        <v>0.3</v>
      </c>
    </row>
    <row r="2007" spans="1:13" ht="18" customHeight="1" x14ac:dyDescent="0.25">
      <c r="A2007" s="9" t="s">
        <v>2045</v>
      </c>
      <c r="B2007" s="10">
        <v>44957</v>
      </c>
      <c r="C2007" s="11">
        <v>2023</v>
      </c>
      <c r="D2007" s="9" t="s">
        <v>8731</v>
      </c>
      <c r="E2007" s="11">
        <v>31</v>
      </c>
      <c r="F2007" s="9" t="s">
        <v>14</v>
      </c>
      <c r="G2007" s="9" t="s">
        <v>23</v>
      </c>
      <c r="H2007" s="9" t="s">
        <v>69</v>
      </c>
      <c r="I2007" s="9" t="s">
        <v>32</v>
      </c>
      <c r="J2007" s="12">
        <v>904.22</v>
      </c>
      <c r="K2007" s="12">
        <v>270.32</v>
      </c>
      <c r="L2007" s="13">
        <v>9</v>
      </c>
      <c r="M2007" s="14">
        <v>0.1</v>
      </c>
    </row>
    <row r="2008" spans="1:13" ht="18" customHeight="1" x14ac:dyDescent="0.25">
      <c r="A2008" s="3" t="s">
        <v>2046</v>
      </c>
      <c r="B2008" s="4">
        <v>45063</v>
      </c>
      <c r="C2008" s="5">
        <v>2023</v>
      </c>
      <c r="D2008" s="3" t="s">
        <v>8725</v>
      </c>
      <c r="E2008" s="5">
        <v>17</v>
      </c>
      <c r="F2008" s="3" t="s">
        <v>19</v>
      </c>
      <c r="G2008" s="3" t="s">
        <v>20</v>
      </c>
      <c r="H2008" s="3" t="s">
        <v>112</v>
      </c>
      <c r="I2008" s="3" t="s">
        <v>17</v>
      </c>
      <c r="J2008" s="6">
        <v>1278.06</v>
      </c>
      <c r="K2008" s="6">
        <v>144.19999999999999</v>
      </c>
      <c r="L2008" s="7">
        <v>6</v>
      </c>
      <c r="M2008" s="8">
        <v>0.1</v>
      </c>
    </row>
    <row r="2009" spans="1:13" ht="18" customHeight="1" x14ac:dyDescent="0.25">
      <c r="A2009" s="9" t="s">
        <v>2047</v>
      </c>
      <c r="B2009" s="10">
        <v>45042</v>
      </c>
      <c r="C2009" s="11">
        <v>2023</v>
      </c>
      <c r="D2009" s="9" t="s">
        <v>8726</v>
      </c>
      <c r="E2009" s="11">
        <v>26</v>
      </c>
      <c r="F2009" s="9" t="s">
        <v>14</v>
      </c>
      <c r="G2009" s="9" t="s">
        <v>23</v>
      </c>
      <c r="H2009" s="9" t="s">
        <v>69</v>
      </c>
      <c r="I2009" s="9" t="s">
        <v>32</v>
      </c>
      <c r="J2009" s="12">
        <v>1893.73</v>
      </c>
      <c r="K2009" s="12">
        <v>322.36</v>
      </c>
      <c r="L2009" s="13">
        <v>1</v>
      </c>
      <c r="M2009" s="14">
        <v>0</v>
      </c>
    </row>
    <row r="2010" spans="1:13" ht="18" customHeight="1" x14ac:dyDescent="0.25">
      <c r="A2010" s="3" t="s">
        <v>2048</v>
      </c>
      <c r="B2010" s="4">
        <v>45038</v>
      </c>
      <c r="C2010" s="5">
        <v>2023</v>
      </c>
      <c r="D2010" s="3" t="s">
        <v>8726</v>
      </c>
      <c r="E2010" s="5">
        <v>22</v>
      </c>
      <c r="F2010" s="3" t="s">
        <v>14</v>
      </c>
      <c r="G2010" s="3" t="s">
        <v>20</v>
      </c>
      <c r="H2010" s="3" t="s">
        <v>21</v>
      </c>
      <c r="I2010" s="3" t="s">
        <v>41</v>
      </c>
      <c r="J2010" s="6">
        <v>1148.6300000000001</v>
      </c>
      <c r="K2010" s="6">
        <v>16.7</v>
      </c>
      <c r="L2010" s="7">
        <v>3</v>
      </c>
      <c r="M2010" s="8">
        <v>0.3</v>
      </c>
    </row>
    <row r="2011" spans="1:13" ht="18" customHeight="1" x14ac:dyDescent="0.25">
      <c r="A2011" s="9" t="s">
        <v>2049</v>
      </c>
      <c r="B2011" s="10">
        <v>45127</v>
      </c>
      <c r="C2011" s="11">
        <v>2023</v>
      </c>
      <c r="D2011" s="9" t="s">
        <v>8728</v>
      </c>
      <c r="E2011" s="11">
        <v>20</v>
      </c>
      <c r="F2011" s="9" t="s">
        <v>14</v>
      </c>
      <c r="G2011" s="9" t="s">
        <v>20</v>
      </c>
      <c r="H2011" s="9" t="s">
        <v>37</v>
      </c>
      <c r="I2011" s="9" t="s">
        <v>17</v>
      </c>
      <c r="J2011" s="12">
        <v>1297.95</v>
      </c>
      <c r="K2011" s="12">
        <v>335.65</v>
      </c>
      <c r="L2011" s="13">
        <v>10</v>
      </c>
      <c r="M2011" s="14">
        <v>0</v>
      </c>
    </row>
    <row r="2012" spans="1:13" ht="18" customHeight="1" x14ac:dyDescent="0.25">
      <c r="A2012" s="3" t="s">
        <v>2050</v>
      </c>
      <c r="B2012" s="4">
        <v>45286</v>
      </c>
      <c r="C2012" s="5">
        <v>2023</v>
      </c>
      <c r="D2012" s="3" t="s">
        <v>8730</v>
      </c>
      <c r="E2012" s="5">
        <v>26</v>
      </c>
      <c r="F2012" s="3" t="s">
        <v>19</v>
      </c>
      <c r="G2012" s="3" t="s">
        <v>20</v>
      </c>
      <c r="H2012" s="3" t="s">
        <v>112</v>
      </c>
      <c r="I2012" s="3" t="s">
        <v>27</v>
      </c>
      <c r="J2012" s="6">
        <v>876.13</v>
      </c>
      <c r="K2012" s="6">
        <v>86.59</v>
      </c>
      <c r="L2012" s="7">
        <v>1</v>
      </c>
      <c r="M2012" s="8">
        <v>0</v>
      </c>
    </row>
    <row r="2013" spans="1:13" ht="18" customHeight="1" x14ac:dyDescent="0.25">
      <c r="A2013" s="9" t="s">
        <v>2051</v>
      </c>
      <c r="B2013" s="10">
        <v>45219</v>
      </c>
      <c r="C2013" s="11">
        <v>2023</v>
      </c>
      <c r="D2013" s="9" t="s">
        <v>8729</v>
      </c>
      <c r="E2013" s="11">
        <v>20</v>
      </c>
      <c r="F2013" s="9" t="s">
        <v>14</v>
      </c>
      <c r="G2013" s="9" t="s">
        <v>15</v>
      </c>
      <c r="H2013" s="9" t="s">
        <v>93</v>
      </c>
      <c r="I2013" s="9" t="s">
        <v>41</v>
      </c>
      <c r="J2013" s="12">
        <v>206.63</v>
      </c>
      <c r="K2013" s="12">
        <v>52.08</v>
      </c>
      <c r="L2013" s="13">
        <v>9</v>
      </c>
      <c r="M2013" s="14">
        <v>0</v>
      </c>
    </row>
    <row r="2014" spans="1:13" ht="18" customHeight="1" x14ac:dyDescent="0.25">
      <c r="A2014" s="3" t="s">
        <v>2052</v>
      </c>
      <c r="B2014" s="4">
        <v>45211</v>
      </c>
      <c r="C2014" s="5">
        <v>2023</v>
      </c>
      <c r="D2014" s="3" t="s">
        <v>8729</v>
      </c>
      <c r="E2014" s="5">
        <v>12</v>
      </c>
      <c r="F2014" s="3" t="s">
        <v>29</v>
      </c>
      <c r="G2014" s="3" t="s">
        <v>23</v>
      </c>
      <c r="H2014" s="3" t="s">
        <v>35</v>
      </c>
      <c r="I2014" s="3" t="s">
        <v>41</v>
      </c>
      <c r="J2014" s="6">
        <v>682.18</v>
      </c>
      <c r="K2014" s="6">
        <v>70.849999999999994</v>
      </c>
      <c r="L2014" s="7">
        <v>7</v>
      </c>
      <c r="M2014" s="8">
        <v>0</v>
      </c>
    </row>
    <row r="2015" spans="1:13" ht="18" customHeight="1" x14ac:dyDescent="0.25">
      <c r="A2015" s="9" t="s">
        <v>2053</v>
      </c>
      <c r="B2015" s="10">
        <v>45154</v>
      </c>
      <c r="C2015" s="11">
        <v>2023</v>
      </c>
      <c r="D2015" s="9" t="s">
        <v>8722</v>
      </c>
      <c r="E2015" s="11">
        <v>16</v>
      </c>
      <c r="F2015" s="9" t="s">
        <v>14</v>
      </c>
      <c r="G2015" s="9" t="s">
        <v>20</v>
      </c>
      <c r="H2015" s="9" t="s">
        <v>21</v>
      </c>
      <c r="I2015" s="9" t="s">
        <v>27</v>
      </c>
      <c r="J2015" s="12">
        <v>1825.93</v>
      </c>
      <c r="K2015" s="12">
        <v>435.62</v>
      </c>
      <c r="L2015" s="13">
        <v>8</v>
      </c>
      <c r="M2015" s="14">
        <v>0.2</v>
      </c>
    </row>
    <row r="2016" spans="1:13" ht="18" customHeight="1" x14ac:dyDescent="0.25">
      <c r="A2016" s="3" t="s">
        <v>2054</v>
      </c>
      <c r="B2016" s="4">
        <v>45098</v>
      </c>
      <c r="C2016" s="5">
        <v>2023</v>
      </c>
      <c r="D2016" s="3" t="s">
        <v>8723</v>
      </c>
      <c r="E2016" s="5">
        <v>21</v>
      </c>
      <c r="F2016" s="3" t="s">
        <v>19</v>
      </c>
      <c r="G2016" s="3" t="s">
        <v>15</v>
      </c>
      <c r="H2016" s="3" t="s">
        <v>58</v>
      </c>
      <c r="I2016" s="3" t="s">
        <v>32</v>
      </c>
      <c r="J2016" s="6">
        <v>194.2</v>
      </c>
      <c r="K2016" s="6">
        <v>20.14</v>
      </c>
      <c r="L2016" s="7">
        <v>10</v>
      </c>
      <c r="M2016" s="8">
        <v>0</v>
      </c>
    </row>
    <row r="2017" spans="1:13" ht="18" customHeight="1" x14ac:dyDescent="0.25">
      <c r="A2017" s="9" t="s">
        <v>2055</v>
      </c>
      <c r="B2017" s="10">
        <v>45230</v>
      </c>
      <c r="C2017" s="11">
        <v>2023</v>
      </c>
      <c r="D2017" s="9" t="s">
        <v>8729</v>
      </c>
      <c r="E2017" s="11">
        <v>31</v>
      </c>
      <c r="F2017" s="9" t="s">
        <v>19</v>
      </c>
      <c r="G2017" s="9" t="s">
        <v>20</v>
      </c>
      <c r="H2017" s="9" t="s">
        <v>51</v>
      </c>
      <c r="I2017" s="9" t="s">
        <v>41</v>
      </c>
      <c r="J2017" s="12">
        <v>707.99</v>
      </c>
      <c r="K2017" s="12">
        <v>101.35</v>
      </c>
      <c r="L2017" s="13">
        <v>3</v>
      </c>
      <c r="M2017" s="14">
        <v>0.1</v>
      </c>
    </row>
    <row r="2018" spans="1:13" ht="18" customHeight="1" x14ac:dyDescent="0.25">
      <c r="A2018" s="3" t="s">
        <v>2056</v>
      </c>
      <c r="B2018" s="4">
        <v>44931</v>
      </c>
      <c r="C2018" s="5">
        <v>2023</v>
      </c>
      <c r="D2018" s="3" t="s">
        <v>8731</v>
      </c>
      <c r="E2018" s="5">
        <v>5</v>
      </c>
      <c r="F2018" s="3" t="s">
        <v>29</v>
      </c>
      <c r="G2018" s="3" t="s">
        <v>20</v>
      </c>
      <c r="H2018" s="3" t="s">
        <v>37</v>
      </c>
      <c r="I2018" s="3" t="s">
        <v>27</v>
      </c>
      <c r="J2018" s="6">
        <v>1194.71</v>
      </c>
      <c r="K2018" s="6">
        <v>178.1</v>
      </c>
      <c r="L2018" s="7">
        <v>8</v>
      </c>
      <c r="M2018" s="8">
        <v>0</v>
      </c>
    </row>
    <row r="2019" spans="1:13" ht="18" customHeight="1" x14ac:dyDescent="0.25">
      <c r="A2019" s="9" t="s">
        <v>2057</v>
      </c>
      <c r="B2019" s="10">
        <v>44939</v>
      </c>
      <c r="C2019" s="11">
        <v>2023</v>
      </c>
      <c r="D2019" s="9" t="s">
        <v>8731</v>
      </c>
      <c r="E2019" s="11">
        <v>13</v>
      </c>
      <c r="F2019" s="9" t="s">
        <v>19</v>
      </c>
      <c r="G2019" s="9" t="s">
        <v>20</v>
      </c>
      <c r="H2019" s="9" t="s">
        <v>51</v>
      </c>
      <c r="I2019" s="9" t="s">
        <v>41</v>
      </c>
      <c r="J2019" s="12">
        <v>472.6</v>
      </c>
      <c r="K2019" s="12">
        <v>97.97</v>
      </c>
      <c r="L2019" s="13">
        <v>4</v>
      </c>
      <c r="M2019" s="14">
        <v>0.2</v>
      </c>
    </row>
    <row r="2020" spans="1:13" ht="18" customHeight="1" x14ac:dyDescent="0.25">
      <c r="A2020" s="3" t="s">
        <v>2058</v>
      </c>
      <c r="B2020" s="4">
        <v>45208</v>
      </c>
      <c r="C2020" s="5">
        <v>2023</v>
      </c>
      <c r="D2020" s="3" t="s">
        <v>8729</v>
      </c>
      <c r="E2020" s="5">
        <v>9</v>
      </c>
      <c r="F2020" s="3" t="s">
        <v>14</v>
      </c>
      <c r="G2020" s="3" t="s">
        <v>20</v>
      </c>
      <c r="H2020" s="3" t="s">
        <v>112</v>
      </c>
      <c r="I2020" s="3" t="s">
        <v>41</v>
      </c>
      <c r="J2020" s="6">
        <v>1407.02</v>
      </c>
      <c r="K2020" s="6">
        <v>138.21</v>
      </c>
      <c r="L2020" s="7">
        <v>9</v>
      </c>
      <c r="M2020" s="8">
        <v>0</v>
      </c>
    </row>
    <row r="2021" spans="1:13" ht="18" customHeight="1" x14ac:dyDescent="0.25">
      <c r="A2021" s="9" t="s">
        <v>2059</v>
      </c>
      <c r="B2021" s="10">
        <v>44990</v>
      </c>
      <c r="C2021" s="11">
        <v>2023</v>
      </c>
      <c r="D2021" s="9" t="s">
        <v>8724</v>
      </c>
      <c r="E2021" s="11">
        <v>5</v>
      </c>
      <c r="F2021" s="9" t="s">
        <v>19</v>
      </c>
      <c r="G2021" s="9" t="s">
        <v>15</v>
      </c>
      <c r="H2021" s="9" t="s">
        <v>45</v>
      </c>
      <c r="I2021" s="9" t="s">
        <v>27</v>
      </c>
      <c r="J2021" s="12">
        <v>285.77999999999997</v>
      </c>
      <c r="K2021" s="12">
        <v>-11.79</v>
      </c>
      <c r="L2021" s="13">
        <v>2</v>
      </c>
      <c r="M2021" s="14">
        <v>0.3</v>
      </c>
    </row>
    <row r="2022" spans="1:13" ht="18" customHeight="1" x14ac:dyDescent="0.25">
      <c r="A2022" s="3" t="s">
        <v>2060</v>
      </c>
      <c r="B2022" s="4">
        <v>45184</v>
      </c>
      <c r="C2022" s="5">
        <v>2023</v>
      </c>
      <c r="D2022" s="3" t="s">
        <v>8727</v>
      </c>
      <c r="E2022" s="5">
        <v>15</v>
      </c>
      <c r="F2022" s="3" t="s">
        <v>14</v>
      </c>
      <c r="G2022" s="3" t="s">
        <v>23</v>
      </c>
      <c r="H2022" s="3" t="s">
        <v>26</v>
      </c>
      <c r="I2022" s="3" t="s">
        <v>41</v>
      </c>
      <c r="J2022" s="6">
        <v>1837.01</v>
      </c>
      <c r="K2022" s="6">
        <v>245.47</v>
      </c>
      <c r="L2022" s="7">
        <v>8</v>
      </c>
      <c r="M2022" s="8">
        <v>0.2</v>
      </c>
    </row>
    <row r="2023" spans="1:13" ht="18" customHeight="1" x14ac:dyDescent="0.25">
      <c r="A2023" s="9" t="s">
        <v>2061</v>
      </c>
      <c r="B2023" s="10">
        <v>45280</v>
      </c>
      <c r="C2023" s="11">
        <v>2023</v>
      </c>
      <c r="D2023" s="9" t="s">
        <v>8730</v>
      </c>
      <c r="E2023" s="11">
        <v>20</v>
      </c>
      <c r="F2023" s="9" t="s">
        <v>29</v>
      </c>
      <c r="G2023" s="9" t="s">
        <v>20</v>
      </c>
      <c r="H2023" s="9" t="s">
        <v>21</v>
      </c>
      <c r="I2023" s="9" t="s">
        <v>32</v>
      </c>
      <c r="J2023" s="12">
        <v>1254.0999999999999</v>
      </c>
      <c r="K2023" s="12">
        <v>340.34</v>
      </c>
      <c r="L2023" s="13">
        <v>6</v>
      </c>
      <c r="M2023" s="14">
        <v>0</v>
      </c>
    </row>
    <row r="2024" spans="1:13" ht="18" customHeight="1" x14ac:dyDescent="0.25">
      <c r="A2024" s="3" t="s">
        <v>2062</v>
      </c>
      <c r="B2024" s="4">
        <v>45048</v>
      </c>
      <c r="C2024" s="5">
        <v>2023</v>
      </c>
      <c r="D2024" s="3" t="s">
        <v>8725</v>
      </c>
      <c r="E2024" s="5">
        <v>2</v>
      </c>
      <c r="F2024" s="3" t="s">
        <v>14</v>
      </c>
      <c r="G2024" s="3" t="s">
        <v>15</v>
      </c>
      <c r="H2024" s="3" t="s">
        <v>16</v>
      </c>
      <c r="I2024" s="3" t="s">
        <v>41</v>
      </c>
      <c r="J2024" s="6">
        <v>278.95</v>
      </c>
      <c r="K2024" s="6">
        <v>26.32</v>
      </c>
      <c r="L2024" s="7">
        <v>3</v>
      </c>
      <c r="M2024" s="8">
        <v>0.3</v>
      </c>
    </row>
    <row r="2025" spans="1:13" ht="18" customHeight="1" x14ac:dyDescent="0.25">
      <c r="A2025" s="9" t="s">
        <v>2063</v>
      </c>
      <c r="B2025" s="10">
        <v>45187</v>
      </c>
      <c r="C2025" s="11">
        <v>2023</v>
      </c>
      <c r="D2025" s="9" t="s">
        <v>8727</v>
      </c>
      <c r="E2025" s="11">
        <v>18</v>
      </c>
      <c r="F2025" s="9" t="s">
        <v>29</v>
      </c>
      <c r="G2025" s="9" t="s">
        <v>23</v>
      </c>
      <c r="H2025" s="9" t="s">
        <v>35</v>
      </c>
      <c r="I2025" s="9" t="s">
        <v>27</v>
      </c>
      <c r="J2025" s="12">
        <v>1041.74</v>
      </c>
      <c r="K2025" s="12">
        <v>274.89999999999998</v>
      </c>
      <c r="L2025" s="13">
        <v>2</v>
      </c>
      <c r="M2025" s="14">
        <v>0.1</v>
      </c>
    </row>
    <row r="2026" spans="1:13" ht="18" customHeight="1" x14ac:dyDescent="0.25">
      <c r="A2026" s="3" t="s">
        <v>2064</v>
      </c>
      <c r="B2026" s="4">
        <v>45190</v>
      </c>
      <c r="C2026" s="5">
        <v>2023</v>
      </c>
      <c r="D2026" s="3" t="s">
        <v>8727</v>
      </c>
      <c r="E2026" s="5">
        <v>21</v>
      </c>
      <c r="F2026" s="3" t="s">
        <v>14</v>
      </c>
      <c r="G2026" s="3" t="s">
        <v>15</v>
      </c>
      <c r="H2026" s="3" t="s">
        <v>88</v>
      </c>
      <c r="I2026" s="3" t="s">
        <v>17</v>
      </c>
      <c r="J2026" s="6">
        <v>72.459999999999994</v>
      </c>
      <c r="K2026" s="6">
        <v>16.579999999999998</v>
      </c>
      <c r="L2026" s="7">
        <v>10</v>
      </c>
      <c r="M2026" s="8">
        <v>0</v>
      </c>
    </row>
    <row r="2027" spans="1:13" ht="18" customHeight="1" x14ac:dyDescent="0.25">
      <c r="A2027" s="9" t="s">
        <v>2065</v>
      </c>
      <c r="B2027" s="10">
        <v>45077</v>
      </c>
      <c r="C2027" s="11">
        <v>2023</v>
      </c>
      <c r="D2027" s="9" t="s">
        <v>8725</v>
      </c>
      <c r="E2027" s="11">
        <v>31</v>
      </c>
      <c r="F2027" s="9" t="s">
        <v>19</v>
      </c>
      <c r="G2027" s="9" t="s">
        <v>23</v>
      </c>
      <c r="H2027" s="9" t="s">
        <v>35</v>
      </c>
      <c r="I2027" s="9" t="s">
        <v>17</v>
      </c>
      <c r="J2027" s="12">
        <v>1701.66</v>
      </c>
      <c r="K2027" s="12">
        <v>163.31</v>
      </c>
      <c r="L2027" s="13">
        <v>2</v>
      </c>
      <c r="M2027" s="14">
        <v>0</v>
      </c>
    </row>
    <row r="2028" spans="1:13" ht="18" customHeight="1" x14ac:dyDescent="0.25">
      <c r="A2028" s="3" t="s">
        <v>2066</v>
      </c>
      <c r="B2028" s="4">
        <v>45069</v>
      </c>
      <c r="C2028" s="5">
        <v>2023</v>
      </c>
      <c r="D2028" s="3" t="s">
        <v>8725</v>
      </c>
      <c r="E2028" s="5">
        <v>23</v>
      </c>
      <c r="F2028" s="3" t="s">
        <v>14</v>
      </c>
      <c r="G2028" s="3" t="s">
        <v>15</v>
      </c>
      <c r="H2028" s="3" t="s">
        <v>16</v>
      </c>
      <c r="I2028" s="3" t="s">
        <v>17</v>
      </c>
      <c r="J2028" s="6">
        <v>421.48</v>
      </c>
      <c r="K2028" s="6">
        <v>41.23</v>
      </c>
      <c r="L2028" s="7">
        <v>6</v>
      </c>
      <c r="M2028" s="8">
        <v>0</v>
      </c>
    </row>
    <row r="2029" spans="1:13" ht="18" customHeight="1" x14ac:dyDescent="0.25">
      <c r="A2029" s="9" t="s">
        <v>2067</v>
      </c>
      <c r="B2029" s="10">
        <v>45222</v>
      </c>
      <c r="C2029" s="11">
        <v>2023</v>
      </c>
      <c r="D2029" s="9" t="s">
        <v>8729</v>
      </c>
      <c r="E2029" s="11">
        <v>23</v>
      </c>
      <c r="F2029" s="9" t="s">
        <v>19</v>
      </c>
      <c r="G2029" s="9" t="s">
        <v>20</v>
      </c>
      <c r="H2029" s="9" t="s">
        <v>21</v>
      </c>
      <c r="I2029" s="9" t="s">
        <v>17</v>
      </c>
      <c r="J2029" s="12">
        <v>1556.01</v>
      </c>
      <c r="K2029" s="12">
        <v>178.08</v>
      </c>
      <c r="L2029" s="13">
        <v>4</v>
      </c>
      <c r="M2029" s="14">
        <v>0</v>
      </c>
    </row>
    <row r="2030" spans="1:13" ht="18" customHeight="1" x14ac:dyDescent="0.25">
      <c r="A2030" s="3" t="s">
        <v>2068</v>
      </c>
      <c r="B2030" s="4">
        <v>44952</v>
      </c>
      <c r="C2030" s="5">
        <v>2023</v>
      </c>
      <c r="D2030" s="3" t="s">
        <v>8731</v>
      </c>
      <c r="E2030" s="5">
        <v>26</v>
      </c>
      <c r="F2030" s="3" t="s">
        <v>14</v>
      </c>
      <c r="G2030" s="3" t="s">
        <v>23</v>
      </c>
      <c r="H2030" s="3" t="s">
        <v>35</v>
      </c>
      <c r="I2030" s="3" t="s">
        <v>17</v>
      </c>
      <c r="J2030" s="6">
        <v>2080.4899999999998</v>
      </c>
      <c r="K2030" s="6">
        <v>569.16999999999996</v>
      </c>
      <c r="L2030" s="7">
        <v>8</v>
      </c>
      <c r="M2030" s="8">
        <v>0</v>
      </c>
    </row>
    <row r="2031" spans="1:13" ht="18" customHeight="1" x14ac:dyDescent="0.25">
      <c r="A2031" s="9" t="s">
        <v>2069</v>
      </c>
      <c r="B2031" s="10">
        <v>45110</v>
      </c>
      <c r="C2031" s="11">
        <v>2023</v>
      </c>
      <c r="D2031" s="9" t="s">
        <v>8728</v>
      </c>
      <c r="E2031" s="11">
        <v>3</v>
      </c>
      <c r="F2031" s="9" t="s">
        <v>29</v>
      </c>
      <c r="G2031" s="9" t="s">
        <v>20</v>
      </c>
      <c r="H2031" s="9" t="s">
        <v>21</v>
      </c>
      <c r="I2031" s="9" t="s">
        <v>17</v>
      </c>
      <c r="J2031" s="12">
        <v>946.52</v>
      </c>
      <c r="K2031" s="12">
        <v>38.979999999999997</v>
      </c>
      <c r="L2031" s="13">
        <v>3</v>
      </c>
      <c r="M2031" s="14">
        <v>0.1</v>
      </c>
    </row>
    <row r="2032" spans="1:13" ht="18" customHeight="1" x14ac:dyDescent="0.25">
      <c r="A2032" s="3" t="s">
        <v>2070</v>
      </c>
      <c r="B2032" s="4">
        <v>45184</v>
      </c>
      <c r="C2032" s="5">
        <v>2023</v>
      </c>
      <c r="D2032" s="3" t="s">
        <v>8727</v>
      </c>
      <c r="E2032" s="5">
        <v>15</v>
      </c>
      <c r="F2032" s="3" t="s">
        <v>14</v>
      </c>
      <c r="G2032" s="3" t="s">
        <v>20</v>
      </c>
      <c r="H2032" s="3" t="s">
        <v>21</v>
      </c>
      <c r="I2032" s="3" t="s">
        <v>32</v>
      </c>
      <c r="J2032" s="6">
        <v>745.82</v>
      </c>
      <c r="K2032" s="6">
        <v>22.96</v>
      </c>
      <c r="L2032" s="7">
        <v>1</v>
      </c>
      <c r="M2032" s="8">
        <v>0.1</v>
      </c>
    </row>
    <row r="2033" spans="1:13" ht="18" customHeight="1" x14ac:dyDescent="0.25">
      <c r="A2033" s="9" t="s">
        <v>2071</v>
      </c>
      <c r="B2033" s="10">
        <v>45103</v>
      </c>
      <c r="C2033" s="11">
        <v>2023</v>
      </c>
      <c r="D2033" s="9" t="s">
        <v>8723</v>
      </c>
      <c r="E2033" s="11">
        <v>26</v>
      </c>
      <c r="F2033" s="9" t="s">
        <v>19</v>
      </c>
      <c r="G2033" s="9" t="s">
        <v>23</v>
      </c>
      <c r="H2033" s="9" t="s">
        <v>69</v>
      </c>
      <c r="I2033" s="9" t="s">
        <v>32</v>
      </c>
      <c r="J2033" s="12">
        <v>1296.9000000000001</v>
      </c>
      <c r="K2033" s="12">
        <v>225.45</v>
      </c>
      <c r="L2033" s="13">
        <v>2</v>
      </c>
      <c r="M2033" s="14">
        <v>0.3</v>
      </c>
    </row>
    <row r="2034" spans="1:13" ht="18" customHeight="1" x14ac:dyDescent="0.25">
      <c r="A2034" s="3" t="s">
        <v>2072</v>
      </c>
      <c r="B2034" s="4">
        <v>45239</v>
      </c>
      <c r="C2034" s="5">
        <v>2023</v>
      </c>
      <c r="D2034" s="3" t="s">
        <v>8720</v>
      </c>
      <c r="E2034" s="5">
        <v>9</v>
      </c>
      <c r="F2034" s="3" t="s">
        <v>19</v>
      </c>
      <c r="G2034" s="3" t="s">
        <v>20</v>
      </c>
      <c r="H2034" s="3" t="s">
        <v>21</v>
      </c>
      <c r="I2034" s="3" t="s">
        <v>41</v>
      </c>
      <c r="J2034" s="6">
        <v>1414.96</v>
      </c>
      <c r="K2034" s="6">
        <v>272.01</v>
      </c>
      <c r="L2034" s="7">
        <v>2</v>
      </c>
      <c r="M2034" s="8">
        <v>0</v>
      </c>
    </row>
    <row r="2035" spans="1:13" ht="18" customHeight="1" x14ac:dyDescent="0.25">
      <c r="A2035" s="9" t="s">
        <v>2073</v>
      </c>
      <c r="B2035" s="10">
        <v>45167</v>
      </c>
      <c r="C2035" s="11">
        <v>2023</v>
      </c>
      <c r="D2035" s="9" t="s">
        <v>8722</v>
      </c>
      <c r="E2035" s="11">
        <v>29</v>
      </c>
      <c r="F2035" s="9" t="s">
        <v>14</v>
      </c>
      <c r="G2035" s="9" t="s">
        <v>15</v>
      </c>
      <c r="H2035" s="9" t="s">
        <v>45</v>
      </c>
      <c r="I2035" s="9" t="s">
        <v>17</v>
      </c>
      <c r="J2035" s="12">
        <v>292.01</v>
      </c>
      <c r="K2035" s="12">
        <v>18.170000000000002</v>
      </c>
      <c r="L2035" s="13">
        <v>1</v>
      </c>
      <c r="M2035" s="14">
        <v>0.1</v>
      </c>
    </row>
    <row r="2036" spans="1:13" ht="18" customHeight="1" x14ac:dyDescent="0.25">
      <c r="A2036" s="3" t="s">
        <v>2074</v>
      </c>
      <c r="B2036" s="4">
        <v>45061</v>
      </c>
      <c r="C2036" s="5">
        <v>2023</v>
      </c>
      <c r="D2036" s="3" t="s">
        <v>8725</v>
      </c>
      <c r="E2036" s="5">
        <v>15</v>
      </c>
      <c r="F2036" s="3" t="s">
        <v>14</v>
      </c>
      <c r="G2036" s="3" t="s">
        <v>15</v>
      </c>
      <c r="H2036" s="3" t="s">
        <v>58</v>
      </c>
      <c r="I2036" s="3" t="s">
        <v>27</v>
      </c>
      <c r="J2036" s="6">
        <v>97.28</v>
      </c>
      <c r="K2036" s="6">
        <v>3.48</v>
      </c>
      <c r="L2036" s="7">
        <v>3</v>
      </c>
      <c r="M2036" s="8">
        <v>0.3</v>
      </c>
    </row>
    <row r="2037" spans="1:13" ht="18" customHeight="1" x14ac:dyDescent="0.25">
      <c r="A2037" s="9" t="s">
        <v>2075</v>
      </c>
      <c r="B2037" s="10">
        <v>45217</v>
      </c>
      <c r="C2037" s="11">
        <v>2023</v>
      </c>
      <c r="D2037" s="9" t="s">
        <v>8729</v>
      </c>
      <c r="E2037" s="11">
        <v>18</v>
      </c>
      <c r="F2037" s="9" t="s">
        <v>14</v>
      </c>
      <c r="G2037" s="9" t="s">
        <v>15</v>
      </c>
      <c r="H2037" s="9" t="s">
        <v>31</v>
      </c>
      <c r="I2037" s="9" t="s">
        <v>32</v>
      </c>
      <c r="J2037" s="12">
        <v>256.02999999999997</v>
      </c>
      <c r="K2037" s="12">
        <v>45.84</v>
      </c>
      <c r="L2037" s="13">
        <v>9</v>
      </c>
      <c r="M2037" s="14">
        <v>0</v>
      </c>
    </row>
    <row r="2038" spans="1:13" ht="18" customHeight="1" x14ac:dyDescent="0.25">
      <c r="A2038" s="3" t="s">
        <v>2076</v>
      </c>
      <c r="B2038" s="4">
        <v>45115</v>
      </c>
      <c r="C2038" s="5">
        <v>2023</v>
      </c>
      <c r="D2038" s="3" t="s">
        <v>8728</v>
      </c>
      <c r="E2038" s="5">
        <v>8</v>
      </c>
      <c r="F2038" s="3" t="s">
        <v>29</v>
      </c>
      <c r="G2038" s="3" t="s">
        <v>23</v>
      </c>
      <c r="H2038" s="3" t="s">
        <v>69</v>
      </c>
      <c r="I2038" s="3" t="s">
        <v>32</v>
      </c>
      <c r="J2038" s="6">
        <v>2283.3200000000002</v>
      </c>
      <c r="K2038" s="6">
        <v>418.89</v>
      </c>
      <c r="L2038" s="7">
        <v>7</v>
      </c>
      <c r="M2038" s="8">
        <v>0</v>
      </c>
    </row>
    <row r="2039" spans="1:13" ht="18" customHeight="1" x14ac:dyDescent="0.25">
      <c r="A2039" s="9" t="s">
        <v>2077</v>
      </c>
      <c r="B2039" s="10">
        <v>45005</v>
      </c>
      <c r="C2039" s="11">
        <v>2023</v>
      </c>
      <c r="D2039" s="9" t="s">
        <v>8724</v>
      </c>
      <c r="E2039" s="11">
        <v>20</v>
      </c>
      <c r="F2039" s="9" t="s">
        <v>14</v>
      </c>
      <c r="G2039" s="9" t="s">
        <v>23</v>
      </c>
      <c r="H2039" s="9" t="s">
        <v>69</v>
      </c>
      <c r="I2039" s="9" t="s">
        <v>27</v>
      </c>
      <c r="J2039" s="12">
        <v>1101.53</v>
      </c>
      <c r="K2039" s="12">
        <v>205.91</v>
      </c>
      <c r="L2039" s="13">
        <v>5</v>
      </c>
      <c r="M2039" s="14">
        <v>0.1</v>
      </c>
    </row>
    <row r="2040" spans="1:13" ht="18" customHeight="1" x14ac:dyDescent="0.25">
      <c r="A2040" s="3" t="s">
        <v>2078</v>
      </c>
      <c r="B2040" s="4">
        <v>45080</v>
      </c>
      <c r="C2040" s="5">
        <v>2023</v>
      </c>
      <c r="D2040" s="3" t="s">
        <v>8723</v>
      </c>
      <c r="E2040" s="5">
        <v>3</v>
      </c>
      <c r="F2040" s="3" t="s">
        <v>19</v>
      </c>
      <c r="G2040" s="3" t="s">
        <v>23</v>
      </c>
      <c r="H2040" s="3" t="s">
        <v>69</v>
      </c>
      <c r="I2040" s="3" t="s">
        <v>32</v>
      </c>
      <c r="J2040" s="6">
        <v>2334.4899999999998</v>
      </c>
      <c r="K2040" s="6">
        <v>451.16</v>
      </c>
      <c r="L2040" s="7">
        <v>4</v>
      </c>
      <c r="M2040" s="8">
        <v>0.1</v>
      </c>
    </row>
    <row r="2041" spans="1:13" ht="18" customHeight="1" x14ac:dyDescent="0.25">
      <c r="A2041" s="9" t="s">
        <v>2079</v>
      </c>
      <c r="B2041" s="10">
        <v>45042</v>
      </c>
      <c r="C2041" s="11">
        <v>2023</v>
      </c>
      <c r="D2041" s="9" t="s">
        <v>8726</v>
      </c>
      <c r="E2041" s="11">
        <v>26</v>
      </c>
      <c r="F2041" s="9" t="s">
        <v>19</v>
      </c>
      <c r="G2041" s="9" t="s">
        <v>20</v>
      </c>
      <c r="H2041" s="9" t="s">
        <v>37</v>
      </c>
      <c r="I2041" s="9" t="s">
        <v>32</v>
      </c>
      <c r="J2041" s="12">
        <v>601.02</v>
      </c>
      <c r="K2041" s="12">
        <v>39.04</v>
      </c>
      <c r="L2041" s="13">
        <v>3</v>
      </c>
      <c r="M2041" s="14">
        <v>0.1</v>
      </c>
    </row>
    <row r="2042" spans="1:13" ht="18" customHeight="1" x14ac:dyDescent="0.25">
      <c r="A2042" s="3" t="s">
        <v>2080</v>
      </c>
      <c r="B2042" s="4">
        <v>45124</v>
      </c>
      <c r="C2042" s="5">
        <v>2023</v>
      </c>
      <c r="D2042" s="3" t="s">
        <v>8728</v>
      </c>
      <c r="E2042" s="5">
        <v>17</v>
      </c>
      <c r="F2042" s="3" t="s">
        <v>14</v>
      </c>
      <c r="G2042" s="3" t="s">
        <v>15</v>
      </c>
      <c r="H2042" s="3" t="s">
        <v>31</v>
      </c>
      <c r="I2042" s="3" t="s">
        <v>41</v>
      </c>
      <c r="J2042" s="6">
        <v>183.71</v>
      </c>
      <c r="K2042" s="6">
        <v>27.38</v>
      </c>
      <c r="L2042" s="7">
        <v>7</v>
      </c>
      <c r="M2042" s="8">
        <v>0</v>
      </c>
    </row>
    <row r="2043" spans="1:13" ht="18" customHeight="1" x14ac:dyDescent="0.25">
      <c r="A2043" s="9" t="s">
        <v>2081</v>
      </c>
      <c r="B2043" s="10">
        <v>45267</v>
      </c>
      <c r="C2043" s="11">
        <v>2023</v>
      </c>
      <c r="D2043" s="9" t="s">
        <v>8730</v>
      </c>
      <c r="E2043" s="11">
        <v>7</v>
      </c>
      <c r="F2043" s="9" t="s">
        <v>14</v>
      </c>
      <c r="G2043" s="9" t="s">
        <v>15</v>
      </c>
      <c r="H2043" s="9" t="s">
        <v>73</v>
      </c>
      <c r="I2043" s="9" t="s">
        <v>27</v>
      </c>
      <c r="J2043" s="12">
        <v>172.76</v>
      </c>
      <c r="K2043" s="12">
        <v>18.55</v>
      </c>
      <c r="L2043" s="13">
        <v>9</v>
      </c>
      <c r="M2043" s="14">
        <v>0</v>
      </c>
    </row>
    <row r="2044" spans="1:13" ht="18" customHeight="1" x14ac:dyDescent="0.25">
      <c r="A2044" s="3" t="s">
        <v>2082</v>
      </c>
      <c r="B2044" s="4">
        <v>45189</v>
      </c>
      <c r="C2044" s="5">
        <v>2023</v>
      </c>
      <c r="D2044" s="3" t="s">
        <v>8727</v>
      </c>
      <c r="E2044" s="5">
        <v>20</v>
      </c>
      <c r="F2044" s="3" t="s">
        <v>19</v>
      </c>
      <c r="G2044" s="3" t="s">
        <v>15</v>
      </c>
      <c r="H2044" s="3" t="s">
        <v>58</v>
      </c>
      <c r="I2044" s="3" t="s">
        <v>32</v>
      </c>
      <c r="J2044" s="6">
        <v>430.78</v>
      </c>
      <c r="K2044" s="6">
        <v>120.52</v>
      </c>
      <c r="L2044" s="7">
        <v>7</v>
      </c>
      <c r="M2044" s="8">
        <v>0</v>
      </c>
    </row>
    <row r="2045" spans="1:13" ht="18" customHeight="1" x14ac:dyDescent="0.25">
      <c r="A2045" s="9" t="s">
        <v>2083</v>
      </c>
      <c r="B2045" s="10">
        <v>45002</v>
      </c>
      <c r="C2045" s="11">
        <v>2023</v>
      </c>
      <c r="D2045" s="9" t="s">
        <v>8724</v>
      </c>
      <c r="E2045" s="11">
        <v>17</v>
      </c>
      <c r="F2045" s="9" t="s">
        <v>19</v>
      </c>
      <c r="G2045" s="9" t="s">
        <v>15</v>
      </c>
      <c r="H2045" s="9" t="s">
        <v>31</v>
      </c>
      <c r="I2045" s="9" t="s">
        <v>32</v>
      </c>
      <c r="J2045" s="12">
        <v>171.67</v>
      </c>
      <c r="K2045" s="12">
        <v>31.09</v>
      </c>
      <c r="L2045" s="13">
        <v>4</v>
      </c>
      <c r="M2045" s="14">
        <v>0.1</v>
      </c>
    </row>
    <row r="2046" spans="1:13" ht="18" customHeight="1" x14ac:dyDescent="0.25">
      <c r="A2046" s="3" t="s">
        <v>2084</v>
      </c>
      <c r="B2046" s="4">
        <v>44995</v>
      </c>
      <c r="C2046" s="5">
        <v>2023</v>
      </c>
      <c r="D2046" s="3" t="s">
        <v>8724</v>
      </c>
      <c r="E2046" s="5">
        <v>10</v>
      </c>
      <c r="F2046" s="3" t="s">
        <v>19</v>
      </c>
      <c r="G2046" s="3" t="s">
        <v>15</v>
      </c>
      <c r="H2046" s="3" t="s">
        <v>80</v>
      </c>
      <c r="I2046" s="3" t="s">
        <v>32</v>
      </c>
      <c r="J2046" s="6">
        <v>440.21</v>
      </c>
      <c r="K2046" s="6">
        <v>140.88</v>
      </c>
      <c r="L2046" s="7">
        <v>1</v>
      </c>
      <c r="M2046" s="8">
        <v>0</v>
      </c>
    </row>
    <row r="2047" spans="1:13" ht="18" customHeight="1" x14ac:dyDescent="0.25">
      <c r="A2047" s="9" t="s">
        <v>2085</v>
      </c>
      <c r="B2047" s="10">
        <v>45113</v>
      </c>
      <c r="C2047" s="11">
        <v>2023</v>
      </c>
      <c r="D2047" s="9" t="s">
        <v>8728</v>
      </c>
      <c r="E2047" s="11">
        <v>6</v>
      </c>
      <c r="F2047" s="9" t="s">
        <v>19</v>
      </c>
      <c r="G2047" s="9" t="s">
        <v>20</v>
      </c>
      <c r="H2047" s="9" t="s">
        <v>37</v>
      </c>
      <c r="I2047" s="9" t="s">
        <v>17</v>
      </c>
      <c r="J2047" s="12">
        <v>1914.93</v>
      </c>
      <c r="K2047" s="12">
        <v>571.42999999999995</v>
      </c>
      <c r="L2047" s="13">
        <v>4</v>
      </c>
      <c r="M2047" s="14">
        <v>0</v>
      </c>
    </row>
    <row r="2048" spans="1:13" ht="18" customHeight="1" x14ac:dyDescent="0.25">
      <c r="A2048" s="3" t="s">
        <v>2086</v>
      </c>
      <c r="B2048" s="4">
        <v>44966</v>
      </c>
      <c r="C2048" s="5">
        <v>2023</v>
      </c>
      <c r="D2048" s="3" t="s">
        <v>8721</v>
      </c>
      <c r="E2048" s="5">
        <v>9</v>
      </c>
      <c r="F2048" s="3" t="s">
        <v>14</v>
      </c>
      <c r="G2048" s="3" t="s">
        <v>15</v>
      </c>
      <c r="H2048" s="3" t="s">
        <v>58</v>
      </c>
      <c r="I2048" s="3" t="s">
        <v>32</v>
      </c>
      <c r="J2048" s="6">
        <v>225.34</v>
      </c>
      <c r="K2048" s="6">
        <v>55.13</v>
      </c>
      <c r="L2048" s="7">
        <v>5</v>
      </c>
      <c r="M2048" s="8">
        <v>0.2</v>
      </c>
    </row>
    <row r="2049" spans="1:13" ht="18" customHeight="1" x14ac:dyDescent="0.25">
      <c r="A2049" s="9" t="s">
        <v>2087</v>
      </c>
      <c r="B2049" s="10">
        <v>45116</v>
      </c>
      <c r="C2049" s="11">
        <v>2023</v>
      </c>
      <c r="D2049" s="9" t="s">
        <v>8728</v>
      </c>
      <c r="E2049" s="11">
        <v>9</v>
      </c>
      <c r="F2049" s="9" t="s">
        <v>29</v>
      </c>
      <c r="G2049" s="9" t="s">
        <v>15</v>
      </c>
      <c r="H2049" s="9" t="s">
        <v>93</v>
      </c>
      <c r="I2049" s="9" t="s">
        <v>27</v>
      </c>
      <c r="J2049" s="12">
        <v>260.77</v>
      </c>
      <c r="K2049" s="12">
        <v>-3.03</v>
      </c>
      <c r="L2049" s="13">
        <v>5</v>
      </c>
      <c r="M2049" s="14">
        <v>0.4</v>
      </c>
    </row>
    <row r="2050" spans="1:13" ht="18" customHeight="1" x14ac:dyDescent="0.25">
      <c r="A2050" s="3" t="s">
        <v>2088</v>
      </c>
      <c r="B2050" s="4">
        <v>45252</v>
      </c>
      <c r="C2050" s="5">
        <v>2023</v>
      </c>
      <c r="D2050" s="3" t="s">
        <v>8720</v>
      </c>
      <c r="E2050" s="5">
        <v>22</v>
      </c>
      <c r="F2050" s="3" t="s">
        <v>14</v>
      </c>
      <c r="G2050" s="3" t="s">
        <v>20</v>
      </c>
      <c r="H2050" s="3" t="s">
        <v>112</v>
      </c>
      <c r="I2050" s="3" t="s">
        <v>32</v>
      </c>
      <c r="J2050" s="6">
        <v>942.81</v>
      </c>
      <c r="K2050" s="6">
        <v>139.16</v>
      </c>
      <c r="L2050" s="7">
        <v>5</v>
      </c>
      <c r="M2050" s="8">
        <v>0.4</v>
      </c>
    </row>
    <row r="2051" spans="1:13" ht="18" customHeight="1" x14ac:dyDescent="0.25">
      <c r="A2051" s="9" t="s">
        <v>2089</v>
      </c>
      <c r="B2051" s="10">
        <v>45128</v>
      </c>
      <c r="C2051" s="11">
        <v>2023</v>
      </c>
      <c r="D2051" s="9" t="s">
        <v>8728</v>
      </c>
      <c r="E2051" s="11">
        <v>21</v>
      </c>
      <c r="F2051" s="9" t="s">
        <v>14</v>
      </c>
      <c r="G2051" s="9" t="s">
        <v>15</v>
      </c>
      <c r="H2051" s="9" t="s">
        <v>58</v>
      </c>
      <c r="I2051" s="9" t="s">
        <v>32</v>
      </c>
      <c r="J2051" s="12">
        <v>435.74</v>
      </c>
      <c r="K2051" s="12">
        <v>85.56</v>
      </c>
      <c r="L2051" s="13">
        <v>5</v>
      </c>
      <c r="M2051" s="14">
        <v>0</v>
      </c>
    </row>
    <row r="2052" spans="1:13" ht="18" customHeight="1" x14ac:dyDescent="0.25">
      <c r="A2052" s="3" t="s">
        <v>2090</v>
      </c>
      <c r="B2052" s="4">
        <v>44991</v>
      </c>
      <c r="C2052" s="5">
        <v>2023</v>
      </c>
      <c r="D2052" s="3" t="s">
        <v>8724</v>
      </c>
      <c r="E2052" s="5">
        <v>6</v>
      </c>
      <c r="F2052" s="3" t="s">
        <v>14</v>
      </c>
      <c r="G2052" s="3" t="s">
        <v>20</v>
      </c>
      <c r="H2052" s="3" t="s">
        <v>37</v>
      </c>
      <c r="I2052" s="3" t="s">
        <v>41</v>
      </c>
      <c r="J2052" s="6">
        <v>1219.6199999999999</v>
      </c>
      <c r="K2052" s="6">
        <v>286.14999999999998</v>
      </c>
      <c r="L2052" s="7">
        <v>10</v>
      </c>
      <c r="M2052" s="8">
        <v>0</v>
      </c>
    </row>
    <row r="2053" spans="1:13" ht="18" customHeight="1" x14ac:dyDescent="0.25">
      <c r="A2053" s="9" t="s">
        <v>2091</v>
      </c>
      <c r="B2053" s="10">
        <v>45083</v>
      </c>
      <c r="C2053" s="11">
        <v>2023</v>
      </c>
      <c r="D2053" s="9" t="s">
        <v>8723</v>
      </c>
      <c r="E2053" s="11">
        <v>6</v>
      </c>
      <c r="F2053" s="9" t="s">
        <v>14</v>
      </c>
      <c r="G2053" s="9" t="s">
        <v>15</v>
      </c>
      <c r="H2053" s="9" t="s">
        <v>96</v>
      </c>
      <c r="I2053" s="9" t="s">
        <v>32</v>
      </c>
      <c r="J2053" s="12">
        <v>297.27</v>
      </c>
      <c r="K2053" s="12">
        <v>57.18</v>
      </c>
      <c r="L2053" s="13">
        <v>6</v>
      </c>
      <c r="M2053" s="14">
        <v>0.2</v>
      </c>
    </row>
    <row r="2054" spans="1:13" ht="18" customHeight="1" x14ac:dyDescent="0.25">
      <c r="A2054" s="3" t="s">
        <v>2092</v>
      </c>
      <c r="B2054" s="4">
        <v>45221</v>
      </c>
      <c r="C2054" s="5">
        <v>2023</v>
      </c>
      <c r="D2054" s="3" t="s">
        <v>8729</v>
      </c>
      <c r="E2054" s="5">
        <v>22</v>
      </c>
      <c r="F2054" s="3" t="s">
        <v>14</v>
      </c>
      <c r="G2054" s="3" t="s">
        <v>20</v>
      </c>
      <c r="H2054" s="3" t="s">
        <v>51</v>
      </c>
      <c r="I2054" s="3" t="s">
        <v>17</v>
      </c>
      <c r="J2054" s="6">
        <v>509.57</v>
      </c>
      <c r="K2054" s="6">
        <v>17.149999999999999</v>
      </c>
      <c r="L2054" s="7">
        <v>5</v>
      </c>
      <c r="M2054" s="8">
        <v>0.1</v>
      </c>
    </row>
    <row r="2055" spans="1:13" ht="18" customHeight="1" x14ac:dyDescent="0.25">
      <c r="A2055" s="9" t="s">
        <v>2093</v>
      </c>
      <c r="B2055" s="10">
        <v>44996</v>
      </c>
      <c r="C2055" s="11">
        <v>2023</v>
      </c>
      <c r="D2055" s="9" t="s">
        <v>8724</v>
      </c>
      <c r="E2055" s="11">
        <v>11</v>
      </c>
      <c r="F2055" s="9" t="s">
        <v>14</v>
      </c>
      <c r="G2055" s="9" t="s">
        <v>15</v>
      </c>
      <c r="H2055" s="9" t="s">
        <v>31</v>
      </c>
      <c r="I2055" s="9" t="s">
        <v>27</v>
      </c>
      <c r="J2055" s="12">
        <v>140.63999999999999</v>
      </c>
      <c r="K2055" s="12">
        <v>46.68</v>
      </c>
      <c r="L2055" s="13">
        <v>5</v>
      </c>
      <c r="M2055" s="14">
        <v>0</v>
      </c>
    </row>
    <row r="2056" spans="1:13" ht="18" customHeight="1" x14ac:dyDescent="0.25">
      <c r="A2056" s="3" t="s">
        <v>2094</v>
      </c>
      <c r="B2056" s="4">
        <v>44953</v>
      </c>
      <c r="C2056" s="5">
        <v>2023</v>
      </c>
      <c r="D2056" s="3" t="s">
        <v>8731</v>
      </c>
      <c r="E2056" s="5">
        <v>27</v>
      </c>
      <c r="F2056" s="3" t="s">
        <v>29</v>
      </c>
      <c r="G2056" s="3" t="s">
        <v>15</v>
      </c>
      <c r="H2056" s="3" t="s">
        <v>58</v>
      </c>
      <c r="I2056" s="3" t="s">
        <v>17</v>
      </c>
      <c r="J2056" s="6">
        <v>165.67</v>
      </c>
      <c r="K2056" s="6">
        <v>55.34</v>
      </c>
      <c r="L2056" s="7">
        <v>2</v>
      </c>
      <c r="M2056" s="8">
        <v>0</v>
      </c>
    </row>
    <row r="2057" spans="1:13" ht="18" customHeight="1" x14ac:dyDescent="0.25">
      <c r="A2057" s="9" t="s">
        <v>2095</v>
      </c>
      <c r="B2057" s="10">
        <v>45081</v>
      </c>
      <c r="C2057" s="11">
        <v>2023</v>
      </c>
      <c r="D2057" s="9" t="s">
        <v>8723</v>
      </c>
      <c r="E2057" s="11">
        <v>4</v>
      </c>
      <c r="F2057" s="9" t="s">
        <v>19</v>
      </c>
      <c r="G2057" s="9" t="s">
        <v>15</v>
      </c>
      <c r="H2057" s="9" t="s">
        <v>16</v>
      </c>
      <c r="I2057" s="9" t="s">
        <v>41</v>
      </c>
      <c r="J2057" s="12">
        <v>243.16</v>
      </c>
      <c r="K2057" s="12">
        <v>-2.58</v>
      </c>
      <c r="L2057" s="13">
        <v>8</v>
      </c>
      <c r="M2057" s="14">
        <v>0.3</v>
      </c>
    </row>
    <row r="2058" spans="1:13" ht="18" customHeight="1" x14ac:dyDescent="0.25">
      <c r="A2058" s="3" t="s">
        <v>2096</v>
      </c>
      <c r="B2058" s="4">
        <v>45042</v>
      </c>
      <c r="C2058" s="5">
        <v>2023</v>
      </c>
      <c r="D2058" s="3" t="s">
        <v>8726</v>
      </c>
      <c r="E2058" s="5">
        <v>26</v>
      </c>
      <c r="F2058" s="3" t="s">
        <v>14</v>
      </c>
      <c r="G2058" s="3" t="s">
        <v>15</v>
      </c>
      <c r="H2058" s="3" t="s">
        <v>45</v>
      </c>
      <c r="I2058" s="3" t="s">
        <v>41</v>
      </c>
      <c r="J2058" s="6">
        <v>273.91000000000003</v>
      </c>
      <c r="K2058" s="6">
        <v>58.57</v>
      </c>
      <c r="L2058" s="7">
        <v>9</v>
      </c>
      <c r="M2058" s="8">
        <v>0</v>
      </c>
    </row>
    <row r="2059" spans="1:13" ht="18" customHeight="1" x14ac:dyDescent="0.25">
      <c r="A2059" s="9" t="s">
        <v>2097</v>
      </c>
      <c r="B2059" s="10">
        <v>45109</v>
      </c>
      <c r="C2059" s="11">
        <v>2023</v>
      </c>
      <c r="D2059" s="9" t="s">
        <v>8728</v>
      </c>
      <c r="E2059" s="11">
        <v>2</v>
      </c>
      <c r="F2059" s="9" t="s">
        <v>29</v>
      </c>
      <c r="G2059" s="9" t="s">
        <v>20</v>
      </c>
      <c r="H2059" s="9" t="s">
        <v>21</v>
      </c>
      <c r="I2059" s="9" t="s">
        <v>41</v>
      </c>
      <c r="J2059" s="12">
        <v>938.85</v>
      </c>
      <c r="K2059" s="12">
        <v>-89.25</v>
      </c>
      <c r="L2059" s="13">
        <v>9</v>
      </c>
      <c r="M2059" s="14">
        <v>0.4</v>
      </c>
    </row>
    <row r="2060" spans="1:13" ht="18" customHeight="1" x14ac:dyDescent="0.25">
      <c r="A2060" s="3" t="s">
        <v>2098</v>
      </c>
      <c r="B2060" s="4">
        <v>45070</v>
      </c>
      <c r="C2060" s="5">
        <v>2023</v>
      </c>
      <c r="D2060" s="3" t="s">
        <v>8725</v>
      </c>
      <c r="E2060" s="5">
        <v>24</v>
      </c>
      <c r="F2060" s="3" t="s">
        <v>14</v>
      </c>
      <c r="G2060" s="3" t="s">
        <v>20</v>
      </c>
      <c r="H2060" s="3" t="s">
        <v>37</v>
      </c>
      <c r="I2060" s="3" t="s">
        <v>17</v>
      </c>
      <c r="J2060" s="6">
        <v>1047.3499999999999</v>
      </c>
      <c r="K2060" s="6">
        <v>-52.23</v>
      </c>
      <c r="L2060" s="7">
        <v>8</v>
      </c>
      <c r="M2060" s="8">
        <v>0.4</v>
      </c>
    </row>
    <row r="2061" spans="1:13" ht="18" customHeight="1" x14ac:dyDescent="0.25">
      <c r="A2061" s="9" t="s">
        <v>2099</v>
      </c>
      <c r="B2061" s="10">
        <v>44951</v>
      </c>
      <c r="C2061" s="11">
        <v>2023</v>
      </c>
      <c r="D2061" s="9" t="s">
        <v>8731</v>
      </c>
      <c r="E2061" s="11">
        <v>25</v>
      </c>
      <c r="F2061" s="9" t="s">
        <v>14</v>
      </c>
      <c r="G2061" s="9" t="s">
        <v>20</v>
      </c>
      <c r="H2061" s="9" t="s">
        <v>112</v>
      </c>
      <c r="I2061" s="9" t="s">
        <v>41</v>
      </c>
      <c r="J2061" s="12">
        <v>1481.72</v>
      </c>
      <c r="K2061" s="12">
        <v>214.98</v>
      </c>
      <c r="L2061" s="13">
        <v>3</v>
      </c>
      <c r="M2061" s="14">
        <v>0.3</v>
      </c>
    </row>
    <row r="2062" spans="1:13" ht="18" customHeight="1" x14ac:dyDescent="0.25">
      <c r="A2062" s="3" t="s">
        <v>2100</v>
      </c>
      <c r="B2062" s="4">
        <v>45040</v>
      </c>
      <c r="C2062" s="5">
        <v>2023</v>
      </c>
      <c r="D2062" s="3" t="s">
        <v>8726</v>
      </c>
      <c r="E2062" s="5">
        <v>24</v>
      </c>
      <c r="F2062" s="3" t="s">
        <v>29</v>
      </c>
      <c r="G2062" s="3" t="s">
        <v>23</v>
      </c>
      <c r="H2062" s="3" t="s">
        <v>35</v>
      </c>
      <c r="I2062" s="3" t="s">
        <v>32</v>
      </c>
      <c r="J2062" s="6">
        <v>1178.6099999999999</v>
      </c>
      <c r="K2062" s="6">
        <v>105.86</v>
      </c>
      <c r="L2062" s="7">
        <v>4</v>
      </c>
      <c r="M2062" s="8">
        <v>0.2</v>
      </c>
    </row>
    <row r="2063" spans="1:13" ht="18" customHeight="1" x14ac:dyDescent="0.25">
      <c r="A2063" s="9" t="s">
        <v>2101</v>
      </c>
      <c r="B2063" s="10">
        <v>45166</v>
      </c>
      <c r="C2063" s="11">
        <v>2023</v>
      </c>
      <c r="D2063" s="9" t="s">
        <v>8722</v>
      </c>
      <c r="E2063" s="11">
        <v>28</v>
      </c>
      <c r="F2063" s="9" t="s">
        <v>14</v>
      </c>
      <c r="G2063" s="9" t="s">
        <v>20</v>
      </c>
      <c r="H2063" s="9" t="s">
        <v>21</v>
      </c>
      <c r="I2063" s="9" t="s">
        <v>41</v>
      </c>
      <c r="J2063" s="12">
        <v>1874</v>
      </c>
      <c r="K2063" s="12">
        <v>375.04</v>
      </c>
      <c r="L2063" s="13">
        <v>8</v>
      </c>
      <c r="M2063" s="14">
        <v>0.2</v>
      </c>
    </row>
    <row r="2064" spans="1:13" ht="18" customHeight="1" x14ac:dyDescent="0.25">
      <c r="A2064" s="3" t="s">
        <v>2102</v>
      </c>
      <c r="B2064" s="4">
        <v>45201</v>
      </c>
      <c r="C2064" s="5">
        <v>2023</v>
      </c>
      <c r="D2064" s="3" t="s">
        <v>8729</v>
      </c>
      <c r="E2064" s="5">
        <v>2</v>
      </c>
      <c r="F2064" s="3" t="s">
        <v>14</v>
      </c>
      <c r="G2064" s="3" t="s">
        <v>15</v>
      </c>
      <c r="H2064" s="3" t="s">
        <v>73</v>
      </c>
      <c r="I2064" s="3" t="s">
        <v>27</v>
      </c>
      <c r="J2064" s="6">
        <v>317.35000000000002</v>
      </c>
      <c r="K2064" s="6">
        <v>28.5</v>
      </c>
      <c r="L2064" s="7">
        <v>3</v>
      </c>
      <c r="M2064" s="8">
        <v>0</v>
      </c>
    </row>
    <row r="2065" spans="1:13" ht="18" customHeight="1" x14ac:dyDescent="0.25">
      <c r="A2065" s="9" t="s">
        <v>2103</v>
      </c>
      <c r="B2065" s="10">
        <v>45174</v>
      </c>
      <c r="C2065" s="11">
        <v>2023</v>
      </c>
      <c r="D2065" s="9" t="s">
        <v>8727</v>
      </c>
      <c r="E2065" s="11">
        <v>5</v>
      </c>
      <c r="F2065" s="9" t="s">
        <v>29</v>
      </c>
      <c r="G2065" s="9" t="s">
        <v>20</v>
      </c>
      <c r="H2065" s="9" t="s">
        <v>112</v>
      </c>
      <c r="I2065" s="9" t="s">
        <v>41</v>
      </c>
      <c r="J2065" s="12">
        <v>839.44</v>
      </c>
      <c r="K2065" s="12">
        <v>88.18</v>
      </c>
      <c r="L2065" s="13">
        <v>4</v>
      </c>
      <c r="M2065" s="14">
        <v>0.2</v>
      </c>
    </row>
    <row r="2066" spans="1:13" ht="18" customHeight="1" x14ac:dyDescent="0.25">
      <c r="A2066" s="3" t="s">
        <v>2104</v>
      </c>
      <c r="B2066" s="4">
        <v>44988</v>
      </c>
      <c r="C2066" s="5">
        <v>2023</v>
      </c>
      <c r="D2066" s="3" t="s">
        <v>8724</v>
      </c>
      <c r="E2066" s="5">
        <v>3</v>
      </c>
      <c r="F2066" s="3" t="s">
        <v>14</v>
      </c>
      <c r="G2066" s="3" t="s">
        <v>23</v>
      </c>
      <c r="H2066" s="3" t="s">
        <v>35</v>
      </c>
      <c r="I2066" s="3" t="s">
        <v>41</v>
      </c>
      <c r="J2066" s="6">
        <v>1914.63</v>
      </c>
      <c r="K2066" s="6">
        <v>451.9</v>
      </c>
      <c r="L2066" s="7">
        <v>9</v>
      </c>
      <c r="M2066" s="8">
        <v>0.1</v>
      </c>
    </row>
    <row r="2067" spans="1:13" ht="18" customHeight="1" x14ac:dyDescent="0.25">
      <c r="A2067" s="9" t="s">
        <v>2105</v>
      </c>
      <c r="B2067" s="10">
        <v>45248</v>
      </c>
      <c r="C2067" s="11">
        <v>2023</v>
      </c>
      <c r="D2067" s="9" t="s">
        <v>8720</v>
      </c>
      <c r="E2067" s="11">
        <v>18</v>
      </c>
      <c r="F2067" s="9" t="s">
        <v>19</v>
      </c>
      <c r="G2067" s="9" t="s">
        <v>23</v>
      </c>
      <c r="H2067" s="9" t="s">
        <v>35</v>
      </c>
      <c r="I2067" s="9" t="s">
        <v>41</v>
      </c>
      <c r="J2067" s="12">
        <v>775.93</v>
      </c>
      <c r="K2067" s="12">
        <v>102.49</v>
      </c>
      <c r="L2067" s="13">
        <v>6</v>
      </c>
      <c r="M2067" s="14">
        <v>0.1</v>
      </c>
    </row>
    <row r="2068" spans="1:13" ht="18" customHeight="1" x14ac:dyDescent="0.25">
      <c r="A2068" s="3" t="s">
        <v>2106</v>
      </c>
      <c r="B2068" s="4">
        <v>45106</v>
      </c>
      <c r="C2068" s="5">
        <v>2023</v>
      </c>
      <c r="D2068" s="3" t="s">
        <v>8723</v>
      </c>
      <c r="E2068" s="5">
        <v>29</v>
      </c>
      <c r="F2068" s="3" t="s">
        <v>19</v>
      </c>
      <c r="G2068" s="3" t="s">
        <v>23</v>
      </c>
      <c r="H2068" s="3" t="s">
        <v>69</v>
      </c>
      <c r="I2068" s="3" t="s">
        <v>17</v>
      </c>
      <c r="J2068" s="6">
        <v>2188.44</v>
      </c>
      <c r="K2068" s="6">
        <v>530.15</v>
      </c>
      <c r="L2068" s="7">
        <v>3</v>
      </c>
      <c r="M2068" s="8">
        <v>0</v>
      </c>
    </row>
    <row r="2069" spans="1:13" ht="18" customHeight="1" x14ac:dyDescent="0.25">
      <c r="A2069" s="9" t="s">
        <v>2107</v>
      </c>
      <c r="B2069" s="10">
        <v>45221</v>
      </c>
      <c r="C2069" s="11">
        <v>2023</v>
      </c>
      <c r="D2069" s="9" t="s">
        <v>8729</v>
      </c>
      <c r="E2069" s="11">
        <v>22</v>
      </c>
      <c r="F2069" s="9" t="s">
        <v>19</v>
      </c>
      <c r="G2069" s="9" t="s">
        <v>15</v>
      </c>
      <c r="H2069" s="9" t="s">
        <v>16</v>
      </c>
      <c r="I2069" s="9" t="s">
        <v>27</v>
      </c>
      <c r="J2069" s="12">
        <v>120.32</v>
      </c>
      <c r="K2069" s="12">
        <v>28.99</v>
      </c>
      <c r="L2069" s="13">
        <v>6</v>
      </c>
      <c r="M2069" s="14">
        <v>0.2</v>
      </c>
    </row>
    <row r="2070" spans="1:13" ht="18" customHeight="1" x14ac:dyDescent="0.25">
      <c r="A2070" s="3" t="s">
        <v>2108</v>
      </c>
      <c r="B2070" s="4">
        <v>45264</v>
      </c>
      <c r="C2070" s="5">
        <v>2023</v>
      </c>
      <c r="D2070" s="3" t="s">
        <v>8730</v>
      </c>
      <c r="E2070" s="5">
        <v>4</v>
      </c>
      <c r="F2070" s="3" t="s">
        <v>19</v>
      </c>
      <c r="G2070" s="3" t="s">
        <v>15</v>
      </c>
      <c r="H2070" s="3" t="s">
        <v>96</v>
      </c>
      <c r="I2070" s="3" t="s">
        <v>17</v>
      </c>
      <c r="J2070" s="6">
        <v>128.99</v>
      </c>
      <c r="K2070" s="6">
        <v>-7.58</v>
      </c>
      <c r="L2070" s="7">
        <v>10</v>
      </c>
      <c r="M2070" s="8">
        <v>0.4</v>
      </c>
    </row>
    <row r="2071" spans="1:13" ht="18" customHeight="1" x14ac:dyDescent="0.25">
      <c r="A2071" s="9" t="s">
        <v>2109</v>
      </c>
      <c r="B2071" s="10">
        <v>45024</v>
      </c>
      <c r="C2071" s="11">
        <v>2023</v>
      </c>
      <c r="D2071" s="9" t="s">
        <v>8726</v>
      </c>
      <c r="E2071" s="11">
        <v>8</v>
      </c>
      <c r="F2071" s="9" t="s">
        <v>29</v>
      </c>
      <c r="G2071" s="9" t="s">
        <v>23</v>
      </c>
      <c r="H2071" s="9" t="s">
        <v>35</v>
      </c>
      <c r="I2071" s="9" t="s">
        <v>41</v>
      </c>
      <c r="J2071" s="12">
        <v>953.22</v>
      </c>
      <c r="K2071" s="12">
        <v>63.5</v>
      </c>
      <c r="L2071" s="13">
        <v>4</v>
      </c>
      <c r="M2071" s="14">
        <v>0.4</v>
      </c>
    </row>
    <row r="2072" spans="1:13" ht="18" customHeight="1" x14ac:dyDescent="0.25">
      <c r="A2072" s="3" t="s">
        <v>2110</v>
      </c>
      <c r="B2072" s="4">
        <v>45108</v>
      </c>
      <c r="C2072" s="5">
        <v>2023</v>
      </c>
      <c r="D2072" s="3" t="s">
        <v>8728</v>
      </c>
      <c r="E2072" s="5">
        <v>1</v>
      </c>
      <c r="F2072" s="3" t="s">
        <v>14</v>
      </c>
      <c r="G2072" s="3" t="s">
        <v>20</v>
      </c>
      <c r="H2072" s="3" t="s">
        <v>51</v>
      </c>
      <c r="I2072" s="3" t="s">
        <v>41</v>
      </c>
      <c r="J2072" s="6">
        <v>1172.22</v>
      </c>
      <c r="K2072" s="6">
        <v>242.39</v>
      </c>
      <c r="L2072" s="7">
        <v>2</v>
      </c>
      <c r="M2072" s="8">
        <v>0</v>
      </c>
    </row>
    <row r="2073" spans="1:13" ht="18" customHeight="1" x14ac:dyDescent="0.25">
      <c r="A2073" s="9" t="s">
        <v>2111</v>
      </c>
      <c r="B2073" s="10">
        <v>44952</v>
      </c>
      <c r="C2073" s="11">
        <v>2023</v>
      </c>
      <c r="D2073" s="9" t="s">
        <v>8731</v>
      </c>
      <c r="E2073" s="11">
        <v>26</v>
      </c>
      <c r="F2073" s="9" t="s">
        <v>19</v>
      </c>
      <c r="G2073" s="9" t="s">
        <v>23</v>
      </c>
      <c r="H2073" s="9" t="s">
        <v>35</v>
      </c>
      <c r="I2073" s="9" t="s">
        <v>32</v>
      </c>
      <c r="J2073" s="12">
        <v>1591.23</v>
      </c>
      <c r="K2073" s="12">
        <v>455.75</v>
      </c>
      <c r="L2073" s="13">
        <v>3</v>
      </c>
      <c r="M2073" s="14">
        <v>0</v>
      </c>
    </row>
    <row r="2074" spans="1:13" ht="18" customHeight="1" x14ac:dyDescent="0.25">
      <c r="A2074" s="3" t="s">
        <v>2112</v>
      </c>
      <c r="B2074" s="4">
        <v>45029</v>
      </c>
      <c r="C2074" s="5">
        <v>2023</v>
      </c>
      <c r="D2074" s="3" t="s">
        <v>8726</v>
      </c>
      <c r="E2074" s="5">
        <v>13</v>
      </c>
      <c r="F2074" s="3" t="s">
        <v>14</v>
      </c>
      <c r="G2074" s="3" t="s">
        <v>20</v>
      </c>
      <c r="H2074" s="3" t="s">
        <v>51</v>
      </c>
      <c r="I2074" s="3" t="s">
        <v>41</v>
      </c>
      <c r="J2074" s="6">
        <v>582.03</v>
      </c>
      <c r="K2074" s="6">
        <v>102.23</v>
      </c>
      <c r="L2074" s="7">
        <v>9</v>
      </c>
      <c r="M2074" s="8">
        <v>0</v>
      </c>
    </row>
    <row r="2075" spans="1:13" ht="18" customHeight="1" x14ac:dyDescent="0.25">
      <c r="A2075" s="9" t="s">
        <v>2113</v>
      </c>
      <c r="B2075" s="10">
        <v>45040</v>
      </c>
      <c r="C2075" s="11">
        <v>2023</v>
      </c>
      <c r="D2075" s="9" t="s">
        <v>8726</v>
      </c>
      <c r="E2075" s="11">
        <v>24</v>
      </c>
      <c r="F2075" s="9" t="s">
        <v>29</v>
      </c>
      <c r="G2075" s="9" t="s">
        <v>23</v>
      </c>
      <c r="H2075" s="9" t="s">
        <v>35</v>
      </c>
      <c r="I2075" s="9" t="s">
        <v>41</v>
      </c>
      <c r="J2075" s="12">
        <v>2302.5</v>
      </c>
      <c r="K2075" s="12">
        <v>137.87</v>
      </c>
      <c r="L2075" s="13">
        <v>7</v>
      </c>
      <c r="M2075" s="14">
        <v>0.4</v>
      </c>
    </row>
    <row r="2076" spans="1:13" ht="18" customHeight="1" x14ac:dyDescent="0.25">
      <c r="A2076" s="3" t="s">
        <v>2114</v>
      </c>
      <c r="B2076" s="4">
        <v>45289</v>
      </c>
      <c r="C2076" s="5">
        <v>2023</v>
      </c>
      <c r="D2076" s="3" t="s">
        <v>8730</v>
      </c>
      <c r="E2076" s="5">
        <v>29</v>
      </c>
      <c r="F2076" s="3" t="s">
        <v>19</v>
      </c>
      <c r="G2076" s="3" t="s">
        <v>23</v>
      </c>
      <c r="H2076" s="3" t="s">
        <v>26</v>
      </c>
      <c r="I2076" s="3" t="s">
        <v>32</v>
      </c>
      <c r="J2076" s="6">
        <v>1334.56</v>
      </c>
      <c r="K2076" s="6">
        <v>132.80000000000001</v>
      </c>
      <c r="L2076" s="7">
        <v>5</v>
      </c>
      <c r="M2076" s="8">
        <v>0.2</v>
      </c>
    </row>
    <row r="2077" spans="1:13" ht="18" customHeight="1" x14ac:dyDescent="0.25">
      <c r="A2077" s="9" t="s">
        <v>2115</v>
      </c>
      <c r="B2077" s="10">
        <v>44994</v>
      </c>
      <c r="C2077" s="11">
        <v>2023</v>
      </c>
      <c r="D2077" s="9" t="s">
        <v>8724</v>
      </c>
      <c r="E2077" s="11">
        <v>9</v>
      </c>
      <c r="F2077" s="9" t="s">
        <v>14</v>
      </c>
      <c r="G2077" s="9" t="s">
        <v>15</v>
      </c>
      <c r="H2077" s="9" t="s">
        <v>16</v>
      </c>
      <c r="I2077" s="9" t="s">
        <v>17</v>
      </c>
      <c r="J2077" s="12">
        <v>125.54</v>
      </c>
      <c r="K2077" s="12">
        <v>41.22</v>
      </c>
      <c r="L2077" s="13">
        <v>9</v>
      </c>
      <c r="M2077" s="14">
        <v>0</v>
      </c>
    </row>
    <row r="2078" spans="1:13" ht="18" customHeight="1" x14ac:dyDescent="0.25">
      <c r="A2078" s="3" t="s">
        <v>2116</v>
      </c>
      <c r="B2078" s="4">
        <v>44935</v>
      </c>
      <c r="C2078" s="5">
        <v>2023</v>
      </c>
      <c r="D2078" s="3" t="s">
        <v>8731</v>
      </c>
      <c r="E2078" s="5">
        <v>9</v>
      </c>
      <c r="F2078" s="3" t="s">
        <v>19</v>
      </c>
      <c r="G2078" s="3" t="s">
        <v>15</v>
      </c>
      <c r="H2078" s="3" t="s">
        <v>80</v>
      </c>
      <c r="I2078" s="3" t="s">
        <v>27</v>
      </c>
      <c r="J2078" s="6">
        <v>448.92</v>
      </c>
      <c r="K2078" s="6">
        <v>58.92</v>
      </c>
      <c r="L2078" s="7">
        <v>10</v>
      </c>
      <c r="M2078" s="8">
        <v>0.2</v>
      </c>
    </row>
    <row r="2079" spans="1:13" ht="18" customHeight="1" x14ac:dyDescent="0.25">
      <c r="A2079" s="9" t="s">
        <v>2117</v>
      </c>
      <c r="B2079" s="10">
        <v>45005</v>
      </c>
      <c r="C2079" s="11">
        <v>2023</v>
      </c>
      <c r="D2079" s="9" t="s">
        <v>8724</v>
      </c>
      <c r="E2079" s="11">
        <v>20</v>
      </c>
      <c r="F2079" s="9" t="s">
        <v>19</v>
      </c>
      <c r="G2079" s="9" t="s">
        <v>23</v>
      </c>
      <c r="H2079" s="9" t="s">
        <v>35</v>
      </c>
      <c r="I2079" s="9" t="s">
        <v>17</v>
      </c>
      <c r="J2079" s="12">
        <v>1844.83</v>
      </c>
      <c r="K2079" s="12">
        <v>164.85</v>
      </c>
      <c r="L2079" s="13">
        <v>7</v>
      </c>
      <c r="M2079" s="14">
        <v>0.2</v>
      </c>
    </row>
    <row r="2080" spans="1:13" ht="18" customHeight="1" x14ac:dyDescent="0.25">
      <c r="A2080" s="3" t="s">
        <v>2118</v>
      </c>
      <c r="B2080" s="4">
        <v>45020</v>
      </c>
      <c r="C2080" s="5">
        <v>2023</v>
      </c>
      <c r="D2080" s="3" t="s">
        <v>8726</v>
      </c>
      <c r="E2080" s="5">
        <v>4</v>
      </c>
      <c r="F2080" s="3" t="s">
        <v>29</v>
      </c>
      <c r="G2080" s="3" t="s">
        <v>23</v>
      </c>
      <c r="H2080" s="3" t="s">
        <v>26</v>
      </c>
      <c r="I2080" s="3" t="s">
        <v>17</v>
      </c>
      <c r="J2080" s="6">
        <v>1121.32</v>
      </c>
      <c r="K2080" s="6">
        <v>362.25</v>
      </c>
      <c r="L2080" s="7">
        <v>4</v>
      </c>
      <c r="M2080" s="8">
        <v>0</v>
      </c>
    </row>
    <row r="2081" spans="1:13" ht="18" customHeight="1" x14ac:dyDescent="0.25">
      <c r="A2081" s="9" t="s">
        <v>2119</v>
      </c>
      <c r="B2081" s="10">
        <v>45252</v>
      </c>
      <c r="C2081" s="11">
        <v>2023</v>
      </c>
      <c r="D2081" s="9" t="s">
        <v>8720</v>
      </c>
      <c r="E2081" s="11">
        <v>22</v>
      </c>
      <c r="F2081" s="9" t="s">
        <v>19</v>
      </c>
      <c r="G2081" s="9" t="s">
        <v>23</v>
      </c>
      <c r="H2081" s="9" t="s">
        <v>35</v>
      </c>
      <c r="I2081" s="9" t="s">
        <v>41</v>
      </c>
      <c r="J2081" s="12">
        <v>2085.89</v>
      </c>
      <c r="K2081" s="12">
        <v>466.25</v>
      </c>
      <c r="L2081" s="13">
        <v>5</v>
      </c>
      <c r="M2081" s="14">
        <v>0</v>
      </c>
    </row>
    <row r="2082" spans="1:13" ht="18" customHeight="1" x14ac:dyDescent="0.25">
      <c r="A2082" s="3" t="s">
        <v>2120</v>
      </c>
      <c r="B2082" s="4">
        <v>45130</v>
      </c>
      <c r="C2082" s="5">
        <v>2023</v>
      </c>
      <c r="D2082" s="3" t="s">
        <v>8728</v>
      </c>
      <c r="E2082" s="5">
        <v>23</v>
      </c>
      <c r="F2082" s="3" t="s">
        <v>19</v>
      </c>
      <c r="G2082" s="3" t="s">
        <v>23</v>
      </c>
      <c r="H2082" s="3" t="s">
        <v>24</v>
      </c>
      <c r="I2082" s="3" t="s">
        <v>17</v>
      </c>
      <c r="J2082" s="6">
        <v>392.59</v>
      </c>
      <c r="K2082" s="6">
        <v>16.43</v>
      </c>
      <c r="L2082" s="7">
        <v>9</v>
      </c>
      <c r="M2082" s="8">
        <v>0.2</v>
      </c>
    </row>
    <row r="2083" spans="1:13" ht="18" customHeight="1" x14ac:dyDescent="0.25">
      <c r="A2083" s="9" t="s">
        <v>2121</v>
      </c>
      <c r="B2083" s="10">
        <v>45083</v>
      </c>
      <c r="C2083" s="11">
        <v>2023</v>
      </c>
      <c r="D2083" s="9" t="s">
        <v>8723</v>
      </c>
      <c r="E2083" s="11">
        <v>6</v>
      </c>
      <c r="F2083" s="9" t="s">
        <v>19</v>
      </c>
      <c r="G2083" s="9" t="s">
        <v>23</v>
      </c>
      <c r="H2083" s="9" t="s">
        <v>26</v>
      </c>
      <c r="I2083" s="9" t="s">
        <v>17</v>
      </c>
      <c r="J2083" s="12">
        <v>407.04</v>
      </c>
      <c r="K2083" s="12">
        <v>56.71</v>
      </c>
      <c r="L2083" s="13">
        <v>7</v>
      </c>
      <c r="M2083" s="14">
        <v>0</v>
      </c>
    </row>
    <row r="2084" spans="1:13" ht="18" customHeight="1" x14ac:dyDescent="0.25">
      <c r="A2084" s="3" t="s">
        <v>2122</v>
      </c>
      <c r="B2084" s="4">
        <v>45016</v>
      </c>
      <c r="C2084" s="5">
        <v>2023</v>
      </c>
      <c r="D2084" s="3" t="s">
        <v>8724</v>
      </c>
      <c r="E2084" s="5">
        <v>31</v>
      </c>
      <c r="F2084" s="3" t="s">
        <v>14</v>
      </c>
      <c r="G2084" s="3" t="s">
        <v>20</v>
      </c>
      <c r="H2084" s="3" t="s">
        <v>37</v>
      </c>
      <c r="I2084" s="3" t="s">
        <v>32</v>
      </c>
      <c r="J2084" s="6">
        <v>705.12</v>
      </c>
      <c r="K2084" s="6">
        <v>40.44</v>
      </c>
      <c r="L2084" s="7">
        <v>7</v>
      </c>
      <c r="M2084" s="8">
        <v>0.4</v>
      </c>
    </row>
    <row r="2085" spans="1:13" ht="18" customHeight="1" x14ac:dyDescent="0.25">
      <c r="A2085" s="9" t="s">
        <v>2123</v>
      </c>
      <c r="B2085" s="10">
        <v>44959</v>
      </c>
      <c r="C2085" s="11">
        <v>2023</v>
      </c>
      <c r="D2085" s="9" t="s">
        <v>8721</v>
      </c>
      <c r="E2085" s="11">
        <v>2</v>
      </c>
      <c r="F2085" s="9" t="s">
        <v>14</v>
      </c>
      <c r="G2085" s="9" t="s">
        <v>20</v>
      </c>
      <c r="H2085" s="9" t="s">
        <v>51</v>
      </c>
      <c r="I2085" s="9" t="s">
        <v>41</v>
      </c>
      <c r="J2085" s="12">
        <v>927.37</v>
      </c>
      <c r="K2085" s="12">
        <v>170.21</v>
      </c>
      <c r="L2085" s="13">
        <v>3</v>
      </c>
      <c r="M2085" s="14">
        <v>0.1</v>
      </c>
    </row>
    <row r="2086" spans="1:13" ht="18" customHeight="1" x14ac:dyDescent="0.25">
      <c r="A2086" s="3" t="s">
        <v>2124</v>
      </c>
      <c r="B2086" s="4">
        <v>45247</v>
      </c>
      <c r="C2086" s="5">
        <v>2023</v>
      </c>
      <c r="D2086" s="3" t="s">
        <v>8720</v>
      </c>
      <c r="E2086" s="5">
        <v>17</v>
      </c>
      <c r="F2086" s="3" t="s">
        <v>19</v>
      </c>
      <c r="G2086" s="3" t="s">
        <v>23</v>
      </c>
      <c r="H2086" s="3" t="s">
        <v>69</v>
      </c>
      <c r="I2086" s="3" t="s">
        <v>27</v>
      </c>
      <c r="J2086" s="6">
        <v>523.67999999999995</v>
      </c>
      <c r="K2086" s="6">
        <v>36.18</v>
      </c>
      <c r="L2086" s="7">
        <v>5</v>
      </c>
      <c r="M2086" s="8">
        <v>0.2</v>
      </c>
    </row>
    <row r="2087" spans="1:13" ht="18" customHeight="1" x14ac:dyDescent="0.25">
      <c r="A2087" s="9" t="s">
        <v>2125</v>
      </c>
      <c r="B2087" s="10">
        <v>44935</v>
      </c>
      <c r="C2087" s="11">
        <v>2023</v>
      </c>
      <c r="D2087" s="9" t="s">
        <v>8731</v>
      </c>
      <c r="E2087" s="11">
        <v>9</v>
      </c>
      <c r="F2087" s="9" t="s">
        <v>19</v>
      </c>
      <c r="G2087" s="9" t="s">
        <v>23</v>
      </c>
      <c r="H2087" s="9" t="s">
        <v>69</v>
      </c>
      <c r="I2087" s="9" t="s">
        <v>17</v>
      </c>
      <c r="J2087" s="12">
        <v>1558.91</v>
      </c>
      <c r="K2087" s="12">
        <v>43.22</v>
      </c>
      <c r="L2087" s="13">
        <v>6</v>
      </c>
      <c r="M2087" s="14">
        <v>0.4</v>
      </c>
    </row>
    <row r="2088" spans="1:13" ht="18" customHeight="1" x14ac:dyDescent="0.25">
      <c r="A2088" s="3" t="s">
        <v>2126</v>
      </c>
      <c r="B2088" s="4">
        <v>45021</v>
      </c>
      <c r="C2088" s="5">
        <v>2023</v>
      </c>
      <c r="D2088" s="3" t="s">
        <v>8726</v>
      </c>
      <c r="E2088" s="5">
        <v>5</v>
      </c>
      <c r="F2088" s="3" t="s">
        <v>14</v>
      </c>
      <c r="G2088" s="3" t="s">
        <v>15</v>
      </c>
      <c r="H2088" s="3" t="s">
        <v>96</v>
      </c>
      <c r="I2088" s="3" t="s">
        <v>41</v>
      </c>
      <c r="J2088" s="6">
        <v>167.87</v>
      </c>
      <c r="K2088" s="6">
        <v>32.5</v>
      </c>
      <c r="L2088" s="7">
        <v>1</v>
      </c>
      <c r="M2088" s="8">
        <v>0.3</v>
      </c>
    </row>
    <row r="2089" spans="1:13" ht="18" customHeight="1" x14ac:dyDescent="0.25">
      <c r="A2089" s="9" t="s">
        <v>2127</v>
      </c>
      <c r="B2089" s="10">
        <v>44963</v>
      </c>
      <c r="C2089" s="11">
        <v>2023</v>
      </c>
      <c r="D2089" s="9" t="s">
        <v>8721</v>
      </c>
      <c r="E2089" s="11">
        <v>6</v>
      </c>
      <c r="F2089" s="9" t="s">
        <v>19</v>
      </c>
      <c r="G2089" s="9" t="s">
        <v>23</v>
      </c>
      <c r="H2089" s="9" t="s">
        <v>24</v>
      </c>
      <c r="I2089" s="9" t="s">
        <v>17</v>
      </c>
      <c r="J2089" s="12">
        <v>1834.28</v>
      </c>
      <c r="K2089" s="12">
        <v>220.87</v>
      </c>
      <c r="L2089" s="13">
        <v>2</v>
      </c>
      <c r="M2089" s="14">
        <v>0</v>
      </c>
    </row>
    <row r="2090" spans="1:13" ht="18" customHeight="1" x14ac:dyDescent="0.25">
      <c r="A2090" s="3" t="s">
        <v>2128</v>
      </c>
      <c r="B2090" s="4">
        <v>45030</v>
      </c>
      <c r="C2090" s="5">
        <v>2023</v>
      </c>
      <c r="D2090" s="3" t="s">
        <v>8726</v>
      </c>
      <c r="E2090" s="5">
        <v>14</v>
      </c>
      <c r="F2090" s="3" t="s">
        <v>19</v>
      </c>
      <c r="G2090" s="3" t="s">
        <v>15</v>
      </c>
      <c r="H2090" s="3" t="s">
        <v>93</v>
      </c>
      <c r="I2090" s="3" t="s">
        <v>32</v>
      </c>
      <c r="J2090" s="6">
        <v>246.92</v>
      </c>
      <c r="K2090" s="6">
        <v>-2.56</v>
      </c>
      <c r="L2090" s="7">
        <v>10</v>
      </c>
      <c r="M2090" s="8">
        <v>0.4</v>
      </c>
    </row>
    <row r="2091" spans="1:13" ht="18" customHeight="1" x14ac:dyDescent="0.25">
      <c r="A2091" s="9" t="s">
        <v>2129</v>
      </c>
      <c r="B2091" s="10">
        <v>45194</v>
      </c>
      <c r="C2091" s="11">
        <v>2023</v>
      </c>
      <c r="D2091" s="9" t="s">
        <v>8727</v>
      </c>
      <c r="E2091" s="11">
        <v>25</v>
      </c>
      <c r="F2091" s="9" t="s">
        <v>14</v>
      </c>
      <c r="G2091" s="9" t="s">
        <v>20</v>
      </c>
      <c r="H2091" s="9" t="s">
        <v>51</v>
      </c>
      <c r="I2091" s="9" t="s">
        <v>32</v>
      </c>
      <c r="J2091" s="12">
        <v>1820.57</v>
      </c>
      <c r="K2091" s="12">
        <v>93.89</v>
      </c>
      <c r="L2091" s="13">
        <v>10</v>
      </c>
      <c r="M2091" s="14">
        <v>0.1</v>
      </c>
    </row>
    <row r="2092" spans="1:13" ht="18" customHeight="1" x14ac:dyDescent="0.25">
      <c r="A2092" s="3" t="s">
        <v>2130</v>
      </c>
      <c r="B2092" s="4">
        <v>45021</v>
      </c>
      <c r="C2092" s="5">
        <v>2023</v>
      </c>
      <c r="D2092" s="3" t="s">
        <v>8726</v>
      </c>
      <c r="E2092" s="5">
        <v>5</v>
      </c>
      <c r="F2092" s="3" t="s">
        <v>14</v>
      </c>
      <c r="G2092" s="3" t="s">
        <v>23</v>
      </c>
      <c r="H2092" s="3" t="s">
        <v>24</v>
      </c>
      <c r="I2092" s="3" t="s">
        <v>32</v>
      </c>
      <c r="J2092" s="6">
        <v>2293.4899999999998</v>
      </c>
      <c r="K2092" s="6">
        <v>126.51</v>
      </c>
      <c r="L2092" s="7">
        <v>7</v>
      </c>
      <c r="M2092" s="8">
        <v>0.4</v>
      </c>
    </row>
    <row r="2093" spans="1:13" ht="18" customHeight="1" x14ac:dyDescent="0.25">
      <c r="A2093" s="9" t="s">
        <v>2131</v>
      </c>
      <c r="B2093" s="10">
        <v>45107</v>
      </c>
      <c r="C2093" s="11">
        <v>2023</v>
      </c>
      <c r="D2093" s="9" t="s">
        <v>8723</v>
      </c>
      <c r="E2093" s="11">
        <v>30</v>
      </c>
      <c r="F2093" s="9" t="s">
        <v>14</v>
      </c>
      <c r="G2093" s="9" t="s">
        <v>23</v>
      </c>
      <c r="H2093" s="9" t="s">
        <v>35</v>
      </c>
      <c r="I2093" s="9" t="s">
        <v>27</v>
      </c>
      <c r="J2093" s="12">
        <v>785.02</v>
      </c>
      <c r="K2093" s="12">
        <v>196.33</v>
      </c>
      <c r="L2093" s="13">
        <v>7</v>
      </c>
      <c r="M2093" s="14">
        <v>0</v>
      </c>
    </row>
    <row r="2094" spans="1:13" ht="18" customHeight="1" x14ac:dyDescent="0.25">
      <c r="A2094" s="3" t="s">
        <v>2132</v>
      </c>
      <c r="B2094" s="4">
        <v>45095</v>
      </c>
      <c r="C2094" s="5">
        <v>2023</v>
      </c>
      <c r="D2094" s="3" t="s">
        <v>8723</v>
      </c>
      <c r="E2094" s="5">
        <v>18</v>
      </c>
      <c r="F2094" s="3" t="s">
        <v>14</v>
      </c>
      <c r="G2094" s="3" t="s">
        <v>20</v>
      </c>
      <c r="H2094" s="3" t="s">
        <v>37</v>
      </c>
      <c r="I2094" s="3" t="s">
        <v>17</v>
      </c>
      <c r="J2094" s="6">
        <v>711.73</v>
      </c>
      <c r="K2094" s="6">
        <v>65.72</v>
      </c>
      <c r="L2094" s="7">
        <v>2</v>
      </c>
      <c r="M2094" s="8">
        <v>0</v>
      </c>
    </row>
    <row r="2095" spans="1:13" ht="18" customHeight="1" x14ac:dyDescent="0.25">
      <c r="A2095" s="9" t="s">
        <v>2133</v>
      </c>
      <c r="B2095" s="10">
        <v>45227</v>
      </c>
      <c r="C2095" s="11">
        <v>2023</v>
      </c>
      <c r="D2095" s="9" t="s">
        <v>8729</v>
      </c>
      <c r="E2095" s="11">
        <v>28</v>
      </c>
      <c r="F2095" s="9" t="s">
        <v>14</v>
      </c>
      <c r="G2095" s="9" t="s">
        <v>15</v>
      </c>
      <c r="H2095" s="9" t="s">
        <v>73</v>
      </c>
      <c r="I2095" s="9" t="s">
        <v>32</v>
      </c>
      <c r="J2095" s="12">
        <v>377.26</v>
      </c>
      <c r="K2095" s="12">
        <v>112.48</v>
      </c>
      <c r="L2095" s="13">
        <v>10</v>
      </c>
      <c r="M2095" s="14">
        <v>0.1</v>
      </c>
    </row>
    <row r="2096" spans="1:13" ht="18" customHeight="1" x14ac:dyDescent="0.25">
      <c r="A2096" s="3" t="s">
        <v>2134</v>
      </c>
      <c r="B2096" s="4">
        <v>45254</v>
      </c>
      <c r="C2096" s="5">
        <v>2023</v>
      </c>
      <c r="D2096" s="3" t="s">
        <v>8720</v>
      </c>
      <c r="E2096" s="5">
        <v>24</v>
      </c>
      <c r="F2096" s="3" t="s">
        <v>14</v>
      </c>
      <c r="G2096" s="3" t="s">
        <v>15</v>
      </c>
      <c r="H2096" s="3" t="s">
        <v>88</v>
      </c>
      <c r="I2096" s="3" t="s">
        <v>41</v>
      </c>
      <c r="J2096" s="6">
        <v>340.75</v>
      </c>
      <c r="K2096" s="6">
        <v>40.17</v>
      </c>
      <c r="L2096" s="7">
        <v>9</v>
      </c>
      <c r="M2096" s="8">
        <v>0</v>
      </c>
    </row>
    <row r="2097" spans="1:13" ht="18" customHeight="1" x14ac:dyDescent="0.25">
      <c r="A2097" s="9" t="s">
        <v>2135</v>
      </c>
      <c r="B2097" s="10">
        <v>45164</v>
      </c>
      <c r="C2097" s="11">
        <v>2023</v>
      </c>
      <c r="D2097" s="9" t="s">
        <v>8722</v>
      </c>
      <c r="E2097" s="11">
        <v>26</v>
      </c>
      <c r="F2097" s="9" t="s">
        <v>14</v>
      </c>
      <c r="G2097" s="9" t="s">
        <v>20</v>
      </c>
      <c r="H2097" s="9" t="s">
        <v>51</v>
      </c>
      <c r="I2097" s="9" t="s">
        <v>32</v>
      </c>
      <c r="J2097" s="12">
        <v>993.54</v>
      </c>
      <c r="K2097" s="12">
        <v>39.869999999999997</v>
      </c>
      <c r="L2097" s="13">
        <v>5</v>
      </c>
      <c r="M2097" s="14">
        <v>0.4</v>
      </c>
    </row>
    <row r="2098" spans="1:13" ht="18" customHeight="1" x14ac:dyDescent="0.25">
      <c r="A2098" s="3" t="s">
        <v>2136</v>
      </c>
      <c r="B2098" s="4">
        <v>44972</v>
      </c>
      <c r="C2098" s="5">
        <v>2023</v>
      </c>
      <c r="D2098" s="3" t="s">
        <v>8721</v>
      </c>
      <c r="E2098" s="5">
        <v>15</v>
      </c>
      <c r="F2098" s="3" t="s">
        <v>14</v>
      </c>
      <c r="G2098" s="3" t="s">
        <v>20</v>
      </c>
      <c r="H2098" s="3" t="s">
        <v>37</v>
      </c>
      <c r="I2098" s="3" t="s">
        <v>32</v>
      </c>
      <c r="J2098" s="6">
        <v>1480.25</v>
      </c>
      <c r="K2098" s="6">
        <v>221.11</v>
      </c>
      <c r="L2098" s="7">
        <v>6</v>
      </c>
      <c r="M2098" s="8">
        <v>0</v>
      </c>
    </row>
    <row r="2099" spans="1:13" ht="18" customHeight="1" x14ac:dyDescent="0.25">
      <c r="A2099" s="9" t="s">
        <v>2137</v>
      </c>
      <c r="B2099" s="10">
        <v>44943</v>
      </c>
      <c r="C2099" s="11">
        <v>2023</v>
      </c>
      <c r="D2099" s="9" t="s">
        <v>8731</v>
      </c>
      <c r="E2099" s="11">
        <v>17</v>
      </c>
      <c r="F2099" s="9" t="s">
        <v>14</v>
      </c>
      <c r="G2099" s="9" t="s">
        <v>20</v>
      </c>
      <c r="H2099" s="9" t="s">
        <v>37</v>
      </c>
      <c r="I2099" s="9" t="s">
        <v>17</v>
      </c>
      <c r="J2099" s="12">
        <v>1110.04</v>
      </c>
      <c r="K2099" s="12">
        <v>265.29000000000002</v>
      </c>
      <c r="L2099" s="13">
        <v>7</v>
      </c>
      <c r="M2099" s="14">
        <v>0</v>
      </c>
    </row>
    <row r="2100" spans="1:13" ht="18" customHeight="1" x14ac:dyDescent="0.25">
      <c r="A2100" s="3" t="s">
        <v>2138</v>
      </c>
      <c r="B2100" s="4">
        <v>45066</v>
      </c>
      <c r="C2100" s="5">
        <v>2023</v>
      </c>
      <c r="D2100" s="3" t="s">
        <v>8725</v>
      </c>
      <c r="E2100" s="5">
        <v>20</v>
      </c>
      <c r="F2100" s="3" t="s">
        <v>19</v>
      </c>
      <c r="G2100" s="3" t="s">
        <v>23</v>
      </c>
      <c r="H2100" s="3" t="s">
        <v>69</v>
      </c>
      <c r="I2100" s="3" t="s">
        <v>32</v>
      </c>
      <c r="J2100" s="6">
        <v>537.76</v>
      </c>
      <c r="K2100" s="6">
        <v>9.19</v>
      </c>
      <c r="L2100" s="7">
        <v>7</v>
      </c>
      <c r="M2100" s="8">
        <v>0.2</v>
      </c>
    </row>
    <row r="2101" spans="1:13" ht="18" customHeight="1" x14ac:dyDescent="0.25">
      <c r="A2101" s="9" t="s">
        <v>2139</v>
      </c>
      <c r="B2101" s="10">
        <v>45041</v>
      </c>
      <c r="C2101" s="11">
        <v>2023</v>
      </c>
      <c r="D2101" s="9" t="s">
        <v>8726</v>
      </c>
      <c r="E2101" s="11">
        <v>25</v>
      </c>
      <c r="F2101" s="9" t="s">
        <v>14</v>
      </c>
      <c r="G2101" s="9" t="s">
        <v>20</v>
      </c>
      <c r="H2101" s="9" t="s">
        <v>37</v>
      </c>
      <c r="I2101" s="9" t="s">
        <v>32</v>
      </c>
      <c r="J2101" s="12">
        <v>1527.95</v>
      </c>
      <c r="K2101" s="12">
        <v>274.06</v>
      </c>
      <c r="L2101" s="13">
        <v>2</v>
      </c>
      <c r="M2101" s="14">
        <v>0</v>
      </c>
    </row>
    <row r="2102" spans="1:13" ht="18" customHeight="1" x14ac:dyDescent="0.25">
      <c r="A2102" s="3" t="s">
        <v>2140</v>
      </c>
      <c r="B2102" s="4">
        <v>45009</v>
      </c>
      <c r="C2102" s="5">
        <v>2023</v>
      </c>
      <c r="D2102" s="3" t="s">
        <v>8724</v>
      </c>
      <c r="E2102" s="5">
        <v>24</v>
      </c>
      <c r="F2102" s="3" t="s">
        <v>19</v>
      </c>
      <c r="G2102" s="3" t="s">
        <v>23</v>
      </c>
      <c r="H2102" s="3" t="s">
        <v>35</v>
      </c>
      <c r="I2102" s="3" t="s">
        <v>32</v>
      </c>
      <c r="J2102" s="6">
        <v>977.92</v>
      </c>
      <c r="K2102" s="6">
        <v>303.54000000000002</v>
      </c>
      <c r="L2102" s="7">
        <v>10</v>
      </c>
      <c r="M2102" s="8">
        <v>0</v>
      </c>
    </row>
    <row r="2103" spans="1:13" ht="18" customHeight="1" x14ac:dyDescent="0.25">
      <c r="A2103" s="9" t="s">
        <v>2141</v>
      </c>
      <c r="B2103" s="10">
        <v>45075</v>
      </c>
      <c r="C2103" s="11">
        <v>2023</v>
      </c>
      <c r="D2103" s="9" t="s">
        <v>8725</v>
      </c>
      <c r="E2103" s="11">
        <v>29</v>
      </c>
      <c r="F2103" s="9" t="s">
        <v>29</v>
      </c>
      <c r="G2103" s="9" t="s">
        <v>23</v>
      </c>
      <c r="H2103" s="9" t="s">
        <v>26</v>
      </c>
      <c r="I2103" s="9" t="s">
        <v>32</v>
      </c>
      <c r="J2103" s="12">
        <v>1075.6199999999999</v>
      </c>
      <c r="K2103" s="12">
        <v>152.49</v>
      </c>
      <c r="L2103" s="13">
        <v>7</v>
      </c>
      <c r="M2103" s="14">
        <v>0.1</v>
      </c>
    </row>
    <row r="2104" spans="1:13" ht="18" customHeight="1" x14ac:dyDescent="0.25">
      <c r="A2104" s="3" t="s">
        <v>2142</v>
      </c>
      <c r="B2104" s="4">
        <v>45053</v>
      </c>
      <c r="C2104" s="5">
        <v>2023</v>
      </c>
      <c r="D2104" s="3" t="s">
        <v>8725</v>
      </c>
      <c r="E2104" s="5">
        <v>7</v>
      </c>
      <c r="F2104" s="3" t="s">
        <v>14</v>
      </c>
      <c r="G2104" s="3" t="s">
        <v>20</v>
      </c>
      <c r="H2104" s="3" t="s">
        <v>37</v>
      </c>
      <c r="I2104" s="3" t="s">
        <v>27</v>
      </c>
      <c r="J2104" s="6">
        <v>1572.15</v>
      </c>
      <c r="K2104" s="6">
        <v>348.14</v>
      </c>
      <c r="L2104" s="7">
        <v>2</v>
      </c>
      <c r="M2104" s="8">
        <v>0.1</v>
      </c>
    </row>
    <row r="2105" spans="1:13" ht="18" customHeight="1" x14ac:dyDescent="0.25">
      <c r="A2105" s="9" t="s">
        <v>2143</v>
      </c>
      <c r="B2105" s="10">
        <v>45083</v>
      </c>
      <c r="C2105" s="11">
        <v>2023</v>
      </c>
      <c r="D2105" s="9" t="s">
        <v>8723</v>
      </c>
      <c r="E2105" s="11">
        <v>6</v>
      </c>
      <c r="F2105" s="9" t="s">
        <v>19</v>
      </c>
      <c r="G2105" s="9" t="s">
        <v>23</v>
      </c>
      <c r="H2105" s="9" t="s">
        <v>35</v>
      </c>
      <c r="I2105" s="9" t="s">
        <v>17</v>
      </c>
      <c r="J2105" s="12">
        <v>2043.4</v>
      </c>
      <c r="K2105" s="12">
        <v>213.46</v>
      </c>
      <c r="L2105" s="13">
        <v>8</v>
      </c>
      <c r="M2105" s="14">
        <v>0.1</v>
      </c>
    </row>
    <row r="2106" spans="1:13" ht="18" customHeight="1" x14ac:dyDescent="0.25">
      <c r="A2106" s="3" t="s">
        <v>2144</v>
      </c>
      <c r="B2106" s="4">
        <v>45072</v>
      </c>
      <c r="C2106" s="5">
        <v>2023</v>
      </c>
      <c r="D2106" s="3" t="s">
        <v>8725</v>
      </c>
      <c r="E2106" s="5">
        <v>26</v>
      </c>
      <c r="F2106" s="3" t="s">
        <v>14</v>
      </c>
      <c r="G2106" s="3" t="s">
        <v>15</v>
      </c>
      <c r="H2106" s="3" t="s">
        <v>93</v>
      </c>
      <c r="I2106" s="3" t="s">
        <v>27</v>
      </c>
      <c r="J2106" s="6">
        <v>78.489999999999995</v>
      </c>
      <c r="K2106" s="6">
        <v>9.3800000000000008</v>
      </c>
      <c r="L2106" s="7">
        <v>1</v>
      </c>
      <c r="M2106" s="8">
        <v>0</v>
      </c>
    </row>
    <row r="2107" spans="1:13" ht="18" customHeight="1" x14ac:dyDescent="0.25">
      <c r="A2107" s="9" t="s">
        <v>2145</v>
      </c>
      <c r="B2107" s="10">
        <v>45230</v>
      </c>
      <c r="C2107" s="11">
        <v>2023</v>
      </c>
      <c r="D2107" s="9" t="s">
        <v>8729</v>
      </c>
      <c r="E2107" s="11">
        <v>31</v>
      </c>
      <c r="F2107" s="9" t="s">
        <v>14</v>
      </c>
      <c r="G2107" s="9" t="s">
        <v>23</v>
      </c>
      <c r="H2107" s="9" t="s">
        <v>69</v>
      </c>
      <c r="I2107" s="9" t="s">
        <v>17</v>
      </c>
      <c r="J2107" s="12">
        <v>2351.71</v>
      </c>
      <c r="K2107" s="12">
        <v>133.88999999999999</v>
      </c>
      <c r="L2107" s="13">
        <v>3</v>
      </c>
      <c r="M2107" s="14">
        <v>0.1</v>
      </c>
    </row>
    <row r="2108" spans="1:13" ht="18" customHeight="1" x14ac:dyDescent="0.25">
      <c r="A2108" s="3" t="s">
        <v>2146</v>
      </c>
      <c r="B2108" s="4">
        <v>44980</v>
      </c>
      <c r="C2108" s="5">
        <v>2023</v>
      </c>
      <c r="D2108" s="3" t="s">
        <v>8721</v>
      </c>
      <c r="E2108" s="5">
        <v>23</v>
      </c>
      <c r="F2108" s="3" t="s">
        <v>29</v>
      </c>
      <c r="G2108" s="3" t="s">
        <v>15</v>
      </c>
      <c r="H2108" s="3" t="s">
        <v>88</v>
      </c>
      <c r="I2108" s="3" t="s">
        <v>17</v>
      </c>
      <c r="J2108" s="6">
        <v>95.14</v>
      </c>
      <c r="K2108" s="6">
        <v>10.57</v>
      </c>
      <c r="L2108" s="7">
        <v>8</v>
      </c>
      <c r="M2108" s="8">
        <v>0</v>
      </c>
    </row>
    <row r="2109" spans="1:13" ht="18" customHeight="1" x14ac:dyDescent="0.25">
      <c r="A2109" s="9" t="s">
        <v>2147</v>
      </c>
      <c r="B2109" s="10">
        <v>44949</v>
      </c>
      <c r="C2109" s="11">
        <v>2023</v>
      </c>
      <c r="D2109" s="9" t="s">
        <v>8731</v>
      </c>
      <c r="E2109" s="11">
        <v>23</v>
      </c>
      <c r="F2109" s="9" t="s">
        <v>14</v>
      </c>
      <c r="G2109" s="9" t="s">
        <v>20</v>
      </c>
      <c r="H2109" s="9" t="s">
        <v>37</v>
      </c>
      <c r="I2109" s="9" t="s">
        <v>17</v>
      </c>
      <c r="J2109" s="12">
        <v>802.27</v>
      </c>
      <c r="K2109" s="12">
        <v>24.11</v>
      </c>
      <c r="L2109" s="13">
        <v>8</v>
      </c>
      <c r="M2109" s="14">
        <v>0.3</v>
      </c>
    </row>
    <row r="2110" spans="1:13" ht="18" customHeight="1" x14ac:dyDescent="0.25">
      <c r="A2110" s="3" t="s">
        <v>2148</v>
      </c>
      <c r="B2110" s="4">
        <v>45226</v>
      </c>
      <c r="C2110" s="5">
        <v>2023</v>
      </c>
      <c r="D2110" s="3" t="s">
        <v>8729</v>
      </c>
      <c r="E2110" s="5">
        <v>27</v>
      </c>
      <c r="F2110" s="3" t="s">
        <v>14</v>
      </c>
      <c r="G2110" s="3" t="s">
        <v>15</v>
      </c>
      <c r="H2110" s="3" t="s">
        <v>45</v>
      </c>
      <c r="I2110" s="3" t="s">
        <v>17</v>
      </c>
      <c r="J2110" s="6">
        <v>75.84</v>
      </c>
      <c r="K2110" s="6">
        <v>7.97</v>
      </c>
      <c r="L2110" s="7">
        <v>7</v>
      </c>
      <c r="M2110" s="8">
        <v>0.1</v>
      </c>
    </row>
    <row r="2111" spans="1:13" ht="18" customHeight="1" x14ac:dyDescent="0.25">
      <c r="A2111" s="9" t="s">
        <v>2149</v>
      </c>
      <c r="B2111" s="10">
        <v>45082</v>
      </c>
      <c r="C2111" s="11">
        <v>2023</v>
      </c>
      <c r="D2111" s="9" t="s">
        <v>8723</v>
      </c>
      <c r="E2111" s="11">
        <v>5</v>
      </c>
      <c r="F2111" s="9" t="s">
        <v>14</v>
      </c>
      <c r="G2111" s="9" t="s">
        <v>20</v>
      </c>
      <c r="H2111" s="9" t="s">
        <v>112</v>
      </c>
      <c r="I2111" s="9" t="s">
        <v>41</v>
      </c>
      <c r="J2111" s="12">
        <v>1702.57</v>
      </c>
      <c r="K2111" s="12">
        <v>548.66</v>
      </c>
      <c r="L2111" s="13">
        <v>6</v>
      </c>
      <c r="M2111" s="14">
        <v>0</v>
      </c>
    </row>
    <row r="2112" spans="1:13" ht="18" customHeight="1" x14ac:dyDescent="0.25">
      <c r="A2112" s="3" t="s">
        <v>2150</v>
      </c>
      <c r="B2112" s="4">
        <v>44981</v>
      </c>
      <c r="C2112" s="5">
        <v>2023</v>
      </c>
      <c r="D2112" s="3" t="s">
        <v>8721</v>
      </c>
      <c r="E2112" s="5">
        <v>24</v>
      </c>
      <c r="F2112" s="3" t="s">
        <v>14</v>
      </c>
      <c r="G2112" s="3" t="s">
        <v>20</v>
      </c>
      <c r="H2112" s="3" t="s">
        <v>51</v>
      </c>
      <c r="I2112" s="3" t="s">
        <v>27</v>
      </c>
      <c r="J2112" s="6">
        <v>1762.23</v>
      </c>
      <c r="K2112" s="6">
        <v>216.34</v>
      </c>
      <c r="L2112" s="7">
        <v>10</v>
      </c>
      <c r="M2112" s="8">
        <v>0.2</v>
      </c>
    </row>
    <row r="2113" spans="1:13" ht="18" customHeight="1" x14ac:dyDescent="0.25">
      <c r="A2113" s="9" t="s">
        <v>2151</v>
      </c>
      <c r="B2113" s="10">
        <v>45127</v>
      </c>
      <c r="C2113" s="11">
        <v>2023</v>
      </c>
      <c r="D2113" s="9" t="s">
        <v>8728</v>
      </c>
      <c r="E2113" s="11">
        <v>20</v>
      </c>
      <c r="F2113" s="9" t="s">
        <v>14</v>
      </c>
      <c r="G2113" s="9" t="s">
        <v>23</v>
      </c>
      <c r="H2113" s="9" t="s">
        <v>69</v>
      </c>
      <c r="I2113" s="9" t="s">
        <v>41</v>
      </c>
      <c r="J2113" s="12">
        <v>1487.98</v>
      </c>
      <c r="K2113" s="12">
        <v>285.89</v>
      </c>
      <c r="L2113" s="13">
        <v>2</v>
      </c>
      <c r="M2113" s="14">
        <v>0.3</v>
      </c>
    </row>
    <row r="2114" spans="1:13" ht="18" customHeight="1" x14ac:dyDescent="0.25">
      <c r="A2114" s="3" t="s">
        <v>2152</v>
      </c>
      <c r="B2114" s="4">
        <v>45220</v>
      </c>
      <c r="C2114" s="5">
        <v>2023</v>
      </c>
      <c r="D2114" s="3" t="s">
        <v>8729</v>
      </c>
      <c r="E2114" s="5">
        <v>21</v>
      </c>
      <c r="F2114" s="3" t="s">
        <v>19</v>
      </c>
      <c r="G2114" s="3" t="s">
        <v>15</v>
      </c>
      <c r="H2114" s="3" t="s">
        <v>80</v>
      </c>
      <c r="I2114" s="3" t="s">
        <v>27</v>
      </c>
      <c r="J2114" s="6">
        <v>280.86</v>
      </c>
      <c r="K2114" s="6">
        <v>28.09</v>
      </c>
      <c r="L2114" s="7">
        <v>6</v>
      </c>
      <c r="M2114" s="8">
        <v>0.1</v>
      </c>
    </row>
    <row r="2115" spans="1:13" ht="18" customHeight="1" x14ac:dyDescent="0.25">
      <c r="A2115" s="9" t="s">
        <v>2153</v>
      </c>
      <c r="B2115" s="10">
        <v>45130</v>
      </c>
      <c r="C2115" s="11">
        <v>2023</v>
      </c>
      <c r="D2115" s="9" t="s">
        <v>8728</v>
      </c>
      <c r="E2115" s="11">
        <v>23</v>
      </c>
      <c r="F2115" s="9" t="s">
        <v>14</v>
      </c>
      <c r="G2115" s="9" t="s">
        <v>20</v>
      </c>
      <c r="H2115" s="9" t="s">
        <v>112</v>
      </c>
      <c r="I2115" s="9" t="s">
        <v>27</v>
      </c>
      <c r="J2115" s="12">
        <v>400.74</v>
      </c>
      <c r="K2115" s="12">
        <v>44.12</v>
      </c>
      <c r="L2115" s="13">
        <v>3</v>
      </c>
      <c r="M2115" s="14">
        <v>0.1</v>
      </c>
    </row>
    <row r="2116" spans="1:13" ht="18" customHeight="1" x14ac:dyDescent="0.25">
      <c r="A2116" s="3" t="s">
        <v>2154</v>
      </c>
      <c r="B2116" s="4">
        <v>45024</v>
      </c>
      <c r="C2116" s="5">
        <v>2023</v>
      </c>
      <c r="D2116" s="3" t="s">
        <v>8726</v>
      </c>
      <c r="E2116" s="5">
        <v>8</v>
      </c>
      <c r="F2116" s="3" t="s">
        <v>29</v>
      </c>
      <c r="G2116" s="3" t="s">
        <v>20</v>
      </c>
      <c r="H2116" s="3" t="s">
        <v>112</v>
      </c>
      <c r="I2116" s="3" t="s">
        <v>41</v>
      </c>
      <c r="J2116" s="6">
        <v>1761.4</v>
      </c>
      <c r="K2116" s="6">
        <v>200.28</v>
      </c>
      <c r="L2116" s="7">
        <v>5</v>
      </c>
      <c r="M2116" s="8">
        <v>0.1</v>
      </c>
    </row>
    <row r="2117" spans="1:13" ht="18" customHeight="1" x14ac:dyDescent="0.25">
      <c r="A2117" s="9" t="s">
        <v>2155</v>
      </c>
      <c r="B2117" s="10">
        <v>45020</v>
      </c>
      <c r="C2117" s="11">
        <v>2023</v>
      </c>
      <c r="D2117" s="9" t="s">
        <v>8726</v>
      </c>
      <c r="E2117" s="11">
        <v>4</v>
      </c>
      <c r="F2117" s="9" t="s">
        <v>14</v>
      </c>
      <c r="G2117" s="9" t="s">
        <v>20</v>
      </c>
      <c r="H2117" s="9" t="s">
        <v>21</v>
      </c>
      <c r="I2117" s="9" t="s">
        <v>41</v>
      </c>
      <c r="J2117" s="12">
        <v>826.11</v>
      </c>
      <c r="K2117" s="12">
        <v>60.17</v>
      </c>
      <c r="L2117" s="13">
        <v>7</v>
      </c>
      <c r="M2117" s="14">
        <v>0.4</v>
      </c>
    </row>
    <row r="2118" spans="1:13" ht="18" customHeight="1" x14ac:dyDescent="0.25">
      <c r="A2118" s="3" t="s">
        <v>2156</v>
      </c>
      <c r="B2118" s="4">
        <v>45185</v>
      </c>
      <c r="C2118" s="5">
        <v>2023</v>
      </c>
      <c r="D2118" s="3" t="s">
        <v>8727</v>
      </c>
      <c r="E2118" s="5">
        <v>16</v>
      </c>
      <c r="F2118" s="3" t="s">
        <v>19</v>
      </c>
      <c r="G2118" s="3" t="s">
        <v>23</v>
      </c>
      <c r="H2118" s="3" t="s">
        <v>69</v>
      </c>
      <c r="I2118" s="3" t="s">
        <v>41</v>
      </c>
      <c r="J2118" s="6">
        <v>445.18</v>
      </c>
      <c r="K2118" s="6">
        <v>76.53</v>
      </c>
      <c r="L2118" s="7">
        <v>3</v>
      </c>
      <c r="M2118" s="8">
        <v>0.2</v>
      </c>
    </row>
    <row r="2119" spans="1:13" ht="18" customHeight="1" x14ac:dyDescent="0.25">
      <c r="A2119" s="9" t="s">
        <v>2157</v>
      </c>
      <c r="B2119" s="10">
        <v>45218</v>
      </c>
      <c r="C2119" s="11">
        <v>2023</v>
      </c>
      <c r="D2119" s="9" t="s">
        <v>8729</v>
      </c>
      <c r="E2119" s="11">
        <v>19</v>
      </c>
      <c r="F2119" s="9" t="s">
        <v>29</v>
      </c>
      <c r="G2119" s="9" t="s">
        <v>23</v>
      </c>
      <c r="H2119" s="9" t="s">
        <v>24</v>
      </c>
      <c r="I2119" s="9" t="s">
        <v>17</v>
      </c>
      <c r="J2119" s="12">
        <v>2147.81</v>
      </c>
      <c r="K2119" s="12">
        <v>546.80999999999995</v>
      </c>
      <c r="L2119" s="13">
        <v>8</v>
      </c>
      <c r="M2119" s="14">
        <v>0</v>
      </c>
    </row>
    <row r="2120" spans="1:13" ht="18" customHeight="1" x14ac:dyDescent="0.25">
      <c r="A2120" s="3" t="s">
        <v>2158</v>
      </c>
      <c r="B2120" s="4">
        <v>45151</v>
      </c>
      <c r="C2120" s="5">
        <v>2023</v>
      </c>
      <c r="D2120" s="3" t="s">
        <v>8722</v>
      </c>
      <c r="E2120" s="5">
        <v>13</v>
      </c>
      <c r="F2120" s="3" t="s">
        <v>29</v>
      </c>
      <c r="G2120" s="3" t="s">
        <v>20</v>
      </c>
      <c r="H2120" s="3" t="s">
        <v>37</v>
      </c>
      <c r="I2120" s="3" t="s">
        <v>17</v>
      </c>
      <c r="J2120" s="6">
        <v>1989.16</v>
      </c>
      <c r="K2120" s="6">
        <v>171.3</v>
      </c>
      <c r="L2120" s="7">
        <v>6</v>
      </c>
      <c r="M2120" s="8">
        <v>0.1</v>
      </c>
    </row>
    <row r="2121" spans="1:13" ht="18" customHeight="1" x14ac:dyDescent="0.25">
      <c r="A2121" s="9" t="s">
        <v>2159</v>
      </c>
      <c r="B2121" s="10">
        <v>44956</v>
      </c>
      <c r="C2121" s="11">
        <v>2023</v>
      </c>
      <c r="D2121" s="9" t="s">
        <v>8731</v>
      </c>
      <c r="E2121" s="11">
        <v>30</v>
      </c>
      <c r="F2121" s="9" t="s">
        <v>14</v>
      </c>
      <c r="G2121" s="9" t="s">
        <v>23</v>
      </c>
      <c r="H2121" s="9" t="s">
        <v>26</v>
      </c>
      <c r="I2121" s="9" t="s">
        <v>41</v>
      </c>
      <c r="J2121" s="12">
        <v>705.92</v>
      </c>
      <c r="K2121" s="12">
        <v>101.63</v>
      </c>
      <c r="L2121" s="13">
        <v>6</v>
      </c>
      <c r="M2121" s="14">
        <v>0.1</v>
      </c>
    </row>
    <row r="2122" spans="1:13" ht="18" customHeight="1" x14ac:dyDescent="0.25">
      <c r="A2122" s="3" t="s">
        <v>2160</v>
      </c>
      <c r="B2122" s="4">
        <v>45019</v>
      </c>
      <c r="C2122" s="5">
        <v>2023</v>
      </c>
      <c r="D2122" s="3" t="s">
        <v>8726</v>
      </c>
      <c r="E2122" s="5">
        <v>3</v>
      </c>
      <c r="F2122" s="3" t="s">
        <v>14</v>
      </c>
      <c r="G2122" s="3" t="s">
        <v>20</v>
      </c>
      <c r="H2122" s="3" t="s">
        <v>112</v>
      </c>
      <c r="I2122" s="3" t="s">
        <v>17</v>
      </c>
      <c r="J2122" s="6">
        <v>657.75</v>
      </c>
      <c r="K2122" s="6">
        <v>163.37</v>
      </c>
      <c r="L2122" s="7">
        <v>4</v>
      </c>
      <c r="M2122" s="8">
        <v>0</v>
      </c>
    </row>
    <row r="2123" spans="1:13" ht="18" customHeight="1" x14ac:dyDescent="0.25">
      <c r="A2123" s="9" t="s">
        <v>2161</v>
      </c>
      <c r="B2123" s="10">
        <v>44931</v>
      </c>
      <c r="C2123" s="11">
        <v>2023</v>
      </c>
      <c r="D2123" s="9" t="s">
        <v>8731</v>
      </c>
      <c r="E2123" s="11">
        <v>5</v>
      </c>
      <c r="F2123" s="9" t="s">
        <v>14</v>
      </c>
      <c r="G2123" s="9" t="s">
        <v>20</v>
      </c>
      <c r="H2123" s="9" t="s">
        <v>51</v>
      </c>
      <c r="I2123" s="9" t="s">
        <v>41</v>
      </c>
      <c r="J2123" s="12">
        <v>682.08</v>
      </c>
      <c r="K2123" s="12">
        <v>96.87</v>
      </c>
      <c r="L2123" s="13">
        <v>4</v>
      </c>
      <c r="M2123" s="14">
        <v>0</v>
      </c>
    </row>
    <row r="2124" spans="1:13" ht="18" customHeight="1" x14ac:dyDescent="0.25">
      <c r="A2124" s="3" t="s">
        <v>2162</v>
      </c>
      <c r="B2124" s="4">
        <v>45028</v>
      </c>
      <c r="C2124" s="5">
        <v>2023</v>
      </c>
      <c r="D2124" s="3" t="s">
        <v>8726</v>
      </c>
      <c r="E2124" s="5">
        <v>12</v>
      </c>
      <c r="F2124" s="3" t="s">
        <v>14</v>
      </c>
      <c r="G2124" s="3" t="s">
        <v>23</v>
      </c>
      <c r="H2124" s="3" t="s">
        <v>24</v>
      </c>
      <c r="I2124" s="3" t="s">
        <v>41</v>
      </c>
      <c r="J2124" s="6">
        <v>1717.3</v>
      </c>
      <c r="K2124" s="6">
        <v>242.99</v>
      </c>
      <c r="L2124" s="7">
        <v>6</v>
      </c>
      <c r="M2124" s="8">
        <v>0.3</v>
      </c>
    </row>
    <row r="2125" spans="1:13" ht="18" customHeight="1" x14ac:dyDescent="0.25">
      <c r="A2125" s="9" t="s">
        <v>2163</v>
      </c>
      <c r="B2125" s="10">
        <v>44932</v>
      </c>
      <c r="C2125" s="11">
        <v>2023</v>
      </c>
      <c r="D2125" s="9" t="s">
        <v>8731</v>
      </c>
      <c r="E2125" s="11">
        <v>6</v>
      </c>
      <c r="F2125" s="9" t="s">
        <v>14</v>
      </c>
      <c r="G2125" s="9" t="s">
        <v>23</v>
      </c>
      <c r="H2125" s="9" t="s">
        <v>69</v>
      </c>
      <c r="I2125" s="9" t="s">
        <v>27</v>
      </c>
      <c r="J2125" s="12">
        <v>1878.05</v>
      </c>
      <c r="K2125" s="12">
        <v>88.76</v>
      </c>
      <c r="L2125" s="13">
        <v>1</v>
      </c>
      <c r="M2125" s="14">
        <v>0.2</v>
      </c>
    </row>
    <row r="2126" spans="1:13" ht="18" customHeight="1" x14ac:dyDescent="0.25">
      <c r="A2126" s="3" t="s">
        <v>2164</v>
      </c>
      <c r="B2126" s="4">
        <v>45015</v>
      </c>
      <c r="C2126" s="5">
        <v>2023</v>
      </c>
      <c r="D2126" s="3" t="s">
        <v>8724</v>
      </c>
      <c r="E2126" s="5">
        <v>30</v>
      </c>
      <c r="F2126" s="3" t="s">
        <v>14</v>
      </c>
      <c r="G2126" s="3" t="s">
        <v>23</v>
      </c>
      <c r="H2126" s="3" t="s">
        <v>24</v>
      </c>
      <c r="I2126" s="3" t="s">
        <v>41</v>
      </c>
      <c r="J2126" s="6">
        <v>2258.42</v>
      </c>
      <c r="K2126" s="6">
        <v>735.71</v>
      </c>
      <c r="L2126" s="7">
        <v>10</v>
      </c>
      <c r="M2126" s="8">
        <v>0</v>
      </c>
    </row>
    <row r="2127" spans="1:13" ht="18" customHeight="1" x14ac:dyDescent="0.25">
      <c r="A2127" s="9" t="s">
        <v>2165</v>
      </c>
      <c r="B2127" s="10">
        <v>45211</v>
      </c>
      <c r="C2127" s="11">
        <v>2023</v>
      </c>
      <c r="D2127" s="9" t="s">
        <v>8729</v>
      </c>
      <c r="E2127" s="11">
        <v>12</v>
      </c>
      <c r="F2127" s="9" t="s">
        <v>19</v>
      </c>
      <c r="G2127" s="9" t="s">
        <v>15</v>
      </c>
      <c r="H2127" s="9" t="s">
        <v>96</v>
      </c>
      <c r="I2127" s="9" t="s">
        <v>17</v>
      </c>
      <c r="J2127" s="12">
        <v>82.98</v>
      </c>
      <c r="K2127" s="12">
        <v>18.55</v>
      </c>
      <c r="L2127" s="13">
        <v>3</v>
      </c>
      <c r="M2127" s="14">
        <v>0.1</v>
      </c>
    </row>
    <row r="2128" spans="1:13" ht="18" customHeight="1" x14ac:dyDescent="0.25">
      <c r="A2128" s="3" t="s">
        <v>2166</v>
      </c>
      <c r="B2128" s="4">
        <v>44950</v>
      </c>
      <c r="C2128" s="5">
        <v>2023</v>
      </c>
      <c r="D2128" s="3" t="s">
        <v>8731</v>
      </c>
      <c r="E2128" s="5">
        <v>24</v>
      </c>
      <c r="F2128" s="3" t="s">
        <v>14</v>
      </c>
      <c r="G2128" s="3" t="s">
        <v>20</v>
      </c>
      <c r="H2128" s="3" t="s">
        <v>21</v>
      </c>
      <c r="I2128" s="3" t="s">
        <v>41</v>
      </c>
      <c r="J2128" s="6">
        <v>472.66</v>
      </c>
      <c r="K2128" s="6">
        <v>160.02000000000001</v>
      </c>
      <c r="L2128" s="7">
        <v>3</v>
      </c>
      <c r="M2128" s="8">
        <v>0</v>
      </c>
    </row>
    <row r="2129" spans="1:13" ht="18" customHeight="1" x14ac:dyDescent="0.25">
      <c r="A2129" s="9" t="s">
        <v>2167</v>
      </c>
      <c r="B2129" s="10">
        <v>45076</v>
      </c>
      <c r="C2129" s="11">
        <v>2023</v>
      </c>
      <c r="D2129" s="9" t="s">
        <v>8725</v>
      </c>
      <c r="E2129" s="11">
        <v>30</v>
      </c>
      <c r="F2129" s="9" t="s">
        <v>14</v>
      </c>
      <c r="G2129" s="9" t="s">
        <v>23</v>
      </c>
      <c r="H2129" s="9" t="s">
        <v>69</v>
      </c>
      <c r="I2129" s="9" t="s">
        <v>32</v>
      </c>
      <c r="J2129" s="12">
        <v>2208</v>
      </c>
      <c r="K2129" s="12">
        <v>460.04</v>
      </c>
      <c r="L2129" s="13">
        <v>9</v>
      </c>
      <c r="M2129" s="14">
        <v>0.1</v>
      </c>
    </row>
    <row r="2130" spans="1:13" ht="18" customHeight="1" x14ac:dyDescent="0.25">
      <c r="A2130" s="3" t="s">
        <v>2168</v>
      </c>
      <c r="B2130" s="4">
        <v>45163</v>
      </c>
      <c r="C2130" s="5">
        <v>2023</v>
      </c>
      <c r="D2130" s="3" t="s">
        <v>8722</v>
      </c>
      <c r="E2130" s="5">
        <v>25</v>
      </c>
      <c r="F2130" s="3" t="s">
        <v>19</v>
      </c>
      <c r="G2130" s="3" t="s">
        <v>15</v>
      </c>
      <c r="H2130" s="3" t="s">
        <v>88</v>
      </c>
      <c r="I2130" s="3" t="s">
        <v>32</v>
      </c>
      <c r="J2130" s="6">
        <v>193.38</v>
      </c>
      <c r="K2130" s="6">
        <v>27.41</v>
      </c>
      <c r="L2130" s="7">
        <v>10</v>
      </c>
      <c r="M2130" s="8">
        <v>0.1</v>
      </c>
    </row>
    <row r="2131" spans="1:13" ht="18" customHeight="1" x14ac:dyDescent="0.25">
      <c r="A2131" s="9" t="s">
        <v>2169</v>
      </c>
      <c r="B2131" s="10">
        <v>45234</v>
      </c>
      <c r="C2131" s="11">
        <v>2023</v>
      </c>
      <c r="D2131" s="9" t="s">
        <v>8720</v>
      </c>
      <c r="E2131" s="11">
        <v>4</v>
      </c>
      <c r="F2131" s="9" t="s">
        <v>29</v>
      </c>
      <c r="G2131" s="9" t="s">
        <v>20</v>
      </c>
      <c r="H2131" s="9" t="s">
        <v>37</v>
      </c>
      <c r="I2131" s="9" t="s">
        <v>41</v>
      </c>
      <c r="J2131" s="12">
        <v>969.01</v>
      </c>
      <c r="K2131" s="12">
        <v>169.52</v>
      </c>
      <c r="L2131" s="13">
        <v>8</v>
      </c>
      <c r="M2131" s="14">
        <v>0.1</v>
      </c>
    </row>
    <row r="2132" spans="1:13" ht="18" customHeight="1" x14ac:dyDescent="0.25">
      <c r="A2132" s="3" t="s">
        <v>2170</v>
      </c>
      <c r="B2132" s="4">
        <v>45005</v>
      </c>
      <c r="C2132" s="5">
        <v>2023</v>
      </c>
      <c r="D2132" s="3" t="s">
        <v>8724</v>
      </c>
      <c r="E2132" s="5">
        <v>20</v>
      </c>
      <c r="F2132" s="3" t="s">
        <v>19</v>
      </c>
      <c r="G2132" s="3" t="s">
        <v>23</v>
      </c>
      <c r="H2132" s="3" t="s">
        <v>35</v>
      </c>
      <c r="I2132" s="3" t="s">
        <v>27</v>
      </c>
      <c r="J2132" s="6">
        <v>1389.05</v>
      </c>
      <c r="K2132" s="6">
        <v>178.59</v>
      </c>
      <c r="L2132" s="7">
        <v>6</v>
      </c>
      <c r="M2132" s="8">
        <v>0</v>
      </c>
    </row>
    <row r="2133" spans="1:13" ht="18" customHeight="1" x14ac:dyDescent="0.25">
      <c r="A2133" s="9" t="s">
        <v>2171</v>
      </c>
      <c r="B2133" s="10">
        <v>45233</v>
      </c>
      <c r="C2133" s="11">
        <v>2023</v>
      </c>
      <c r="D2133" s="9" t="s">
        <v>8720</v>
      </c>
      <c r="E2133" s="11">
        <v>3</v>
      </c>
      <c r="F2133" s="9" t="s">
        <v>14</v>
      </c>
      <c r="G2133" s="9" t="s">
        <v>15</v>
      </c>
      <c r="H2133" s="9" t="s">
        <v>73</v>
      </c>
      <c r="I2133" s="9" t="s">
        <v>32</v>
      </c>
      <c r="J2133" s="12">
        <v>221.01</v>
      </c>
      <c r="K2133" s="12">
        <v>49.15</v>
      </c>
      <c r="L2133" s="13">
        <v>9</v>
      </c>
      <c r="M2133" s="14">
        <v>0.1</v>
      </c>
    </row>
    <row r="2134" spans="1:13" ht="18" customHeight="1" x14ac:dyDescent="0.25">
      <c r="A2134" s="3" t="s">
        <v>2172</v>
      </c>
      <c r="B2134" s="4">
        <v>45002</v>
      </c>
      <c r="C2134" s="5">
        <v>2023</v>
      </c>
      <c r="D2134" s="3" t="s">
        <v>8724</v>
      </c>
      <c r="E2134" s="5">
        <v>17</v>
      </c>
      <c r="F2134" s="3" t="s">
        <v>29</v>
      </c>
      <c r="G2134" s="3" t="s">
        <v>23</v>
      </c>
      <c r="H2134" s="3" t="s">
        <v>35</v>
      </c>
      <c r="I2134" s="3" t="s">
        <v>32</v>
      </c>
      <c r="J2134" s="6">
        <v>1523.94</v>
      </c>
      <c r="K2134" s="6">
        <v>448.79</v>
      </c>
      <c r="L2134" s="7">
        <v>2</v>
      </c>
      <c r="M2134" s="8">
        <v>0</v>
      </c>
    </row>
    <row r="2135" spans="1:13" ht="18" customHeight="1" x14ac:dyDescent="0.25">
      <c r="A2135" s="9" t="s">
        <v>2173</v>
      </c>
      <c r="B2135" s="10">
        <v>44993</v>
      </c>
      <c r="C2135" s="11">
        <v>2023</v>
      </c>
      <c r="D2135" s="9" t="s">
        <v>8724</v>
      </c>
      <c r="E2135" s="11">
        <v>8</v>
      </c>
      <c r="F2135" s="9" t="s">
        <v>14</v>
      </c>
      <c r="G2135" s="9" t="s">
        <v>15</v>
      </c>
      <c r="H2135" s="9" t="s">
        <v>31</v>
      </c>
      <c r="I2135" s="9" t="s">
        <v>32</v>
      </c>
      <c r="J2135" s="12">
        <v>437.15</v>
      </c>
      <c r="K2135" s="12">
        <v>62.79</v>
      </c>
      <c r="L2135" s="13">
        <v>6</v>
      </c>
      <c r="M2135" s="14">
        <v>0</v>
      </c>
    </row>
    <row r="2136" spans="1:13" ht="18" customHeight="1" x14ac:dyDescent="0.25">
      <c r="A2136" s="3" t="s">
        <v>2174</v>
      </c>
      <c r="B2136" s="4">
        <v>45279</v>
      </c>
      <c r="C2136" s="5">
        <v>2023</v>
      </c>
      <c r="D2136" s="3" t="s">
        <v>8730</v>
      </c>
      <c r="E2136" s="5">
        <v>19</v>
      </c>
      <c r="F2136" s="3" t="s">
        <v>19</v>
      </c>
      <c r="G2136" s="3" t="s">
        <v>15</v>
      </c>
      <c r="H2136" s="3" t="s">
        <v>45</v>
      </c>
      <c r="I2136" s="3" t="s">
        <v>41</v>
      </c>
      <c r="J2136" s="6">
        <v>243.77</v>
      </c>
      <c r="K2136" s="6">
        <v>76.3</v>
      </c>
      <c r="L2136" s="7">
        <v>8</v>
      </c>
      <c r="M2136" s="8">
        <v>0</v>
      </c>
    </row>
    <row r="2137" spans="1:13" ht="18" customHeight="1" x14ac:dyDescent="0.25">
      <c r="A2137" s="9" t="s">
        <v>2175</v>
      </c>
      <c r="B2137" s="10">
        <v>45076</v>
      </c>
      <c r="C2137" s="11">
        <v>2023</v>
      </c>
      <c r="D2137" s="9" t="s">
        <v>8725</v>
      </c>
      <c r="E2137" s="11">
        <v>30</v>
      </c>
      <c r="F2137" s="9" t="s">
        <v>19</v>
      </c>
      <c r="G2137" s="9" t="s">
        <v>15</v>
      </c>
      <c r="H2137" s="9" t="s">
        <v>16</v>
      </c>
      <c r="I2137" s="9" t="s">
        <v>17</v>
      </c>
      <c r="J2137" s="12">
        <v>205.25</v>
      </c>
      <c r="K2137" s="12">
        <v>44.64</v>
      </c>
      <c r="L2137" s="13">
        <v>3</v>
      </c>
      <c r="M2137" s="14">
        <v>0.1</v>
      </c>
    </row>
    <row r="2138" spans="1:13" ht="18" customHeight="1" x14ac:dyDescent="0.25">
      <c r="A2138" s="3" t="s">
        <v>2176</v>
      </c>
      <c r="B2138" s="4">
        <v>45233</v>
      </c>
      <c r="C2138" s="5">
        <v>2023</v>
      </c>
      <c r="D2138" s="3" t="s">
        <v>8720</v>
      </c>
      <c r="E2138" s="5">
        <v>3</v>
      </c>
      <c r="F2138" s="3" t="s">
        <v>14</v>
      </c>
      <c r="G2138" s="3" t="s">
        <v>15</v>
      </c>
      <c r="H2138" s="3" t="s">
        <v>31</v>
      </c>
      <c r="I2138" s="3" t="s">
        <v>32</v>
      </c>
      <c r="J2138" s="6">
        <v>110.56</v>
      </c>
      <c r="K2138" s="6">
        <v>13.09</v>
      </c>
      <c r="L2138" s="7">
        <v>8</v>
      </c>
      <c r="M2138" s="8">
        <v>0</v>
      </c>
    </row>
    <row r="2139" spans="1:13" ht="18" customHeight="1" x14ac:dyDescent="0.25">
      <c r="A2139" s="9" t="s">
        <v>2177</v>
      </c>
      <c r="B2139" s="10">
        <v>45125</v>
      </c>
      <c r="C2139" s="11">
        <v>2023</v>
      </c>
      <c r="D2139" s="9" t="s">
        <v>8728</v>
      </c>
      <c r="E2139" s="11">
        <v>18</v>
      </c>
      <c r="F2139" s="9" t="s">
        <v>19</v>
      </c>
      <c r="G2139" s="9" t="s">
        <v>20</v>
      </c>
      <c r="H2139" s="9" t="s">
        <v>51</v>
      </c>
      <c r="I2139" s="9" t="s">
        <v>17</v>
      </c>
      <c r="J2139" s="12">
        <v>594.76</v>
      </c>
      <c r="K2139" s="12">
        <v>125.75</v>
      </c>
      <c r="L2139" s="13">
        <v>3</v>
      </c>
      <c r="M2139" s="14">
        <v>0.2</v>
      </c>
    </row>
    <row r="2140" spans="1:13" ht="18" customHeight="1" x14ac:dyDescent="0.25">
      <c r="A2140" s="3" t="s">
        <v>2178</v>
      </c>
      <c r="B2140" s="4">
        <v>45000</v>
      </c>
      <c r="C2140" s="5">
        <v>2023</v>
      </c>
      <c r="D2140" s="3" t="s">
        <v>8724</v>
      </c>
      <c r="E2140" s="5">
        <v>15</v>
      </c>
      <c r="F2140" s="3" t="s">
        <v>14</v>
      </c>
      <c r="G2140" s="3" t="s">
        <v>20</v>
      </c>
      <c r="H2140" s="3" t="s">
        <v>37</v>
      </c>
      <c r="I2140" s="3" t="s">
        <v>27</v>
      </c>
      <c r="J2140" s="6">
        <v>1313.05</v>
      </c>
      <c r="K2140" s="6">
        <v>209.43</v>
      </c>
      <c r="L2140" s="7">
        <v>4</v>
      </c>
      <c r="M2140" s="8">
        <v>0.3</v>
      </c>
    </row>
    <row r="2141" spans="1:13" ht="18" customHeight="1" x14ac:dyDescent="0.25">
      <c r="A2141" s="9" t="s">
        <v>2179</v>
      </c>
      <c r="B2141" s="10">
        <v>45026</v>
      </c>
      <c r="C2141" s="11">
        <v>2023</v>
      </c>
      <c r="D2141" s="9" t="s">
        <v>8726</v>
      </c>
      <c r="E2141" s="11">
        <v>10</v>
      </c>
      <c r="F2141" s="9" t="s">
        <v>19</v>
      </c>
      <c r="G2141" s="9" t="s">
        <v>20</v>
      </c>
      <c r="H2141" s="9" t="s">
        <v>112</v>
      </c>
      <c r="I2141" s="9" t="s">
        <v>17</v>
      </c>
      <c r="J2141" s="12">
        <v>1959.95</v>
      </c>
      <c r="K2141" s="12">
        <v>218.64</v>
      </c>
      <c r="L2141" s="13">
        <v>1</v>
      </c>
      <c r="M2141" s="14">
        <v>0.1</v>
      </c>
    </row>
    <row r="2142" spans="1:13" ht="18" customHeight="1" x14ac:dyDescent="0.25">
      <c r="A2142" s="3" t="s">
        <v>2180</v>
      </c>
      <c r="B2142" s="4">
        <v>45083</v>
      </c>
      <c r="C2142" s="5">
        <v>2023</v>
      </c>
      <c r="D2142" s="3" t="s">
        <v>8723</v>
      </c>
      <c r="E2142" s="5">
        <v>6</v>
      </c>
      <c r="F2142" s="3" t="s">
        <v>14</v>
      </c>
      <c r="G2142" s="3" t="s">
        <v>23</v>
      </c>
      <c r="H2142" s="3" t="s">
        <v>26</v>
      </c>
      <c r="I2142" s="3" t="s">
        <v>41</v>
      </c>
      <c r="J2142" s="6">
        <v>920.57</v>
      </c>
      <c r="K2142" s="6">
        <v>273.58999999999997</v>
      </c>
      <c r="L2142" s="7">
        <v>1</v>
      </c>
      <c r="M2142" s="8">
        <v>0</v>
      </c>
    </row>
    <row r="2143" spans="1:13" ht="18" customHeight="1" x14ac:dyDescent="0.25">
      <c r="A2143" s="9" t="s">
        <v>2181</v>
      </c>
      <c r="B2143" s="10">
        <v>45118</v>
      </c>
      <c r="C2143" s="11">
        <v>2023</v>
      </c>
      <c r="D2143" s="9" t="s">
        <v>8728</v>
      </c>
      <c r="E2143" s="11">
        <v>11</v>
      </c>
      <c r="F2143" s="9" t="s">
        <v>19</v>
      </c>
      <c r="G2143" s="9" t="s">
        <v>23</v>
      </c>
      <c r="H2143" s="9" t="s">
        <v>26</v>
      </c>
      <c r="I2143" s="9" t="s">
        <v>41</v>
      </c>
      <c r="J2143" s="12">
        <v>1601.09</v>
      </c>
      <c r="K2143" s="12">
        <v>49.88</v>
      </c>
      <c r="L2143" s="13">
        <v>8</v>
      </c>
      <c r="M2143" s="14">
        <v>0.2</v>
      </c>
    </row>
    <row r="2144" spans="1:13" ht="18" customHeight="1" x14ac:dyDescent="0.25">
      <c r="A2144" s="3" t="s">
        <v>2182</v>
      </c>
      <c r="B2144" s="4">
        <v>45181</v>
      </c>
      <c r="C2144" s="5">
        <v>2023</v>
      </c>
      <c r="D2144" s="3" t="s">
        <v>8727</v>
      </c>
      <c r="E2144" s="5">
        <v>12</v>
      </c>
      <c r="F2144" s="3" t="s">
        <v>14</v>
      </c>
      <c r="G2144" s="3" t="s">
        <v>23</v>
      </c>
      <c r="H2144" s="3" t="s">
        <v>35</v>
      </c>
      <c r="I2144" s="3" t="s">
        <v>32</v>
      </c>
      <c r="J2144" s="6">
        <v>1232.1400000000001</v>
      </c>
      <c r="K2144" s="6">
        <v>90.18</v>
      </c>
      <c r="L2144" s="7">
        <v>10</v>
      </c>
      <c r="M2144" s="8">
        <v>0.1</v>
      </c>
    </row>
    <row r="2145" spans="1:13" ht="18" customHeight="1" x14ac:dyDescent="0.25">
      <c r="A2145" s="9" t="s">
        <v>2183</v>
      </c>
      <c r="B2145" s="10">
        <v>45089</v>
      </c>
      <c r="C2145" s="11">
        <v>2023</v>
      </c>
      <c r="D2145" s="9" t="s">
        <v>8723</v>
      </c>
      <c r="E2145" s="11">
        <v>12</v>
      </c>
      <c r="F2145" s="9" t="s">
        <v>14</v>
      </c>
      <c r="G2145" s="9" t="s">
        <v>20</v>
      </c>
      <c r="H2145" s="9" t="s">
        <v>51</v>
      </c>
      <c r="I2145" s="9" t="s">
        <v>32</v>
      </c>
      <c r="J2145" s="12">
        <v>1116.5999999999999</v>
      </c>
      <c r="K2145" s="12">
        <v>137.57</v>
      </c>
      <c r="L2145" s="13">
        <v>6</v>
      </c>
      <c r="M2145" s="14">
        <v>0</v>
      </c>
    </row>
    <row r="2146" spans="1:13" ht="18" customHeight="1" x14ac:dyDescent="0.25">
      <c r="A2146" s="3" t="s">
        <v>2184</v>
      </c>
      <c r="B2146" s="4">
        <v>45217</v>
      </c>
      <c r="C2146" s="5">
        <v>2023</v>
      </c>
      <c r="D2146" s="3" t="s">
        <v>8729</v>
      </c>
      <c r="E2146" s="5">
        <v>18</v>
      </c>
      <c r="F2146" s="3" t="s">
        <v>14</v>
      </c>
      <c r="G2146" s="3" t="s">
        <v>23</v>
      </c>
      <c r="H2146" s="3" t="s">
        <v>69</v>
      </c>
      <c r="I2146" s="3" t="s">
        <v>27</v>
      </c>
      <c r="J2146" s="6">
        <v>1462.76</v>
      </c>
      <c r="K2146" s="6">
        <v>436.74</v>
      </c>
      <c r="L2146" s="7">
        <v>3</v>
      </c>
      <c r="M2146" s="8">
        <v>0</v>
      </c>
    </row>
    <row r="2147" spans="1:13" ht="18" customHeight="1" x14ac:dyDescent="0.25">
      <c r="A2147" s="9" t="s">
        <v>2185</v>
      </c>
      <c r="B2147" s="10">
        <v>44941</v>
      </c>
      <c r="C2147" s="11">
        <v>2023</v>
      </c>
      <c r="D2147" s="9" t="s">
        <v>8731</v>
      </c>
      <c r="E2147" s="11">
        <v>15</v>
      </c>
      <c r="F2147" s="9" t="s">
        <v>19</v>
      </c>
      <c r="G2147" s="9" t="s">
        <v>23</v>
      </c>
      <c r="H2147" s="9" t="s">
        <v>35</v>
      </c>
      <c r="I2147" s="9" t="s">
        <v>17</v>
      </c>
      <c r="J2147" s="12">
        <v>1562.1</v>
      </c>
      <c r="K2147" s="12">
        <v>155.06</v>
      </c>
      <c r="L2147" s="13">
        <v>7</v>
      </c>
      <c r="M2147" s="14">
        <v>0</v>
      </c>
    </row>
    <row r="2148" spans="1:13" ht="18" customHeight="1" x14ac:dyDescent="0.25">
      <c r="A2148" s="3" t="s">
        <v>2186</v>
      </c>
      <c r="B2148" s="4">
        <v>45038</v>
      </c>
      <c r="C2148" s="5">
        <v>2023</v>
      </c>
      <c r="D2148" s="3" t="s">
        <v>8726</v>
      </c>
      <c r="E2148" s="5">
        <v>22</v>
      </c>
      <c r="F2148" s="3" t="s">
        <v>14</v>
      </c>
      <c r="G2148" s="3" t="s">
        <v>23</v>
      </c>
      <c r="H2148" s="3" t="s">
        <v>26</v>
      </c>
      <c r="I2148" s="3" t="s">
        <v>32</v>
      </c>
      <c r="J2148" s="6">
        <v>844.02</v>
      </c>
      <c r="K2148" s="6">
        <v>130.88999999999999</v>
      </c>
      <c r="L2148" s="7">
        <v>3</v>
      </c>
      <c r="M2148" s="8">
        <v>0.1</v>
      </c>
    </row>
    <row r="2149" spans="1:13" ht="18" customHeight="1" x14ac:dyDescent="0.25">
      <c r="A2149" s="9" t="s">
        <v>2187</v>
      </c>
      <c r="B2149" s="10">
        <v>45257</v>
      </c>
      <c r="C2149" s="11">
        <v>2023</v>
      </c>
      <c r="D2149" s="9" t="s">
        <v>8720</v>
      </c>
      <c r="E2149" s="11">
        <v>27</v>
      </c>
      <c r="F2149" s="9" t="s">
        <v>14</v>
      </c>
      <c r="G2149" s="9" t="s">
        <v>15</v>
      </c>
      <c r="H2149" s="9" t="s">
        <v>80</v>
      </c>
      <c r="I2149" s="9" t="s">
        <v>17</v>
      </c>
      <c r="J2149" s="12">
        <v>88.16</v>
      </c>
      <c r="K2149" s="12">
        <v>-4.3600000000000003</v>
      </c>
      <c r="L2149" s="13">
        <v>5</v>
      </c>
      <c r="M2149" s="14">
        <v>0.3</v>
      </c>
    </row>
    <row r="2150" spans="1:13" ht="18" customHeight="1" x14ac:dyDescent="0.25">
      <c r="A2150" s="3" t="s">
        <v>2188</v>
      </c>
      <c r="B2150" s="4">
        <v>45246</v>
      </c>
      <c r="C2150" s="5">
        <v>2023</v>
      </c>
      <c r="D2150" s="3" t="s">
        <v>8720</v>
      </c>
      <c r="E2150" s="5">
        <v>16</v>
      </c>
      <c r="F2150" s="3" t="s">
        <v>14</v>
      </c>
      <c r="G2150" s="3" t="s">
        <v>23</v>
      </c>
      <c r="H2150" s="3" t="s">
        <v>26</v>
      </c>
      <c r="I2150" s="3" t="s">
        <v>41</v>
      </c>
      <c r="J2150" s="6">
        <v>768.09</v>
      </c>
      <c r="K2150" s="6">
        <v>107.7</v>
      </c>
      <c r="L2150" s="7">
        <v>9</v>
      </c>
      <c r="M2150" s="8">
        <v>0</v>
      </c>
    </row>
    <row r="2151" spans="1:13" ht="18" customHeight="1" x14ac:dyDescent="0.25">
      <c r="A2151" s="9" t="s">
        <v>2189</v>
      </c>
      <c r="B2151" s="10">
        <v>44947</v>
      </c>
      <c r="C2151" s="11">
        <v>2023</v>
      </c>
      <c r="D2151" s="9" t="s">
        <v>8731</v>
      </c>
      <c r="E2151" s="11">
        <v>21</v>
      </c>
      <c r="F2151" s="9" t="s">
        <v>14</v>
      </c>
      <c r="G2151" s="9" t="s">
        <v>23</v>
      </c>
      <c r="H2151" s="9" t="s">
        <v>35</v>
      </c>
      <c r="I2151" s="9" t="s">
        <v>17</v>
      </c>
      <c r="J2151" s="12">
        <v>508.14</v>
      </c>
      <c r="K2151" s="12">
        <v>64.91</v>
      </c>
      <c r="L2151" s="13">
        <v>3</v>
      </c>
      <c r="M2151" s="14">
        <v>0</v>
      </c>
    </row>
    <row r="2152" spans="1:13" ht="18" customHeight="1" x14ac:dyDescent="0.25">
      <c r="A2152" s="3" t="s">
        <v>2190</v>
      </c>
      <c r="B2152" s="4">
        <v>44975</v>
      </c>
      <c r="C2152" s="5">
        <v>2023</v>
      </c>
      <c r="D2152" s="3" t="s">
        <v>8721</v>
      </c>
      <c r="E2152" s="5">
        <v>18</v>
      </c>
      <c r="F2152" s="3" t="s">
        <v>29</v>
      </c>
      <c r="G2152" s="3" t="s">
        <v>20</v>
      </c>
      <c r="H2152" s="3" t="s">
        <v>21</v>
      </c>
      <c r="I2152" s="3" t="s">
        <v>27</v>
      </c>
      <c r="J2152" s="6">
        <v>1578.63</v>
      </c>
      <c r="K2152" s="6">
        <v>429.44</v>
      </c>
      <c r="L2152" s="7">
        <v>9</v>
      </c>
      <c r="M2152" s="8">
        <v>0</v>
      </c>
    </row>
    <row r="2153" spans="1:13" ht="18" customHeight="1" x14ac:dyDescent="0.25">
      <c r="A2153" s="9" t="s">
        <v>2191</v>
      </c>
      <c r="B2153" s="10">
        <v>45005</v>
      </c>
      <c r="C2153" s="11">
        <v>2023</v>
      </c>
      <c r="D2153" s="9" t="s">
        <v>8724</v>
      </c>
      <c r="E2153" s="11">
        <v>20</v>
      </c>
      <c r="F2153" s="9" t="s">
        <v>29</v>
      </c>
      <c r="G2153" s="9" t="s">
        <v>23</v>
      </c>
      <c r="H2153" s="9" t="s">
        <v>69</v>
      </c>
      <c r="I2153" s="9" t="s">
        <v>32</v>
      </c>
      <c r="J2153" s="12">
        <v>974.42</v>
      </c>
      <c r="K2153" s="12">
        <v>105.31</v>
      </c>
      <c r="L2153" s="13">
        <v>10</v>
      </c>
      <c r="M2153" s="14">
        <v>0</v>
      </c>
    </row>
    <row r="2154" spans="1:13" ht="18" customHeight="1" x14ac:dyDescent="0.25">
      <c r="A2154" s="3" t="s">
        <v>2192</v>
      </c>
      <c r="B2154" s="4">
        <v>44983</v>
      </c>
      <c r="C2154" s="5">
        <v>2023</v>
      </c>
      <c r="D2154" s="3" t="s">
        <v>8721</v>
      </c>
      <c r="E2154" s="5">
        <v>26</v>
      </c>
      <c r="F2154" s="3" t="s">
        <v>19</v>
      </c>
      <c r="G2154" s="3" t="s">
        <v>20</v>
      </c>
      <c r="H2154" s="3" t="s">
        <v>21</v>
      </c>
      <c r="I2154" s="3" t="s">
        <v>32</v>
      </c>
      <c r="J2154" s="6">
        <v>839.63</v>
      </c>
      <c r="K2154" s="6">
        <v>195.23</v>
      </c>
      <c r="L2154" s="7">
        <v>1</v>
      </c>
      <c r="M2154" s="8">
        <v>0.1</v>
      </c>
    </row>
    <row r="2155" spans="1:13" ht="18" customHeight="1" x14ac:dyDescent="0.25">
      <c r="A2155" s="9" t="s">
        <v>2193</v>
      </c>
      <c r="B2155" s="10">
        <v>44948</v>
      </c>
      <c r="C2155" s="11">
        <v>2023</v>
      </c>
      <c r="D2155" s="9" t="s">
        <v>8731</v>
      </c>
      <c r="E2155" s="11">
        <v>22</v>
      </c>
      <c r="F2155" s="9" t="s">
        <v>19</v>
      </c>
      <c r="G2155" s="9" t="s">
        <v>20</v>
      </c>
      <c r="H2155" s="9" t="s">
        <v>51</v>
      </c>
      <c r="I2155" s="9" t="s">
        <v>32</v>
      </c>
      <c r="J2155" s="12">
        <v>1392.31</v>
      </c>
      <c r="K2155" s="12">
        <v>-75.14</v>
      </c>
      <c r="L2155" s="13">
        <v>6</v>
      </c>
      <c r="M2155" s="14">
        <v>0.4</v>
      </c>
    </row>
    <row r="2156" spans="1:13" ht="18" customHeight="1" x14ac:dyDescent="0.25">
      <c r="A2156" s="3" t="s">
        <v>2194</v>
      </c>
      <c r="B2156" s="4">
        <v>45193</v>
      </c>
      <c r="C2156" s="5">
        <v>2023</v>
      </c>
      <c r="D2156" s="3" t="s">
        <v>8727</v>
      </c>
      <c r="E2156" s="5">
        <v>24</v>
      </c>
      <c r="F2156" s="3" t="s">
        <v>14</v>
      </c>
      <c r="G2156" s="3" t="s">
        <v>15</v>
      </c>
      <c r="H2156" s="3" t="s">
        <v>93</v>
      </c>
      <c r="I2156" s="3" t="s">
        <v>32</v>
      </c>
      <c r="J2156" s="6">
        <v>178.51</v>
      </c>
      <c r="K2156" s="6">
        <v>23.6</v>
      </c>
      <c r="L2156" s="7">
        <v>2</v>
      </c>
      <c r="M2156" s="8">
        <v>0.3</v>
      </c>
    </row>
    <row r="2157" spans="1:13" ht="18" customHeight="1" x14ac:dyDescent="0.25">
      <c r="A2157" s="9" t="s">
        <v>2195</v>
      </c>
      <c r="B2157" s="10">
        <v>45232</v>
      </c>
      <c r="C2157" s="11">
        <v>2023</v>
      </c>
      <c r="D2157" s="9" t="s">
        <v>8720</v>
      </c>
      <c r="E2157" s="11">
        <v>2</v>
      </c>
      <c r="F2157" s="9" t="s">
        <v>14</v>
      </c>
      <c r="G2157" s="9" t="s">
        <v>20</v>
      </c>
      <c r="H2157" s="9" t="s">
        <v>37</v>
      </c>
      <c r="I2157" s="9" t="s">
        <v>17</v>
      </c>
      <c r="J2157" s="12">
        <v>507.81</v>
      </c>
      <c r="K2157" s="12">
        <v>138.63999999999999</v>
      </c>
      <c r="L2157" s="13">
        <v>7</v>
      </c>
      <c r="M2157" s="14">
        <v>0</v>
      </c>
    </row>
    <row r="2158" spans="1:13" ht="18" customHeight="1" x14ac:dyDescent="0.25">
      <c r="A2158" s="3" t="s">
        <v>2196</v>
      </c>
      <c r="B2158" s="4">
        <v>45001</v>
      </c>
      <c r="C2158" s="5">
        <v>2023</v>
      </c>
      <c r="D2158" s="3" t="s">
        <v>8724</v>
      </c>
      <c r="E2158" s="5">
        <v>16</v>
      </c>
      <c r="F2158" s="3" t="s">
        <v>14</v>
      </c>
      <c r="G2158" s="3" t="s">
        <v>20</v>
      </c>
      <c r="H2158" s="3" t="s">
        <v>21</v>
      </c>
      <c r="I2158" s="3" t="s">
        <v>27</v>
      </c>
      <c r="J2158" s="6">
        <v>1479.5</v>
      </c>
      <c r="K2158" s="6">
        <v>231.94</v>
      </c>
      <c r="L2158" s="7">
        <v>10</v>
      </c>
      <c r="M2158" s="8">
        <v>0</v>
      </c>
    </row>
    <row r="2159" spans="1:13" ht="18" customHeight="1" x14ac:dyDescent="0.25">
      <c r="A2159" s="9" t="s">
        <v>2197</v>
      </c>
      <c r="B2159" s="10">
        <v>45056</v>
      </c>
      <c r="C2159" s="11">
        <v>2023</v>
      </c>
      <c r="D2159" s="9" t="s">
        <v>8725</v>
      </c>
      <c r="E2159" s="11">
        <v>10</v>
      </c>
      <c r="F2159" s="9" t="s">
        <v>19</v>
      </c>
      <c r="G2159" s="9" t="s">
        <v>15</v>
      </c>
      <c r="H2159" s="9" t="s">
        <v>31</v>
      </c>
      <c r="I2159" s="9" t="s">
        <v>27</v>
      </c>
      <c r="J2159" s="12">
        <v>348.98</v>
      </c>
      <c r="K2159" s="12">
        <v>36.4</v>
      </c>
      <c r="L2159" s="13">
        <v>10</v>
      </c>
      <c r="M2159" s="14">
        <v>0</v>
      </c>
    </row>
    <row r="2160" spans="1:13" ht="18" customHeight="1" x14ac:dyDescent="0.25">
      <c r="A2160" s="3" t="s">
        <v>2198</v>
      </c>
      <c r="B2160" s="4">
        <v>45155</v>
      </c>
      <c r="C2160" s="5">
        <v>2023</v>
      </c>
      <c r="D2160" s="3" t="s">
        <v>8722</v>
      </c>
      <c r="E2160" s="5">
        <v>17</v>
      </c>
      <c r="F2160" s="3" t="s">
        <v>14</v>
      </c>
      <c r="G2160" s="3" t="s">
        <v>15</v>
      </c>
      <c r="H2160" s="3" t="s">
        <v>80</v>
      </c>
      <c r="I2160" s="3" t="s">
        <v>41</v>
      </c>
      <c r="J2160" s="6">
        <v>318.33999999999997</v>
      </c>
      <c r="K2160" s="6">
        <v>19.079999999999998</v>
      </c>
      <c r="L2160" s="7">
        <v>9</v>
      </c>
      <c r="M2160" s="8">
        <v>0.1</v>
      </c>
    </row>
    <row r="2161" spans="1:13" ht="18" customHeight="1" x14ac:dyDescent="0.25">
      <c r="A2161" s="9" t="s">
        <v>2199</v>
      </c>
      <c r="B2161" s="10">
        <v>44937</v>
      </c>
      <c r="C2161" s="11">
        <v>2023</v>
      </c>
      <c r="D2161" s="9" t="s">
        <v>8731</v>
      </c>
      <c r="E2161" s="11">
        <v>11</v>
      </c>
      <c r="F2161" s="9" t="s">
        <v>14</v>
      </c>
      <c r="G2161" s="9" t="s">
        <v>15</v>
      </c>
      <c r="H2161" s="9" t="s">
        <v>93</v>
      </c>
      <c r="I2161" s="9" t="s">
        <v>32</v>
      </c>
      <c r="J2161" s="12">
        <v>79.91</v>
      </c>
      <c r="K2161" s="12">
        <v>21.63</v>
      </c>
      <c r="L2161" s="13">
        <v>1</v>
      </c>
      <c r="M2161" s="14">
        <v>0</v>
      </c>
    </row>
    <row r="2162" spans="1:13" ht="18" customHeight="1" x14ac:dyDescent="0.25">
      <c r="A2162" s="3" t="s">
        <v>2200</v>
      </c>
      <c r="B2162" s="4">
        <v>44929</v>
      </c>
      <c r="C2162" s="5">
        <v>2023</v>
      </c>
      <c r="D2162" s="3" t="s">
        <v>8731</v>
      </c>
      <c r="E2162" s="5">
        <v>3</v>
      </c>
      <c r="F2162" s="3" t="s">
        <v>14</v>
      </c>
      <c r="G2162" s="3" t="s">
        <v>20</v>
      </c>
      <c r="H2162" s="3" t="s">
        <v>112</v>
      </c>
      <c r="I2162" s="3" t="s">
        <v>27</v>
      </c>
      <c r="J2162" s="6">
        <v>644.9</v>
      </c>
      <c r="K2162" s="6">
        <v>-12.31</v>
      </c>
      <c r="L2162" s="7">
        <v>2</v>
      </c>
      <c r="M2162" s="8">
        <v>0.3</v>
      </c>
    </row>
    <row r="2163" spans="1:13" ht="18" customHeight="1" x14ac:dyDescent="0.25">
      <c r="A2163" s="9" t="s">
        <v>2201</v>
      </c>
      <c r="B2163" s="10">
        <v>44928</v>
      </c>
      <c r="C2163" s="11">
        <v>2023</v>
      </c>
      <c r="D2163" s="9" t="s">
        <v>8731</v>
      </c>
      <c r="E2163" s="11">
        <v>2</v>
      </c>
      <c r="F2163" s="9" t="s">
        <v>14</v>
      </c>
      <c r="G2163" s="9" t="s">
        <v>20</v>
      </c>
      <c r="H2163" s="9" t="s">
        <v>112</v>
      </c>
      <c r="I2163" s="9" t="s">
        <v>27</v>
      </c>
      <c r="J2163" s="12">
        <v>730.38</v>
      </c>
      <c r="K2163" s="12">
        <v>130.34</v>
      </c>
      <c r="L2163" s="13">
        <v>1</v>
      </c>
      <c r="M2163" s="14">
        <v>0.1</v>
      </c>
    </row>
    <row r="2164" spans="1:13" ht="18" customHeight="1" x14ac:dyDescent="0.25">
      <c r="A2164" s="3" t="s">
        <v>2202</v>
      </c>
      <c r="B2164" s="4">
        <v>45108</v>
      </c>
      <c r="C2164" s="5">
        <v>2023</v>
      </c>
      <c r="D2164" s="3" t="s">
        <v>8728</v>
      </c>
      <c r="E2164" s="5">
        <v>1</v>
      </c>
      <c r="F2164" s="3" t="s">
        <v>19</v>
      </c>
      <c r="G2164" s="3" t="s">
        <v>20</v>
      </c>
      <c r="H2164" s="3" t="s">
        <v>51</v>
      </c>
      <c r="I2164" s="3" t="s">
        <v>17</v>
      </c>
      <c r="J2164" s="6">
        <v>1428.77</v>
      </c>
      <c r="K2164" s="6">
        <v>137.31</v>
      </c>
      <c r="L2164" s="7">
        <v>7</v>
      </c>
      <c r="M2164" s="8">
        <v>0</v>
      </c>
    </row>
    <row r="2165" spans="1:13" ht="18" customHeight="1" x14ac:dyDescent="0.25">
      <c r="A2165" s="9" t="s">
        <v>2203</v>
      </c>
      <c r="B2165" s="10">
        <v>45200</v>
      </c>
      <c r="C2165" s="11">
        <v>2023</v>
      </c>
      <c r="D2165" s="9" t="s">
        <v>8729</v>
      </c>
      <c r="E2165" s="11">
        <v>1</v>
      </c>
      <c r="F2165" s="9" t="s">
        <v>19</v>
      </c>
      <c r="G2165" s="9" t="s">
        <v>20</v>
      </c>
      <c r="H2165" s="9" t="s">
        <v>51</v>
      </c>
      <c r="I2165" s="9" t="s">
        <v>32</v>
      </c>
      <c r="J2165" s="12">
        <v>1888.38</v>
      </c>
      <c r="K2165" s="12">
        <v>147.06</v>
      </c>
      <c r="L2165" s="13">
        <v>9</v>
      </c>
      <c r="M2165" s="14">
        <v>0.1</v>
      </c>
    </row>
    <row r="2166" spans="1:13" ht="18" customHeight="1" x14ac:dyDescent="0.25">
      <c r="A2166" s="3" t="s">
        <v>2204</v>
      </c>
      <c r="B2166" s="4">
        <v>45032</v>
      </c>
      <c r="C2166" s="5">
        <v>2023</v>
      </c>
      <c r="D2166" s="3" t="s">
        <v>8726</v>
      </c>
      <c r="E2166" s="5">
        <v>16</v>
      </c>
      <c r="F2166" s="3" t="s">
        <v>29</v>
      </c>
      <c r="G2166" s="3" t="s">
        <v>23</v>
      </c>
      <c r="H2166" s="3" t="s">
        <v>69</v>
      </c>
      <c r="I2166" s="3" t="s">
        <v>17</v>
      </c>
      <c r="J2166" s="6">
        <v>807.91</v>
      </c>
      <c r="K2166" s="6">
        <v>-8.06</v>
      </c>
      <c r="L2166" s="7">
        <v>2</v>
      </c>
      <c r="M2166" s="8">
        <v>0.4</v>
      </c>
    </row>
    <row r="2167" spans="1:13" ht="18" customHeight="1" x14ac:dyDescent="0.25">
      <c r="A2167" s="9" t="s">
        <v>2205</v>
      </c>
      <c r="B2167" s="10">
        <v>45185</v>
      </c>
      <c r="C2167" s="11">
        <v>2023</v>
      </c>
      <c r="D2167" s="9" t="s">
        <v>8727</v>
      </c>
      <c r="E2167" s="11">
        <v>16</v>
      </c>
      <c r="F2167" s="9" t="s">
        <v>14</v>
      </c>
      <c r="G2167" s="9" t="s">
        <v>20</v>
      </c>
      <c r="H2167" s="9" t="s">
        <v>51</v>
      </c>
      <c r="I2167" s="9" t="s">
        <v>17</v>
      </c>
      <c r="J2167" s="12">
        <v>988.05</v>
      </c>
      <c r="K2167" s="12">
        <v>145.16</v>
      </c>
      <c r="L2167" s="13">
        <v>9</v>
      </c>
      <c r="M2167" s="14">
        <v>0</v>
      </c>
    </row>
    <row r="2168" spans="1:13" ht="18" customHeight="1" x14ac:dyDescent="0.25">
      <c r="A2168" s="3" t="s">
        <v>2206</v>
      </c>
      <c r="B2168" s="4">
        <v>45083</v>
      </c>
      <c r="C2168" s="5">
        <v>2023</v>
      </c>
      <c r="D2168" s="3" t="s">
        <v>8723</v>
      </c>
      <c r="E2168" s="5">
        <v>6</v>
      </c>
      <c r="F2168" s="3" t="s">
        <v>29</v>
      </c>
      <c r="G2168" s="3" t="s">
        <v>20</v>
      </c>
      <c r="H2168" s="3" t="s">
        <v>21</v>
      </c>
      <c r="I2168" s="3" t="s">
        <v>17</v>
      </c>
      <c r="J2168" s="6">
        <v>580.49</v>
      </c>
      <c r="K2168" s="6">
        <v>77.959999999999994</v>
      </c>
      <c r="L2168" s="7">
        <v>4</v>
      </c>
      <c r="M2168" s="8">
        <v>0</v>
      </c>
    </row>
    <row r="2169" spans="1:13" ht="18" customHeight="1" x14ac:dyDescent="0.25">
      <c r="A2169" s="9" t="s">
        <v>2207</v>
      </c>
      <c r="B2169" s="10">
        <v>45238</v>
      </c>
      <c r="C2169" s="11">
        <v>2023</v>
      </c>
      <c r="D2169" s="9" t="s">
        <v>8720</v>
      </c>
      <c r="E2169" s="11">
        <v>8</v>
      </c>
      <c r="F2169" s="9" t="s">
        <v>14</v>
      </c>
      <c r="G2169" s="9" t="s">
        <v>23</v>
      </c>
      <c r="H2169" s="9" t="s">
        <v>35</v>
      </c>
      <c r="I2169" s="9" t="s">
        <v>27</v>
      </c>
      <c r="J2169" s="12">
        <v>2170.9299999999998</v>
      </c>
      <c r="K2169" s="12">
        <v>171.58</v>
      </c>
      <c r="L2169" s="13">
        <v>2</v>
      </c>
      <c r="M2169" s="14">
        <v>0.4</v>
      </c>
    </row>
    <row r="2170" spans="1:13" ht="18" customHeight="1" x14ac:dyDescent="0.25">
      <c r="A2170" s="3" t="s">
        <v>2208</v>
      </c>
      <c r="B2170" s="4">
        <v>45197</v>
      </c>
      <c r="C2170" s="5">
        <v>2023</v>
      </c>
      <c r="D2170" s="3" t="s">
        <v>8727</v>
      </c>
      <c r="E2170" s="5">
        <v>28</v>
      </c>
      <c r="F2170" s="3" t="s">
        <v>14</v>
      </c>
      <c r="G2170" s="3" t="s">
        <v>23</v>
      </c>
      <c r="H2170" s="3" t="s">
        <v>24</v>
      </c>
      <c r="I2170" s="3" t="s">
        <v>32</v>
      </c>
      <c r="J2170" s="6">
        <v>2280.5700000000002</v>
      </c>
      <c r="K2170" s="6">
        <v>29.9</v>
      </c>
      <c r="L2170" s="7">
        <v>2</v>
      </c>
      <c r="M2170" s="8">
        <v>0.4</v>
      </c>
    </row>
    <row r="2171" spans="1:13" ht="18" customHeight="1" x14ac:dyDescent="0.25">
      <c r="A2171" s="9" t="s">
        <v>2209</v>
      </c>
      <c r="B2171" s="10">
        <v>45260</v>
      </c>
      <c r="C2171" s="11">
        <v>2023</v>
      </c>
      <c r="D2171" s="9" t="s">
        <v>8720</v>
      </c>
      <c r="E2171" s="11">
        <v>30</v>
      </c>
      <c r="F2171" s="9" t="s">
        <v>14</v>
      </c>
      <c r="G2171" s="9" t="s">
        <v>15</v>
      </c>
      <c r="H2171" s="9" t="s">
        <v>73</v>
      </c>
      <c r="I2171" s="9" t="s">
        <v>17</v>
      </c>
      <c r="J2171" s="12">
        <v>74.37</v>
      </c>
      <c r="K2171" s="12">
        <v>23.14</v>
      </c>
      <c r="L2171" s="13">
        <v>5</v>
      </c>
      <c r="M2171" s="14">
        <v>0</v>
      </c>
    </row>
    <row r="2172" spans="1:13" ht="18" customHeight="1" x14ac:dyDescent="0.25">
      <c r="A2172" s="3" t="s">
        <v>2210</v>
      </c>
      <c r="B2172" s="4">
        <v>45053</v>
      </c>
      <c r="C2172" s="5">
        <v>2023</v>
      </c>
      <c r="D2172" s="3" t="s">
        <v>8725</v>
      </c>
      <c r="E2172" s="5">
        <v>7</v>
      </c>
      <c r="F2172" s="3" t="s">
        <v>19</v>
      </c>
      <c r="G2172" s="3" t="s">
        <v>23</v>
      </c>
      <c r="H2172" s="3" t="s">
        <v>69</v>
      </c>
      <c r="I2172" s="3" t="s">
        <v>32</v>
      </c>
      <c r="J2172" s="6">
        <v>2288.2600000000002</v>
      </c>
      <c r="K2172" s="6">
        <v>467.66</v>
      </c>
      <c r="L2172" s="7">
        <v>9</v>
      </c>
      <c r="M2172" s="8">
        <v>0</v>
      </c>
    </row>
    <row r="2173" spans="1:13" ht="18" customHeight="1" x14ac:dyDescent="0.25">
      <c r="A2173" s="9" t="s">
        <v>2211</v>
      </c>
      <c r="B2173" s="10">
        <v>45282</v>
      </c>
      <c r="C2173" s="11">
        <v>2023</v>
      </c>
      <c r="D2173" s="9" t="s">
        <v>8730</v>
      </c>
      <c r="E2173" s="11">
        <v>22</v>
      </c>
      <c r="F2173" s="9" t="s">
        <v>14</v>
      </c>
      <c r="G2173" s="9" t="s">
        <v>15</v>
      </c>
      <c r="H2173" s="9" t="s">
        <v>93</v>
      </c>
      <c r="I2173" s="9" t="s">
        <v>17</v>
      </c>
      <c r="J2173" s="12">
        <v>276.5</v>
      </c>
      <c r="K2173" s="12">
        <v>34.42</v>
      </c>
      <c r="L2173" s="13">
        <v>8</v>
      </c>
      <c r="M2173" s="14">
        <v>0.1</v>
      </c>
    </row>
    <row r="2174" spans="1:13" ht="18" customHeight="1" x14ac:dyDescent="0.25">
      <c r="A2174" s="3" t="s">
        <v>2212</v>
      </c>
      <c r="B2174" s="4">
        <v>45018</v>
      </c>
      <c r="C2174" s="5">
        <v>2023</v>
      </c>
      <c r="D2174" s="3" t="s">
        <v>8726</v>
      </c>
      <c r="E2174" s="5">
        <v>2</v>
      </c>
      <c r="F2174" s="3" t="s">
        <v>19</v>
      </c>
      <c r="G2174" s="3" t="s">
        <v>20</v>
      </c>
      <c r="H2174" s="3" t="s">
        <v>112</v>
      </c>
      <c r="I2174" s="3" t="s">
        <v>32</v>
      </c>
      <c r="J2174" s="6">
        <v>953.14</v>
      </c>
      <c r="K2174" s="6">
        <v>70.67</v>
      </c>
      <c r="L2174" s="7">
        <v>3</v>
      </c>
      <c r="M2174" s="8">
        <v>0.3</v>
      </c>
    </row>
    <row r="2175" spans="1:13" ht="18" customHeight="1" x14ac:dyDescent="0.25">
      <c r="A2175" s="9" t="s">
        <v>2213</v>
      </c>
      <c r="B2175" s="10">
        <v>45240</v>
      </c>
      <c r="C2175" s="11">
        <v>2023</v>
      </c>
      <c r="D2175" s="9" t="s">
        <v>8720</v>
      </c>
      <c r="E2175" s="11">
        <v>10</v>
      </c>
      <c r="F2175" s="9" t="s">
        <v>29</v>
      </c>
      <c r="G2175" s="9" t="s">
        <v>23</v>
      </c>
      <c r="H2175" s="9" t="s">
        <v>24</v>
      </c>
      <c r="I2175" s="9" t="s">
        <v>17</v>
      </c>
      <c r="J2175" s="12">
        <v>1025.73</v>
      </c>
      <c r="K2175" s="12">
        <v>116.08</v>
      </c>
      <c r="L2175" s="13">
        <v>9</v>
      </c>
      <c r="M2175" s="14">
        <v>0.1</v>
      </c>
    </row>
    <row r="2176" spans="1:13" ht="18" customHeight="1" x14ac:dyDescent="0.25">
      <c r="A2176" s="3" t="s">
        <v>2214</v>
      </c>
      <c r="B2176" s="4">
        <v>45230</v>
      </c>
      <c r="C2176" s="5">
        <v>2023</v>
      </c>
      <c r="D2176" s="3" t="s">
        <v>8729</v>
      </c>
      <c r="E2176" s="5">
        <v>31</v>
      </c>
      <c r="F2176" s="3" t="s">
        <v>19</v>
      </c>
      <c r="G2176" s="3" t="s">
        <v>15</v>
      </c>
      <c r="H2176" s="3" t="s">
        <v>73</v>
      </c>
      <c r="I2176" s="3" t="s">
        <v>27</v>
      </c>
      <c r="J2176" s="6">
        <v>156.49</v>
      </c>
      <c r="K2176" s="6">
        <v>33.049999999999997</v>
      </c>
      <c r="L2176" s="7">
        <v>1</v>
      </c>
      <c r="M2176" s="8">
        <v>0.1</v>
      </c>
    </row>
    <row r="2177" spans="1:13" ht="18" customHeight="1" x14ac:dyDescent="0.25">
      <c r="A2177" s="9" t="s">
        <v>2215</v>
      </c>
      <c r="B2177" s="10">
        <v>45154</v>
      </c>
      <c r="C2177" s="11">
        <v>2023</v>
      </c>
      <c r="D2177" s="9" t="s">
        <v>8722</v>
      </c>
      <c r="E2177" s="11">
        <v>16</v>
      </c>
      <c r="F2177" s="9" t="s">
        <v>19</v>
      </c>
      <c r="G2177" s="9" t="s">
        <v>15</v>
      </c>
      <c r="H2177" s="9" t="s">
        <v>45</v>
      </c>
      <c r="I2177" s="9" t="s">
        <v>32</v>
      </c>
      <c r="J2177" s="12">
        <v>173.35</v>
      </c>
      <c r="K2177" s="12">
        <v>-14.12</v>
      </c>
      <c r="L2177" s="13">
        <v>10</v>
      </c>
      <c r="M2177" s="14">
        <v>0.4</v>
      </c>
    </row>
    <row r="2178" spans="1:13" ht="18" customHeight="1" x14ac:dyDescent="0.25">
      <c r="A2178" s="3" t="s">
        <v>2216</v>
      </c>
      <c r="B2178" s="4">
        <v>45137</v>
      </c>
      <c r="C2178" s="5">
        <v>2023</v>
      </c>
      <c r="D2178" s="3" t="s">
        <v>8728</v>
      </c>
      <c r="E2178" s="5">
        <v>30</v>
      </c>
      <c r="F2178" s="3" t="s">
        <v>14</v>
      </c>
      <c r="G2178" s="3" t="s">
        <v>15</v>
      </c>
      <c r="H2178" s="3" t="s">
        <v>80</v>
      </c>
      <c r="I2178" s="3" t="s">
        <v>41</v>
      </c>
      <c r="J2178" s="6">
        <v>360.97</v>
      </c>
      <c r="K2178" s="6">
        <v>21.95</v>
      </c>
      <c r="L2178" s="7">
        <v>9</v>
      </c>
      <c r="M2178" s="8">
        <v>0.3</v>
      </c>
    </row>
    <row r="2179" spans="1:13" ht="18" customHeight="1" x14ac:dyDescent="0.25">
      <c r="A2179" s="9" t="s">
        <v>2217</v>
      </c>
      <c r="B2179" s="10">
        <v>44928</v>
      </c>
      <c r="C2179" s="11">
        <v>2023</v>
      </c>
      <c r="D2179" s="9" t="s">
        <v>8731</v>
      </c>
      <c r="E2179" s="11">
        <v>2</v>
      </c>
      <c r="F2179" s="9" t="s">
        <v>19</v>
      </c>
      <c r="G2179" s="9" t="s">
        <v>23</v>
      </c>
      <c r="H2179" s="9" t="s">
        <v>26</v>
      </c>
      <c r="I2179" s="9" t="s">
        <v>32</v>
      </c>
      <c r="J2179" s="12">
        <v>888.55</v>
      </c>
      <c r="K2179" s="12">
        <v>146.71</v>
      </c>
      <c r="L2179" s="13">
        <v>10</v>
      </c>
      <c r="M2179" s="14">
        <v>0.2</v>
      </c>
    </row>
    <row r="2180" spans="1:13" ht="18" customHeight="1" x14ac:dyDescent="0.25">
      <c r="A2180" s="3" t="s">
        <v>2218</v>
      </c>
      <c r="B2180" s="4">
        <v>45072</v>
      </c>
      <c r="C2180" s="5">
        <v>2023</v>
      </c>
      <c r="D2180" s="3" t="s">
        <v>8725</v>
      </c>
      <c r="E2180" s="5">
        <v>26</v>
      </c>
      <c r="F2180" s="3" t="s">
        <v>14</v>
      </c>
      <c r="G2180" s="3" t="s">
        <v>20</v>
      </c>
      <c r="H2180" s="3" t="s">
        <v>112</v>
      </c>
      <c r="I2180" s="3" t="s">
        <v>27</v>
      </c>
      <c r="J2180" s="6">
        <v>509.07</v>
      </c>
      <c r="K2180" s="6">
        <v>-27.75</v>
      </c>
      <c r="L2180" s="7">
        <v>8</v>
      </c>
      <c r="M2180" s="8">
        <v>0.4</v>
      </c>
    </row>
    <row r="2181" spans="1:13" ht="18" customHeight="1" x14ac:dyDescent="0.25">
      <c r="A2181" s="9" t="s">
        <v>2219</v>
      </c>
      <c r="B2181" s="10">
        <v>45192</v>
      </c>
      <c r="C2181" s="11">
        <v>2023</v>
      </c>
      <c r="D2181" s="9" t="s">
        <v>8727</v>
      </c>
      <c r="E2181" s="11">
        <v>23</v>
      </c>
      <c r="F2181" s="9" t="s">
        <v>29</v>
      </c>
      <c r="G2181" s="9" t="s">
        <v>20</v>
      </c>
      <c r="H2181" s="9" t="s">
        <v>51</v>
      </c>
      <c r="I2181" s="9" t="s">
        <v>41</v>
      </c>
      <c r="J2181" s="12">
        <v>1995.37</v>
      </c>
      <c r="K2181" s="12">
        <v>478.15</v>
      </c>
      <c r="L2181" s="13">
        <v>9</v>
      </c>
      <c r="M2181" s="14">
        <v>0.1</v>
      </c>
    </row>
    <row r="2182" spans="1:13" ht="18" customHeight="1" x14ac:dyDescent="0.25">
      <c r="A2182" s="3" t="s">
        <v>2220</v>
      </c>
      <c r="B2182" s="4">
        <v>44941</v>
      </c>
      <c r="C2182" s="5">
        <v>2023</v>
      </c>
      <c r="D2182" s="3" t="s">
        <v>8731</v>
      </c>
      <c r="E2182" s="5">
        <v>15</v>
      </c>
      <c r="F2182" s="3" t="s">
        <v>14</v>
      </c>
      <c r="G2182" s="3" t="s">
        <v>20</v>
      </c>
      <c r="H2182" s="3" t="s">
        <v>112</v>
      </c>
      <c r="I2182" s="3" t="s">
        <v>32</v>
      </c>
      <c r="J2182" s="6">
        <v>1791.41</v>
      </c>
      <c r="K2182" s="6">
        <v>430.85</v>
      </c>
      <c r="L2182" s="7">
        <v>2</v>
      </c>
      <c r="M2182" s="8">
        <v>0.2</v>
      </c>
    </row>
    <row r="2183" spans="1:13" ht="18" customHeight="1" x14ac:dyDescent="0.25">
      <c r="A2183" s="9" t="s">
        <v>2221</v>
      </c>
      <c r="B2183" s="10">
        <v>44943</v>
      </c>
      <c r="C2183" s="11">
        <v>2023</v>
      </c>
      <c r="D2183" s="9" t="s">
        <v>8731</v>
      </c>
      <c r="E2183" s="11">
        <v>17</v>
      </c>
      <c r="F2183" s="9" t="s">
        <v>14</v>
      </c>
      <c r="G2183" s="9" t="s">
        <v>20</v>
      </c>
      <c r="H2183" s="9" t="s">
        <v>51</v>
      </c>
      <c r="I2183" s="9" t="s">
        <v>41</v>
      </c>
      <c r="J2183" s="12">
        <v>986.47</v>
      </c>
      <c r="K2183" s="12">
        <v>176.85</v>
      </c>
      <c r="L2183" s="13">
        <v>1</v>
      </c>
      <c r="M2183" s="14">
        <v>0.1</v>
      </c>
    </row>
    <row r="2184" spans="1:13" ht="18" customHeight="1" x14ac:dyDescent="0.25">
      <c r="A2184" s="3" t="s">
        <v>2222</v>
      </c>
      <c r="B2184" s="4">
        <v>44936</v>
      </c>
      <c r="C2184" s="5">
        <v>2023</v>
      </c>
      <c r="D2184" s="3" t="s">
        <v>8731</v>
      </c>
      <c r="E2184" s="5">
        <v>10</v>
      </c>
      <c r="F2184" s="3" t="s">
        <v>29</v>
      </c>
      <c r="G2184" s="3" t="s">
        <v>20</v>
      </c>
      <c r="H2184" s="3" t="s">
        <v>37</v>
      </c>
      <c r="I2184" s="3" t="s">
        <v>27</v>
      </c>
      <c r="J2184" s="6">
        <v>1193.74</v>
      </c>
      <c r="K2184" s="6">
        <v>35.99</v>
      </c>
      <c r="L2184" s="7">
        <v>9</v>
      </c>
      <c r="M2184" s="8">
        <v>0.1</v>
      </c>
    </row>
    <row r="2185" spans="1:13" ht="18" customHeight="1" x14ac:dyDescent="0.25">
      <c r="A2185" s="9" t="s">
        <v>2223</v>
      </c>
      <c r="B2185" s="10">
        <v>45220</v>
      </c>
      <c r="C2185" s="11">
        <v>2023</v>
      </c>
      <c r="D2185" s="9" t="s">
        <v>8729</v>
      </c>
      <c r="E2185" s="11">
        <v>21</v>
      </c>
      <c r="F2185" s="9" t="s">
        <v>19</v>
      </c>
      <c r="G2185" s="9" t="s">
        <v>15</v>
      </c>
      <c r="H2185" s="9" t="s">
        <v>45</v>
      </c>
      <c r="I2185" s="9" t="s">
        <v>27</v>
      </c>
      <c r="J2185" s="12">
        <v>254.37</v>
      </c>
      <c r="K2185" s="12">
        <v>50.13</v>
      </c>
      <c r="L2185" s="13">
        <v>8</v>
      </c>
      <c r="M2185" s="14">
        <v>0.1</v>
      </c>
    </row>
    <row r="2186" spans="1:13" ht="18" customHeight="1" x14ac:dyDescent="0.25">
      <c r="A2186" s="3" t="s">
        <v>2224</v>
      </c>
      <c r="B2186" s="4">
        <v>45061</v>
      </c>
      <c r="C2186" s="5">
        <v>2023</v>
      </c>
      <c r="D2186" s="3" t="s">
        <v>8725</v>
      </c>
      <c r="E2186" s="5">
        <v>15</v>
      </c>
      <c r="F2186" s="3" t="s">
        <v>29</v>
      </c>
      <c r="G2186" s="3" t="s">
        <v>15</v>
      </c>
      <c r="H2186" s="3" t="s">
        <v>31</v>
      </c>
      <c r="I2186" s="3" t="s">
        <v>27</v>
      </c>
      <c r="J2186" s="6">
        <v>229.25</v>
      </c>
      <c r="K2186" s="6">
        <v>7.78</v>
      </c>
      <c r="L2186" s="7">
        <v>8</v>
      </c>
      <c r="M2186" s="8">
        <v>0.1</v>
      </c>
    </row>
    <row r="2187" spans="1:13" ht="18" customHeight="1" x14ac:dyDescent="0.25">
      <c r="A2187" s="9" t="s">
        <v>2225</v>
      </c>
      <c r="B2187" s="10">
        <v>45116</v>
      </c>
      <c r="C2187" s="11">
        <v>2023</v>
      </c>
      <c r="D2187" s="9" t="s">
        <v>8728</v>
      </c>
      <c r="E2187" s="11">
        <v>9</v>
      </c>
      <c r="F2187" s="9" t="s">
        <v>29</v>
      </c>
      <c r="G2187" s="9" t="s">
        <v>20</v>
      </c>
      <c r="H2187" s="9" t="s">
        <v>112</v>
      </c>
      <c r="I2187" s="9" t="s">
        <v>41</v>
      </c>
      <c r="J2187" s="12">
        <v>1461.82</v>
      </c>
      <c r="K2187" s="12">
        <v>197.55</v>
      </c>
      <c r="L2187" s="13">
        <v>7</v>
      </c>
      <c r="M2187" s="14">
        <v>0.3</v>
      </c>
    </row>
    <row r="2188" spans="1:13" ht="18" customHeight="1" x14ac:dyDescent="0.25">
      <c r="A2188" s="3" t="s">
        <v>2226</v>
      </c>
      <c r="B2188" s="4">
        <v>44979</v>
      </c>
      <c r="C2188" s="5">
        <v>2023</v>
      </c>
      <c r="D2188" s="3" t="s">
        <v>8721</v>
      </c>
      <c r="E2188" s="5">
        <v>22</v>
      </c>
      <c r="F2188" s="3" t="s">
        <v>19</v>
      </c>
      <c r="G2188" s="3" t="s">
        <v>15</v>
      </c>
      <c r="H2188" s="3" t="s">
        <v>73</v>
      </c>
      <c r="I2188" s="3" t="s">
        <v>17</v>
      </c>
      <c r="J2188" s="6">
        <v>78.53</v>
      </c>
      <c r="K2188" s="6">
        <v>6.64</v>
      </c>
      <c r="L2188" s="7">
        <v>2</v>
      </c>
      <c r="M2188" s="8">
        <v>0.2</v>
      </c>
    </row>
    <row r="2189" spans="1:13" ht="18" customHeight="1" x14ac:dyDescent="0.25">
      <c r="A2189" s="9" t="s">
        <v>2227</v>
      </c>
      <c r="B2189" s="10">
        <v>45212</v>
      </c>
      <c r="C2189" s="11">
        <v>2023</v>
      </c>
      <c r="D2189" s="9" t="s">
        <v>8729</v>
      </c>
      <c r="E2189" s="11">
        <v>13</v>
      </c>
      <c r="F2189" s="9" t="s">
        <v>14</v>
      </c>
      <c r="G2189" s="9" t="s">
        <v>23</v>
      </c>
      <c r="H2189" s="9" t="s">
        <v>69</v>
      </c>
      <c r="I2189" s="9" t="s">
        <v>27</v>
      </c>
      <c r="J2189" s="12">
        <v>1241.83</v>
      </c>
      <c r="K2189" s="12">
        <v>267.88</v>
      </c>
      <c r="L2189" s="13">
        <v>8</v>
      </c>
      <c r="M2189" s="14">
        <v>0</v>
      </c>
    </row>
    <row r="2190" spans="1:13" ht="18" customHeight="1" x14ac:dyDescent="0.25">
      <c r="A2190" s="3" t="s">
        <v>2228</v>
      </c>
      <c r="B2190" s="4">
        <v>44936</v>
      </c>
      <c r="C2190" s="5">
        <v>2023</v>
      </c>
      <c r="D2190" s="3" t="s">
        <v>8731</v>
      </c>
      <c r="E2190" s="5">
        <v>10</v>
      </c>
      <c r="F2190" s="3" t="s">
        <v>19</v>
      </c>
      <c r="G2190" s="3" t="s">
        <v>23</v>
      </c>
      <c r="H2190" s="3" t="s">
        <v>35</v>
      </c>
      <c r="I2190" s="3" t="s">
        <v>32</v>
      </c>
      <c r="J2190" s="6">
        <v>2131.98</v>
      </c>
      <c r="K2190" s="6">
        <v>188.54</v>
      </c>
      <c r="L2190" s="7">
        <v>4</v>
      </c>
      <c r="M2190" s="8">
        <v>0</v>
      </c>
    </row>
    <row r="2191" spans="1:13" ht="18" customHeight="1" x14ac:dyDescent="0.25">
      <c r="A2191" s="9" t="s">
        <v>2229</v>
      </c>
      <c r="B2191" s="10">
        <v>45145</v>
      </c>
      <c r="C2191" s="11">
        <v>2023</v>
      </c>
      <c r="D2191" s="9" t="s">
        <v>8722</v>
      </c>
      <c r="E2191" s="11">
        <v>7</v>
      </c>
      <c r="F2191" s="9" t="s">
        <v>14</v>
      </c>
      <c r="G2191" s="9" t="s">
        <v>23</v>
      </c>
      <c r="H2191" s="9" t="s">
        <v>24</v>
      </c>
      <c r="I2191" s="9" t="s">
        <v>17</v>
      </c>
      <c r="J2191" s="12">
        <v>921.41</v>
      </c>
      <c r="K2191" s="12">
        <v>103.03</v>
      </c>
      <c r="L2191" s="13">
        <v>5</v>
      </c>
      <c r="M2191" s="14">
        <v>0.1</v>
      </c>
    </row>
    <row r="2192" spans="1:13" ht="18" customHeight="1" x14ac:dyDescent="0.25">
      <c r="A2192" s="3" t="s">
        <v>2230</v>
      </c>
      <c r="B2192" s="4">
        <v>44994</v>
      </c>
      <c r="C2192" s="5">
        <v>2023</v>
      </c>
      <c r="D2192" s="3" t="s">
        <v>8724</v>
      </c>
      <c r="E2192" s="5">
        <v>9</v>
      </c>
      <c r="F2192" s="3" t="s">
        <v>19</v>
      </c>
      <c r="G2192" s="3" t="s">
        <v>15</v>
      </c>
      <c r="H2192" s="3" t="s">
        <v>93</v>
      </c>
      <c r="I2192" s="3" t="s">
        <v>32</v>
      </c>
      <c r="J2192" s="6">
        <v>175.67</v>
      </c>
      <c r="K2192" s="6">
        <v>41.77</v>
      </c>
      <c r="L2192" s="7">
        <v>9</v>
      </c>
      <c r="M2192" s="8">
        <v>0.2</v>
      </c>
    </row>
    <row r="2193" spans="1:13" ht="18" customHeight="1" x14ac:dyDescent="0.25">
      <c r="A2193" s="9" t="s">
        <v>2231</v>
      </c>
      <c r="B2193" s="10">
        <v>45132</v>
      </c>
      <c r="C2193" s="11">
        <v>2023</v>
      </c>
      <c r="D2193" s="9" t="s">
        <v>8728</v>
      </c>
      <c r="E2193" s="11">
        <v>25</v>
      </c>
      <c r="F2193" s="9" t="s">
        <v>19</v>
      </c>
      <c r="G2193" s="9" t="s">
        <v>23</v>
      </c>
      <c r="H2193" s="9" t="s">
        <v>26</v>
      </c>
      <c r="I2193" s="9" t="s">
        <v>41</v>
      </c>
      <c r="J2193" s="12">
        <v>1133.77</v>
      </c>
      <c r="K2193" s="12">
        <v>126.47</v>
      </c>
      <c r="L2193" s="13">
        <v>6</v>
      </c>
      <c r="M2193" s="14">
        <v>0</v>
      </c>
    </row>
    <row r="2194" spans="1:13" ht="18" customHeight="1" x14ac:dyDescent="0.25">
      <c r="A2194" s="3" t="s">
        <v>2232</v>
      </c>
      <c r="B2194" s="4">
        <v>45239</v>
      </c>
      <c r="C2194" s="5">
        <v>2023</v>
      </c>
      <c r="D2194" s="3" t="s">
        <v>8720</v>
      </c>
      <c r="E2194" s="5">
        <v>9</v>
      </c>
      <c r="F2194" s="3" t="s">
        <v>19</v>
      </c>
      <c r="G2194" s="3" t="s">
        <v>15</v>
      </c>
      <c r="H2194" s="3" t="s">
        <v>96</v>
      </c>
      <c r="I2194" s="3" t="s">
        <v>27</v>
      </c>
      <c r="J2194" s="6">
        <v>424.46</v>
      </c>
      <c r="K2194" s="6">
        <v>55.07</v>
      </c>
      <c r="L2194" s="7">
        <v>3</v>
      </c>
      <c r="M2194" s="8">
        <v>0</v>
      </c>
    </row>
    <row r="2195" spans="1:13" ht="18" customHeight="1" x14ac:dyDescent="0.25">
      <c r="A2195" s="9" t="s">
        <v>2233</v>
      </c>
      <c r="B2195" s="10">
        <v>44990</v>
      </c>
      <c r="C2195" s="11">
        <v>2023</v>
      </c>
      <c r="D2195" s="9" t="s">
        <v>8724</v>
      </c>
      <c r="E2195" s="11">
        <v>5</v>
      </c>
      <c r="F2195" s="9" t="s">
        <v>19</v>
      </c>
      <c r="G2195" s="9" t="s">
        <v>20</v>
      </c>
      <c r="H2195" s="9" t="s">
        <v>112</v>
      </c>
      <c r="I2195" s="9" t="s">
        <v>27</v>
      </c>
      <c r="J2195" s="12">
        <v>1058.49</v>
      </c>
      <c r="K2195" s="12">
        <v>158.59</v>
      </c>
      <c r="L2195" s="13">
        <v>5</v>
      </c>
      <c r="M2195" s="14">
        <v>0</v>
      </c>
    </row>
    <row r="2196" spans="1:13" ht="18" customHeight="1" x14ac:dyDescent="0.25">
      <c r="A2196" s="3" t="s">
        <v>2234</v>
      </c>
      <c r="B2196" s="4">
        <v>45172</v>
      </c>
      <c r="C2196" s="5">
        <v>2023</v>
      </c>
      <c r="D2196" s="3" t="s">
        <v>8727</v>
      </c>
      <c r="E2196" s="5">
        <v>3</v>
      </c>
      <c r="F2196" s="3" t="s">
        <v>29</v>
      </c>
      <c r="G2196" s="3" t="s">
        <v>20</v>
      </c>
      <c r="H2196" s="3" t="s">
        <v>37</v>
      </c>
      <c r="I2196" s="3" t="s">
        <v>27</v>
      </c>
      <c r="J2196" s="6">
        <v>945.57</v>
      </c>
      <c r="K2196" s="6">
        <v>181.75</v>
      </c>
      <c r="L2196" s="7">
        <v>6</v>
      </c>
      <c r="M2196" s="8">
        <v>0.1</v>
      </c>
    </row>
    <row r="2197" spans="1:13" ht="18" customHeight="1" x14ac:dyDescent="0.25">
      <c r="A2197" s="9" t="s">
        <v>2235</v>
      </c>
      <c r="B2197" s="10">
        <v>45014</v>
      </c>
      <c r="C2197" s="11">
        <v>2023</v>
      </c>
      <c r="D2197" s="9" t="s">
        <v>8724</v>
      </c>
      <c r="E2197" s="11">
        <v>29</v>
      </c>
      <c r="F2197" s="9" t="s">
        <v>14</v>
      </c>
      <c r="G2197" s="9" t="s">
        <v>15</v>
      </c>
      <c r="H2197" s="9" t="s">
        <v>16</v>
      </c>
      <c r="I2197" s="9" t="s">
        <v>17</v>
      </c>
      <c r="J2197" s="12">
        <v>190.14</v>
      </c>
      <c r="K2197" s="12">
        <v>19.82</v>
      </c>
      <c r="L2197" s="13">
        <v>3</v>
      </c>
      <c r="M2197" s="14">
        <v>0.4</v>
      </c>
    </row>
    <row r="2198" spans="1:13" ht="18" customHeight="1" x14ac:dyDescent="0.25">
      <c r="A2198" s="3" t="s">
        <v>2236</v>
      </c>
      <c r="B2198" s="4">
        <v>45074</v>
      </c>
      <c r="C2198" s="5">
        <v>2023</v>
      </c>
      <c r="D2198" s="3" t="s">
        <v>8725</v>
      </c>
      <c r="E2198" s="5">
        <v>28</v>
      </c>
      <c r="F2198" s="3" t="s">
        <v>14</v>
      </c>
      <c r="G2198" s="3" t="s">
        <v>20</v>
      </c>
      <c r="H2198" s="3" t="s">
        <v>21</v>
      </c>
      <c r="I2198" s="3" t="s">
        <v>17</v>
      </c>
      <c r="J2198" s="6">
        <v>1498.55</v>
      </c>
      <c r="K2198" s="6">
        <v>121.23</v>
      </c>
      <c r="L2198" s="7">
        <v>4</v>
      </c>
      <c r="M2198" s="8">
        <v>0</v>
      </c>
    </row>
    <row r="2199" spans="1:13" ht="18" customHeight="1" x14ac:dyDescent="0.25">
      <c r="A2199" s="9" t="s">
        <v>2237</v>
      </c>
      <c r="B2199" s="10">
        <v>45128</v>
      </c>
      <c r="C2199" s="11">
        <v>2023</v>
      </c>
      <c r="D2199" s="9" t="s">
        <v>8728</v>
      </c>
      <c r="E2199" s="11">
        <v>21</v>
      </c>
      <c r="F2199" s="9" t="s">
        <v>14</v>
      </c>
      <c r="G2199" s="9" t="s">
        <v>20</v>
      </c>
      <c r="H2199" s="9" t="s">
        <v>21</v>
      </c>
      <c r="I2199" s="9" t="s">
        <v>41</v>
      </c>
      <c r="J2199" s="12">
        <v>1881.22</v>
      </c>
      <c r="K2199" s="12">
        <v>-105.45</v>
      </c>
      <c r="L2199" s="13">
        <v>3</v>
      </c>
      <c r="M2199" s="14">
        <v>0.4</v>
      </c>
    </row>
    <row r="2200" spans="1:13" ht="18" customHeight="1" x14ac:dyDescent="0.25">
      <c r="A2200" s="3" t="s">
        <v>2238</v>
      </c>
      <c r="B2200" s="4">
        <v>45251</v>
      </c>
      <c r="C2200" s="5">
        <v>2023</v>
      </c>
      <c r="D2200" s="3" t="s">
        <v>8720</v>
      </c>
      <c r="E2200" s="5">
        <v>21</v>
      </c>
      <c r="F2200" s="3" t="s">
        <v>29</v>
      </c>
      <c r="G2200" s="3" t="s">
        <v>23</v>
      </c>
      <c r="H2200" s="3" t="s">
        <v>69</v>
      </c>
      <c r="I2200" s="3" t="s">
        <v>27</v>
      </c>
      <c r="J2200" s="6">
        <v>1449.46</v>
      </c>
      <c r="K2200" s="6">
        <v>285.14</v>
      </c>
      <c r="L2200" s="7">
        <v>9</v>
      </c>
      <c r="M2200" s="8">
        <v>0.1</v>
      </c>
    </row>
    <row r="2201" spans="1:13" ht="18" customHeight="1" x14ac:dyDescent="0.25">
      <c r="A2201" s="9" t="s">
        <v>2239</v>
      </c>
      <c r="B2201" s="10">
        <v>45091</v>
      </c>
      <c r="C2201" s="11">
        <v>2023</v>
      </c>
      <c r="D2201" s="9" t="s">
        <v>8723</v>
      </c>
      <c r="E2201" s="11">
        <v>14</v>
      </c>
      <c r="F2201" s="9" t="s">
        <v>19</v>
      </c>
      <c r="G2201" s="9" t="s">
        <v>20</v>
      </c>
      <c r="H2201" s="9" t="s">
        <v>37</v>
      </c>
      <c r="I2201" s="9" t="s">
        <v>17</v>
      </c>
      <c r="J2201" s="12">
        <v>623.99</v>
      </c>
      <c r="K2201" s="12">
        <v>47.41</v>
      </c>
      <c r="L2201" s="13">
        <v>6</v>
      </c>
      <c r="M2201" s="14">
        <v>0.1</v>
      </c>
    </row>
    <row r="2202" spans="1:13" ht="18" customHeight="1" x14ac:dyDescent="0.25">
      <c r="A2202" s="3" t="s">
        <v>2240</v>
      </c>
      <c r="B2202" s="4">
        <v>44998</v>
      </c>
      <c r="C2202" s="5">
        <v>2023</v>
      </c>
      <c r="D2202" s="3" t="s">
        <v>8724</v>
      </c>
      <c r="E2202" s="5">
        <v>13</v>
      </c>
      <c r="F2202" s="3" t="s">
        <v>19</v>
      </c>
      <c r="G2202" s="3" t="s">
        <v>20</v>
      </c>
      <c r="H2202" s="3" t="s">
        <v>51</v>
      </c>
      <c r="I2202" s="3" t="s">
        <v>41</v>
      </c>
      <c r="J2202" s="6">
        <v>1962.2</v>
      </c>
      <c r="K2202" s="6">
        <v>219.96</v>
      </c>
      <c r="L2202" s="7">
        <v>10</v>
      </c>
      <c r="M2202" s="8">
        <v>0.2</v>
      </c>
    </row>
    <row r="2203" spans="1:13" ht="18" customHeight="1" x14ac:dyDescent="0.25">
      <c r="A2203" s="9" t="s">
        <v>2241</v>
      </c>
      <c r="B2203" s="10">
        <v>44970</v>
      </c>
      <c r="C2203" s="11">
        <v>2023</v>
      </c>
      <c r="D2203" s="9" t="s">
        <v>8721</v>
      </c>
      <c r="E2203" s="11">
        <v>13</v>
      </c>
      <c r="F2203" s="9" t="s">
        <v>14</v>
      </c>
      <c r="G2203" s="9" t="s">
        <v>20</v>
      </c>
      <c r="H2203" s="9" t="s">
        <v>21</v>
      </c>
      <c r="I2203" s="9" t="s">
        <v>41</v>
      </c>
      <c r="J2203" s="12">
        <v>930.3</v>
      </c>
      <c r="K2203" s="12">
        <v>139.31</v>
      </c>
      <c r="L2203" s="13">
        <v>8</v>
      </c>
      <c r="M2203" s="14">
        <v>0</v>
      </c>
    </row>
    <row r="2204" spans="1:13" ht="18" customHeight="1" x14ac:dyDescent="0.25">
      <c r="A2204" s="3" t="s">
        <v>2242</v>
      </c>
      <c r="B2204" s="4">
        <v>45084</v>
      </c>
      <c r="C2204" s="5">
        <v>2023</v>
      </c>
      <c r="D2204" s="3" t="s">
        <v>8723</v>
      </c>
      <c r="E2204" s="5">
        <v>7</v>
      </c>
      <c r="F2204" s="3" t="s">
        <v>14</v>
      </c>
      <c r="G2204" s="3" t="s">
        <v>20</v>
      </c>
      <c r="H2204" s="3" t="s">
        <v>37</v>
      </c>
      <c r="I2204" s="3" t="s">
        <v>17</v>
      </c>
      <c r="J2204" s="6">
        <v>919.12</v>
      </c>
      <c r="K2204" s="6">
        <v>147.37</v>
      </c>
      <c r="L2204" s="7">
        <v>9</v>
      </c>
      <c r="M2204" s="8">
        <v>0</v>
      </c>
    </row>
    <row r="2205" spans="1:13" ht="18" customHeight="1" x14ac:dyDescent="0.25">
      <c r="A2205" s="9" t="s">
        <v>2243</v>
      </c>
      <c r="B2205" s="10">
        <v>45078</v>
      </c>
      <c r="C2205" s="11">
        <v>2023</v>
      </c>
      <c r="D2205" s="9" t="s">
        <v>8723</v>
      </c>
      <c r="E2205" s="11">
        <v>1</v>
      </c>
      <c r="F2205" s="9" t="s">
        <v>14</v>
      </c>
      <c r="G2205" s="9" t="s">
        <v>15</v>
      </c>
      <c r="H2205" s="9" t="s">
        <v>88</v>
      </c>
      <c r="I2205" s="9" t="s">
        <v>41</v>
      </c>
      <c r="J2205" s="12">
        <v>206.72</v>
      </c>
      <c r="K2205" s="12">
        <v>45.4</v>
      </c>
      <c r="L2205" s="13">
        <v>10</v>
      </c>
      <c r="M2205" s="14">
        <v>0.1</v>
      </c>
    </row>
    <row r="2206" spans="1:13" ht="18" customHeight="1" x14ac:dyDescent="0.25">
      <c r="A2206" s="3" t="s">
        <v>2244</v>
      </c>
      <c r="B2206" s="4">
        <v>45162</v>
      </c>
      <c r="C2206" s="5">
        <v>2023</v>
      </c>
      <c r="D2206" s="3" t="s">
        <v>8722</v>
      </c>
      <c r="E2206" s="5">
        <v>24</v>
      </c>
      <c r="F2206" s="3" t="s">
        <v>14</v>
      </c>
      <c r="G2206" s="3" t="s">
        <v>20</v>
      </c>
      <c r="H2206" s="3" t="s">
        <v>112</v>
      </c>
      <c r="I2206" s="3" t="s">
        <v>41</v>
      </c>
      <c r="J2206" s="6">
        <v>880.06</v>
      </c>
      <c r="K2206" s="6">
        <v>15.71</v>
      </c>
      <c r="L2206" s="7">
        <v>1</v>
      </c>
      <c r="M2206" s="8">
        <v>0.4</v>
      </c>
    </row>
    <row r="2207" spans="1:13" ht="18" customHeight="1" x14ac:dyDescent="0.25">
      <c r="A2207" s="9" t="s">
        <v>2245</v>
      </c>
      <c r="B2207" s="10">
        <v>45040</v>
      </c>
      <c r="C2207" s="11">
        <v>2023</v>
      </c>
      <c r="D2207" s="9" t="s">
        <v>8726</v>
      </c>
      <c r="E2207" s="11">
        <v>24</v>
      </c>
      <c r="F2207" s="9" t="s">
        <v>14</v>
      </c>
      <c r="G2207" s="9" t="s">
        <v>23</v>
      </c>
      <c r="H2207" s="9" t="s">
        <v>69</v>
      </c>
      <c r="I2207" s="9" t="s">
        <v>41</v>
      </c>
      <c r="J2207" s="12">
        <v>2123.3200000000002</v>
      </c>
      <c r="K2207" s="12">
        <v>564.51</v>
      </c>
      <c r="L2207" s="13">
        <v>4</v>
      </c>
      <c r="M2207" s="14">
        <v>0</v>
      </c>
    </row>
    <row r="2208" spans="1:13" ht="18" customHeight="1" x14ac:dyDescent="0.25">
      <c r="A2208" s="3" t="s">
        <v>2246</v>
      </c>
      <c r="B2208" s="4">
        <v>45256</v>
      </c>
      <c r="C2208" s="5">
        <v>2023</v>
      </c>
      <c r="D2208" s="3" t="s">
        <v>8720</v>
      </c>
      <c r="E2208" s="5">
        <v>26</v>
      </c>
      <c r="F2208" s="3" t="s">
        <v>19</v>
      </c>
      <c r="G2208" s="3" t="s">
        <v>23</v>
      </c>
      <c r="H2208" s="3" t="s">
        <v>35</v>
      </c>
      <c r="I2208" s="3" t="s">
        <v>32</v>
      </c>
      <c r="J2208" s="6">
        <v>2248</v>
      </c>
      <c r="K2208" s="6">
        <v>37.380000000000003</v>
      </c>
      <c r="L2208" s="7">
        <v>3</v>
      </c>
      <c r="M2208" s="8">
        <v>0.4</v>
      </c>
    </row>
    <row r="2209" spans="1:13" ht="18" customHeight="1" x14ac:dyDescent="0.25">
      <c r="A2209" s="9" t="s">
        <v>2247</v>
      </c>
      <c r="B2209" s="10">
        <v>45212</v>
      </c>
      <c r="C2209" s="11">
        <v>2023</v>
      </c>
      <c r="D2209" s="9" t="s">
        <v>8729</v>
      </c>
      <c r="E2209" s="11">
        <v>13</v>
      </c>
      <c r="F2209" s="9" t="s">
        <v>14</v>
      </c>
      <c r="G2209" s="9" t="s">
        <v>15</v>
      </c>
      <c r="H2209" s="9" t="s">
        <v>88</v>
      </c>
      <c r="I2209" s="9" t="s">
        <v>32</v>
      </c>
      <c r="J2209" s="12">
        <v>146.19999999999999</v>
      </c>
      <c r="K2209" s="12">
        <v>37.04</v>
      </c>
      <c r="L2209" s="13">
        <v>7</v>
      </c>
      <c r="M2209" s="14">
        <v>0.1</v>
      </c>
    </row>
    <row r="2210" spans="1:13" ht="18" customHeight="1" x14ac:dyDescent="0.25">
      <c r="A2210" s="3" t="s">
        <v>2248</v>
      </c>
      <c r="B2210" s="4">
        <v>45021</v>
      </c>
      <c r="C2210" s="5">
        <v>2023</v>
      </c>
      <c r="D2210" s="3" t="s">
        <v>8726</v>
      </c>
      <c r="E2210" s="5">
        <v>5</v>
      </c>
      <c r="F2210" s="3" t="s">
        <v>14</v>
      </c>
      <c r="G2210" s="3" t="s">
        <v>20</v>
      </c>
      <c r="H2210" s="3" t="s">
        <v>112</v>
      </c>
      <c r="I2210" s="3" t="s">
        <v>41</v>
      </c>
      <c r="J2210" s="6">
        <v>1067.8900000000001</v>
      </c>
      <c r="K2210" s="6">
        <v>149.85</v>
      </c>
      <c r="L2210" s="7">
        <v>4</v>
      </c>
      <c r="M2210" s="8">
        <v>0.1</v>
      </c>
    </row>
    <row r="2211" spans="1:13" ht="18" customHeight="1" x14ac:dyDescent="0.25">
      <c r="A2211" s="9" t="s">
        <v>2249</v>
      </c>
      <c r="B2211" s="10">
        <v>45094</v>
      </c>
      <c r="C2211" s="11">
        <v>2023</v>
      </c>
      <c r="D2211" s="9" t="s">
        <v>8723</v>
      </c>
      <c r="E2211" s="11">
        <v>17</v>
      </c>
      <c r="F2211" s="9" t="s">
        <v>19</v>
      </c>
      <c r="G2211" s="9" t="s">
        <v>23</v>
      </c>
      <c r="H2211" s="9" t="s">
        <v>24</v>
      </c>
      <c r="I2211" s="9" t="s">
        <v>41</v>
      </c>
      <c r="J2211" s="12">
        <v>1401.21</v>
      </c>
      <c r="K2211" s="12">
        <v>246.87</v>
      </c>
      <c r="L2211" s="13">
        <v>8</v>
      </c>
      <c r="M2211" s="14">
        <v>0</v>
      </c>
    </row>
    <row r="2212" spans="1:13" ht="18" customHeight="1" x14ac:dyDescent="0.25">
      <c r="A2212" s="3" t="s">
        <v>2250</v>
      </c>
      <c r="B2212" s="4">
        <v>45023</v>
      </c>
      <c r="C2212" s="5">
        <v>2023</v>
      </c>
      <c r="D2212" s="3" t="s">
        <v>8726</v>
      </c>
      <c r="E2212" s="5">
        <v>7</v>
      </c>
      <c r="F2212" s="3" t="s">
        <v>14</v>
      </c>
      <c r="G2212" s="3" t="s">
        <v>15</v>
      </c>
      <c r="H2212" s="3" t="s">
        <v>88</v>
      </c>
      <c r="I2212" s="3" t="s">
        <v>41</v>
      </c>
      <c r="J2212" s="6">
        <v>349.91</v>
      </c>
      <c r="K2212" s="6">
        <v>28.14</v>
      </c>
      <c r="L2212" s="7">
        <v>3</v>
      </c>
      <c r="M2212" s="8">
        <v>0.4</v>
      </c>
    </row>
    <row r="2213" spans="1:13" ht="18" customHeight="1" x14ac:dyDescent="0.25">
      <c r="A2213" s="9" t="s">
        <v>2251</v>
      </c>
      <c r="B2213" s="10">
        <v>45230</v>
      </c>
      <c r="C2213" s="11">
        <v>2023</v>
      </c>
      <c r="D2213" s="9" t="s">
        <v>8729</v>
      </c>
      <c r="E2213" s="11">
        <v>31</v>
      </c>
      <c r="F2213" s="9" t="s">
        <v>19</v>
      </c>
      <c r="G2213" s="9" t="s">
        <v>23</v>
      </c>
      <c r="H2213" s="9" t="s">
        <v>24</v>
      </c>
      <c r="I2213" s="9" t="s">
        <v>27</v>
      </c>
      <c r="J2213" s="12">
        <v>827.85</v>
      </c>
      <c r="K2213" s="12">
        <v>-27.43</v>
      </c>
      <c r="L2213" s="13">
        <v>10</v>
      </c>
      <c r="M2213" s="14">
        <v>0.3</v>
      </c>
    </row>
    <row r="2214" spans="1:13" ht="18" customHeight="1" x14ac:dyDescent="0.25">
      <c r="A2214" s="3" t="s">
        <v>2252</v>
      </c>
      <c r="B2214" s="4">
        <v>45221</v>
      </c>
      <c r="C2214" s="5">
        <v>2023</v>
      </c>
      <c r="D2214" s="3" t="s">
        <v>8729</v>
      </c>
      <c r="E2214" s="5">
        <v>22</v>
      </c>
      <c r="F2214" s="3" t="s">
        <v>14</v>
      </c>
      <c r="G2214" s="3" t="s">
        <v>23</v>
      </c>
      <c r="H2214" s="3" t="s">
        <v>69</v>
      </c>
      <c r="I2214" s="3" t="s">
        <v>27</v>
      </c>
      <c r="J2214" s="6">
        <v>2318.48</v>
      </c>
      <c r="K2214" s="6">
        <v>-13.41</v>
      </c>
      <c r="L2214" s="7">
        <v>10</v>
      </c>
      <c r="M2214" s="8">
        <v>0.2</v>
      </c>
    </row>
    <row r="2215" spans="1:13" ht="18" customHeight="1" x14ac:dyDescent="0.25">
      <c r="A2215" s="9" t="s">
        <v>2253</v>
      </c>
      <c r="B2215" s="10">
        <v>45221</v>
      </c>
      <c r="C2215" s="11">
        <v>2023</v>
      </c>
      <c r="D2215" s="9" t="s">
        <v>8729</v>
      </c>
      <c r="E2215" s="11">
        <v>22</v>
      </c>
      <c r="F2215" s="9" t="s">
        <v>19</v>
      </c>
      <c r="G2215" s="9" t="s">
        <v>20</v>
      </c>
      <c r="H2215" s="9" t="s">
        <v>21</v>
      </c>
      <c r="I2215" s="9" t="s">
        <v>41</v>
      </c>
      <c r="J2215" s="12">
        <v>401.02</v>
      </c>
      <c r="K2215" s="12">
        <v>43.92</v>
      </c>
      <c r="L2215" s="13">
        <v>10</v>
      </c>
      <c r="M2215" s="14">
        <v>0.2</v>
      </c>
    </row>
    <row r="2216" spans="1:13" ht="18" customHeight="1" x14ac:dyDescent="0.25">
      <c r="A2216" s="3" t="s">
        <v>2254</v>
      </c>
      <c r="B2216" s="4">
        <v>44935</v>
      </c>
      <c r="C2216" s="5">
        <v>2023</v>
      </c>
      <c r="D2216" s="3" t="s">
        <v>8731</v>
      </c>
      <c r="E2216" s="5">
        <v>9</v>
      </c>
      <c r="F2216" s="3" t="s">
        <v>19</v>
      </c>
      <c r="G2216" s="3" t="s">
        <v>20</v>
      </c>
      <c r="H2216" s="3" t="s">
        <v>37</v>
      </c>
      <c r="I2216" s="3" t="s">
        <v>17</v>
      </c>
      <c r="J2216" s="6">
        <v>479.94</v>
      </c>
      <c r="K2216" s="6">
        <v>108.41</v>
      </c>
      <c r="L2216" s="7">
        <v>7</v>
      </c>
      <c r="M2216" s="8">
        <v>0</v>
      </c>
    </row>
    <row r="2217" spans="1:13" ht="18" customHeight="1" x14ac:dyDescent="0.25">
      <c r="A2217" s="9" t="s">
        <v>2255</v>
      </c>
      <c r="B2217" s="10">
        <v>45266</v>
      </c>
      <c r="C2217" s="11">
        <v>2023</v>
      </c>
      <c r="D2217" s="9" t="s">
        <v>8730</v>
      </c>
      <c r="E2217" s="11">
        <v>6</v>
      </c>
      <c r="F2217" s="9" t="s">
        <v>19</v>
      </c>
      <c r="G2217" s="9" t="s">
        <v>15</v>
      </c>
      <c r="H2217" s="9" t="s">
        <v>96</v>
      </c>
      <c r="I2217" s="9" t="s">
        <v>27</v>
      </c>
      <c r="J2217" s="12">
        <v>219.37</v>
      </c>
      <c r="K2217" s="12">
        <v>43.26</v>
      </c>
      <c r="L2217" s="13">
        <v>10</v>
      </c>
      <c r="M2217" s="14">
        <v>0.1</v>
      </c>
    </row>
    <row r="2218" spans="1:13" ht="18" customHeight="1" x14ac:dyDescent="0.25">
      <c r="A2218" s="3" t="s">
        <v>2256</v>
      </c>
      <c r="B2218" s="4">
        <v>45161</v>
      </c>
      <c r="C2218" s="5">
        <v>2023</v>
      </c>
      <c r="D2218" s="3" t="s">
        <v>8722</v>
      </c>
      <c r="E2218" s="5">
        <v>23</v>
      </c>
      <c r="F2218" s="3" t="s">
        <v>19</v>
      </c>
      <c r="G2218" s="3" t="s">
        <v>23</v>
      </c>
      <c r="H2218" s="3" t="s">
        <v>26</v>
      </c>
      <c r="I2218" s="3" t="s">
        <v>32</v>
      </c>
      <c r="J2218" s="6">
        <v>1035.54</v>
      </c>
      <c r="K2218" s="6">
        <v>190.17</v>
      </c>
      <c r="L2218" s="7">
        <v>3</v>
      </c>
      <c r="M2218" s="8">
        <v>0.2</v>
      </c>
    </row>
    <row r="2219" spans="1:13" ht="18" customHeight="1" x14ac:dyDescent="0.25">
      <c r="A2219" s="9" t="s">
        <v>2257</v>
      </c>
      <c r="B2219" s="10">
        <v>45192</v>
      </c>
      <c r="C2219" s="11">
        <v>2023</v>
      </c>
      <c r="D2219" s="9" t="s">
        <v>8727</v>
      </c>
      <c r="E2219" s="11">
        <v>23</v>
      </c>
      <c r="F2219" s="9" t="s">
        <v>19</v>
      </c>
      <c r="G2219" s="9" t="s">
        <v>15</v>
      </c>
      <c r="H2219" s="9" t="s">
        <v>45</v>
      </c>
      <c r="I2219" s="9" t="s">
        <v>17</v>
      </c>
      <c r="J2219" s="12">
        <v>126.23</v>
      </c>
      <c r="K2219" s="12">
        <v>10.25</v>
      </c>
      <c r="L2219" s="13">
        <v>8</v>
      </c>
      <c r="M2219" s="14">
        <v>0.4</v>
      </c>
    </row>
    <row r="2220" spans="1:13" ht="18" customHeight="1" x14ac:dyDescent="0.25">
      <c r="A2220" s="3" t="s">
        <v>2258</v>
      </c>
      <c r="B2220" s="4">
        <v>45202</v>
      </c>
      <c r="C2220" s="5">
        <v>2023</v>
      </c>
      <c r="D2220" s="3" t="s">
        <v>8729</v>
      </c>
      <c r="E2220" s="5">
        <v>3</v>
      </c>
      <c r="F2220" s="3" t="s">
        <v>19</v>
      </c>
      <c r="G2220" s="3" t="s">
        <v>15</v>
      </c>
      <c r="H2220" s="3" t="s">
        <v>31</v>
      </c>
      <c r="I2220" s="3" t="s">
        <v>17</v>
      </c>
      <c r="J2220" s="6">
        <v>185.11</v>
      </c>
      <c r="K2220" s="6">
        <v>37.51</v>
      </c>
      <c r="L2220" s="7">
        <v>8</v>
      </c>
      <c r="M2220" s="8">
        <v>0.1</v>
      </c>
    </row>
    <row r="2221" spans="1:13" ht="18" customHeight="1" x14ac:dyDescent="0.25">
      <c r="A2221" s="9" t="s">
        <v>2259</v>
      </c>
      <c r="B2221" s="10">
        <v>44968</v>
      </c>
      <c r="C2221" s="11">
        <v>2023</v>
      </c>
      <c r="D2221" s="9" t="s">
        <v>8721</v>
      </c>
      <c r="E2221" s="11">
        <v>11</v>
      </c>
      <c r="F2221" s="9" t="s">
        <v>14</v>
      </c>
      <c r="G2221" s="9" t="s">
        <v>15</v>
      </c>
      <c r="H2221" s="9" t="s">
        <v>58</v>
      </c>
      <c r="I2221" s="9" t="s">
        <v>27</v>
      </c>
      <c r="J2221" s="12">
        <v>418.21</v>
      </c>
      <c r="K2221" s="12">
        <v>117.04</v>
      </c>
      <c r="L2221" s="13">
        <v>2</v>
      </c>
      <c r="M2221" s="14">
        <v>0.1</v>
      </c>
    </row>
    <row r="2222" spans="1:13" ht="18" customHeight="1" x14ac:dyDescent="0.25">
      <c r="A2222" s="3" t="s">
        <v>2260</v>
      </c>
      <c r="B2222" s="4">
        <v>45063</v>
      </c>
      <c r="C2222" s="5">
        <v>2023</v>
      </c>
      <c r="D2222" s="3" t="s">
        <v>8725</v>
      </c>
      <c r="E2222" s="5">
        <v>17</v>
      </c>
      <c r="F2222" s="3" t="s">
        <v>19</v>
      </c>
      <c r="G2222" s="3" t="s">
        <v>20</v>
      </c>
      <c r="H2222" s="3" t="s">
        <v>51</v>
      </c>
      <c r="I2222" s="3" t="s">
        <v>17</v>
      </c>
      <c r="J2222" s="6">
        <v>1198.76</v>
      </c>
      <c r="K2222" s="6">
        <v>233.94</v>
      </c>
      <c r="L2222" s="7">
        <v>2</v>
      </c>
      <c r="M2222" s="8">
        <v>0.3</v>
      </c>
    </row>
    <row r="2223" spans="1:13" ht="18" customHeight="1" x14ac:dyDescent="0.25">
      <c r="A2223" s="9" t="s">
        <v>2261</v>
      </c>
      <c r="B2223" s="10">
        <v>44969</v>
      </c>
      <c r="C2223" s="11">
        <v>2023</v>
      </c>
      <c r="D2223" s="9" t="s">
        <v>8721</v>
      </c>
      <c r="E2223" s="11">
        <v>12</v>
      </c>
      <c r="F2223" s="9" t="s">
        <v>14</v>
      </c>
      <c r="G2223" s="9" t="s">
        <v>20</v>
      </c>
      <c r="H2223" s="9" t="s">
        <v>21</v>
      </c>
      <c r="I2223" s="9" t="s">
        <v>17</v>
      </c>
      <c r="J2223" s="12">
        <v>1207.31</v>
      </c>
      <c r="K2223" s="12">
        <v>220.98</v>
      </c>
      <c r="L2223" s="13">
        <v>9</v>
      </c>
      <c r="M2223" s="14">
        <v>0.2</v>
      </c>
    </row>
    <row r="2224" spans="1:13" ht="18" customHeight="1" x14ac:dyDescent="0.25">
      <c r="A2224" s="3" t="s">
        <v>2262</v>
      </c>
      <c r="B2224" s="4">
        <v>44985</v>
      </c>
      <c r="C2224" s="5">
        <v>2023</v>
      </c>
      <c r="D2224" s="3" t="s">
        <v>8721</v>
      </c>
      <c r="E2224" s="5">
        <v>28</v>
      </c>
      <c r="F2224" s="3" t="s">
        <v>19</v>
      </c>
      <c r="G2224" s="3" t="s">
        <v>23</v>
      </c>
      <c r="H2224" s="3" t="s">
        <v>69</v>
      </c>
      <c r="I2224" s="3" t="s">
        <v>41</v>
      </c>
      <c r="J2224" s="6">
        <v>928.83</v>
      </c>
      <c r="K2224" s="6">
        <v>125.98</v>
      </c>
      <c r="L2224" s="7">
        <v>1</v>
      </c>
      <c r="M2224" s="8">
        <v>0.2</v>
      </c>
    </row>
    <row r="2225" spans="1:13" ht="18" customHeight="1" x14ac:dyDescent="0.25">
      <c r="A2225" s="9" t="s">
        <v>2263</v>
      </c>
      <c r="B2225" s="10">
        <v>45243</v>
      </c>
      <c r="C2225" s="11">
        <v>2023</v>
      </c>
      <c r="D2225" s="9" t="s">
        <v>8720</v>
      </c>
      <c r="E2225" s="11">
        <v>13</v>
      </c>
      <c r="F2225" s="9" t="s">
        <v>19</v>
      </c>
      <c r="G2225" s="9" t="s">
        <v>15</v>
      </c>
      <c r="H2225" s="9" t="s">
        <v>96</v>
      </c>
      <c r="I2225" s="9" t="s">
        <v>41</v>
      </c>
      <c r="J2225" s="12">
        <v>240.32</v>
      </c>
      <c r="K2225" s="12">
        <v>43.26</v>
      </c>
      <c r="L2225" s="13">
        <v>3</v>
      </c>
      <c r="M2225" s="14">
        <v>0</v>
      </c>
    </row>
    <row r="2226" spans="1:13" ht="18" customHeight="1" x14ac:dyDescent="0.25">
      <c r="A2226" s="3" t="s">
        <v>2264</v>
      </c>
      <c r="B2226" s="4">
        <v>45213</v>
      </c>
      <c r="C2226" s="5">
        <v>2023</v>
      </c>
      <c r="D2226" s="3" t="s">
        <v>8729</v>
      </c>
      <c r="E2226" s="5">
        <v>14</v>
      </c>
      <c r="F2226" s="3" t="s">
        <v>29</v>
      </c>
      <c r="G2226" s="3" t="s">
        <v>15</v>
      </c>
      <c r="H2226" s="3" t="s">
        <v>16</v>
      </c>
      <c r="I2226" s="3" t="s">
        <v>17</v>
      </c>
      <c r="J2226" s="6">
        <v>383.14</v>
      </c>
      <c r="K2226" s="6">
        <v>1.59</v>
      </c>
      <c r="L2226" s="7">
        <v>6</v>
      </c>
      <c r="M2226" s="8">
        <v>0.2</v>
      </c>
    </row>
    <row r="2227" spans="1:13" ht="18" customHeight="1" x14ac:dyDescent="0.25">
      <c r="A2227" s="9" t="s">
        <v>2265</v>
      </c>
      <c r="B2227" s="10">
        <v>45185</v>
      </c>
      <c r="C2227" s="11">
        <v>2023</v>
      </c>
      <c r="D2227" s="9" t="s">
        <v>8727</v>
      </c>
      <c r="E2227" s="11">
        <v>16</v>
      </c>
      <c r="F2227" s="9" t="s">
        <v>19</v>
      </c>
      <c r="G2227" s="9" t="s">
        <v>20</v>
      </c>
      <c r="H2227" s="9" t="s">
        <v>51</v>
      </c>
      <c r="I2227" s="9" t="s">
        <v>41</v>
      </c>
      <c r="J2227" s="12">
        <v>1611.59</v>
      </c>
      <c r="K2227" s="12">
        <v>52.69</v>
      </c>
      <c r="L2227" s="13">
        <v>7</v>
      </c>
      <c r="M2227" s="14">
        <v>0.2</v>
      </c>
    </row>
    <row r="2228" spans="1:13" ht="18" customHeight="1" x14ac:dyDescent="0.25">
      <c r="A2228" s="3" t="s">
        <v>2266</v>
      </c>
      <c r="B2228" s="4">
        <v>44937</v>
      </c>
      <c r="C2228" s="5">
        <v>2023</v>
      </c>
      <c r="D2228" s="3" t="s">
        <v>8731</v>
      </c>
      <c r="E2228" s="5">
        <v>11</v>
      </c>
      <c r="F2228" s="3" t="s">
        <v>19</v>
      </c>
      <c r="G2228" s="3" t="s">
        <v>20</v>
      </c>
      <c r="H2228" s="3" t="s">
        <v>112</v>
      </c>
      <c r="I2228" s="3" t="s">
        <v>41</v>
      </c>
      <c r="J2228" s="6">
        <v>337.53</v>
      </c>
      <c r="K2228" s="6">
        <v>104.72</v>
      </c>
      <c r="L2228" s="7">
        <v>8</v>
      </c>
      <c r="M2228" s="8">
        <v>0</v>
      </c>
    </row>
    <row r="2229" spans="1:13" ht="18" customHeight="1" x14ac:dyDescent="0.25">
      <c r="A2229" s="9" t="s">
        <v>2267</v>
      </c>
      <c r="B2229" s="10">
        <v>45084</v>
      </c>
      <c r="C2229" s="11">
        <v>2023</v>
      </c>
      <c r="D2229" s="9" t="s">
        <v>8723</v>
      </c>
      <c r="E2229" s="11">
        <v>7</v>
      </c>
      <c r="F2229" s="9" t="s">
        <v>14</v>
      </c>
      <c r="G2229" s="9" t="s">
        <v>15</v>
      </c>
      <c r="H2229" s="9" t="s">
        <v>73</v>
      </c>
      <c r="I2229" s="9" t="s">
        <v>41</v>
      </c>
      <c r="J2229" s="12">
        <v>163.99</v>
      </c>
      <c r="K2229" s="12">
        <v>-9.61</v>
      </c>
      <c r="L2229" s="13">
        <v>1</v>
      </c>
      <c r="M2229" s="14">
        <v>0.3</v>
      </c>
    </row>
    <row r="2230" spans="1:13" ht="18" customHeight="1" x14ac:dyDescent="0.25">
      <c r="A2230" s="3" t="s">
        <v>2268</v>
      </c>
      <c r="B2230" s="4">
        <v>45280</v>
      </c>
      <c r="C2230" s="5">
        <v>2023</v>
      </c>
      <c r="D2230" s="3" t="s">
        <v>8730</v>
      </c>
      <c r="E2230" s="5">
        <v>20</v>
      </c>
      <c r="F2230" s="3" t="s">
        <v>19</v>
      </c>
      <c r="G2230" s="3" t="s">
        <v>15</v>
      </c>
      <c r="H2230" s="3" t="s">
        <v>31</v>
      </c>
      <c r="I2230" s="3" t="s">
        <v>41</v>
      </c>
      <c r="J2230" s="6">
        <v>88.15</v>
      </c>
      <c r="K2230" s="6">
        <v>-0.31</v>
      </c>
      <c r="L2230" s="7">
        <v>3</v>
      </c>
      <c r="M2230" s="8">
        <v>0.2</v>
      </c>
    </row>
    <row r="2231" spans="1:13" ht="18" customHeight="1" x14ac:dyDescent="0.25">
      <c r="A2231" s="9" t="s">
        <v>2269</v>
      </c>
      <c r="B2231" s="10">
        <v>45080</v>
      </c>
      <c r="C2231" s="11">
        <v>2023</v>
      </c>
      <c r="D2231" s="9" t="s">
        <v>8723</v>
      </c>
      <c r="E2231" s="11">
        <v>3</v>
      </c>
      <c r="F2231" s="9" t="s">
        <v>14</v>
      </c>
      <c r="G2231" s="9" t="s">
        <v>23</v>
      </c>
      <c r="H2231" s="9" t="s">
        <v>69</v>
      </c>
      <c r="I2231" s="9" t="s">
        <v>41</v>
      </c>
      <c r="J2231" s="12">
        <v>2187.02</v>
      </c>
      <c r="K2231" s="12">
        <v>-141.01</v>
      </c>
      <c r="L2231" s="13">
        <v>7</v>
      </c>
      <c r="M2231" s="14">
        <v>0.4</v>
      </c>
    </row>
    <row r="2232" spans="1:13" ht="18" customHeight="1" x14ac:dyDescent="0.25">
      <c r="A2232" s="3" t="s">
        <v>2270</v>
      </c>
      <c r="B2232" s="4">
        <v>44998</v>
      </c>
      <c r="C2232" s="5">
        <v>2023</v>
      </c>
      <c r="D2232" s="3" t="s">
        <v>8724</v>
      </c>
      <c r="E2232" s="5">
        <v>13</v>
      </c>
      <c r="F2232" s="3" t="s">
        <v>29</v>
      </c>
      <c r="G2232" s="3" t="s">
        <v>20</v>
      </c>
      <c r="H2232" s="3" t="s">
        <v>37</v>
      </c>
      <c r="I2232" s="3" t="s">
        <v>32</v>
      </c>
      <c r="J2232" s="6">
        <v>1274.83</v>
      </c>
      <c r="K2232" s="6">
        <v>159.83000000000001</v>
      </c>
      <c r="L2232" s="7">
        <v>10</v>
      </c>
      <c r="M2232" s="8">
        <v>0.1</v>
      </c>
    </row>
    <row r="2233" spans="1:13" ht="18" customHeight="1" x14ac:dyDescent="0.25">
      <c r="A2233" s="9" t="s">
        <v>2271</v>
      </c>
      <c r="B2233" s="10">
        <v>44957</v>
      </c>
      <c r="C2233" s="11">
        <v>2023</v>
      </c>
      <c r="D2233" s="9" t="s">
        <v>8731</v>
      </c>
      <c r="E2233" s="11">
        <v>31</v>
      </c>
      <c r="F2233" s="9" t="s">
        <v>19</v>
      </c>
      <c r="G2233" s="9" t="s">
        <v>23</v>
      </c>
      <c r="H2233" s="9" t="s">
        <v>26</v>
      </c>
      <c r="I2233" s="9" t="s">
        <v>32</v>
      </c>
      <c r="J2233" s="12">
        <v>560.24</v>
      </c>
      <c r="K2233" s="12">
        <v>84.93</v>
      </c>
      <c r="L2233" s="13">
        <v>4</v>
      </c>
      <c r="M2233" s="14">
        <v>0.1</v>
      </c>
    </row>
    <row r="2234" spans="1:13" ht="18" customHeight="1" x14ac:dyDescent="0.25">
      <c r="A2234" s="3" t="s">
        <v>2272</v>
      </c>
      <c r="B2234" s="4">
        <v>44971</v>
      </c>
      <c r="C2234" s="5">
        <v>2023</v>
      </c>
      <c r="D2234" s="3" t="s">
        <v>8721</v>
      </c>
      <c r="E2234" s="5">
        <v>14</v>
      </c>
      <c r="F2234" s="3" t="s">
        <v>19</v>
      </c>
      <c r="G2234" s="3" t="s">
        <v>15</v>
      </c>
      <c r="H2234" s="3" t="s">
        <v>93</v>
      </c>
      <c r="I2234" s="3" t="s">
        <v>17</v>
      </c>
      <c r="J2234" s="6">
        <v>293.05</v>
      </c>
      <c r="K2234" s="6">
        <v>51.7</v>
      </c>
      <c r="L2234" s="7">
        <v>2</v>
      </c>
      <c r="M2234" s="8">
        <v>0</v>
      </c>
    </row>
    <row r="2235" spans="1:13" ht="18" customHeight="1" x14ac:dyDescent="0.25">
      <c r="A2235" s="9" t="s">
        <v>2273</v>
      </c>
      <c r="B2235" s="10">
        <v>44978</v>
      </c>
      <c r="C2235" s="11">
        <v>2023</v>
      </c>
      <c r="D2235" s="9" t="s">
        <v>8721</v>
      </c>
      <c r="E2235" s="11">
        <v>21</v>
      </c>
      <c r="F2235" s="9" t="s">
        <v>14</v>
      </c>
      <c r="G2235" s="9" t="s">
        <v>20</v>
      </c>
      <c r="H2235" s="9" t="s">
        <v>21</v>
      </c>
      <c r="I2235" s="9" t="s">
        <v>17</v>
      </c>
      <c r="J2235" s="12">
        <v>1728.38</v>
      </c>
      <c r="K2235" s="12">
        <v>271.89999999999998</v>
      </c>
      <c r="L2235" s="13">
        <v>3</v>
      </c>
      <c r="M2235" s="14">
        <v>0.1</v>
      </c>
    </row>
    <row r="2236" spans="1:13" ht="18" customHeight="1" x14ac:dyDescent="0.25">
      <c r="A2236" s="3" t="s">
        <v>2274</v>
      </c>
      <c r="B2236" s="4">
        <v>45160</v>
      </c>
      <c r="C2236" s="5">
        <v>2023</v>
      </c>
      <c r="D2236" s="3" t="s">
        <v>8722</v>
      </c>
      <c r="E2236" s="5">
        <v>22</v>
      </c>
      <c r="F2236" s="3" t="s">
        <v>14</v>
      </c>
      <c r="G2236" s="3" t="s">
        <v>20</v>
      </c>
      <c r="H2236" s="3" t="s">
        <v>51</v>
      </c>
      <c r="I2236" s="3" t="s">
        <v>32</v>
      </c>
      <c r="J2236" s="6">
        <v>1008.56</v>
      </c>
      <c r="K2236" s="6">
        <v>228.75</v>
      </c>
      <c r="L2236" s="7">
        <v>5</v>
      </c>
      <c r="M2236" s="8">
        <v>0.2</v>
      </c>
    </row>
    <row r="2237" spans="1:13" ht="18" customHeight="1" x14ac:dyDescent="0.25">
      <c r="A2237" s="9" t="s">
        <v>2275</v>
      </c>
      <c r="B2237" s="10">
        <v>45017</v>
      </c>
      <c r="C2237" s="11">
        <v>2023</v>
      </c>
      <c r="D2237" s="9" t="s">
        <v>8726</v>
      </c>
      <c r="E2237" s="11">
        <v>1</v>
      </c>
      <c r="F2237" s="9" t="s">
        <v>19</v>
      </c>
      <c r="G2237" s="9" t="s">
        <v>23</v>
      </c>
      <c r="H2237" s="9" t="s">
        <v>26</v>
      </c>
      <c r="I2237" s="9" t="s">
        <v>27</v>
      </c>
      <c r="J2237" s="12">
        <v>517.03</v>
      </c>
      <c r="K2237" s="12">
        <v>-25.51</v>
      </c>
      <c r="L2237" s="13">
        <v>2</v>
      </c>
      <c r="M2237" s="14">
        <v>0.3</v>
      </c>
    </row>
    <row r="2238" spans="1:13" ht="18" customHeight="1" x14ac:dyDescent="0.25">
      <c r="A2238" s="3" t="s">
        <v>2276</v>
      </c>
      <c r="B2238" s="4">
        <v>45246</v>
      </c>
      <c r="C2238" s="5">
        <v>2023</v>
      </c>
      <c r="D2238" s="3" t="s">
        <v>8720</v>
      </c>
      <c r="E2238" s="5">
        <v>16</v>
      </c>
      <c r="F2238" s="3" t="s">
        <v>29</v>
      </c>
      <c r="G2238" s="3" t="s">
        <v>23</v>
      </c>
      <c r="H2238" s="3" t="s">
        <v>26</v>
      </c>
      <c r="I2238" s="3" t="s">
        <v>17</v>
      </c>
      <c r="J2238" s="6">
        <v>1047.8499999999999</v>
      </c>
      <c r="K2238" s="6">
        <v>147.32</v>
      </c>
      <c r="L2238" s="7">
        <v>5</v>
      </c>
      <c r="M2238" s="8">
        <v>0.1</v>
      </c>
    </row>
    <row r="2239" spans="1:13" ht="18" customHeight="1" x14ac:dyDescent="0.25">
      <c r="A2239" s="9" t="s">
        <v>2277</v>
      </c>
      <c r="B2239" s="10">
        <v>44948</v>
      </c>
      <c r="C2239" s="11">
        <v>2023</v>
      </c>
      <c r="D2239" s="9" t="s">
        <v>8731</v>
      </c>
      <c r="E2239" s="11">
        <v>22</v>
      </c>
      <c r="F2239" s="9" t="s">
        <v>29</v>
      </c>
      <c r="G2239" s="9" t="s">
        <v>15</v>
      </c>
      <c r="H2239" s="9" t="s">
        <v>45</v>
      </c>
      <c r="I2239" s="9" t="s">
        <v>17</v>
      </c>
      <c r="J2239" s="12">
        <v>324.99</v>
      </c>
      <c r="K2239" s="12">
        <v>37.880000000000003</v>
      </c>
      <c r="L2239" s="13">
        <v>4</v>
      </c>
      <c r="M2239" s="14">
        <v>0</v>
      </c>
    </row>
    <row r="2240" spans="1:13" ht="18" customHeight="1" x14ac:dyDescent="0.25">
      <c r="A2240" s="3" t="s">
        <v>2278</v>
      </c>
      <c r="B2240" s="4">
        <v>44931</v>
      </c>
      <c r="C2240" s="5">
        <v>2023</v>
      </c>
      <c r="D2240" s="3" t="s">
        <v>8731</v>
      </c>
      <c r="E2240" s="5">
        <v>5</v>
      </c>
      <c r="F2240" s="3" t="s">
        <v>14</v>
      </c>
      <c r="G2240" s="3" t="s">
        <v>23</v>
      </c>
      <c r="H2240" s="3" t="s">
        <v>35</v>
      </c>
      <c r="I2240" s="3" t="s">
        <v>32</v>
      </c>
      <c r="J2240" s="6">
        <v>647.97</v>
      </c>
      <c r="K2240" s="6">
        <v>97.9</v>
      </c>
      <c r="L2240" s="7">
        <v>5</v>
      </c>
      <c r="M2240" s="8">
        <v>0</v>
      </c>
    </row>
    <row r="2241" spans="1:13" ht="18" customHeight="1" x14ac:dyDescent="0.25">
      <c r="A2241" s="9" t="s">
        <v>2279</v>
      </c>
      <c r="B2241" s="10">
        <v>45273</v>
      </c>
      <c r="C2241" s="11">
        <v>2023</v>
      </c>
      <c r="D2241" s="9" t="s">
        <v>8730</v>
      </c>
      <c r="E2241" s="11">
        <v>13</v>
      </c>
      <c r="F2241" s="9" t="s">
        <v>14</v>
      </c>
      <c r="G2241" s="9" t="s">
        <v>20</v>
      </c>
      <c r="H2241" s="9" t="s">
        <v>112</v>
      </c>
      <c r="I2241" s="9" t="s">
        <v>27</v>
      </c>
      <c r="J2241" s="12">
        <v>1654.33</v>
      </c>
      <c r="K2241" s="12">
        <v>389.33</v>
      </c>
      <c r="L2241" s="13">
        <v>10</v>
      </c>
      <c r="M2241" s="14">
        <v>0</v>
      </c>
    </row>
    <row r="2242" spans="1:13" ht="18" customHeight="1" x14ac:dyDescent="0.25">
      <c r="A2242" s="3" t="s">
        <v>2280</v>
      </c>
      <c r="B2242" s="4">
        <v>44949</v>
      </c>
      <c r="C2242" s="5">
        <v>2023</v>
      </c>
      <c r="D2242" s="3" t="s">
        <v>8731</v>
      </c>
      <c r="E2242" s="5">
        <v>23</v>
      </c>
      <c r="F2242" s="3" t="s">
        <v>14</v>
      </c>
      <c r="G2242" s="3" t="s">
        <v>23</v>
      </c>
      <c r="H2242" s="3" t="s">
        <v>24</v>
      </c>
      <c r="I2242" s="3" t="s">
        <v>17</v>
      </c>
      <c r="J2242" s="6">
        <v>725.4</v>
      </c>
      <c r="K2242" s="6">
        <v>205.57</v>
      </c>
      <c r="L2242" s="7">
        <v>9</v>
      </c>
      <c r="M2242" s="8">
        <v>0.1</v>
      </c>
    </row>
    <row r="2243" spans="1:13" ht="18" customHeight="1" x14ac:dyDescent="0.25">
      <c r="A2243" s="9" t="s">
        <v>2281</v>
      </c>
      <c r="B2243" s="10">
        <v>45159</v>
      </c>
      <c r="C2243" s="11">
        <v>2023</v>
      </c>
      <c r="D2243" s="9" t="s">
        <v>8722</v>
      </c>
      <c r="E2243" s="11">
        <v>21</v>
      </c>
      <c r="F2243" s="9" t="s">
        <v>19</v>
      </c>
      <c r="G2243" s="9" t="s">
        <v>15</v>
      </c>
      <c r="H2243" s="9" t="s">
        <v>73</v>
      </c>
      <c r="I2243" s="9" t="s">
        <v>41</v>
      </c>
      <c r="J2243" s="12">
        <v>395.45</v>
      </c>
      <c r="K2243" s="12">
        <v>100.61</v>
      </c>
      <c r="L2243" s="13">
        <v>6</v>
      </c>
      <c r="M2243" s="14">
        <v>0.1</v>
      </c>
    </row>
    <row r="2244" spans="1:13" ht="18" customHeight="1" x14ac:dyDescent="0.25">
      <c r="A2244" s="3" t="s">
        <v>2282</v>
      </c>
      <c r="B2244" s="4">
        <v>45202</v>
      </c>
      <c r="C2244" s="5">
        <v>2023</v>
      </c>
      <c r="D2244" s="3" t="s">
        <v>8729</v>
      </c>
      <c r="E2244" s="5">
        <v>3</v>
      </c>
      <c r="F2244" s="3" t="s">
        <v>19</v>
      </c>
      <c r="G2244" s="3" t="s">
        <v>23</v>
      </c>
      <c r="H2244" s="3" t="s">
        <v>69</v>
      </c>
      <c r="I2244" s="3" t="s">
        <v>41</v>
      </c>
      <c r="J2244" s="6">
        <v>1284.76</v>
      </c>
      <c r="K2244" s="6">
        <v>45.92</v>
      </c>
      <c r="L2244" s="7">
        <v>7</v>
      </c>
      <c r="M2244" s="8">
        <v>0.1</v>
      </c>
    </row>
    <row r="2245" spans="1:13" ht="18" customHeight="1" x14ac:dyDescent="0.25">
      <c r="A2245" s="9" t="s">
        <v>2283</v>
      </c>
      <c r="B2245" s="10">
        <v>45210</v>
      </c>
      <c r="C2245" s="11">
        <v>2023</v>
      </c>
      <c r="D2245" s="9" t="s">
        <v>8729</v>
      </c>
      <c r="E2245" s="11">
        <v>11</v>
      </c>
      <c r="F2245" s="9" t="s">
        <v>29</v>
      </c>
      <c r="G2245" s="9" t="s">
        <v>15</v>
      </c>
      <c r="H2245" s="9" t="s">
        <v>31</v>
      </c>
      <c r="I2245" s="9" t="s">
        <v>32</v>
      </c>
      <c r="J2245" s="12">
        <v>389.2</v>
      </c>
      <c r="K2245" s="12">
        <v>93.19</v>
      </c>
      <c r="L2245" s="13">
        <v>1</v>
      </c>
      <c r="M2245" s="14">
        <v>0.1</v>
      </c>
    </row>
    <row r="2246" spans="1:13" ht="18" customHeight="1" x14ac:dyDescent="0.25">
      <c r="A2246" s="3" t="s">
        <v>2284</v>
      </c>
      <c r="B2246" s="4">
        <v>45030</v>
      </c>
      <c r="C2246" s="5">
        <v>2023</v>
      </c>
      <c r="D2246" s="3" t="s">
        <v>8726</v>
      </c>
      <c r="E2246" s="5">
        <v>14</v>
      </c>
      <c r="F2246" s="3" t="s">
        <v>14</v>
      </c>
      <c r="G2246" s="3" t="s">
        <v>20</v>
      </c>
      <c r="H2246" s="3" t="s">
        <v>21</v>
      </c>
      <c r="I2246" s="3" t="s">
        <v>32</v>
      </c>
      <c r="J2246" s="6">
        <v>665.32</v>
      </c>
      <c r="K2246" s="6">
        <v>-0.23</v>
      </c>
      <c r="L2246" s="7">
        <v>6</v>
      </c>
      <c r="M2246" s="8">
        <v>0.4</v>
      </c>
    </row>
    <row r="2247" spans="1:13" ht="18" customHeight="1" x14ac:dyDescent="0.25">
      <c r="A2247" s="9" t="s">
        <v>2285</v>
      </c>
      <c r="B2247" s="10">
        <v>45189</v>
      </c>
      <c r="C2247" s="11">
        <v>2023</v>
      </c>
      <c r="D2247" s="9" t="s">
        <v>8727</v>
      </c>
      <c r="E2247" s="11">
        <v>20</v>
      </c>
      <c r="F2247" s="9" t="s">
        <v>14</v>
      </c>
      <c r="G2247" s="9" t="s">
        <v>20</v>
      </c>
      <c r="H2247" s="9" t="s">
        <v>51</v>
      </c>
      <c r="I2247" s="9" t="s">
        <v>27</v>
      </c>
      <c r="J2247" s="12">
        <v>1598.45</v>
      </c>
      <c r="K2247" s="12">
        <v>-185.8</v>
      </c>
      <c r="L2247" s="13">
        <v>5</v>
      </c>
      <c r="M2247" s="14">
        <v>0.4</v>
      </c>
    </row>
    <row r="2248" spans="1:13" ht="18" customHeight="1" x14ac:dyDescent="0.25">
      <c r="A2248" s="3" t="s">
        <v>2286</v>
      </c>
      <c r="B2248" s="4">
        <v>44975</v>
      </c>
      <c r="C2248" s="5">
        <v>2023</v>
      </c>
      <c r="D2248" s="3" t="s">
        <v>8721</v>
      </c>
      <c r="E2248" s="5">
        <v>18</v>
      </c>
      <c r="F2248" s="3" t="s">
        <v>14</v>
      </c>
      <c r="G2248" s="3" t="s">
        <v>20</v>
      </c>
      <c r="H2248" s="3" t="s">
        <v>21</v>
      </c>
      <c r="I2248" s="3" t="s">
        <v>41</v>
      </c>
      <c r="J2248" s="6">
        <v>1902.69</v>
      </c>
      <c r="K2248" s="6">
        <v>61.1</v>
      </c>
      <c r="L2248" s="7">
        <v>7</v>
      </c>
      <c r="M2248" s="8">
        <v>0.2</v>
      </c>
    </row>
    <row r="2249" spans="1:13" ht="18" customHeight="1" x14ac:dyDescent="0.25">
      <c r="A2249" s="9" t="s">
        <v>2287</v>
      </c>
      <c r="B2249" s="10">
        <v>44938</v>
      </c>
      <c r="C2249" s="11">
        <v>2023</v>
      </c>
      <c r="D2249" s="9" t="s">
        <v>8731</v>
      </c>
      <c r="E2249" s="11">
        <v>12</v>
      </c>
      <c r="F2249" s="9" t="s">
        <v>14</v>
      </c>
      <c r="G2249" s="9" t="s">
        <v>20</v>
      </c>
      <c r="H2249" s="9" t="s">
        <v>112</v>
      </c>
      <c r="I2249" s="9" t="s">
        <v>27</v>
      </c>
      <c r="J2249" s="12">
        <v>764.37</v>
      </c>
      <c r="K2249" s="12">
        <v>261.32</v>
      </c>
      <c r="L2249" s="13">
        <v>5</v>
      </c>
      <c r="M2249" s="14">
        <v>0</v>
      </c>
    </row>
    <row r="2250" spans="1:13" ht="18" customHeight="1" x14ac:dyDescent="0.25">
      <c r="A2250" s="3" t="s">
        <v>2288</v>
      </c>
      <c r="B2250" s="4">
        <v>44961</v>
      </c>
      <c r="C2250" s="5">
        <v>2023</v>
      </c>
      <c r="D2250" s="3" t="s">
        <v>8721</v>
      </c>
      <c r="E2250" s="5">
        <v>4</v>
      </c>
      <c r="F2250" s="3" t="s">
        <v>19</v>
      </c>
      <c r="G2250" s="3" t="s">
        <v>20</v>
      </c>
      <c r="H2250" s="3" t="s">
        <v>112</v>
      </c>
      <c r="I2250" s="3" t="s">
        <v>41</v>
      </c>
      <c r="J2250" s="6">
        <v>1346.84</v>
      </c>
      <c r="K2250" s="6">
        <v>136.78</v>
      </c>
      <c r="L2250" s="7">
        <v>3</v>
      </c>
      <c r="M2250" s="8">
        <v>0.2</v>
      </c>
    </row>
    <row r="2251" spans="1:13" ht="18" customHeight="1" x14ac:dyDescent="0.25">
      <c r="A2251" s="9" t="s">
        <v>2289</v>
      </c>
      <c r="B2251" s="10">
        <v>44930</v>
      </c>
      <c r="C2251" s="11">
        <v>2023</v>
      </c>
      <c r="D2251" s="9" t="s">
        <v>8731</v>
      </c>
      <c r="E2251" s="11">
        <v>4</v>
      </c>
      <c r="F2251" s="9" t="s">
        <v>14</v>
      </c>
      <c r="G2251" s="9" t="s">
        <v>20</v>
      </c>
      <c r="H2251" s="9" t="s">
        <v>21</v>
      </c>
      <c r="I2251" s="9" t="s">
        <v>41</v>
      </c>
      <c r="J2251" s="12">
        <v>1508.22</v>
      </c>
      <c r="K2251" s="12">
        <v>99.78</v>
      </c>
      <c r="L2251" s="13">
        <v>5</v>
      </c>
      <c r="M2251" s="14">
        <v>0.4</v>
      </c>
    </row>
    <row r="2252" spans="1:13" ht="18" customHeight="1" x14ac:dyDescent="0.25">
      <c r="A2252" s="3" t="s">
        <v>2290</v>
      </c>
      <c r="B2252" s="4">
        <v>44978</v>
      </c>
      <c r="C2252" s="5">
        <v>2023</v>
      </c>
      <c r="D2252" s="3" t="s">
        <v>8721</v>
      </c>
      <c r="E2252" s="5">
        <v>21</v>
      </c>
      <c r="F2252" s="3" t="s">
        <v>19</v>
      </c>
      <c r="G2252" s="3" t="s">
        <v>20</v>
      </c>
      <c r="H2252" s="3" t="s">
        <v>37</v>
      </c>
      <c r="I2252" s="3" t="s">
        <v>17</v>
      </c>
      <c r="J2252" s="6">
        <v>1731.52</v>
      </c>
      <c r="K2252" s="6">
        <v>166.34</v>
      </c>
      <c r="L2252" s="7">
        <v>8</v>
      </c>
      <c r="M2252" s="8">
        <v>0</v>
      </c>
    </row>
    <row r="2253" spans="1:13" ht="18" customHeight="1" x14ac:dyDescent="0.25">
      <c r="A2253" s="9" t="s">
        <v>2291</v>
      </c>
      <c r="B2253" s="10">
        <v>45242</v>
      </c>
      <c r="C2253" s="11">
        <v>2023</v>
      </c>
      <c r="D2253" s="9" t="s">
        <v>8720</v>
      </c>
      <c r="E2253" s="11">
        <v>12</v>
      </c>
      <c r="F2253" s="9" t="s">
        <v>14</v>
      </c>
      <c r="G2253" s="9" t="s">
        <v>15</v>
      </c>
      <c r="H2253" s="9" t="s">
        <v>96</v>
      </c>
      <c r="I2253" s="9" t="s">
        <v>17</v>
      </c>
      <c r="J2253" s="12">
        <v>355.75</v>
      </c>
      <c r="K2253" s="12">
        <v>-39.99</v>
      </c>
      <c r="L2253" s="13">
        <v>9</v>
      </c>
      <c r="M2253" s="14">
        <v>0.4</v>
      </c>
    </row>
    <row r="2254" spans="1:13" ht="18" customHeight="1" x14ac:dyDescent="0.25">
      <c r="A2254" s="3" t="s">
        <v>2292</v>
      </c>
      <c r="B2254" s="4">
        <v>45170</v>
      </c>
      <c r="C2254" s="5">
        <v>2023</v>
      </c>
      <c r="D2254" s="3" t="s">
        <v>8727</v>
      </c>
      <c r="E2254" s="5">
        <v>1</v>
      </c>
      <c r="F2254" s="3" t="s">
        <v>14</v>
      </c>
      <c r="G2254" s="3" t="s">
        <v>23</v>
      </c>
      <c r="H2254" s="3" t="s">
        <v>26</v>
      </c>
      <c r="I2254" s="3" t="s">
        <v>32</v>
      </c>
      <c r="J2254" s="6">
        <v>788.35</v>
      </c>
      <c r="K2254" s="6">
        <v>142.5</v>
      </c>
      <c r="L2254" s="7">
        <v>8</v>
      </c>
      <c r="M2254" s="8">
        <v>0</v>
      </c>
    </row>
    <row r="2255" spans="1:13" ht="18" customHeight="1" x14ac:dyDescent="0.25">
      <c r="A2255" s="9" t="s">
        <v>2293</v>
      </c>
      <c r="B2255" s="10">
        <v>45079</v>
      </c>
      <c r="C2255" s="11">
        <v>2023</v>
      </c>
      <c r="D2255" s="9" t="s">
        <v>8723</v>
      </c>
      <c r="E2255" s="11">
        <v>2</v>
      </c>
      <c r="F2255" s="9" t="s">
        <v>19</v>
      </c>
      <c r="G2255" s="9" t="s">
        <v>20</v>
      </c>
      <c r="H2255" s="9" t="s">
        <v>21</v>
      </c>
      <c r="I2255" s="9" t="s">
        <v>27</v>
      </c>
      <c r="J2255" s="12">
        <v>1718.4</v>
      </c>
      <c r="K2255" s="12">
        <v>131.54</v>
      </c>
      <c r="L2255" s="13">
        <v>2</v>
      </c>
      <c r="M2255" s="14">
        <v>0.1</v>
      </c>
    </row>
    <row r="2256" spans="1:13" ht="18" customHeight="1" x14ac:dyDescent="0.25">
      <c r="A2256" s="3" t="s">
        <v>2294</v>
      </c>
      <c r="B2256" s="4">
        <v>44982</v>
      </c>
      <c r="C2256" s="5">
        <v>2023</v>
      </c>
      <c r="D2256" s="3" t="s">
        <v>8721</v>
      </c>
      <c r="E2256" s="5">
        <v>25</v>
      </c>
      <c r="F2256" s="3" t="s">
        <v>19</v>
      </c>
      <c r="G2256" s="3" t="s">
        <v>23</v>
      </c>
      <c r="H2256" s="3" t="s">
        <v>24</v>
      </c>
      <c r="I2256" s="3" t="s">
        <v>17</v>
      </c>
      <c r="J2256" s="6">
        <v>989.43</v>
      </c>
      <c r="K2256" s="6">
        <v>-42.75</v>
      </c>
      <c r="L2256" s="7">
        <v>7</v>
      </c>
      <c r="M2256" s="8">
        <v>0.3</v>
      </c>
    </row>
    <row r="2257" spans="1:13" ht="18" customHeight="1" x14ac:dyDescent="0.25">
      <c r="A2257" s="9" t="s">
        <v>2295</v>
      </c>
      <c r="B2257" s="10">
        <v>45037</v>
      </c>
      <c r="C2257" s="11">
        <v>2023</v>
      </c>
      <c r="D2257" s="9" t="s">
        <v>8726</v>
      </c>
      <c r="E2257" s="11">
        <v>21</v>
      </c>
      <c r="F2257" s="9" t="s">
        <v>14</v>
      </c>
      <c r="G2257" s="9" t="s">
        <v>20</v>
      </c>
      <c r="H2257" s="9" t="s">
        <v>51</v>
      </c>
      <c r="I2257" s="9" t="s">
        <v>32</v>
      </c>
      <c r="J2257" s="12">
        <v>1486.69</v>
      </c>
      <c r="K2257" s="12">
        <v>141.44999999999999</v>
      </c>
      <c r="L2257" s="13">
        <v>3</v>
      </c>
      <c r="M2257" s="14">
        <v>0</v>
      </c>
    </row>
    <row r="2258" spans="1:13" ht="18" customHeight="1" x14ac:dyDescent="0.25">
      <c r="A2258" s="3" t="s">
        <v>2296</v>
      </c>
      <c r="B2258" s="4">
        <v>44944</v>
      </c>
      <c r="C2258" s="5">
        <v>2023</v>
      </c>
      <c r="D2258" s="3" t="s">
        <v>8731</v>
      </c>
      <c r="E2258" s="5">
        <v>18</v>
      </c>
      <c r="F2258" s="3" t="s">
        <v>14</v>
      </c>
      <c r="G2258" s="3" t="s">
        <v>20</v>
      </c>
      <c r="H2258" s="3" t="s">
        <v>112</v>
      </c>
      <c r="I2258" s="3" t="s">
        <v>32</v>
      </c>
      <c r="J2258" s="6">
        <v>1820.68</v>
      </c>
      <c r="K2258" s="6">
        <v>227.2</v>
      </c>
      <c r="L2258" s="7">
        <v>2</v>
      </c>
      <c r="M2258" s="8">
        <v>0.3</v>
      </c>
    </row>
    <row r="2259" spans="1:13" ht="18" customHeight="1" x14ac:dyDescent="0.25">
      <c r="A2259" s="9" t="s">
        <v>2297</v>
      </c>
      <c r="B2259" s="10">
        <v>45219</v>
      </c>
      <c r="C2259" s="11">
        <v>2023</v>
      </c>
      <c r="D2259" s="9" t="s">
        <v>8729</v>
      </c>
      <c r="E2259" s="11">
        <v>20</v>
      </c>
      <c r="F2259" s="9" t="s">
        <v>14</v>
      </c>
      <c r="G2259" s="9" t="s">
        <v>23</v>
      </c>
      <c r="H2259" s="9" t="s">
        <v>24</v>
      </c>
      <c r="I2259" s="9" t="s">
        <v>41</v>
      </c>
      <c r="J2259" s="12">
        <v>1056.23</v>
      </c>
      <c r="K2259" s="12">
        <v>45.76</v>
      </c>
      <c r="L2259" s="13">
        <v>1</v>
      </c>
      <c r="M2259" s="14">
        <v>0.4</v>
      </c>
    </row>
    <row r="2260" spans="1:13" ht="18" customHeight="1" x14ac:dyDescent="0.25">
      <c r="A2260" s="3" t="s">
        <v>2298</v>
      </c>
      <c r="B2260" s="4">
        <v>44957</v>
      </c>
      <c r="C2260" s="5">
        <v>2023</v>
      </c>
      <c r="D2260" s="3" t="s">
        <v>8731</v>
      </c>
      <c r="E2260" s="5">
        <v>31</v>
      </c>
      <c r="F2260" s="3" t="s">
        <v>14</v>
      </c>
      <c r="G2260" s="3" t="s">
        <v>20</v>
      </c>
      <c r="H2260" s="3" t="s">
        <v>37</v>
      </c>
      <c r="I2260" s="3" t="s">
        <v>41</v>
      </c>
      <c r="J2260" s="6">
        <v>363.67</v>
      </c>
      <c r="K2260" s="6">
        <v>-22.41</v>
      </c>
      <c r="L2260" s="7">
        <v>8</v>
      </c>
      <c r="M2260" s="8">
        <v>0.4</v>
      </c>
    </row>
    <row r="2261" spans="1:13" ht="18" customHeight="1" x14ac:dyDescent="0.25">
      <c r="A2261" s="9" t="s">
        <v>2299</v>
      </c>
      <c r="B2261" s="10">
        <v>44972</v>
      </c>
      <c r="C2261" s="11">
        <v>2023</v>
      </c>
      <c r="D2261" s="9" t="s">
        <v>8721</v>
      </c>
      <c r="E2261" s="11">
        <v>15</v>
      </c>
      <c r="F2261" s="9" t="s">
        <v>14</v>
      </c>
      <c r="G2261" s="9" t="s">
        <v>15</v>
      </c>
      <c r="H2261" s="9" t="s">
        <v>88</v>
      </c>
      <c r="I2261" s="9" t="s">
        <v>17</v>
      </c>
      <c r="J2261" s="12">
        <v>132.57</v>
      </c>
      <c r="K2261" s="12">
        <v>17.91</v>
      </c>
      <c r="L2261" s="13">
        <v>7</v>
      </c>
      <c r="M2261" s="14">
        <v>0</v>
      </c>
    </row>
    <row r="2262" spans="1:13" ht="18" customHeight="1" x14ac:dyDescent="0.25">
      <c r="A2262" s="3" t="s">
        <v>2300</v>
      </c>
      <c r="B2262" s="4">
        <v>45216</v>
      </c>
      <c r="C2262" s="5">
        <v>2023</v>
      </c>
      <c r="D2262" s="3" t="s">
        <v>8729</v>
      </c>
      <c r="E2262" s="5">
        <v>17</v>
      </c>
      <c r="F2262" s="3" t="s">
        <v>14</v>
      </c>
      <c r="G2262" s="3" t="s">
        <v>23</v>
      </c>
      <c r="H2262" s="3" t="s">
        <v>24</v>
      </c>
      <c r="I2262" s="3" t="s">
        <v>32</v>
      </c>
      <c r="J2262" s="6">
        <v>1368.75</v>
      </c>
      <c r="K2262" s="6">
        <v>153.83000000000001</v>
      </c>
      <c r="L2262" s="7">
        <v>5</v>
      </c>
      <c r="M2262" s="8">
        <v>0</v>
      </c>
    </row>
    <row r="2263" spans="1:13" ht="18" customHeight="1" x14ac:dyDescent="0.25">
      <c r="A2263" s="9" t="s">
        <v>2301</v>
      </c>
      <c r="B2263" s="10">
        <v>45088</v>
      </c>
      <c r="C2263" s="11">
        <v>2023</v>
      </c>
      <c r="D2263" s="9" t="s">
        <v>8723</v>
      </c>
      <c r="E2263" s="11">
        <v>11</v>
      </c>
      <c r="F2263" s="9" t="s">
        <v>29</v>
      </c>
      <c r="G2263" s="9" t="s">
        <v>23</v>
      </c>
      <c r="H2263" s="9" t="s">
        <v>26</v>
      </c>
      <c r="I2263" s="9" t="s">
        <v>32</v>
      </c>
      <c r="J2263" s="12">
        <v>1960.73</v>
      </c>
      <c r="K2263" s="12">
        <v>-176.55</v>
      </c>
      <c r="L2263" s="13">
        <v>3</v>
      </c>
      <c r="M2263" s="14">
        <v>0.4</v>
      </c>
    </row>
    <row r="2264" spans="1:13" ht="18" customHeight="1" x14ac:dyDescent="0.25">
      <c r="A2264" s="3" t="s">
        <v>2302</v>
      </c>
      <c r="B2264" s="4">
        <v>45207</v>
      </c>
      <c r="C2264" s="5">
        <v>2023</v>
      </c>
      <c r="D2264" s="3" t="s">
        <v>8729</v>
      </c>
      <c r="E2264" s="5">
        <v>8</v>
      </c>
      <c r="F2264" s="3" t="s">
        <v>19</v>
      </c>
      <c r="G2264" s="3" t="s">
        <v>15</v>
      </c>
      <c r="H2264" s="3" t="s">
        <v>88</v>
      </c>
      <c r="I2264" s="3" t="s">
        <v>41</v>
      </c>
      <c r="J2264" s="6">
        <v>243.91</v>
      </c>
      <c r="K2264" s="6">
        <v>23.44</v>
      </c>
      <c r="L2264" s="7">
        <v>1</v>
      </c>
      <c r="M2264" s="8">
        <v>0.1</v>
      </c>
    </row>
    <row r="2265" spans="1:13" ht="18" customHeight="1" x14ac:dyDescent="0.25">
      <c r="A2265" s="9" t="s">
        <v>2303</v>
      </c>
      <c r="B2265" s="10">
        <v>45001</v>
      </c>
      <c r="C2265" s="11">
        <v>2023</v>
      </c>
      <c r="D2265" s="9" t="s">
        <v>8724</v>
      </c>
      <c r="E2265" s="11">
        <v>16</v>
      </c>
      <c r="F2265" s="9" t="s">
        <v>29</v>
      </c>
      <c r="G2265" s="9" t="s">
        <v>15</v>
      </c>
      <c r="H2265" s="9" t="s">
        <v>80</v>
      </c>
      <c r="I2265" s="9" t="s">
        <v>17</v>
      </c>
      <c r="J2265" s="12">
        <v>141.43</v>
      </c>
      <c r="K2265" s="12">
        <v>14.86</v>
      </c>
      <c r="L2265" s="13">
        <v>7</v>
      </c>
      <c r="M2265" s="14">
        <v>0</v>
      </c>
    </row>
    <row r="2266" spans="1:13" ht="18" customHeight="1" x14ac:dyDescent="0.25">
      <c r="A2266" s="3" t="s">
        <v>2304</v>
      </c>
      <c r="B2266" s="4">
        <v>44934</v>
      </c>
      <c r="C2266" s="5">
        <v>2023</v>
      </c>
      <c r="D2266" s="3" t="s">
        <v>8731</v>
      </c>
      <c r="E2266" s="5">
        <v>8</v>
      </c>
      <c r="F2266" s="3" t="s">
        <v>14</v>
      </c>
      <c r="G2266" s="3" t="s">
        <v>20</v>
      </c>
      <c r="H2266" s="3" t="s">
        <v>37</v>
      </c>
      <c r="I2266" s="3" t="s">
        <v>41</v>
      </c>
      <c r="J2266" s="6">
        <v>558.41999999999996</v>
      </c>
      <c r="K2266" s="6">
        <v>132.63</v>
      </c>
      <c r="L2266" s="7">
        <v>5</v>
      </c>
      <c r="M2266" s="8">
        <v>0</v>
      </c>
    </row>
    <row r="2267" spans="1:13" ht="18" customHeight="1" x14ac:dyDescent="0.25">
      <c r="A2267" s="9" t="s">
        <v>2305</v>
      </c>
      <c r="B2267" s="10">
        <v>45155</v>
      </c>
      <c r="C2267" s="11">
        <v>2023</v>
      </c>
      <c r="D2267" s="9" t="s">
        <v>8722</v>
      </c>
      <c r="E2267" s="11">
        <v>17</v>
      </c>
      <c r="F2267" s="9" t="s">
        <v>19</v>
      </c>
      <c r="G2267" s="9" t="s">
        <v>23</v>
      </c>
      <c r="H2267" s="9" t="s">
        <v>35</v>
      </c>
      <c r="I2267" s="9" t="s">
        <v>32</v>
      </c>
      <c r="J2267" s="12">
        <v>1610.96</v>
      </c>
      <c r="K2267" s="12">
        <v>341.67</v>
      </c>
      <c r="L2267" s="13">
        <v>7</v>
      </c>
      <c r="M2267" s="14">
        <v>0.1</v>
      </c>
    </row>
    <row r="2268" spans="1:13" ht="18" customHeight="1" x14ac:dyDescent="0.25">
      <c r="A2268" s="3" t="s">
        <v>2306</v>
      </c>
      <c r="B2268" s="4">
        <v>45255</v>
      </c>
      <c r="C2268" s="5">
        <v>2023</v>
      </c>
      <c r="D2268" s="3" t="s">
        <v>8720</v>
      </c>
      <c r="E2268" s="5">
        <v>25</v>
      </c>
      <c r="F2268" s="3" t="s">
        <v>19</v>
      </c>
      <c r="G2268" s="3" t="s">
        <v>20</v>
      </c>
      <c r="H2268" s="3" t="s">
        <v>112</v>
      </c>
      <c r="I2268" s="3" t="s">
        <v>17</v>
      </c>
      <c r="J2268" s="6">
        <v>1110.1500000000001</v>
      </c>
      <c r="K2268" s="6">
        <v>284.11</v>
      </c>
      <c r="L2268" s="7">
        <v>10</v>
      </c>
      <c r="M2268" s="8">
        <v>0</v>
      </c>
    </row>
    <row r="2269" spans="1:13" ht="18" customHeight="1" x14ac:dyDescent="0.25">
      <c r="A2269" s="9" t="s">
        <v>2307</v>
      </c>
      <c r="B2269" s="10">
        <v>45080</v>
      </c>
      <c r="C2269" s="11">
        <v>2023</v>
      </c>
      <c r="D2269" s="9" t="s">
        <v>8723</v>
      </c>
      <c r="E2269" s="11">
        <v>3</v>
      </c>
      <c r="F2269" s="9" t="s">
        <v>19</v>
      </c>
      <c r="G2269" s="9" t="s">
        <v>20</v>
      </c>
      <c r="H2269" s="9" t="s">
        <v>112</v>
      </c>
      <c r="I2269" s="9" t="s">
        <v>27</v>
      </c>
      <c r="J2269" s="12">
        <v>1912.67</v>
      </c>
      <c r="K2269" s="12">
        <v>263.52</v>
      </c>
      <c r="L2269" s="13">
        <v>6</v>
      </c>
      <c r="M2269" s="14">
        <v>0.2</v>
      </c>
    </row>
    <row r="2270" spans="1:13" ht="18" customHeight="1" x14ac:dyDescent="0.25">
      <c r="A2270" s="3" t="s">
        <v>2308</v>
      </c>
      <c r="B2270" s="4">
        <v>44984</v>
      </c>
      <c r="C2270" s="5">
        <v>2023</v>
      </c>
      <c r="D2270" s="3" t="s">
        <v>8721</v>
      </c>
      <c r="E2270" s="5">
        <v>27</v>
      </c>
      <c r="F2270" s="3" t="s">
        <v>14</v>
      </c>
      <c r="G2270" s="3" t="s">
        <v>20</v>
      </c>
      <c r="H2270" s="3" t="s">
        <v>21</v>
      </c>
      <c r="I2270" s="3" t="s">
        <v>41</v>
      </c>
      <c r="J2270" s="6">
        <v>857.04</v>
      </c>
      <c r="K2270" s="6">
        <v>108.07</v>
      </c>
      <c r="L2270" s="7">
        <v>7</v>
      </c>
      <c r="M2270" s="8">
        <v>0</v>
      </c>
    </row>
    <row r="2271" spans="1:13" ht="18" customHeight="1" x14ac:dyDescent="0.25">
      <c r="A2271" s="9" t="s">
        <v>2309</v>
      </c>
      <c r="B2271" s="10">
        <v>45203</v>
      </c>
      <c r="C2271" s="11">
        <v>2023</v>
      </c>
      <c r="D2271" s="9" t="s">
        <v>8729</v>
      </c>
      <c r="E2271" s="11">
        <v>4</v>
      </c>
      <c r="F2271" s="9" t="s">
        <v>29</v>
      </c>
      <c r="G2271" s="9" t="s">
        <v>15</v>
      </c>
      <c r="H2271" s="9" t="s">
        <v>80</v>
      </c>
      <c r="I2271" s="9" t="s">
        <v>32</v>
      </c>
      <c r="J2271" s="12">
        <v>168.5</v>
      </c>
      <c r="K2271" s="12">
        <v>24.2</v>
      </c>
      <c r="L2271" s="13">
        <v>9</v>
      </c>
      <c r="M2271" s="14">
        <v>0.3</v>
      </c>
    </row>
    <row r="2272" spans="1:13" ht="18" customHeight="1" x14ac:dyDescent="0.25">
      <c r="A2272" s="3" t="s">
        <v>2310</v>
      </c>
      <c r="B2272" s="4">
        <v>45272</v>
      </c>
      <c r="C2272" s="5">
        <v>2023</v>
      </c>
      <c r="D2272" s="3" t="s">
        <v>8730</v>
      </c>
      <c r="E2272" s="5">
        <v>12</v>
      </c>
      <c r="F2272" s="3" t="s">
        <v>14</v>
      </c>
      <c r="G2272" s="3" t="s">
        <v>20</v>
      </c>
      <c r="H2272" s="3" t="s">
        <v>51</v>
      </c>
      <c r="I2272" s="3" t="s">
        <v>41</v>
      </c>
      <c r="J2272" s="6">
        <v>1845.2</v>
      </c>
      <c r="K2272" s="6">
        <v>210.78</v>
      </c>
      <c r="L2272" s="7">
        <v>5</v>
      </c>
      <c r="M2272" s="8">
        <v>0.1</v>
      </c>
    </row>
    <row r="2273" spans="1:13" ht="18" customHeight="1" x14ac:dyDescent="0.25">
      <c r="A2273" s="9" t="s">
        <v>2311</v>
      </c>
      <c r="B2273" s="10">
        <v>44939</v>
      </c>
      <c r="C2273" s="11">
        <v>2023</v>
      </c>
      <c r="D2273" s="9" t="s">
        <v>8731</v>
      </c>
      <c r="E2273" s="11">
        <v>13</v>
      </c>
      <c r="F2273" s="9" t="s">
        <v>14</v>
      </c>
      <c r="G2273" s="9" t="s">
        <v>20</v>
      </c>
      <c r="H2273" s="9" t="s">
        <v>21</v>
      </c>
      <c r="I2273" s="9" t="s">
        <v>41</v>
      </c>
      <c r="J2273" s="12">
        <v>1280.77</v>
      </c>
      <c r="K2273" s="12">
        <v>-52.86</v>
      </c>
      <c r="L2273" s="13">
        <v>10</v>
      </c>
      <c r="M2273" s="14">
        <v>0.4</v>
      </c>
    </row>
    <row r="2274" spans="1:13" ht="18" customHeight="1" x14ac:dyDescent="0.25">
      <c r="A2274" s="3" t="s">
        <v>2312</v>
      </c>
      <c r="B2274" s="4">
        <v>44993</v>
      </c>
      <c r="C2274" s="5">
        <v>2023</v>
      </c>
      <c r="D2274" s="3" t="s">
        <v>8724</v>
      </c>
      <c r="E2274" s="5">
        <v>8</v>
      </c>
      <c r="F2274" s="3" t="s">
        <v>14</v>
      </c>
      <c r="G2274" s="3" t="s">
        <v>20</v>
      </c>
      <c r="H2274" s="3" t="s">
        <v>21</v>
      </c>
      <c r="I2274" s="3" t="s">
        <v>32</v>
      </c>
      <c r="J2274" s="6">
        <v>1279.75</v>
      </c>
      <c r="K2274" s="6">
        <v>174.2</v>
      </c>
      <c r="L2274" s="7">
        <v>3</v>
      </c>
      <c r="M2274" s="8">
        <v>0.1</v>
      </c>
    </row>
    <row r="2275" spans="1:13" ht="18" customHeight="1" x14ac:dyDescent="0.25">
      <c r="A2275" s="9" t="s">
        <v>2313</v>
      </c>
      <c r="B2275" s="10">
        <v>45028</v>
      </c>
      <c r="C2275" s="11">
        <v>2023</v>
      </c>
      <c r="D2275" s="9" t="s">
        <v>8726</v>
      </c>
      <c r="E2275" s="11">
        <v>12</v>
      </c>
      <c r="F2275" s="9" t="s">
        <v>19</v>
      </c>
      <c r="G2275" s="9" t="s">
        <v>15</v>
      </c>
      <c r="H2275" s="9" t="s">
        <v>80</v>
      </c>
      <c r="I2275" s="9" t="s">
        <v>27</v>
      </c>
      <c r="J2275" s="12">
        <v>264.73</v>
      </c>
      <c r="K2275" s="12">
        <v>40.04</v>
      </c>
      <c r="L2275" s="13">
        <v>1</v>
      </c>
      <c r="M2275" s="14">
        <v>0.1</v>
      </c>
    </row>
    <row r="2276" spans="1:13" ht="18" customHeight="1" x14ac:dyDescent="0.25">
      <c r="A2276" s="3" t="s">
        <v>2314</v>
      </c>
      <c r="B2276" s="4">
        <v>45185</v>
      </c>
      <c r="C2276" s="5">
        <v>2023</v>
      </c>
      <c r="D2276" s="3" t="s">
        <v>8727</v>
      </c>
      <c r="E2276" s="5">
        <v>16</v>
      </c>
      <c r="F2276" s="3" t="s">
        <v>14</v>
      </c>
      <c r="G2276" s="3" t="s">
        <v>20</v>
      </c>
      <c r="H2276" s="3" t="s">
        <v>51</v>
      </c>
      <c r="I2276" s="3" t="s">
        <v>27</v>
      </c>
      <c r="J2276" s="6">
        <v>780.86</v>
      </c>
      <c r="K2276" s="6">
        <v>93.68</v>
      </c>
      <c r="L2276" s="7">
        <v>1</v>
      </c>
      <c r="M2276" s="8">
        <v>0</v>
      </c>
    </row>
    <row r="2277" spans="1:13" ht="18" customHeight="1" x14ac:dyDescent="0.25">
      <c r="A2277" s="9" t="s">
        <v>2315</v>
      </c>
      <c r="B2277" s="10">
        <v>45013</v>
      </c>
      <c r="C2277" s="11">
        <v>2023</v>
      </c>
      <c r="D2277" s="9" t="s">
        <v>8724</v>
      </c>
      <c r="E2277" s="11">
        <v>28</v>
      </c>
      <c r="F2277" s="9" t="s">
        <v>14</v>
      </c>
      <c r="G2277" s="9" t="s">
        <v>20</v>
      </c>
      <c r="H2277" s="9" t="s">
        <v>51</v>
      </c>
      <c r="I2277" s="9" t="s">
        <v>17</v>
      </c>
      <c r="J2277" s="12">
        <v>1775.25</v>
      </c>
      <c r="K2277" s="12">
        <v>397.16</v>
      </c>
      <c r="L2277" s="13">
        <v>1</v>
      </c>
      <c r="M2277" s="14">
        <v>0.2</v>
      </c>
    </row>
    <row r="2278" spans="1:13" ht="18" customHeight="1" x14ac:dyDescent="0.25">
      <c r="A2278" s="3" t="s">
        <v>2316</v>
      </c>
      <c r="B2278" s="4">
        <v>45033</v>
      </c>
      <c r="C2278" s="5">
        <v>2023</v>
      </c>
      <c r="D2278" s="3" t="s">
        <v>8726</v>
      </c>
      <c r="E2278" s="5">
        <v>17</v>
      </c>
      <c r="F2278" s="3" t="s">
        <v>19</v>
      </c>
      <c r="G2278" s="3" t="s">
        <v>20</v>
      </c>
      <c r="H2278" s="3" t="s">
        <v>21</v>
      </c>
      <c r="I2278" s="3" t="s">
        <v>41</v>
      </c>
      <c r="J2278" s="6">
        <v>1241.55</v>
      </c>
      <c r="K2278" s="6">
        <v>-3.55</v>
      </c>
      <c r="L2278" s="7">
        <v>5</v>
      </c>
      <c r="M2278" s="8">
        <v>0.3</v>
      </c>
    </row>
    <row r="2279" spans="1:13" ht="18" customHeight="1" x14ac:dyDescent="0.25">
      <c r="A2279" s="9" t="s">
        <v>2317</v>
      </c>
      <c r="B2279" s="10">
        <v>45133</v>
      </c>
      <c r="C2279" s="11">
        <v>2023</v>
      </c>
      <c r="D2279" s="9" t="s">
        <v>8728</v>
      </c>
      <c r="E2279" s="11">
        <v>26</v>
      </c>
      <c r="F2279" s="9" t="s">
        <v>14</v>
      </c>
      <c r="G2279" s="9" t="s">
        <v>23</v>
      </c>
      <c r="H2279" s="9" t="s">
        <v>24</v>
      </c>
      <c r="I2279" s="9" t="s">
        <v>41</v>
      </c>
      <c r="J2279" s="12">
        <v>1409.74</v>
      </c>
      <c r="K2279" s="12">
        <v>158.96</v>
      </c>
      <c r="L2279" s="13">
        <v>2</v>
      </c>
      <c r="M2279" s="14">
        <v>0</v>
      </c>
    </row>
    <row r="2280" spans="1:13" ht="18" customHeight="1" x14ac:dyDescent="0.25">
      <c r="A2280" s="3" t="s">
        <v>2318</v>
      </c>
      <c r="B2280" s="4">
        <v>45134</v>
      </c>
      <c r="C2280" s="5">
        <v>2023</v>
      </c>
      <c r="D2280" s="3" t="s">
        <v>8728</v>
      </c>
      <c r="E2280" s="5">
        <v>27</v>
      </c>
      <c r="F2280" s="3" t="s">
        <v>19</v>
      </c>
      <c r="G2280" s="3" t="s">
        <v>20</v>
      </c>
      <c r="H2280" s="3" t="s">
        <v>21</v>
      </c>
      <c r="I2280" s="3" t="s">
        <v>32</v>
      </c>
      <c r="J2280" s="6">
        <v>1273.77</v>
      </c>
      <c r="K2280" s="6">
        <v>384.05</v>
      </c>
      <c r="L2280" s="7">
        <v>3</v>
      </c>
      <c r="M2280" s="8">
        <v>0</v>
      </c>
    </row>
    <row r="2281" spans="1:13" ht="18" customHeight="1" x14ac:dyDescent="0.25">
      <c r="A2281" s="9" t="s">
        <v>2319</v>
      </c>
      <c r="B2281" s="10">
        <v>45277</v>
      </c>
      <c r="C2281" s="11">
        <v>2023</v>
      </c>
      <c r="D2281" s="9" t="s">
        <v>8730</v>
      </c>
      <c r="E2281" s="11">
        <v>17</v>
      </c>
      <c r="F2281" s="9" t="s">
        <v>14</v>
      </c>
      <c r="G2281" s="9" t="s">
        <v>15</v>
      </c>
      <c r="H2281" s="9" t="s">
        <v>58</v>
      </c>
      <c r="I2281" s="9" t="s">
        <v>32</v>
      </c>
      <c r="J2281" s="12">
        <v>351.72</v>
      </c>
      <c r="K2281" s="12">
        <v>65</v>
      </c>
      <c r="L2281" s="13">
        <v>9</v>
      </c>
      <c r="M2281" s="14">
        <v>0</v>
      </c>
    </row>
    <row r="2282" spans="1:13" ht="18" customHeight="1" x14ac:dyDescent="0.25">
      <c r="A2282" s="3" t="s">
        <v>2320</v>
      </c>
      <c r="B2282" s="4">
        <v>45099</v>
      </c>
      <c r="C2282" s="5">
        <v>2023</v>
      </c>
      <c r="D2282" s="3" t="s">
        <v>8723</v>
      </c>
      <c r="E2282" s="5">
        <v>22</v>
      </c>
      <c r="F2282" s="3" t="s">
        <v>14</v>
      </c>
      <c r="G2282" s="3" t="s">
        <v>15</v>
      </c>
      <c r="H2282" s="3" t="s">
        <v>31</v>
      </c>
      <c r="I2282" s="3" t="s">
        <v>32</v>
      </c>
      <c r="J2282" s="6">
        <v>253.45</v>
      </c>
      <c r="K2282" s="6">
        <v>34.19</v>
      </c>
      <c r="L2282" s="7">
        <v>1</v>
      </c>
      <c r="M2282" s="8">
        <v>0.1</v>
      </c>
    </row>
    <row r="2283" spans="1:13" ht="18" customHeight="1" x14ac:dyDescent="0.25">
      <c r="A2283" s="9" t="s">
        <v>2321</v>
      </c>
      <c r="B2283" s="10">
        <v>44952</v>
      </c>
      <c r="C2283" s="11">
        <v>2023</v>
      </c>
      <c r="D2283" s="9" t="s">
        <v>8731</v>
      </c>
      <c r="E2283" s="11">
        <v>26</v>
      </c>
      <c r="F2283" s="9" t="s">
        <v>14</v>
      </c>
      <c r="G2283" s="9" t="s">
        <v>23</v>
      </c>
      <c r="H2283" s="9" t="s">
        <v>26</v>
      </c>
      <c r="I2283" s="9" t="s">
        <v>17</v>
      </c>
      <c r="J2283" s="12">
        <v>876.84</v>
      </c>
      <c r="K2283" s="12">
        <v>280.93</v>
      </c>
      <c r="L2283" s="13">
        <v>4</v>
      </c>
      <c r="M2283" s="14">
        <v>0</v>
      </c>
    </row>
    <row r="2284" spans="1:13" ht="18" customHeight="1" x14ac:dyDescent="0.25">
      <c r="A2284" s="3" t="s">
        <v>2322</v>
      </c>
      <c r="B2284" s="4">
        <v>45155</v>
      </c>
      <c r="C2284" s="5">
        <v>2023</v>
      </c>
      <c r="D2284" s="3" t="s">
        <v>8722</v>
      </c>
      <c r="E2284" s="5">
        <v>17</v>
      </c>
      <c r="F2284" s="3" t="s">
        <v>14</v>
      </c>
      <c r="G2284" s="3" t="s">
        <v>20</v>
      </c>
      <c r="H2284" s="3" t="s">
        <v>21</v>
      </c>
      <c r="I2284" s="3" t="s">
        <v>27</v>
      </c>
      <c r="J2284" s="6">
        <v>475.34</v>
      </c>
      <c r="K2284" s="6">
        <v>79.599999999999994</v>
      </c>
      <c r="L2284" s="7">
        <v>6</v>
      </c>
      <c r="M2284" s="8">
        <v>0.2</v>
      </c>
    </row>
    <row r="2285" spans="1:13" ht="18" customHeight="1" x14ac:dyDescent="0.25">
      <c r="A2285" s="9" t="s">
        <v>2323</v>
      </c>
      <c r="B2285" s="10">
        <v>45183</v>
      </c>
      <c r="C2285" s="11">
        <v>2023</v>
      </c>
      <c r="D2285" s="9" t="s">
        <v>8727</v>
      </c>
      <c r="E2285" s="11">
        <v>14</v>
      </c>
      <c r="F2285" s="9" t="s">
        <v>14</v>
      </c>
      <c r="G2285" s="9" t="s">
        <v>23</v>
      </c>
      <c r="H2285" s="9" t="s">
        <v>26</v>
      </c>
      <c r="I2285" s="9" t="s">
        <v>17</v>
      </c>
      <c r="J2285" s="12">
        <v>2320.69</v>
      </c>
      <c r="K2285" s="12">
        <v>468.08</v>
      </c>
      <c r="L2285" s="13">
        <v>1</v>
      </c>
      <c r="M2285" s="14">
        <v>0.1</v>
      </c>
    </row>
    <row r="2286" spans="1:13" ht="18" customHeight="1" x14ac:dyDescent="0.25">
      <c r="A2286" s="3" t="s">
        <v>2324</v>
      </c>
      <c r="B2286" s="4">
        <v>44962</v>
      </c>
      <c r="C2286" s="5">
        <v>2023</v>
      </c>
      <c r="D2286" s="3" t="s">
        <v>8721</v>
      </c>
      <c r="E2286" s="5">
        <v>5</v>
      </c>
      <c r="F2286" s="3" t="s">
        <v>14</v>
      </c>
      <c r="G2286" s="3" t="s">
        <v>20</v>
      </c>
      <c r="H2286" s="3" t="s">
        <v>112</v>
      </c>
      <c r="I2286" s="3" t="s">
        <v>27</v>
      </c>
      <c r="J2286" s="6">
        <v>1013.63</v>
      </c>
      <c r="K2286" s="6">
        <v>203.28</v>
      </c>
      <c r="L2286" s="7">
        <v>7</v>
      </c>
      <c r="M2286" s="8">
        <v>0</v>
      </c>
    </row>
    <row r="2287" spans="1:13" ht="18" customHeight="1" x14ac:dyDescent="0.25">
      <c r="A2287" s="9" t="s">
        <v>2325</v>
      </c>
      <c r="B2287" s="10">
        <v>45221</v>
      </c>
      <c r="C2287" s="11">
        <v>2023</v>
      </c>
      <c r="D2287" s="9" t="s">
        <v>8729</v>
      </c>
      <c r="E2287" s="11">
        <v>22</v>
      </c>
      <c r="F2287" s="9" t="s">
        <v>19</v>
      </c>
      <c r="G2287" s="9" t="s">
        <v>20</v>
      </c>
      <c r="H2287" s="9" t="s">
        <v>37</v>
      </c>
      <c r="I2287" s="9" t="s">
        <v>32</v>
      </c>
      <c r="J2287" s="12">
        <v>1045.6600000000001</v>
      </c>
      <c r="K2287" s="12">
        <v>285.83</v>
      </c>
      <c r="L2287" s="13">
        <v>2</v>
      </c>
      <c r="M2287" s="14">
        <v>0</v>
      </c>
    </row>
    <row r="2288" spans="1:13" ht="18" customHeight="1" x14ac:dyDescent="0.25">
      <c r="A2288" s="3" t="s">
        <v>2326</v>
      </c>
      <c r="B2288" s="4">
        <v>44956</v>
      </c>
      <c r="C2288" s="5">
        <v>2023</v>
      </c>
      <c r="D2288" s="3" t="s">
        <v>8731</v>
      </c>
      <c r="E2288" s="5">
        <v>30</v>
      </c>
      <c r="F2288" s="3" t="s">
        <v>19</v>
      </c>
      <c r="G2288" s="3" t="s">
        <v>20</v>
      </c>
      <c r="H2288" s="3" t="s">
        <v>21</v>
      </c>
      <c r="I2288" s="3" t="s">
        <v>17</v>
      </c>
      <c r="J2288" s="6">
        <v>1506.65</v>
      </c>
      <c r="K2288" s="6">
        <v>400.7</v>
      </c>
      <c r="L2288" s="7">
        <v>3</v>
      </c>
      <c r="M2288" s="8">
        <v>0</v>
      </c>
    </row>
    <row r="2289" spans="1:13" ht="18" customHeight="1" x14ac:dyDescent="0.25">
      <c r="A2289" s="9" t="s">
        <v>2327</v>
      </c>
      <c r="B2289" s="10">
        <v>44997</v>
      </c>
      <c r="C2289" s="11">
        <v>2023</v>
      </c>
      <c r="D2289" s="9" t="s">
        <v>8724</v>
      </c>
      <c r="E2289" s="11">
        <v>12</v>
      </c>
      <c r="F2289" s="9" t="s">
        <v>19</v>
      </c>
      <c r="G2289" s="9" t="s">
        <v>23</v>
      </c>
      <c r="H2289" s="9" t="s">
        <v>26</v>
      </c>
      <c r="I2289" s="9" t="s">
        <v>41</v>
      </c>
      <c r="J2289" s="12">
        <v>677.84</v>
      </c>
      <c r="K2289" s="12">
        <v>-21.69</v>
      </c>
      <c r="L2289" s="13">
        <v>9</v>
      </c>
      <c r="M2289" s="14">
        <v>0.3</v>
      </c>
    </row>
    <row r="2290" spans="1:13" ht="18" customHeight="1" x14ac:dyDescent="0.25">
      <c r="A2290" s="3" t="s">
        <v>2328</v>
      </c>
      <c r="B2290" s="4">
        <v>45104</v>
      </c>
      <c r="C2290" s="5">
        <v>2023</v>
      </c>
      <c r="D2290" s="3" t="s">
        <v>8723</v>
      </c>
      <c r="E2290" s="5">
        <v>27</v>
      </c>
      <c r="F2290" s="3" t="s">
        <v>14</v>
      </c>
      <c r="G2290" s="3" t="s">
        <v>20</v>
      </c>
      <c r="H2290" s="3" t="s">
        <v>37</v>
      </c>
      <c r="I2290" s="3" t="s">
        <v>27</v>
      </c>
      <c r="J2290" s="6">
        <v>1840.12</v>
      </c>
      <c r="K2290" s="6">
        <v>-107.83</v>
      </c>
      <c r="L2290" s="7">
        <v>6</v>
      </c>
      <c r="M2290" s="8">
        <v>0.4</v>
      </c>
    </row>
    <row r="2291" spans="1:13" ht="18" customHeight="1" x14ac:dyDescent="0.25">
      <c r="A2291" s="9" t="s">
        <v>2329</v>
      </c>
      <c r="B2291" s="10">
        <v>45253</v>
      </c>
      <c r="C2291" s="11">
        <v>2023</v>
      </c>
      <c r="D2291" s="9" t="s">
        <v>8720</v>
      </c>
      <c r="E2291" s="11">
        <v>23</v>
      </c>
      <c r="F2291" s="9" t="s">
        <v>29</v>
      </c>
      <c r="G2291" s="9" t="s">
        <v>23</v>
      </c>
      <c r="H2291" s="9" t="s">
        <v>35</v>
      </c>
      <c r="I2291" s="9" t="s">
        <v>17</v>
      </c>
      <c r="J2291" s="12">
        <v>1067.1600000000001</v>
      </c>
      <c r="K2291" s="12">
        <v>-123.05</v>
      </c>
      <c r="L2291" s="13">
        <v>5</v>
      </c>
      <c r="M2291" s="14">
        <v>0.4</v>
      </c>
    </row>
    <row r="2292" spans="1:13" ht="18" customHeight="1" x14ac:dyDescent="0.25">
      <c r="A2292" s="3" t="s">
        <v>2330</v>
      </c>
      <c r="B2292" s="4">
        <v>44971</v>
      </c>
      <c r="C2292" s="5">
        <v>2023</v>
      </c>
      <c r="D2292" s="3" t="s">
        <v>8721</v>
      </c>
      <c r="E2292" s="5">
        <v>14</v>
      </c>
      <c r="F2292" s="3" t="s">
        <v>14</v>
      </c>
      <c r="G2292" s="3" t="s">
        <v>20</v>
      </c>
      <c r="H2292" s="3" t="s">
        <v>112</v>
      </c>
      <c r="I2292" s="3" t="s">
        <v>27</v>
      </c>
      <c r="J2292" s="6">
        <v>500.07</v>
      </c>
      <c r="K2292" s="6">
        <v>132.71</v>
      </c>
      <c r="L2292" s="7">
        <v>2</v>
      </c>
      <c r="M2292" s="8">
        <v>0</v>
      </c>
    </row>
    <row r="2293" spans="1:13" ht="18" customHeight="1" x14ac:dyDescent="0.25">
      <c r="A2293" s="9" t="s">
        <v>2331</v>
      </c>
      <c r="B2293" s="10">
        <v>45248</v>
      </c>
      <c r="C2293" s="11">
        <v>2023</v>
      </c>
      <c r="D2293" s="9" t="s">
        <v>8720</v>
      </c>
      <c r="E2293" s="11">
        <v>18</v>
      </c>
      <c r="F2293" s="9" t="s">
        <v>14</v>
      </c>
      <c r="G2293" s="9" t="s">
        <v>23</v>
      </c>
      <c r="H2293" s="9" t="s">
        <v>26</v>
      </c>
      <c r="I2293" s="9" t="s">
        <v>27</v>
      </c>
      <c r="J2293" s="12">
        <v>1506.1</v>
      </c>
      <c r="K2293" s="12">
        <v>315.83</v>
      </c>
      <c r="L2293" s="13">
        <v>7</v>
      </c>
      <c r="M2293" s="14">
        <v>0.1</v>
      </c>
    </row>
    <row r="2294" spans="1:13" ht="18" customHeight="1" x14ac:dyDescent="0.25">
      <c r="A2294" s="3" t="s">
        <v>2332</v>
      </c>
      <c r="B2294" s="4">
        <v>44985</v>
      </c>
      <c r="C2294" s="5">
        <v>2023</v>
      </c>
      <c r="D2294" s="3" t="s">
        <v>8721</v>
      </c>
      <c r="E2294" s="5">
        <v>28</v>
      </c>
      <c r="F2294" s="3" t="s">
        <v>29</v>
      </c>
      <c r="G2294" s="3" t="s">
        <v>20</v>
      </c>
      <c r="H2294" s="3" t="s">
        <v>112</v>
      </c>
      <c r="I2294" s="3" t="s">
        <v>17</v>
      </c>
      <c r="J2294" s="6">
        <v>413.04</v>
      </c>
      <c r="K2294" s="6">
        <v>16.63</v>
      </c>
      <c r="L2294" s="7">
        <v>1</v>
      </c>
      <c r="M2294" s="8">
        <v>0.3</v>
      </c>
    </row>
    <row r="2295" spans="1:13" ht="18" customHeight="1" x14ac:dyDescent="0.25">
      <c r="A2295" s="9" t="s">
        <v>2333</v>
      </c>
      <c r="B2295" s="10">
        <v>44970</v>
      </c>
      <c r="C2295" s="11">
        <v>2023</v>
      </c>
      <c r="D2295" s="9" t="s">
        <v>8721</v>
      </c>
      <c r="E2295" s="11">
        <v>13</v>
      </c>
      <c r="F2295" s="9" t="s">
        <v>14</v>
      </c>
      <c r="G2295" s="9" t="s">
        <v>20</v>
      </c>
      <c r="H2295" s="9" t="s">
        <v>112</v>
      </c>
      <c r="I2295" s="9" t="s">
        <v>32</v>
      </c>
      <c r="J2295" s="12">
        <v>465.6</v>
      </c>
      <c r="K2295" s="12">
        <v>128.19</v>
      </c>
      <c r="L2295" s="13">
        <v>3</v>
      </c>
      <c r="M2295" s="14">
        <v>0</v>
      </c>
    </row>
    <row r="2296" spans="1:13" ht="18" customHeight="1" x14ac:dyDescent="0.25">
      <c r="A2296" s="3" t="s">
        <v>2334</v>
      </c>
      <c r="B2296" s="4">
        <v>45029</v>
      </c>
      <c r="C2296" s="5">
        <v>2023</v>
      </c>
      <c r="D2296" s="3" t="s">
        <v>8726</v>
      </c>
      <c r="E2296" s="5">
        <v>13</v>
      </c>
      <c r="F2296" s="3" t="s">
        <v>29</v>
      </c>
      <c r="G2296" s="3" t="s">
        <v>20</v>
      </c>
      <c r="H2296" s="3" t="s">
        <v>51</v>
      </c>
      <c r="I2296" s="3" t="s">
        <v>41</v>
      </c>
      <c r="J2296" s="6">
        <v>909.42</v>
      </c>
      <c r="K2296" s="6">
        <v>79.959999999999994</v>
      </c>
      <c r="L2296" s="7">
        <v>5</v>
      </c>
      <c r="M2296" s="8">
        <v>0</v>
      </c>
    </row>
    <row r="2297" spans="1:13" ht="18" customHeight="1" x14ac:dyDescent="0.25">
      <c r="A2297" s="9" t="s">
        <v>2335</v>
      </c>
      <c r="B2297" s="10">
        <v>45199</v>
      </c>
      <c r="C2297" s="11">
        <v>2023</v>
      </c>
      <c r="D2297" s="9" t="s">
        <v>8727</v>
      </c>
      <c r="E2297" s="11">
        <v>30</v>
      </c>
      <c r="F2297" s="9" t="s">
        <v>19</v>
      </c>
      <c r="G2297" s="9" t="s">
        <v>20</v>
      </c>
      <c r="H2297" s="9" t="s">
        <v>51</v>
      </c>
      <c r="I2297" s="9" t="s">
        <v>32</v>
      </c>
      <c r="J2297" s="12">
        <v>1582.4</v>
      </c>
      <c r="K2297" s="12">
        <v>455.8</v>
      </c>
      <c r="L2297" s="13">
        <v>5</v>
      </c>
      <c r="M2297" s="14">
        <v>0.1</v>
      </c>
    </row>
    <row r="2298" spans="1:13" ht="18" customHeight="1" x14ac:dyDescent="0.25">
      <c r="A2298" s="3" t="s">
        <v>2336</v>
      </c>
      <c r="B2298" s="4">
        <v>45086</v>
      </c>
      <c r="C2298" s="5">
        <v>2023</v>
      </c>
      <c r="D2298" s="3" t="s">
        <v>8723</v>
      </c>
      <c r="E2298" s="5">
        <v>9</v>
      </c>
      <c r="F2298" s="3" t="s">
        <v>14</v>
      </c>
      <c r="G2298" s="3" t="s">
        <v>20</v>
      </c>
      <c r="H2298" s="3" t="s">
        <v>37</v>
      </c>
      <c r="I2298" s="3" t="s">
        <v>17</v>
      </c>
      <c r="J2298" s="6">
        <v>1821.64</v>
      </c>
      <c r="K2298" s="6">
        <v>-12.53</v>
      </c>
      <c r="L2298" s="7">
        <v>4</v>
      </c>
      <c r="M2298" s="8">
        <v>0.4</v>
      </c>
    </row>
    <row r="2299" spans="1:13" ht="18" customHeight="1" x14ac:dyDescent="0.25">
      <c r="A2299" s="9" t="s">
        <v>2337</v>
      </c>
      <c r="B2299" s="10">
        <v>45251</v>
      </c>
      <c r="C2299" s="11">
        <v>2023</v>
      </c>
      <c r="D2299" s="9" t="s">
        <v>8720</v>
      </c>
      <c r="E2299" s="11">
        <v>21</v>
      </c>
      <c r="F2299" s="9" t="s">
        <v>14</v>
      </c>
      <c r="G2299" s="9" t="s">
        <v>15</v>
      </c>
      <c r="H2299" s="9" t="s">
        <v>45</v>
      </c>
      <c r="I2299" s="9" t="s">
        <v>41</v>
      </c>
      <c r="J2299" s="12">
        <v>307.13</v>
      </c>
      <c r="K2299" s="12">
        <v>13.48</v>
      </c>
      <c r="L2299" s="13">
        <v>6</v>
      </c>
      <c r="M2299" s="14">
        <v>0.2</v>
      </c>
    </row>
    <row r="2300" spans="1:13" ht="18" customHeight="1" x14ac:dyDescent="0.25">
      <c r="A2300" s="3" t="s">
        <v>2338</v>
      </c>
      <c r="B2300" s="4">
        <v>45182</v>
      </c>
      <c r="C2300" s="5">
        <v>2023</v>
      </c>
      <c r="D2300" s="3" t="s">
        <v>8727</v>
      </c>
      <c r="E2300" s="5">
        <v>13</v>
      </c>
      <c r="F2300" s="3" t="s">
        <v>19</v>
      </c>
      <c r="G2300" s="3" t="s">
        <v>15</v>
      </c>
      <c r="H2300" s="3" t="s">
        <v>16</v>
      </c>
      <c r="I2300" s="3" t="s">
        <v>27</v>
      </c>
      <c r="J2300" s="6">
        <v>257.91000000000003</v>
      </c>
      <c r="K2300" s="6">
        <v>38.700000000000003</v>
      </c>
      <c r="L2300" s="7">
        <v>6</v>
      </c>
      <c r="M2300" s="8">
        <v>0</v>
      </c>
    </row>
    <row r="2301" spans="1:13" ht="18" customHeight="1" x14ac:dyDescent="0.25">
      <c r="A2301" s="9" t="s">
        <v>2339</v>
      </c>
      <c r="B2301" s="10">
        <v>45212</v>
      </c>
      <c r="C2301" s="11">
        <v>2023</v>
      </c>
      <c r="D2301" s="9" t="s">
        <v>8729</v>
      </c>
      <c r="E2301" s="11">
        <v>13</v>
      </c>
      <c r="F2301" s="9" t="s">
        <v>29</v>
      </c>
      <c r="G2301" s="9" t="s">
        <v>20</v>
      </c>
      <c r="H2301" s="9" t="s">
        <v>51</v>
      </c>
      <c r="I2301" s="9" t="s">
        <v>17</v>
      </c>
      <c r="J2301" s="12">
        <v>594.15</v>
      </c>
      <c r="K2301" s="12">
        <v>109.53</v>
      </c>
      <c r="L2301" s="13">
        <v>3</v>
      </c>
      <c r="M2301" s="14">
        <v>0.2</v>
      </c>
    </row>
    <row r="2302" spans="1:13" ht="18" customHeight="1" x14ac:dyDescent="0.25">
      <c r="A2302" s="3" t="s">
        <v>2340</v>
      </c>
      <c r="B2302" s="4">
        <v>45161</v>
      </c>
      <c r="C2302" s="5">
        <v>2023</v>
      </c>
      <c r="D2302" s="3" t="s">
        <v>8722</v>
      </c>
      <c r="E2302" s="5">
        <v>23</v>
      </c>
      <c r="F2302" s="3" t="s">
        <v>19</v>
      </c>
      <c r="G2302" s="3" t="s">
        <v>20</v>
      </c>
      <c r="H2302" s="3" t="s">
        <v>51</v>
      </c>
      <c r="I2302" s="3" t="s">
        <v>41</v>
      </c>
      <c r="J2302" s="6">
        <v>1175.77</v>
      </c>
      <c r="K2302" s="6">
        <v>141.06</v>
      </c>
      <c r="L2302" s="7">
        <v>7</v>
      </c>
      <c r="M2302" s="8">
        <v>0.3</v>
      </c>
    </row>
    <row r="2303" spans="1:13" ht="18" customHeight="1" x14ac:dyDescent="0.25">
      <c r="A2303" s="9" t="s">
        <v>2341</v>
      </c>
      <c r="B2303" s="10">
        <v>45106</v>
      </c>
      <c r="C2303" s="11">
        <v>2023</v>
      </c>
      <c r="D2303" s="9" t="s">
        <v>8723</v>
      </c>
      <c r="E2303" s="11">
        <v>29</v>
      </c>
      <c r="F2303" s="9" t="s">
        <v>29</v>
      </c>
      <c r="G2303" s="9" t="s">
        <v>15</v>
      </c>
      <c r="H2303" s="9" t="s">
        <v>96</v>
      </c>
      <c r="I2303" s="9" t="s">
        <v>17</v>
      </c>
      <c r="J2303" s="12">
        <v>176.35</v>
      </c>
      <c r="K2303" s="12">
        <v>59.65</v>
      </c>
      <c r="L2303" s="13">
        <v>10</v>
      </c>
      <c r="M2303" s="14">
        <v>0</v>
      </c>
    </row>
    <row r="2304" spans="1:13" ht="18" customHeight="1" x14ac:dyDescent="0.25">
      <c r="A2304" s="3" t="s">
        <v>2342</v>
      </c>
      <c r="B2304" s="4">
        <v>45153</v>
      </c>
      <c r="C2304" s="5">
        <v>2023</v>
      </c>
      <c r="D2304" s="3" t="s">
        <v>8722</v>
      </c>
      <c r="E2304" s="5">
        <v>15</v>
      </c>
      <c r="F2304" s="3" t="s">
        <v>29</v>
      </c>
      <c r="G2304" s="3" t="s">
        <v>23</v>
      </c>
      <c r="H2304" s="3" t="s">
        <v>69</v>
      </c>
      <c r="I2304" s="3" t="s">
        <v>27</v>
      </c>
      <c r="J2304" s="6">
        <v>1956.26</v>
      </c>
      <c r="K2304" s="6">
        <v>308.68</v>
      </c>
      <c r="L2304" s="7">
        <v>2</v>
      </c>
      <c r="M2304" s="8">
        <v>0.1</v>
      </c>
    </row>
    <row r="2305" spans="1:13" ht="18" customHeight="1" x14ac:dyDescent="0.25">
      <c r="A2305" s="9" t="s">
        <v>2343</v>
      </c>
      <c r="B2305" s="10">
        <v>45266</v>
      </c>
      <c r="C2305" s="11">
        <v>2023</v>
      </c>
      <c r="D2305" s="9" t="s">
        <v>8730</v>
      </c>
      <c r="E2305" s="11">
        <v>6</v>
      </c>
      <c r="F2305" s="9" t="s">
        <v>14</v>
      </c>
      <c r="G2305" s="9" t="s">
        <v>20</v>
      </c>
      <c r="H2305" s="9" t="s">
        <v>112</v>
      </c>
      <c r="I2305" s="9" t="s">
        <v>27</v>
      </c>
      <c r="J2305" s="12">
        <v>345.28</v>
      </c>
      <c r="K2305" s="12">
        <v>66.72</v>
      </c>
      <c r="L2305" s="13">
        <v>2</v>
      </c>
      <c r="M2305" s="14">
        <v>0.3</v>
      </c>
    </row>
    <row r="2306" spans="1:13" ht="18" customHeight="1" x14ac:dyDescent="0.25">
      <c r="A2306" s="3" t="s">
        <v>2344</v>
      </c>
      <c r="B2306" s="4">
        <v>45188</v>
      </c>
      <c r="C2306" s="5">
        <v>2023</v>
      </c>
      <c r="D2306" s="3" t="s">
        <v>8727</v>
      </c>
      <c r="E2306" s="5">
        <v>19</v>
      </c>
      <c r="F2306" s="3" t="s">
        <v>14</v>
      </c>
      <c r="G2306" s="3" t="s">
        <v>23</v>
      </c>
      <c r="H2306" s="3" t="s">
        <v>26</v>
      </c>
      <c r="I2306" s="3" t="s">
        <v>17</v>
      </c>
      <c r="J2306" s="6">
        <v>630.48</v>
      </c>
      <c r="K2306" s="6">
        <v>134.47999999999999</v>
      </c>
      <c r="L2306" s="7">
        <v>4</v>
      </c>
      <c r="M2306" s="8">
        <v>0.2</v>
      </c>
    </row>
    <row r="2307" spans="1:13" ht="18" customHeight="1" x14ac:dyDescent="0.25">
      <c r="A2307" s="9" t="s">
        <v>2345</v>
      </c>
      <c r="B2307" s="10">
        <v>45084</v>
      </c>
      <c r="C2307" s="11">
        <v>2023</v>
      </c>
      <c r="D2307" s="9" t="s">
        <v>8723</v>
      </c>
      <c r="E2307" s="11">
        <v>7</v>
      </c>
      <c r="F2307" s="9" t="s">
        <v>14</v>
      </c>
      <c r="G2307" s="9" t="s">
        <v>15</v>
      </c>
      <c r="H2307" s="9" t="s">
        <v>93</v>
      </c>
      <c r="I2307" s="9" t="s">
        <v>17</v>
      </c>
      <c r="J2307" s="12">
        <v>430.15</v>
      </c>
      <c r="K2307" s="12">
        <v>44.5</v>
      </c>
      <c r="L2307" s="13">
        <v>7</v>
      </c>
      <c r="M2307" s="14">
        <v>0</v>
      </c>
    </row>
    <row r="2308" spans="1:13" ht="18" customHeight="1" x14ac:dyDescent="0.25">
      <c r="A2308" s="3" t="s">
        <v>2346</v>
      </c>
      <c r="B2308" s="4">
        <v>45056</v>
      </c>
      <c r="C2308" s="5">
        <v>2023</v>
      </c>
      <c r="D2308" s="3" t="s">
        <v>8725</v>
      </c>
      <c r="E2308" s="5">
        <v>10</v>
      </c>
      <c r="F2308" s="3" t="s">
        <v>19</v>
      </c>
      <c r="G2308" s="3" t="s">
        <v>15</v>
      </c>
      <c r="H2308" s="3" t="s">
        <v>96</v>
      </c>
      <c r="I2308" s="3" t="s">
        <v>27</v>
      </c>
      <c r="J2308" s="6">
        <v>169.06</v>
      </c>
      <c r="K2308" s="6">
        <v>14.31</v>
      </c>
      <c r="L2308" s="7">
        <v>7</v>
      </c>
      <c r="M2308" s="8">
        <v>0</v>
      </c>
    </row>
    <row r="2309" spans="1:13" ht="18" customHeight="1" x14ac:dyDescent="0.25">
      <c r="A2309" s="9" t="s">
        <v>2347</v>
      </c>
      <c r="B2309" s="10">
        <v>45264</v>
      </c>
      <c r="C2309" s="11">
        <v>2023</v>
      </c>
      <c r="D2309" s="9" t="s">
        <v>8730</v>
      </c>
      <c r="E2309" s="11">
        <v>4</v>
      </c>
      <c r="F2309" s="9" t="s">
        <v>19</v>
      </c>
      <c r="G2309" s="9" t="s">
        <v>15</v>
      </c>
      <c r="H2309" s="9" t="s">
        <v>31</v>
      </c>
      <c r="I2309" s="9" t="s">
        <v>41</v>
      </c>
      <c r="J2309" s="12">
        <v>110.21</v>
      </c>
      <c r="K2309" s="12">
        <v>9.81</v>
      </c>
      <c r="L2309" s="13">
        <v>9</v>
      </c>
      <c r="M2309" s="14">
        <v>0.4</v>
      </c>
    </row>
    <row r="2310" spans="1:13" ht="18" customHeight="1" x14ac:dyDescent="0.25">
      <c r="A2310" s="3" t="s">
        <v>2348</v>
      </c>
      <c r="B2310" s="4">
        <v>45208</v>
      </c>
      <c r="C2310" s="5">
        <v>2023</v>
      </c>
      <c r="D2310" s="3" t="s">
        <v>8729</v>
      </c>
      <c r="E2310" s="5">
        <v>9</v>
      </c>
      <c r="F2310" s="3" t="s">
        <v>14</v>
      </c>
      <c r="G2310" s="3" t="s">
        <v>20</v>
      </c>
      <c r="H2310" s="3" t="s">
        <v>112</v>
      </c>
      <c r="I2310" s="3" t="s">
        <v>41</v>
      </c>
      <c r="J2310" s="6">
        <v>1760.05</v>
      </c>
      <c r="K2310" s="6">
        <v>-12.24</v>
      </c>
      <c r="L2310" s="7">
        <v>4</v>
      </c>
      <c r="M2310" s="8">
        <v>0.3</v>
      </c>
    </row>
    <row r="2311" spans="1:13" ht="18" customHeight="1" x14ac:dyDescent="0.25">
      <c r="A2311" s="9" t="s">
        <v>2349</v>
      </c>
      <c r="B2311" s="10">
        <v>45099</v>
      </c>
      <c r="C2311" s="11">
        <v>2023</v>
      </c>
      <c r="D2311" s="9" t="s">
        <v>8723</v>
      </c>
      <c r="E2311" s="11">
        <v>22</v>
      </c>
      <c r="F2311" s="9" t="s">
        <v>19</v>
      </c>
      <c r="G2311" s="9" t="s">
        <v>15</v>
      </c>
      <c r="H2311" s="9" t="s">
        <v>58</v>
      </c>
      <c r="I2311" s="9" t="s">
        <v>17</v>
      </c>
      <c r="J2311" s="12">
        <v>345.68</v>
      </c>
      <c r="K2311" s="12">
        <v>65.13</v>
      </c>
      <c r="L2311" s="13">
        <v>7</v>
      </c>
      <c r="M2311" s="14">
        <v>0.1</v>
      </c>
    </row>
    <row r="2312" spans="1:13" ht="18" customHeight="1" x14ac:dyDescent="0.25">
      <c r="A2312" s="3" t="s">
        <v>2350</v>
      </c>
      <c r="B2312" s="4">
        <v>45201</v>
      </c>
      <c r="C2312" s="5">
        <v>2023</v>
      </c>
      <c r="D2312" s="3" t="s">
        <v>8729</v>
      </c>
      <c r="E2312" s="5">
        <v>2</v>
      </c>
      <c r="F2312" s="3" t="s">
        <v>14</v>
      </c>
      <c r="G2312" s="3" t="s">
        <v>23</v>
      </c>
      <c r="H2312" s="3" t="s">
        <v>26</v>
      </c>
      <c r="I2312" s="3" t="s">
        <v>41</v>
      </c>
      <c r="J2312" s="6">
        <v>1072.9000000000001</v>
      </c>
      <c r="K2312" s="6">
        <v>322.38</v>
      </c>
      <c r="L2312" s="7">
        <v>1</v>
      </c>
      <c r="M2312" s="8">
        <v>0</v>
      </c>
    </row>
    <row r="2313" spans="1:13" ht="18" customHeight="1" x14ac:dyDescent="0.25">
      <c r="A2313" s="9" t="s">
        <v>2351</v>
      </c>
      <c r="B2313" s="10">
        <v>45020</v>
      </c>
      <c r="C2313" s="11">
        <v>2023</v>
      </c>
      <c r="D2313" s="9" t="s">
        <v>8726</v>
      </c>
      <c r="E2313" s="11">
        <v>4</v>
      </c>
      <c r="F2313" s="9" t="s">
        <v>14</v>
      </c>
      <c r="G2313" s="9" t="s">
        <v>15</v>
      </c>
      <c r="H2313" s="9" t="s">
        <v>73</v>
      </c>
      <c r="I2313" s="9" t="s">
        <v>27</v>
      </c>
      <c r="J2313" s="12">
        <v>146.12</v>
      </c>
      <c r="K2313" s="12">
        <v>7.63</v>
      </c>
      <c r="L2313" s="13">
        <v>3</v>
      </c>
      <c r="M2313" s="14">
        <v>0.1</v>
      </c>
    </row>
    <row r="2314" spans="1:13" ht="18" customHeight="1" x14ac:dyDescent="0.25">
      <c r="A2314" s="3" t="s">
        <v>2352</v>
      </c>
      <c r="B2314" s="4">
        <v>45053</v>
      </c>
      <c r="C2314" s="5">
        <v>2023</v>
      </c>
      <c r="D2314" s="3" t="s">
        <v>8725</v>
      </c>
      <c r="E2314" s="5">
        <v>7</v>
      </c>
      <c r="F2314" s="3" t="s">
        <v>29</v>
      </c>
      <c r="G2314" s="3" t="s">
        <v>20</v>
      </c>
      <c r="H2314" s="3" t="s">
        <v>51</v>
      </c>
      <c r="I2314" s="3" t="s">
        <v>41</v>
      </c>
      <c r="J2314" s="6">
        <v>842.41</v>
      </c>
      <c r="K2314" s="6">
        <v>-58.02</v>
      </c>
      <c r="L2314" s="7">
        <v>4</v>
      </c>
      <c r="M2314" s="8">
        <v>0.3</v>
      </c>
    </row>
    <row r="2315" spans="1:13" ht="18" customHeight="1" x14ac:dyDescent="0.25">
      <c r="A2315" s="9" t="s">
        <v>2353</v>
      </c>
      <c r="B2315" s="10">
        <v>45181</v>
      </c>
      <c r="C2315" s="11">
        <v>2023</v>
      </c>
      <c r="D2315" s="9" t="s">
        <v>8727</v>
      </c>
      <c r="E2315" s="11">
        <v>12</v>
      </c>
      <c r="F2315" s="9" t="s">
        <v>14</v>
      </c>
      <c r="G2315" s="9" t="s">
        <v>23</v>
      </c>
      <c r="H2315" s="9" t="s">
        <v>69</v>
      </c>
      <c r="I2315" s="9" t="s">
        <v>41</v>
      </c>
      <c r="J2315" s="12">
        <v>2349.9699999999998</v>
      </c>
      <c r="K2315" s="12">
        <v>174.02</v>
      </c>
      <c r="L2315" s="13">
        <v>4</v>
      </c>
      <c r="M2315" s="14">
        <v>0.1</v>
      </c>
    </row>
    <row r="2316" spans="1:13" ht="18" customHeight="1" x14ac:dyDescent="0.25">
      <c r="A2316" s="3" t="s">
        <v>2354</v>
      </c>
      <c r="B2316" s="4">
        <v>44980</v>
      </c>
      <c r="C2316" s="5">
        <v>2023</v>
      </c>
      <c r="D2316" s="3" t="s">
        <v>8721</v>
      </c>
      <c r="E2316" s="5">
        <v>23</v>
      </c>
      <c r="F2316" s="3" t="s">
        <v>19</v>
      </c>
      <c r="G2316" s="3" t="s">
        <v>23</v>
      </c>
      <c r="H2316" s="3" t="s">
        <v>24</v>
      </c>
      <c r="I2316" s="3" t="s">
        <v>41</v>
      </c>
      <c r="J2316" s="6">
        <v>558.48</v>
      </c>
      <c r="K2316" s="6">
        <v>21.65</v>
      </c>
      <c r="L2316" s="7">
        <v>1</v>
      </c>
      <c r="M2316" s="8">
        <v>0.1</v>
      </c>
    </row>
    <row r="2317" spans="1:13" ht="18" customHeight="1" x14ac:dyDescent="0.25">
      <c r="A2317" s="9" t="s">
        <v>2355</v>
      </c>
      <c r="B2317" s="10">
        <v>45034</v>
      </c>
      <c r="C2317" s="11">
        <v>2023</v>
      </c>
      <c r="D2317" s="9" t="s">
        <v>8726</v>
      </c>
      <c r="E2317" s="11">
        <v>18</v>
      </c>
      <c r="F2317" s="9" t="s">
        <v>14</v>
      </c>
      <c r="G2317" s="9" t="s">
        <v>15</v>
      </c>
      <c r="H2317" s="9" t="s">
        <v>31</v>
      </c>
      <c r="I2317" s="9" t="s">
        <v>17</v>
      </c>
      <c r="J2317" s="12">
        <v>112.42</v>
      </c>
      <c r="K2317" s="12">
        <v>9.1999999999999993</v>
      </c>
      <c r="L2317" s="13">
        <v>10</v>
      </c>
      <c r="M2317" s="14">
        <v>0.4</v>
      </c>
    </row>
    <row r="2318" spans="1:13" ht="18" customHeight="1" x14ac:dyDescent="0.25">
      <c r="A2318" s="3" t="s">
        <v>2356</v>
      </c>
      <c r="B2318" s="4">
        <v>45165</v>
      </c>
      <c r="C2318" s="5">
        <v>2023</v>
      </c>
      <c r="D2318" s="3" t="s">
        <v>8722</v>
      </c>
      <c r="E2318" s="5">
        <v>27</v>
      </c>
      <c r="F2318" s="3" t="s">
        <v>19</v>
      </c>
      <c r="G2318" s="3" t="s">
        <v>23</v>
      </c>
      <c r="H2318" s="3" t="s">
        <v>24</v>
      </c>
      <c r="I2318" s="3" t="s">
        <v>41</v>
      </c>
      <c r="J2318" s="6">
        <v>2144.83</v>
      </c>
      <c r="K2318" s="6">
        <v>361.85</v>
      </c>
      <c r="L2318" s="7">
        <v>3</v>
      </c>
      <c r="M2318" s="8">
        <v>0.3</v>
      </c>
    </row>
    <row r="2319" spans="1:13" ht="18" customHeight="1" x14ac:dyDescent="0.25">
      <c r="A2319" s="9" t="s">
        <v>2357</v>
      </c>
      <c r="B2319" s="10">
        <v>45108</v>
      </c>
      <c r="C2319" s="11">
        <v>2023</v>
      </c>
      <c r="D2319" s="9" t="s">
        <v>8728</v>
      </c>
      <c r="E2319" s="11">
        <v>1</v>
      </c>
      <c r="F2319" s="9" t="s">
        <v>19</v>
      </c>
      <c r="G2319" s="9" t="s">
        <v>23</v>
      </c>
      <c r="H2319" s="9" t="s">
        <v>24</v>
      </c>
      <c r="I2319" s="9" t="s">
        <v>27</v>
      </c>
      <c r="J2319" s="12">
        <v>576.54999999999995</v>
      </c>
      <c r="K2319" s="12">
        <v>148.9</v>
      </c>
      <c r="L2319" s="13">
        <v>8</v>
      </c>
      <c r="M2319" s="14">
        <v>0.1</v>
      </c>
    </row>
    <row r="2320" spans="1:13" ht="18" customHeight="1" x14ac:dyDescent="0.25">
      <c r="A2320" s="3" t="s">
        <v>2358</v>
      </c>
      <c r="B2320" s="4">
        <v>45195</v>
      </c>
      <c r="C2320" s="5">
        <v>2023</v>
      </c>
      <c r="D2320" s="3" t="s">
        <v>8727</v>
      </c>
      <c r="E2320" s="5">
        <v>26</v>
      </c>
      <c r="F2320" s="3" t="s">
        <v>14</v>
      </c>
      <c r="G2320" s="3" t="s">
        <v>23</v>
      </c>
      <c r="H2320" s="3" t="s">
        <v>24</v>
      </c>
      <c r="I2320" s="3" t="s">
        <v>41</v>
      </c>
      <c r="J2320" s="6">
        <v>533.70000000000005</v>
      </c>
      <c r="K2320" s="6">
        <v>-14.95</v>
      </c>
      <c r="L2320" s="7">
        <v>6</v>
      </c>
      <c r="M2320" s="8">
        <v>0.4</v>
      </c>
    </row>
    <row r="2321" spans="1:13" ht="18" customHeight="1" x14ac:dyDescent="0.25">
      <c r="A2321" s="9" t="s">
        <v>2359</v>
      </c>
      <c r="B2321" s="10">
        <v>45198</v>
      </c>
      <c r="C2321" s="11">
        <v>2023</v>
      </c>
      <c r="D2321" s="9" t="s">
        <v>8727</v>
      </c>
      <c r="E2321" s="11">
        <v>29</v>
      </c>
      <c r="F2321" s="9" t="s">
        <v>14</v>
      </c>
      <c r="G2321" s="9" t="s">
        <v>20</v>
      </c>
      <c r="H2321" s="9" t="s">
        <v>51</v>
      </c>
      <c r="I2321" s="9" t="s">
        <v>17</v>
      </c>
      <c r="J2321" s="12">
        <v>1257.6300000000001</v>
      </c>
      <c r="K2321" s="12">
        <v>26.53</v>
      </c>
      <c r="L2321" s="13">
        <v>1</v>
      </c>
      <c r="M2321" s="14">
        <v>0.4</v>
      </c>
    </row>
    <row r="2322" spans="1:13" ht="18" customHeight="1" x14ac:dyDescent="0.25">
      <c r="A2322" s="3" t="s">
        <v>2360</v>
      </c>
      <c r="B2322" s="4">
        <v>45168</v>
      </c>
      <c r="C2322" s="5">
        <v>2023</v>
      </c>
      <c r="D2322" s="3" t="s">
        <v>8722</v>
      </c>
      <c r="E2322" s="5">
        <v>30</v>
      </c>
      <c r="F2322" s="3" t="s">
        <v>14</v>
      </c>
      <c r="G2322" s="3" t="s">
        <v>23</v>
      </c>
      <c r="H2322" s="3" t="s">
        <v>24</v>
      </c>
      <c r="I2322" s="3" t="s">
        <v>17</v>
      </c>
      <c r="J2322" s="6">
        <v>1313.56</v>
      </c>
      <c r="K2322" s="6">
        <v>-54.43</v>
      </c>
      <c r="L2322" s="7">
        <v>1</v>
      </c>
      <c r="M2322" s="8">
        <v>0.3</v>
      </c>
    </row>
    <row r="2323" spans="1:13" ht="18" customHeight="1" x14ac:dyDescent="0.25">
      <c r="A2323" s="9" t="s">
        <v>2361</v>
      </c>
      <c r="B2323" s="10">
        <v>45209</v>
      </c>
      <c r="C2323" s="11">
        <v>2023</v>
      </c>
      <c r="D2323" s="9" t="s">
        <v>8729</v>
      </c>
      <c r="E2323" s="11">
        <v>10</v>
      </c>
      <c r="F2323" s="9" t="s">
        <v>19</v>
      </c>
      <c r="G2323" s="9" t="s">
        <v>20</v>
      </c>
      <c r="H2323" s="9" t="s">
        <v>51</v>
      </c>
      <c r="I2323" s="9" t="s">
        <v>17</v>
      </c>
      <c r="J2323" s="12">
        <v>538.03</v>
      </c>
      <c r="K2323" s="12">
        <v>114.47</v>
      </c>
      <c r="L2323" s="13">
        <v>10</v>
      </c>
      <c r="M2323" s="14">
        <v>0.1</v>
      </c>
    </row>
    <row r="2324" spans="1:13" ht="18" customHeight="1" x14ac:dyDescent="0.25">
      <c r="A2324" s="3" t="s">
        <v>2362</v>
      </c>
      <c r="B2324" s="4">
        <v>45251</v>
      </c>
      <c r="C2324" s="5">
        <v>2023</v>
      </c>
      <c r="D2324" s="3" t="s">
        <v>8720</v>
      </c>
      <c r="E2324" s="5">
        <v>21</v>
      </c>
      <c r="F2324" s="3" t="s">
        <v>29</v>
      </c>
      <c r="G2324" s="3" t="s">
        <v>20</v>
      </c>
      <c r="H2324" s="3" t="s">
        <v>51</v>
      </c>
      <c r="I2324" s="3" t="s">
        <v>41</v>
      </c>
      <c r="J2324" s="6">
        <v>1219.5999999999999</v>
      </c>
      <c r="K2324" s="6">
        <v>-34.770000000000003</v>
      </c>
      <c r="L2324" s="7">
        <v>4</v>
      </c>
      <c r="M2324" s="8">
        <v>0.4</v>
      </c>
    </row>
    <row r="2325" spans="1:13" ht="18" customHeight="1" x14ac:dyDescent="0.25">
      <c r="A2325" s="9" t="s">
        <v>2363</v>
      </c>
      <c r="B2325" s="10">
        <v>44947</v>
      </c>
      <c r="C2325" s="11">
        <v>2023</v>
      </c>
      <c r="D2325" s="9" t="s">
        <v>8731</v>
      </c>
      <c r="E2325" s="11">
        <v>21</v>
      </c>
      <c r="F2325" s="9" t="s">
        <v>14</v>
      </c>
      <c r="G2325" s="9" t="s">
        <v>23</v>
      </c>
      <c r="H2325" s="9" t="s">
        <v>24</v>
      </c>
      <c r="I2325" s="9" t="s">
        <v>41</v>
      </c>
      <c r="J2325" s="12">
        <v>743.21</v>
      </c>
      <c r="K2325" s="12">
        <v>132.07</v>
      </c>
      <c r="L2325" s="13">
        <v>9</v>
      </c>
      <c r="M2325" s="14">
        <v>0.1</v>
      </c>
    </row>
    <row r="2326" spans="1:13" ht="18" customHeight="1" x14ac:dyDescent="0.25">
      <c r="A2326" s="3" t="s">
        <v>2364</v>
      </c>
      <c r="B2326" s="4">
        <v>45114</v>
      </c>
      <c r="C2326" s="5">
        <v>2023</v>
      </c>
      <c r="D2326" s="3" t="s">
        <v>8728</v>
      </c>
      <c r="E2326" s="5">
        <v>7</v>
      </c>
      <c r="F2326" s="3" t="s">
        <v>19</v>
      </c>
      <c r="G2326" s="3" t="s">
        <v>23</v>
      </c>
      <c r="H2326" s="3" t="s">
        <v>24</v>
      </c>
      <c r="I2326" s="3" t="s">
        <v>41</v>
      </c>
      <c r="J2326" s="6">
        <v>718.58</v>
      </c>
      <c r="K2326" s="6">
        <v>151.38</v>
      </c>
      <c r="L2326" s="7">
        <v>5</v>
      </c>
      <c r="M2326" s="8">
        <v>0.1</v>
      </c>
    </row>
    <row r="2327" spans="1:13" ht="18" customHeight="1" x14ac:dyDescent="0.25">
      <c r="A2327" s="9" t="s">
        <v>2365</v>
      </c>
      <c r="B2327" s="10">
        <v>45026</v>
      </c>
      <c r="C2327" s="11">
        <v>2023</v>
      </c>
      <c r="D2327" s="9" t="s">
        <v>8726</v>
      </c>
      <c r="E2327" s="11">
        <v>10</v>
      </c>
      <c r="F2327" s="9" t="s">
        <v>19</v>
      </c>
      <c r="G2327" s="9" t="s">
        <v>20</v>
      </c>
      <c r="H2327" s="9" t="s">
        <v>51</v>
      </c>
      <c r="I2327" s="9" t="s">
        <v>17</v>
      </c>
      <c r="J2327" s="12">
        <v>592.61</v>
      </c>
      <c r="K2327" s="12">
        <v>109.92</v>
      </c>
      <c r="L2327" s="13">
        <v>1</v>
      </c>
      <c r="M2327" s="14">
        <v>0</v>
      </c>
    </row>
    <row r="2328" spans="1:13" ht="18" customHeight="1" x14ac:dyDescent="0.25">
      <c r="A2328" s="3" t="s">
        <v>2366</v>
      </c>
      <c r="B2328" s="4">
        <v>45123</v>
      </c>
      <c r="C2328" s="5">
        <v>2023</v>
      </c>
      <c r="D2328" s="3" t="s">
        <v>8728</v>
      </c>
      <c r="E2328" s="5">
        <v>16</v>
      </c>
      <c r="F2328" s="3" t="s">
        <v>19</v>
      </c>
      <c r="G2328" s="3" t="s">
        <v>15</v>
      </c>
      <c r="H2328" s="3" t="s">
        <v>58</v>
      </c>
      <c r="I2328" s="3" t="s">
        <v>27</v>
      </c>
      <c r="J2328" s="6">
        <v>392.13</v>
      </c>
      <c r="K2328" s="6">
        <v>53.95</v>
      </c>
      <c r="L2328" s="7">
        <v>8</v>
      </c>
      <c r="M2328" s="8">
        <v>0.1</v>
      </c>
    </row>
    <row r="2329" spans="1:13" ht="18" customHeight="1" x14ac:dyDescent="0.25">
      <c r="A2329" s="9" t="s">
        <v>2367</v>
      </c>
      <c r="B2329" s="10">
        <v>44937</v>
      </c>
      <c r="C2329" s="11">
        <v>2023</v>
      </c>
      <c r="D2329" s="9" t="s">
        <v>8731</v>
      </c>
      <c r="E2329" s="11">
        <v>11</v>
      </c>
      <c r="F2329" s="9" t="s">
        <v>14</v>
      </c>
      <c r="G2329" s="9" t="s">
        <v>23</v>
      </c>
      <c r="H2329" s="9" t="s">
        <v>26</v>
      </c>
      <c r="I2329" s="9" t="s">
        <v>41</v>
      </c>
      <c r="J2329" s="12">
        <v>1251.68</v>
      </c>
      <c r="K2329" s="12">
        <v>183.24</v>
      </c>
      <c r="L2329" s="13">
        <v>6</v>
      </c>
      <c r="M2329" s="14">
        <v>0</v>
      </c>
    </row>
    <row r="2330" spans="1:13" ht="18" customHeight="1" x14ac:dyDescent="0.25">
      <c r="A2330" s="3" t="s">
        <v>2368</v>
      </c>
      <c r="B2330" s="4">
        <v>45283</v>
      </c>
      <c r="C2330" s="5">
        <v>2023</v>
      </c>
      <c r="D2330" s="3" t="s">
        <v>8730</v>
      </c>
      <c r="E2330" s="5">
        <v>23</v>
      </c>
      <c r="F2330" s="3" t="s">
        <v>19</v>
      </c>
      <c r="G2330" s="3" t="s">
        <v>15</v>
      </c>
      <c r="H2330" s="3" t="s">
        <v>96</v>
      </c>
      <c r="I2330" s="3" t="s">
        <v>41</v>
      </c>
      <c r="J2330" s="6">
        <v>193.66</v>
      </c>
      <c r="K2330" s="6">
        <v>59.35</v>
      </c>
      <c r="L2330" s="7">
        <v>5</v>
      </c>
      <c r="M2330" s="8">
        <v>0</v>
      </c>
    </row>
    <row r="2331" spans="1:13" ht="18" customHeight="1" x14ac:dyDescent="0.25">
      <c r="A2331" s="9" t="s">
        <v>2369</v>
      </c>
      <c r="B2331" s="10">
        <v>45001</v>
      </c>
      <c r="C2331" s="11">
        <v>2023</v>
      </c>
      <c r="D2331" s="9" t="s">
        <v>8724</v>
      </c>
      <c r="E2331" s="11">
        <v>16</v>
      </c>
      <c r="F2331" s="9" t="s">
        <v>14</v>
      </c>
      <c r="G2331" s="9" t="s">
        <v>20</v>
      </c>
      <c r="H2331" s="9" t="s">
        <v>21</v>
      </c>
      <c r="I2331" s="9" t="s">
        <v>17</v>
      </c>
      <c r="J2331" s="12">
        <v>652.01</v>
      </c>
      <c r="K2331" s="12">
        <v>224.55</v>
      </c>
      <c r="L2331" s="13">
        <v>9</v>
      </c>
      <c r="M2331" s="14">
        <v>0</v>
      </c>
    </row>
    <row r="2332" spans="1:13" ht="18" customHeight="1" x14ac:dyDescent="0.25">
      <c r="A2332" s="3" t="s">
        <v>2370</v>
      </c>
      <c r="B2332" s="4">
        <v>45059</v>
      </c>
      <c r="C2332" s="5">
        <v>2023</v>
      </c>
      <c r="D2332" s="3" t="s">
        <v>8725</v>
      </c>
      <c r="E2332" s="5">
        <v>13</v>
      </c>
      <c r="F2332" s="3" t="s">
        <v>29</v>
      </c>
      <c r="G2332" s="3" t="s">
        <v>20</v>
      </c>
      <c r="H2332" s="3" t="s">
        <v>112</v>
      </c>
      <c r="I2332" s="3" t="s">
        <v>41</v>
      </c>
      <c r="J2332" s="6">
        <v>1361.6</v>
      </c>
      <c r="K2332" s="6">
        <v>253.3</v>
      </c>
      <c r="L2332" s="7">
        <v>5</v>
      </c>
      <c r="M2332" s="8">
        <v>0.1</v>
      </c>
    </row>
    <row r="2333" spans="1:13" ht="18" customHeight="1" x14ac:dyDescent="0.25">
      <c r="A2333" s="9" t="s">
        <v>2371</v>
      </c>
      <c r="B2333" s="10">
        <v>45204</v>
      </c>
      <c r="C2333" s="11">
        <v>2023</v>
      </c>
      <c r="D2333" s="9" t="s">
        <v>8729</v>
      </c>
      <c r="E2333" s="11">
        <v>5</v>
      </c>
      <c r="F2333" s="9" t="s">
        <v>29</v>
      </c>
      <c r="G2333" s="9" t="s">
        <v>23</v>
      </c>
      <c r="H2333" s="9" t="s">
        <v>35</v>
      </c>
      <c r="I2333" s="9" t="s">
        <v>41</v>
      </c>
      <c r="J2333" s="12">
        <v>400.39</v>
      </c>
      <c r="K2333" s="12">
        <v>111.88</v>
      </c>
      <c r="L2333" s="13">
        <v>10</v>
      </c>
      <c r="M2333" s="14">
        <v>0</v>
      </c>
    </row>
    <row r="2334" spans="1:13" ht="18" customHeight="1" x14ac:dyDescent="0.25">
      <c r="A2334" s="3" t="s">
        <v>2372</v>
      </c>
      <c r="B2334" s="4">
        <v>44965</v>
      </c>
      <c r="C2334" s="5">
        <v>2023</v>
      </c>
      <c r="D2334" s="3" t="s">
        <v>8721</v>
      </c>
      <c r="E2334" s="5">
        <v>8</v>
      </c>
      <c r="F2334" s="3" t="s">
        <v>19</v>
      </c>
      <c r="G2334" s="3" t="s">
        <v>20</v>
      </c>
      <c r="H2334" s="3" t="s">
        <v>112</v>
      </c>
      <c r="I2334" s="3" t="s">
        <v>41</v>
      </c>
      <c r="J2334" s="6">
        <v>567.55999999999995</v>
      </c>
      <c r="K2334" s="6">
        <v>128.34</v>
      </c>
      <c r="L2334" s="7">
        <v>7</v>
      </c>
      <c r="M2334" s="8">
        <v>0.2</v>
      </c>
    </row>
    <row r="2335" spans="1:13" ht="18" customHeight="1" x14ac:dyDescent="0.25">
      <c r="A2335" s="9" t="s">
        <v>2373</v>
      </c>
      <c r="B2335" s="10">
        <v>45170</v>
      </c>
      <c r="C2335" s="11">
        <v>2023</v>
      </c>
      <c r="D2335" s="9" t="s">
        <v>8727</v>
      </c>
      <c r="E2335" s="11">
        <v>1</v>
      </c>
      <c r="F2335" s="9" t="s">
        <v>19</v>
      </c>
      <c r="G2335" s="9" t="s">
        <v>15</v>
      </c>
      <c r="H2335" s="9" t="s">
        <v>58</v>
      </c>
      <c r="I2335" s="9" t="s">
        <v>32</v>
      </c>
      <c r="J2335" s="12">
        <v>335.95</v>
      </c>
      <c r="K2335" s="12">
        <v>41.15</v>
      </c>
      <c r="L2335" s="13">
        <v>4</v>
      </c>
      <c r="M2335" s="14">
        <v>0.3</v>
      </c>
    </row>
    <row r="2336" spans="1:13" ht="18" customHeight="1" x14ac:dyDescent="0.25">
      <c r="A2336" s="3" t="s">
        <v>2374</v>
      </c>
      <c r="B2336" s="4">
        <v>45045</v>
      </c>
      <c r="C2336" s="5">
        <v>2023</v>
      </c>
      <c r="D2336" s="3" t="s">
        <v>8726</v>
      </c>
      <c r="E2336" s="5">
        <v>29</v>
      </c>
      <c r="F2336" s="3" t="s">
        <v>19</v>
      </c>
      <c r="G2336" s="3" t="s">
        <v>15</v>
      </c>
      <c r="H2336" s="3" t="s">
        <v>73</v>
      </c>
      <c r="I2336" s="3" t="s">
        <v>17</v>
      </c>
      <c r="J2336" s="6">
        <v>189.13</v>
      </c>
      <c r="K2336" s="6">
        <v>19.899999999999999</v>
      </c>
      <c r="L2336" s="7">
        <v>6</v>
      </c>
      <c r="M2336" s="8">
        <v>0</v>
      </c>
    </row>
    <row r="2337" spans="1:13" ht="18" customHeight="1" x14ac:dyDescent="0.25">
      <c r="A2337" s="9" t="s">
        <v>2375</v>
      </c>
      <c r="B2337" s="10">
        <v>44935</v>
      </c>
      <c r="C2337" s="11">
        <v>2023</v>
      </c>
      <c r="D2337" s="9" t="s">
        <v>8731</v>
      </c>
      <c r="E2337" s="11">
        <v>9</v>
      </c>
      <c r="F2337" s="9" t="s">
        <v>29</v>
      </c>
      <c r="G2337" s="9" t="s">
        <v>15</v>
      </c>
      <c r="H2337" s="9" t="s">
        <v>80</v>
      </c>
      <c r="I2337" s="9" t="s">
        <v>32</v>
      </c>
      <c r="J2337" s="12">
        <v>230.99</v>
      </c>
      <c r="K2337" s="12">
        <v>49.08</v>
      </c>
      <c r="L2337" s="13">
        <v>10</v>
      </c>
      <c r="M2337" s="14">
        <v>0</v>
      </c>
    </row>
    <row r="2338" spans="1:13" ht="18" customHeight="1" x14ac:dyDescent="0.25">
      <c r="A2338" s="3" t="s">
        <v>2376</v>
      </c>
      <c r="B2338" s="4">
        <v>45144</v>
      </c>
      <c r="C2338" s="5">
        <v>2023</v>
      </c>
      <c r="D2338" s="3" t="s">
        <v>8722</v>
      </c>
      <c r="E2338" s="5">
        <v>6</v>
      </c>
      <c r="F2338" s="3" t="s">
        <v>29</v>
      </c>
      <c r="G2338" s="3" t="s">
        <v>20</v>
      </c>
      <c r="H2338" s="3" t="s">
        <v>51</v>
      </c>
      <c r="I2338" s="3" t="s">
        <v>17</v>
      </c>
      <c r="J2338" s="6">
        <v>1247.04</v>
      </c>
      <c r="K2338" s="6">
        <v>225.72</v>
      </c>
      <c r="L2338" s="7">
        <v>2</v>
      </c>
      <c r="M2338" s="8">
        <v>0.2</v>
      </c>
    </row>
    <row r="2339" spans="1:13" ht="18" customHeight="1" x14ac:dyDescent="0.25">
      <c r="A2339" s="9" t="s">
        <v>2377</v>
      </c>
      <c r="B2339" s="10">
        <v>44997</v>
      </c>
      <c r="C2339" s="11">
        <v>2023</v>
      </c>
      <c r="D2339" s="9" t="s">
        <v>8724</v>
      </c>
      <c r="E2339" s="11">
        <v>12</v>
      </c>
      <c r="F2339" s="9" t="s">
        <v>19</v>
      </c>
      <c r="G2339" s="9" t="s">
        <v>20</v>
      </c>
      <c r="H2339" s="9" t="s">
        <v>51</v>
      </c>
      <c r="I2339" s="9" t="s">
        <v>32</v>
      </c>
      <c r="J2339" s="12">
        <v>873.59</v>
      </c>
      <c r="K2339" s="12">
        <v>101.49</v>
      </c>
      <c r="L2339" s="13">
        <v>10</v>
      </c>
      <c r="M2339" s="14">
        <v>0</v>
      </c>
    </row>
    <row r="2340" spans="1:13" ht="18" customHeight="1" x14ac:dyDescent="0.25">
      <c r="A2340" s="3" t="s">
        <v>2378</v>
      </c>
      <c r="B2340" s="4">
        <v>45117</v>
      </c>
      <c r="C2340" s="5">
        <v>2023</v>
      </c>
      <c r="D2340" s="3" t="s">
        <v>8728</v>
      </c>
      <c r="E2340" s="5">
        <v>10</v>
      </c>
      <c r="F2340" s="3" t="s">
        <v>19</v>
      </c>
      <c r="G2340" s="3" t="s">
        <v>23</v>
      </c>
      <c r="H2340" s="3" t="s">
        <v>24</v>
      </c>
      <c r="I2340" s="3" t="s">
        <v>27</v>
      </c>
      <c r="J2340" s="6">
        <v>1102.75</v>
      </c>
      <c r="K2340" s="6">
        <v>200.28</v>
      </c>
      <c r="L2340" s="7">
        <v>1</v>
      </c>
      <c r="M2340" s="8">
        <v>0</v>
      </c>
    </row>
    <row r="2341" spans="1:13" ht="18" customHeight="1" x14ac:dyDescent="0.25">
      <c r="A2341" s="9" t="s">
        <v>2379</v>
      </c>
      <c r="B2341" s="10">
        <v>45270</v>
      </c>
      <c r="C2341" s="11">
        <v>2023</v>
      </c>
      <c r="D2341" s="9" t="s">
        <v>8730</v>
      </c>
      <c r="E2341" s="11">
        <v>10</v>
      </c>
      <c r="F2341" s="9" t="s">
        <v>19</v>
      </c>
      <c r="G2341" s="9" t="s">
        <v>23</v>
      </c>
      <c r="H2341" s="9" t="s">
        <v>35</v>
      </c>
      <c r="I2341" s="9" t="s">
        <v>32</v>
      </c>
      <c r="J2341" s="12">
        <v>417.63</v>
      </c>
      <c r="K2341" s="12">
        <v>101.24</v>
      </c>
      <c r="L2341" s="13">
        <v>7</v>
      </c>
      <c r="M2341" s="14">
        <v>0.1</v>
      </c>
    </row>
    <row r="2342" spans="1:13" ht="18" customHeight="1" x14ac:dyDescent="0.25">
      <c r="A2342" s="3" t="s">
        <v>2380</v>
      </c>
      <c r="B2342" s="4">
        <v>45116</v>
      </c>
      <c r="C2342" s="5">
        <v>2023</v>
      </c>
      <c r="D2342" s="3" t="s">
        <v>8728</v>
      </c>
      <c r="E2342" s="5">
        <v>9</v>
      </c>
      <c r="F2342" s="3" t="s">
        <v>19</v>
      </c>
      <c r="G2342" s="3" t="s">
        <v>23</v>
      </c>
      <c r="H2342" s="3" t="s">
        <v>69</v>
      </c>
      <c r="I2342" s="3" t="s">
        <v>32</v>
      </c>
      <c r="J2342" s="6">
        <v>661.99</v>
      </c>
      <c r="K2342" s="6">
        <v>-1.68</v>
      </c>
      <c r="L2342" s="7">
        <v>2</v>
      </c>
      <c r="M2342" s="8">
        <v>0.2</v>
      </c>
    </row>
    <row r="2343" spans="1:13" ht="18" customHeight="1" x14ac:dyDescent="0.25">
      <c r="A2343" s="9" t="s">
        <v>2381</v>
      </c>
      <c r="B2343" s="10">
        <v>44940</v>
      </c>
      <c r="C2343" s="11">
        <v>2023</v>
      </c>
      <c r="D2343" s="9" t="s">
        <v>8731</v>
      </c>
      <c r="E2343" s="11">
        <v>14</v>
      </c>
      <c r="F2343" s="9" t="s">
        <v>14</v>
      </c>
      <c r="G2343" s="9" t="s">
        <v>20</v>
      </c>
      <c r="H2343" s="9" t="s">
        <v>51</v>
      </c>
      <c r="I2343" s="9" t="s">
        <v>41</v>
      </c>
      <c r="J2343" s="12">
        <v>927.58</v>
      </c>
      <c r="K2343" s="12">
        <v>216.84</v>
      </c>
      <c r="L2343" s="13">
        <v>8</v>
      </c>
      <c r="M2343" s="14">
        <v>0.1</v>
      </c>
    </row>
    <row r="2344" spans="1:13" ht="18" customHeight="1" x14ac:dyDescent="0.25">
      <c r="A2344" s="3" t="s">
        <v>2382</v>
      </c>
      <c r="B2344" s="4">
        <v>45199</v>
      </c>
      <c r="C2344" s="5">
        <v>2023</v>
      </c>
      <c r="D2344" s="3" t="s">
        <v>8727</v>
      </c>
      <c r="E2344" s="5">
        <v>30</v>
      </c>
      <c r="F2344" s="3" t="s">
        <v>29</v>
      </c>
      <c r="G2344" s="3" t="s">
        <v>15</v>
      </c>
      <c r="H2344" s="3" t="s">
        <v>88</v>
      </c>
      <c r="I2344" s="3" t="s">
        <v>41</v>
      </c>
      <c r="J2344" s="6">
        <v>153.84</v>
      </c>
      <c r="K2344" s="6">
        <v>-5.25</v>
      </c>
      <c r="L2344" s="7">
        <v>4</v>
      </c>
      <c r="M2344" s="8">
        <v>0.4</v>
      </c>
    </row>
    <row r="2345" spans="1:13" ht="18" customHeight="1" x14ac:dyDescent="0.25">
      <c r="A2345" s="9" t="s">
        <v>2383</v>
      </c>
      <c r="B2345" s="10">
        <v>45198</v>
      </c>
      <c r="C2345" s="11">
        <v>2023</v>
      </c>
      <c r="D2345" s="9" t="s">
        <v>8727</v>
      </c>
      <c r="E2345" s="11">
        <v>29</v>
      </c>
      <c r="F2345" s="9" t="s">
        <v>14</v>
      </c>
      <c r="G2345" s="9" t="s">
        <v>20</v>
      </c>
      <c r="H2345" s="9" t="s">
        <v>51</v>
      </c>
      <c r="I2345" s="9" t="s">
        <v>27</v>
      </c>
      <c r="J2345" s="12">
        <v>1699.85</v>
      </c>
      <c r="K2345" s="12">
        <v>281.97000000000003</v>
      </c>
      <c r="L2345" s="13">
        <v>6</v>
      </c>
      <c r="M2345" s="14">
        <v>0.1</v>
      </c>
    </row>
    <row r="2346" spans="1:13" ht="18" customHeight="1" x14ac:dyDescent="0.25">
      <c r="A2346" s="3" t="s">
        <v>2384</v>
      </c>
      <c r="B2346" s="4">
        <v>45288</v>
      </c>
      <c r="C2346" s="5">
        <v>2023</v>
      </c>
      <c r="D2346" s="3" t="s">
        <v>8730</v>
      </c>
      <c r="E2346" s="5">
        <v>28</v>
      </c>
      <c r="F2346" s="3" t="s">
        <v>14</v>
      </c>
      <c r="G2346" s="3" t="s">
        <v>20</v>
      </c>
      <c r="H2346" s="3" t="s">
        <v>21</v>
      </c>
      <c r="I2346" s="3" t="s">
        <v>17</v>
      </c>
      <c r="J2346" s="6">
        <v>1265.21</v>
      </c>
      <c r="K2346" s="6">
        <v>63.36</v>
      </c>
      <c r="L2346" s="7">
        <v>7</v>
      </c>
      <c r="M2346" s="8">
        <v>0.2</v>
      </c>
    </row>
    <row r="2347" spans="1:13" ht="18" customHeight="1" x14ac:dyDescent="0.25">
      <c r="A2347" s="9" t="s">
        <v>2385</v>
      </c>
      <c r="B2347" s="10">
        <v>45277</v>
      </c>
      <c r="C2347" s="11">
        <v>2023</v>
      </c>
      <c r="D2347" s="9" t="s">
        <v>8730</v>
      </c>
      <c r="E2347" s="11">
        <v>17</v>
      </c>
      <c r="F2347" s="9" t="s">
        <v>19</v>
      </c>
      <c r="G2347" s="9" t="s">
        <v>15</v>
      </c>
      <c r="H2347" s="9" t="s">
        <v>88</v>
      </c>
      <c r="I2347" s="9" t="s">
        <v>17</v>
      </c>
      <c r="J2347" s="12">
        <v>281.79000000000002</v>
      </c>
      <c r="K2347" s="12">
        <v>84.31</v>
      </c>
      <c r="L2347" s="13">
        <v>8</v>
      </c>
      <c r="M2347" s="14">
        <v>0.1</v>
      </c>
    </row>
    <row r="2348" spans="1:13" ht="18" customHeight="1" x14ac:dyDescent="0.25">
      <c r="A2348" s="3" t="s">
        <v>2386</v>
      </c>
      <c r="B2348" s="4">
        <v>45140</v>
      </c>
      <c r="C2348" s="5">
        <v>2023</v>
      </c>
      <c r="D2348" s="3" t="s">
        <v>8722</v>
      </c>
      <c r="E2348" s="5">
        <v>2</v>
      </c>
      <c r="F2348" s="3" t="s">
        <v>14</v>
      </c>
      <c r="G2348" s="3" t="s">
        <v>20</v>
      </c>
      <c r="H2348" s="3" t="s">
        <v>51</v>
      </c>
      <c r="I2348" s="3" t="s">
        <v>32</v>
      </c>
      <c r="J2348" s="6">
        <v>1467.76</v>
      </c>
      <c r="K2348" s="6">
        <v>306.94</v>
      </c>
      <c r="L2348" s="7">
        <v>2</v>
      </c>
      <c r="M2348" s="8">
        <v>0</v>
      </c>
    </row>
    <row r="2349" spans="1:13" ht="18" customHeight="1" x14ac:dyDescent="0.25">
      <c r="A2349" s="9" t="s">
        <v>2387</v>
      </c>
      <c r="B2349" s="10">
        <v>45288</v>
      </c>
      <c r="C2349" s="11">
        <v>2023</v>
      </c>
      <c r="D2349" s="9" t="s">
        <v>8730</v>
      </c>
      <c r="E2349" s="11">
        <v>28</v>
      </c>
      <c r="F2349" s="9" t="s">
        <v>14</v>
      </c>
      <c r="G2349" s="9" t="s">
        <v>20</v>
      </c>
      <c r="H2349" s="9" t="s">
        <v>51</v>
      </c>
      <c r="I2349" s="9" t="s">
        <v>32</v>
      </c>
      <c r="J2349" s="12">
        <v>1021.52</v>
      </c>
      <c r="K2349" s="12">
        <v>180.5</v>
      </c>
      <c r="L2349" s="13">
        <v>3</v>
      </c>
      <c r="M2349" s="14">
        <v>0</v>
      </c>
    </row>
    <row r="2350" spans="1:13" ht="18" customHeight="1" x14ac:dyDescent="0.25">
      <c r="A2350" s="3" t="s">
        <v>2388</v>
      </c>
      <c r="B2350" s="4">
        <v>45038</v>
      </c>
      <c r="C2350" s="5">
        <v>2023</v>
      </c>
      <c r="D2350" s="3" t="s">
        <v>8726</v>
      </c>
      <c r="E2350" s="5">
        <v>22</v>
      </c>
      <c r="F2350" s="3" t="s">
        <v>29</v>
      </c>
      <c r="G2350" s="3" t="s">
        <v>23</v>
      </c>
      <c r="H2350" s="3" t="s">
        <v>69</v>
      </c>
      <c r="I2350" s="3" t="s">
        <v>41</v>
      </c>
      <c r="J2350" s="6">
        <v>1190.8399999999999</v>
      </c>
      <c r="K2350" s="6">
        <v>351.63</v>
      </c>
      <c r="L2350" s="7">
        <v>9</v>
      </c>
      <c r="M2350" s="8">
        <v>0</v>
      </c>
    </row>
    <row r="2351" spans="1:13" ht="18" customHeight="1" x14ac:dyDescent="0.25">
      <c r="A2351" s="9" t="s">
        <v>2389</v>
      </c>
      <c r="B2351" s="10">
        <v>45194</v>
      </c>
      <c r="C2351" s="11">
        <v>2023</v>
      </c>
      <c r="D2351" s="9" t="s">
        <v>8727</v>
      </c>
      <c r="E2351" s="11">
        <v>25</v>
      </c>
      <c r="F2351" s="9" t="s">
        <v>29</v>
      </c>
      <c r="G2351" s="9" t="s">
        <v>23</v>
      </c>
      <c r="H2351" s="9" t="s">
        <v>35</v>
      </c>
      <c r="I2351" s="9" t="s">
        <v>17</v>
      </c>
      <c r="J2351" s="12">
        <v>494.78</v>
      </c>
      <c r="K2351" s="12">
        <v>94.33</v>
      </c>
      <c r="L2351" s="13">
        <v>4</v>
      </c>
      <c r="M2351" s="14">
        <v>0.2</v>
      </c>
    </row>
    <row r="2352" spans="1:13" ht="18" customHeight="1" x14ac:dyDescent="0.25">
      <c r="A2352" s="3" t="s">
        <v>2390</v>
      </c>
      <c r="B2352" s="4">
        <v>45059</v>
      </c>
      <c r="C2352" s="5">
        <v>2023</v>
      </c>
      <c r="D2352" s="3" t="s">
        <v>8725</v>
      </c>
      <c r="E2352" s="5">
        <v>13</v>
      </c>
      <c r="F2352" s="3" t="s">
        <v>14</v>
      </c>
      <c r="G2352" s="3" t="s">
        <v>15</v>
      </c>
      <c r="H2352" s="3" t="s">
        <v>58</v>
      </c>
      <c r="I2352" s="3" t="s">
        <v>17</v>
      </c>
      <c r="J2352" s="6">
        <v>251.27</v>
      </c>
      <c r="K2352" s="6">
        <v>32.76</v>
      </c>
      <c r="L2352" s="7">
        <v>6</v>
      </c>
      <c r="M2352" s="8">
        <v>0.3</v>
      </c>
    </row>
    <row r="2353" spans="1:13" ht="18" customHeight="1" x14ac:dyDescent="0.25">
      <c r="A2353" s="9" t="s">
        <v>2391</v>
      </c>
      <c r="B2353" s="10">
        <v>45232</v>
      </c>
      <c r="C2353" s="11">
        <v>2023</v>
      </c>
      <c r="D2353" s="9" t="s">
        <v>8720</v>
      </c>
      <c r="E2353" s="11">
        <v>2</v>
      </c>
      <c r="F2353" s="9" t="s">
        <v>29</v>
      </c>
      <c r="G2353" s="9" t="s">
        <v>23</v>
      </c>
      <c r="H2353" s="9" t="s">
        <v>26</v>
      </c>
      <c r="I2353" s="9" t="s">
        <v>41</v>
      </c>
      <c r="J2353" s="12">
        <v>1006.97</v>
      </c>
      <c r="K2353" s="12">
        <v>91.74</v>
      </c>
      <c r="L2353" s="13">
        <v>1</v>
      </c>
      <c r="M2353" s="14">
        <v>0.2</v>
      </c>
    </row>
    <row r="2354" spans="1:13" ht="18" customHeight="1" x14ac:dyDescent="0.25">
      <c r="A2354" s="3" t="s">
        <v>2392</v>
      </c>
      <c r="B2354" s="4">
        <v>45169</v>
      </c>
      <c r="C2354" s="5">
        <v>2023</v>
      </c>
      <c r="D2354" s="3" t="s">
        <v>8722</v>
      </c>
      <c r="E2354" s="5">
        <v>31</v>
      </c>
      <c r="F2354" s="3" t="s">
        <v>14</v>
      </c>
      <c r="G2354" s="3" t="s">
        <v>15</v>
      </c>
      <c r="H2354" s="3" t="s">
        <v>88</v>
      </c>
      <c r="I2354" s="3" t="s">
        <v>27</v>
      </c>
      <c r="J2354" s="6">
        <v>202.13</v>
      </c>
      <c r="K2354" s="6">
        <v>39.979999999999997</v>
      </c>
      <c r="L2354" s="7">
        <v>2</v>
      </c>
      <c r="M2354" s="8">
        <v>0</v>
      </c>
    </row>
    <row r="2355" spans="1:13" ht="18" customHeight="1" x14ac:dyDescent="0.25">
      <c r="A2355" s="9" t="s">
        <v>2393</v>
      </c>
      <c r="B2355" s="10">
        <v>45227</v>
      </c>
      <c r="C2355" s="11">
        <v>2023</v>
      </c>
      <c r="D2355" s="9" t="s">
        <v>8729</v>
      </c>
      <c r="E2355" s="11">
        <v>28</v>
      </c>
      <c r="F2355" s="9" t="s">
        <v>19</v>
      </c>
      <c r="G2355" s="9" t="s">
        <v>20</v>
      </c>
      <c r="H2355" s="9" t="s">
        <v>37</v>
      </c>
      <c r="I2355" s="9" t="s">
        <v>17</v>
      </c>
      <c r="J2355" s="12">
        <v>1739.73</v>
      </c>
      <c r="K2355" s="12">
        <v>-110.1</v>
      </c>
      <c r="L2355" s="13">
        <v>7</v>
      </c>
      <c r="M2355" s="14">
        <v>0.4</v>
      </c>
    </row>
    <row r="2356" spans="1:13" ht="18" customHeight="1" x14ac:dyDescent="0.25">
      <c r="A2356" s="3" t="s">
        <v>2394</v>
      </c>
      <c r="B2356" s="4">
        <v>44993</v>
      </c>
      <c r="C2356" s="5">
        <v>2023</v>
      </c>
      <c r="D2356" s="3" t="s">
        <v>8724</v>
      </c>
      <c r="E2356" s="5">
        <v>8</v>
      </c>
      <c r="F2356" s="3" t="s">
        <v>14</v>
      </c>
      <c r="G2356" s="3" t="s">
        <v>20</v>
      </c>
      <c r="H2356" s="3" t="s">
        <v>21</v>
      </c>
      <c r="I2356" s="3" t="s">
        <v>17</v>
      </c>
      <c r="J2356" s="6">
        <v>614.74</v>
      </c>
      <c r="K2356" s="6">
        <v>129.21</v>
      </c>
      <c r="L2356" s="7">
        <v>2</v>
      </c>
      <c r="M2356" s="8">
        <v>0</v>
      </c>
    </row>
    <row r="2357" spans="1:13" ht="18" customHeight="1" x14ac:dyDescent="0.25">
      <c r="A2357" s="9" t="s">
        <v>2395</v>
      </c>
      <c r="B2357" s="10">
        <v>44965</v>
      </c>
      <c r="C2357" s="11">
        <v>2023</v>
      </c>
      <c r="D2357" s="9" t="s">
        <v>8721</v>
      </c>
      <c r="E2357" s="11">
        <v>8</v>
      </c>
      <c r="F2357" s="9" t="s">
        <v>29</v>
      </c>
      <c r="G2357" s="9" t="s">
        <v>15</v>
      </c>
      <c r="H2357" s="9" t="s">
        <v>88</v>
      </c>
      <c r="I2357" s="9" t="s">
        <v>32</v>
      </c>
      <c r="J2357" s="12">
        <v>301.35000000000002</v>
      </c>
      <c r="K2357" s="12">
        <v>-27.49</v>
      </c>
      <c r="L2357" s="13">
        <v>3</v>
      </c>
      <c r="M2357" s="14">
        <v>0.4</v>
      </c>
    </row>
    <row r="2358" spans="1:13" ht="18" customHeight="1" x14ac:dyDescent="0.25">
      <c r="A2358" s="3" t="s">
        <v>2396</v>
      </c>
      <c r="B2358" s="4">
        <v>44956</v>
      </c>
      <c r="C2358" s="5">
        <v>2023</v>
      </c>
      <c r="D2358" s="3" t="s">
        <v>8731</v>
      </c>
      <c r="E2358" s="5">
        <v>30</v>
      </c>
      <c r="F2358" s="3" t="s">
        <v>19</v>
      </c>
      <c r="G2358" s="3" t="s">
        <v>20</v>
      </c>
      <c r="H2358" s="3" t="s">
        <v>37</v>
      </c>
      <c r="I2358" s="3" t="s">
        <v>41</v>
      </c>
      <c r="J2358" s="6">
        <v>805.44</v>
      </c>
      <c r="K2358" s="6">
        <v>69.13</v>
      </c>
      <c r="L2358" s="7">
        <v>4</v>
      </c>
      <c r="M2358" s="8">
        <v>0.3</v>
      </c>
    </row>
    <row r="2359" spans="1:13" ht="18" customHeight="1" x14ac:dyDescent="0.25">
      <c r="A2359" s="9" t="s">
        <v>2397</v>
      </c>
      <c r="B2359" s="10">
        <v>44943</v>
      </c>
      <c r="C2359" s="11">
        <v>2023</v>
      </c>
      <c r="D2359" s="9" t="s">
        <v>8731</v>
      </c>
      <c r="E2359" s="11">
        <v>17</v>
      </c>
      <c r="F2359" s="9" t="s">
        <v>14</v>
      </c>
      <c r="G2359" s="9" t="s">
        <v>15</v>
      </c>
      <c r="H2359" s="9" t="s">
        <v>93</v>
      </c>
      <c r="I2359" s="9" t="s">
        <v>41</v>
      </c>
      <c r="J2359" s="12">
        <v>150.37</v>
      </c>
      <c r="K2359" s="12">
        <v>19.63</v>
      </c>
      <c r="L2359" s="13">
        <v>3</v>
      </c>
      <c r="M2359" s="14">
        <v>0</v>
      </c>
    </row>
    <row r="2360" spans="1:13" ht="18" customHeight="1" x14ac:dyDescent="0.25">
      <c r="A2360" s="3" t="s">
        <v>2398</v>
      </c>
      <c r="B2360" s="4">
        <v>45138</v>
      </c>
      <c r="C2360" s="5">
        <v>2023</v>
      </c>
      <c r="D2360" s="3" t="s">
        <v>8728</v>
      </c>
      <c r="E2360" s="5">
        <v>31</v>
      </c>
      <c r="F2360" s="3" t="s">
        <v>29</v>
      </c>
      <c r="G2360" s="3" t="s">
        <v>15</v>
      </c>
      <c r="H2360" s="3" t="s">
        <v>58</v>
      </c>
      <c r="I2360" s="3" t="s">
        <v>41</v>
      </c>
      <c r="J2360" s="6">
        <v>108.16</v>
      </c>
      <c r="K2360" s="6">
        <v>8.6300000000000008</v>
      </c>
      <c r="L2360" s="7">
        <v>7</v>
      </c>
      <c r="M2360" s="8">
        <v>0.1</v>
      </c>
    </row>
    <row r="2361" spans="1:13" ht="18" customHeight="1" x14ac:dyDescent="0.25">
      <c r="A2361" s="9" t="s">
        <v>2399</v>
      </c>
      <c r="B2361" s="10">
        <v>45064</v>
      </c>
      <c r="C2361" s="11">
        <v>2023</v>
      </c>
      <c r="D2361" s="9" t="s">
        <v>8725</v>
      </c>
      <c r="E2361" s="11">
        <v>18</v>
      </c>
      <c r="F2361" s="9" t="s">
        <v>14</v>
      </c>
      <c r="G2361" s="9" t="s">
        <v>20</v>
      </c>
      <c r="H2361" s="9" t="s">
        <v>51</v>
      </c>
      <c r="I2361" s="9" t="s">
        <v>41</v>
      </c>
      <c r="J2361" s="12">
        <v>1778.83</v>
      </c>
      <c r="K2361" s="12">
        <v>9.66</v>
      </c>
      <c r="L2361" s="13">
        <v>1</v>
      </c>
      <c r="M2361" s="14">
        <v>0.4</v>
      </c>
    </row>
    <row r="2362" spans="1:13" ht="18" customHeight="1" x14ac:dyDescent="0.25">
      <c r="A2362" s="3" t="s">
        <v>2400</v>
      </c>
      <c r="B2362" s="4">
        <v>45037</v>
      </c>
      <c r="C2362" s="5">
        <v>2023</v>
      </c>
      <c r="D2362" s="3" t="s">
        <v>8726</v>
      </c>
      <c r="E2362" s="5">
        <v>21</v>
      </c>
      <c r="F2362" s="3" t="s">
        <v>19</v>
      </c>
      <c r="G2362" s="3" t="s">
        <v>20</v>
      </c>
      <c r="H2362" s="3" t="s">
        <v>112</v>
      </c>
      <c r="I2362" s="3" t="s">
        <v>32</v>
      </c>
      <c r="J2362" s="6">
        <v>1810.32</v>
      </c>
      <c r="K2362" s="6">
        <v>578.95000000000005</v>
      </c>
      <c r="L2362" s="7">
        <v>1</v>
      </c>
      <c r="M2362" s="8">
        <v>0</v>
      </c>
    </row>
    <row r="2363" spans="1:13" ht="18" customHeight="1" x14ac:dyDescent="0.25">
      <c r="A2363" s="9" t="s">
        <v>2401</v>
      </c>
      <c r="B2363" s="10">
        <v>44943</v>
      </c>
      <c r="C2363" s="11">
        <v>2023</v>
      </c>
      <c r="D2363" s="9" t="s">
        <v>8731</v>
      </c>
      <c r="E2363" s="11">
        <v>17</v>
      </c>
      <c r="F2363" s="9" t="s">
        <v>14</v>
      </c>
      <c r="G2363" s="9" t="s">
        <v>20</v>
      </c>
      <c r="H2363" s="9" t="s">
        <v>112</v>
      </c>
      <c r="I2363" s="9" t="s">
        <v>32</v>
      </c>
      <c r="J2363" s="12">
        <v>1723.02</v>
      </c>
      <c r="K2363" s="12">
        <v>255.92</v>
      </c>
      <c r="L2363" s="13">
        <v>5</v>
      </c>
      <c r="M2363" s="14">
        <v>0</v>
      </c>
    </row>
    <row r="2364" spans="1:13" ht="18" customHeight="1" x14ac:dyDescent="0.25">
      <c r="A2364" s="3" t="s">
        <v>2402</v>
      </c>
      <c r="B2364" s="4">
        <v>45119</v>
      </c>
      <c r="C2364" s="5">
        <v>2023</v>
      </c>
      <c r="D2364" s="3" t="s">
        <v>8728</v>
      </c>
      <c r="E2364" s="5">
        <v>12</v>
      </c>
      <c r="F2364" s="3" t="s">
        <v>19</v>
      </c>
      <c r="G2364" s="3" t="s">
        <v>15</v>
      </c>
      <c r="H2364" s="3" t="s">
        <v>88</v>
      </c>
      <c r="I2364" s="3" t="s">
        <v>17</v>
      </c>
      <c r="J2364" s="6">
        <v>284.89</v>
      </c>
      <c r="K2364" s="6">
        <v>-0.86</v>
      </c>
      <c r="L2364" s="7">
        <v>4</v>
      </c>
      <c r="M2364" s="8">
        <v>0.4</v>
      </c>
    </row>
    <row r="2365" spans="1:13" ht="18" customHeight="1" x14ac:dyDescent="0.25">
      <c r="A2365" s="9" t="s">
        <v>2403</v>
      </c>
      <c r="B2365" s="10">
        <v>45211</v>
      </c>
      <c r="C2365" s="11">
        <v>2023</v>
      </c>
      <c r="D2365" s="9" t="s">
        <v>8729</v>
      </c>
      <c r="E2365" s="11">
        <v>12</v>
      </c>
      <c r="F2365" s="9" t="s">
        <v>14</v>
      </c>
      <c r="G2365" s="9" t="s">
        <v>20</v>
      </c>
      <c r="H2365" s="9" t="s">
        <v>21</v>
      </c>
      <c r="I2365" s="9" t="s">
        <v>32</v>
      </c>
      <c r="J2365" s="12">
        <v>1590.47</v>
      </c>
      <c r="K2365" s="12">
        <v>79.89</v>
      </c>
      <c r="L2365" s="13">
        <v>3</v>
      </c>
      <c r="M2365" s="14">
        <v>0.2</v>
      </c>
    </row>
    <row r="2366" spans="1:13" ht="18" customHeight="1" x14ac:dyDescent="0.25">
      <c r="A2366" s="3" t="s">
        <v>2404</v>
      </c>
      <c r="B2366" s="4">
        <v>45106</v>
      </c>
      <c r="C2366" s="5">
        <v>2023</v>
      </c>
      <c r="D2366" s="3" t="s">
        <v>8723</v>
      </c>
      <c r="E2366" s="5">
        <v>29</v>
      </c>
      <c r="F2366" s="3" t="s">
        <v>19</v>
      </c>
      <c r="G2366" s="3" t="s">
        <v>23</v>
      </c>
      <c r="H2366" s="3" t="s">
        <v>26</v>
      </c>
      <c r="I2366" s="3" t="s">
        <v>41</v>
      </c>
      <c r="J2366" s="6">
        <v>1774.27</v>
      </c>
      <c r="K2366" s="6">
        <v>406.85</v>
      </c>
      <c r="L2366" s="7">
        <v>4</v>
      </c>
      <c r="M2366" s="8">
        <v>0.1</v>
      </c>
    </row>
    <row r="2367" spans="1:13" ht="18" customHeight="1" x14ac:dyDescent="0.25">
      <c r="A2367" s="9" t="s">
        <v>2405</v>
      </c>
      <c r="B2367" s="10">
        <v>44992</v>
      </c>
      <c r="C2367" s="11">
        <v>2023</v>
      </c>
      <c r="D2367" s="9" t="s">
        <v>8724</v>
      </c>
      <c r="E2367" s="11">
        <v>7</v>
      </c>
      <c r="F2367" s="9" t="s">
        <v>14</v>
      </c>
      <c r="G2367" s="9" t="s">
        <v>20</v>
      </c>
      <c r="H2367" s="9" t="s">
        <v>51</v>
      </c>
      <c r="I2367" s="9" t="s">
        <v>17</v>
      </c>
      <c r="J2367" s="12">
        <v>1228.74</v>
      </c>
      <c r="K2367" s="12">
        <v>151.4</v>
      </c>
      <c r="L2367" s="13">
        <v>10</v>
      </c>
      <c r="M2367" s="14">
        <v>0</v>
      </c>
    </row>
    <row r="2368" spans="1:13" ht="18" customHeight="1" x14ac:dyDescent="0.25">
      <c r="A2368" s="3" t="s">
        <v>2406</v>
      </c>
      <c r="B2368" s="4">
        <v>44987</v>
      </c>
      <c r="C2368" s="5">
        <v>2023</v>
      </c>
      <c r="D2368" s="3" t="s">
        <v>8724</v>
      </c>
      <c r="E2368" s="5">
        <v>2</v>
      </c>
      <c r="F2368" s="3" t="s">
        <v>29</v>
      </c>
      <c r="G2368" s="3" t="s">
        <v>20</v>
      </c>
      <c r="H2368" s="3" t="s">
        <v>21</v>
      </c>
      <c r="I2368" s="3" t="s">
        <v>27</v>
      </c>
      <c r="J2368" s="6">
        <v>1957.9</v>
      </c>
      <c r="K2368" s="6">
        <v>-105.6</v>
      </c>
      <c r="L2368" s="7">
        <v>7</v>
      </c>
      <c r="M2368" s="8">
        <v>0.3</v>
      </c>
    </row>
    <row r="2369" spans="1:13" ht="18" customHeight="1" x14ac:dyDescent="0.25">
      <c r="A2369" s="9" t="s">
        <v>2407</v>
      </c>
      <c r="B2369" s="10">
        <v>45141</v>
      </c>
      <c r="C2369" s="11">
        <v>2023</v>
      </c>
      <c r="D2369" s="9" t="s">
        <v>8722</v>
      </c>
      <c r="E2369" s="11">
        <v>3</v>
      </c>
      <c r="F2369" s="9" t="s">
        <v>14</v>
      </c>
      <c r="G2369" s="9" t="s">
        <v>23</v>
      </c>
      <c r="H2369" s="9" t="s">
        <v>35</v>
      </c>
      <c r="I2369" s="9" t="s">
        <v>32</v>
      </c>
      <c r="J2369" s="12">
        <v>2101.71</v>
      </c>
      <c r="K2369" s="12">
        <v>265.01</v>
      </c>
      <c r="L2369" s="13">
        <v>4</v>
      </c>
      <c r="M2369" s="14">
        <v>0.1</v>
      </c>
    </row>
    <row r="2370" spans="1:13" ht="18" customHeight="1" x14ac:dyDescent="0.25">
      <c r="A2370" s="3" t="s">
        <v>2408</v>
      </c>
      <c r="B2370" s="4">
        <v>45228</v>
      </c>
      <c r="C2370" s="5">
        <v>2023</v>
      </c>
      <c r="D2370" s="3" t="s">
        <v>8729</v>
      </c>
      <c r="E2370" s="5">
        <v>29</v>
      </c>
      <c r="F2370" s="3" t="s">
        <v>14</v>
      </c>
      <c r="G2370" s="3" t="s">
        <v>23</v>
      </c>
      <c r="H2370" s="3" t="s">
        <v>26</v>
      </c>
      <c r="I2370" s="3" t="s">
        <v>41</v>
      </c>
      <c r="J2370" s="6">
        <v>1283.02</v>
      </c>
      <c r="K2370" s="6">
        <v>277.81</v>
      </c>
      <c r="L2370" s="7">
        <v>9</v>
      </c>
      <c r="M2370" s="8">
        <v>0</v>
      </c>
    </row>
    <row r="2371" spans="1:13" ht="18" customHeight="1" x14ac:dyDescent="0.25">
      <c r="A2371" s="9" t="s">
        <v>2409</v>
      </c>
      <c r="B2371" s="10">
        <v>45149</v>
      </c>
      <c r="C2371" s="11">
        <v>2023</v>
      </c>
      <c r="D2371" s="9" t="s">
        <v>8722</v>
      </c>
      <c r="E2371" s="11">
        <v>11</v>
      </c>
      <c r="F2371" s="9" t="s">
        <v>14</v>
      </c>
      <c r="G2371" s="9" t="s">
        <v>20</v>
      </c>
      <c r="H2371" s="9" t="s">
        <v>51</v>
      </c>
      <c r="I2371" s="9" t="s">
        <v>27</v>
      </c>
      <c r="J2371" s="12">
        <v>1585.94</v>
      </c>
      <c r="K2371" s="12">
        <v>199.52</v>
      </c>
      <c r="L2371" s="13">
        <v>9</v>
      </c>
      <c r="M2371" s="14">
        <v>0</v>
      </c>
    </row>
    <row r="2372" spans="1:13" ht="18" customHeight="1" x14ac:dyDescent="0.25">
      <c r="A2372" s="3" t="s">
        <v>2410</v>
      </c>
      <c r="B2372" s="4">
        <v>44932</v>
      </c>
      <c r="C2372" s="5">
        <v>2023</v>
      </c>
      <c r="D2372" s="3" t="s">
        <v>8731</v>
      </c>
      <c r="E2372" s="5">
        <v>6</v>
      </c>
      <c r="F2372" s="3" t="s">
        <v>19</v>
      </c>
      <c r="G2372" s="3" t="s">
        <v>15</v>
      </c>
      <c r="H2372" s="3" t="s">
        <v>96</v>
      </c>
      <c r="I2372" s="3" t="s">
        <v>41</v>
      </c>
      <c r="J2372" s="6">
        <v>134.71</v>
      </c>
      <c r="K2372" s="6">
        <v>43.66</v>
      </c>
      <c r="L2372" s="7">
        <v>5</v>
      </c>
      <c r="M2372" s="8">
        <v>0</v>
      </c>
    </row>
    <row r="2373" spans="1:13" ht="18" customHeight="1" x14ac:dyDescent="0.25">
      <c r="A2373" s="9" t="s">
        <v>2411</v>
      </c>
      <c r="B2373" s="10">
        <v>45048</v>
      </c>
      <c r="C2373" s="11">
        <v>2023</v>
      </c>
      <c r="D2373" s="9" t="s">
        <v>8725</v>
      </c>
      <c r="E2373" s="11">
        <v>2</v>
      </c>
      <c r="F2373" s="9" t="s">
        <v>19</v>
      </c>
      <c r="G2373" s="9" t="s">
        <v>20</v>
      </c>
      <c r="H2373" s="9" t="s">
        <v>21</v>
      </c>
      <c r="I2373" s="9" t="s">
        <v>17</v>
      </c>
      <c r="J2373" s="12">
        <v>611.23</v>
      </c>
      <c r="K2373" s="12">
        <v>106.41</v>
      </c>
      <c r="L2373" s="13">
        <v>4</v>
      </c>
      <c r="M2373" s="14">
        <v>0</v>
      </c>
    </row>
    <row r="2374" spans="1:13" ht="18" customHeight="1" x14ac:dyDescent="0.25">
      <c r="A2374" s="3" t="s">
        <v>2412</v>
      </c>
      <c r="B2374" s="4">
        <v>45053</v>
      </c>
      <c r="C2374" s="5">
        <v>2023</v>
      </c>
      <c r="D2374" s="3" t="s">
        <v>8725</v>
      </c>
      <c r="E2374" s="5">
        <v>7</v>
      </c>
      <c r="F2374" s="3" t="s">
        <v>14</v>
      </c>
      <c r="G2374" s="3" t="s">
        <v>20</v>
      </c>
      <c r="H2374" s="3" t="s">
        <v>112</v>
      </c>
      <c r="I2374" s="3" t="s">
        <v>17</v>
      </c>
      <c r="J2374" s="6">
        <v>920.64</v>
      </c>
      <c r="K2374" s="6">
        <v>111.92</v>
      </c>
      <c r="L2374" s="7">
        <v>6</v>
      </c>
      <c r="M2374" s="8">
        <v>0</v>
      </c>
    </row>
    <row r="2375" spans="1:13" ht="18" customHeight="1" x14ac:dyDescent="0.25">
      <c r="A2375" s="9" t="s">
        <v>2413</v>
      </c>
      <c r="B2375" s="10">
        <v>45260</v>
      </c>
      <c r="C2375" s="11">
        <v>2023</v>
      </c>
      <c r="D2375" s="9" t="s">
        <v>8720</v>
      </c>
      <c r="E2375" s="11">
        <v>30</v>
      </c>
      <c r="F2375" s="9" t="s">
        <v>19</v>
      </c>
      <c r="G2375" s="9" t="s">
        <v>20</v>
      </c>
      <c r="H2375" s="9" t="s">
        <v>21</v>
      </c>
      <c r="I2375" s="9" t="s">
        <v>41</v>
      </c>
      <c r="J2375" s="12">
        <v>1358.56</v>
      </c>
      <c r="K2375" s="12">
        <v>403.65</v>
      </c>
      <c r="L2375" s="13">
        <v>5</v>
      </c>
      <c r="M2375" s="14">
        <v>0.1</v>
      </c>
    </row>
    <row r="2376" spans="1:13" ht="18" customHeight="1" x14ac:dyDescent="0.25">
      <c r="A2376" s="3" t="s">
        <v>2414</v>
      </c>
      <c r="B2376" s="4">
        <v>45095</v>
      </c>
      <c r="C2376" s="5">
        <v>2023</v>
      </c>
      <c r="D2376" s="3" t="s">
        <v>8723</v>
      </c>
      <c r="E2376" s="5">
        <v>18</v>
      </c>
      <c r="F2376" s="3" t="s">
        <v>19</v>
      </c>
      <c r="G2376" s="3" t="s">
        <v>23</v>
      </c>
      <c r="H2376" s="3" t="s">
        <v>24</v>
      </c>
      <c r="I2376" s="3" t="s">
        <v>17</v>
      </c>
      <c r="J2376" s="6">
        <v>2086.36</v>
      </c>
      <c r="K2376" s="6">
        <v>454.18</v>
      </c>
      <c r="L2376" s="7">
        <v>4</v>
      </c>
      <c r="M2376" s="8">
        <v>0.1</v>
      </c>
    </row>
    <row r="2377" spans="1:13" ht="18" customHeight="1" x14ac:dyDescent="0.25">
      <c r="A2377" s="9" t="s">
        <v>2415</v>
      </c>
      <c r="B2377" s="10">
        <v>45246</v>
      </c>
      <c r="C2377" s="11">
        <v>2023</v>
      </c>
      <c r="D2377" s="9" t="s">
        <v>8720</v>
      </c>
      <c r="E2377" s="11">
        <v>16</v>
      </c>
      <c r="F2377" s="9" t="s">
        <v>14</v>
      </c>
      <c r="G2377" s="9" t="s">
        <v>15</v>
      </c>
      <c r="H2377" s="9" t="s">
        <v>16</v>
      </c>
      <c r="I2377" s="9" t="s">
        <v>17</v>
      </c>
      <c r="J2377" s="12">
        <v>183.34</v>
      </c>
      <c r="K2377" s="12">
        <v>25.01</v>
      </c>
      <c r="L2377" s="13">
        <v>3</v>
      </c>
      <c r="M2377" s="14">
        <v>0.1</v>
      </c>
    </row>
    <row r="2378" spans="1:13" ht="18" customHeight="1" x14ac:dyDescent="0.25">
      <c r="A2378" s="3" t="s">
        <v>2416</v>
      </c>
      <c r="B2378" s="4">
        <v>45230</v>
      </c>
      <c r="C2378" s="5">
        <v>2023</v>
      </c>
      <c r="D2378" s="3" t="s">
        <v>8729</v>
      </c>
      <c r="E2378" s="5">
        <v>31</v>
      </c>
      <c r="F2378" s="3" t="s">
        <v>14</v>
      </c>
      <c r="G2378" s="3" t="s">
        <v>20</v>
      </c>
      <c r="H2378" s="3" t="s">
        <v>21</v>
      </c>
      <c r="I2378" s="3" t="s">
        <v>27</v>
      </c>
      <c r="J2378" s="6">
        <v>1268.08</v>
      </c>
      <c r="K2378" s="6">
        <v>79.97</v>
      </c>
      <c r="L2378" s="7">
        <v>5</v>
      </c>
      <c r="M2378" s="8">
        <v>0.1</v>
      </c>
    </row>
    <row r="2379" spans="1:13" ht="18" customHeight="1" x14ac:dyDescent="0.25">
      <c r="A2379" s="9" t="s">
        <v>2417</v>
      </c>
      <c r="B2379" s="10">
        <v>45065</v>
      </c>
      <c r="C2379" s="11">
        <v>2023</v>
      </c>
      <c r="D2379" s="9" t="s">
        <v>8725</v>
      </c>
      <c r="E2379" s="11">
        <v>19</v>
      </c>
      <c r="F2379" s="9" t="s">
        <v>14</v>
      </c>
      <c r="G2379" s="9" t="s">
        <v>15</v>
      </c>
      <c r="H2379" s="9" t="s">
        <v>45</v>
      </c>
      <c r="I2379" s="9" t="s">
        <v>32</v>
      </c>
      <c r="J2379" s="12">
        <v>366.87</v>
      </c>
      <c r="K2379" s="12">
        <v>5.33</v>
      </c>
      <c r="L2379" s="13">
        <v>10</v>
      </c>
      <c r="M2379" s="14">
        <v>0.3</v>
      </c>
    </row>
    <row r="2380" spans="1:13" ht="18" customHeight="1" x14ac:dyDescent="0.25">
      <c r="A2380" s="3" t="s">
        <v>2418</v>
      </c>
      <c r="B2380" s="4">
        <v>45234</v>
      </c>
      <c r="C2380" s="5">
        <v>2023</v>
      </c>
      <c r="D2380" s="3" t="s">
        <v>8720</v>
      </c>
      <c r="E2380" s="5">
        <v>4</v>
      </c>
      <c r="F2380" s="3" t="s">
        <v>19</v>
      </c>
      <c r="G2380" s="3" t="s">
        <v>15</v>
      </c>
      <c r="H2380" s="3" t="s">
        <v>31</v>
      </c>
      <c r="I2380" s="3" t="s">
        <v>17</v>
      </c>
      <c r="J2380" s="6">
        <v>163.75</v>
      </c>
      <c r="K2380" s="6">
        <v>-1.9</v>
      </c>
      <c r="L2380" s="7">
        <v>2</v>
      </c>
      <c r="M2380" s="8">
        <v>0.4</v>
      </c>
    </row>
    <row r="2381" spans="1:13" ht="18" customHeight="1" x14ac:dyDescent="0.25">
      <c r="A2381" s="9" t="s">
        <v>2419</v>
      </c>
      <c r="B2381" s="10">
        <v>45173</v>
      </c>
      <c r="C2381" s="11">
        <v>2023</v>
      </c>
      <c r="D2381" s="9" t="s">
        <v>8727</v>
      </c>
      <c r="E2381" s="11">
        <v>4</v>
      </c>
      <c r="F2381" s="9" t="s">
        <v>14</v>
      </c>
      <c r="G2381" s="9" t="s">
        <v>23</v>
      </c>
      <c r="H2381" s="9" t="s">
        <v>26</v>
      </c>
      <c r="I2381" s="9" t="s">
        <v>17</v>
      </c>
      <c r="J2381" s="12">
        <v>510.81</v>
      </c>
      <c r="K2381" s="12">
        <v>93.82</v>
      </c>
      <c r="L2381" s="13">
        <v>10</v>
      </c>
      <c r="M2381" s="14">
        <v>0</v>
      </c>
    </row>
    <row r="2382" spans="1:13" ht="18" customHeight="1" x14ac:dyDescent="0.25">
      <c r="A2382" s="3" t="s">
        <v>2420</v>
      </c>
      <c r="B2382" s="4">
        <v>45064</v>
      </c>
      <c r="C2382" s="5">
        <v>2023</v>
      </c>
      <c r="D2382" s="3" t="s">
        <v>8725</v>
      </c>
      <c r="E2382" s="5">
        <v>18</v>
      </c>
      <c r="F2382" s="3" t="s">
        <v>19</v>
      </c>
      <c r="G2382" s="3" t="s">
        <v>23</v>
      </c>
      <c r="H2382" s="3" t="s">
        <v>69</v>
      </c>
      <c r="I2382" s="3" t="s">
        <v>27</v>
      </c>
      <c r="J2382" s="6">
        <v>1621.16</v>
      </c>
      <c r="K2382" s="6">
        <v>386.17</v>
      </c>
      <c r="L2382" s="7">
        <v>3</v>
      </c>
      <c r="M2382" s="8">
        <v>0</v>
      </c>
    </row>
    <row r="2383" spans="1:13" ht="18" customHeight="1" x14ac:dyDescent="0.25">
      <c r="A2383" s="9" t="s">
        <v>2421</v>
      </c>
      <c r="B2383" s="10">
        <v>45129</v>
      </c>
      <c r="C2383" s="11">
        <v>2023</v>
      </c>
      <c r="D2383" s="9" t="s">
        <v>8728</v>
      </c>
      <c r="E2383" s="11">
        <v>22</v>
      </c>
      <c r="F2383" s="9" t="s">
        <v>14</v>
      </c>
      <c r="G2383" s="9" t="s">
        <v>23</v>
      </c>
      <c r="H2383" s="9" t="s">
        <v>24</v>
      </c>
      <c r="I2383" s="9" t="s">
        <v>32</v>
      </c>
      <c r="J2383" s="12">
        <v>1122.8900000000001</v>
      </c>
      <c r="K2383" s="12">
        <v>-39.76</v>
      </c>
      <c r="L2383" s="13">
        <v>7</v>
      </c>
      <c r="M2383" s="14">
        <v>0.3</v>
      </c>
    </row>
    <row r="2384" spans="1:13" ht="18" customHeight="1" x14ac:dyDescent="0.25">
      <c r="A2384" s="3" t="s">
        <v>2422</v>
      </c>
      <c r="B2384" s="4">
        <v>45067</v>
      </c>
      <c r="C2384" s="5">
        <v>2023</v>
      </c>
      <c r="D2384" s="3" t="s">
        <v>8725</v>
      </c>
      <c r="E2384" s="5">
        <v>21</v>
      </c>
      <c r="F2384" s="3" t="s">
        <v>14</v>
      </c>
      <c r="G2384" s="3" t="s">
        <v>20</v>
      </c>
      <c r="H2384" s="3" t="s">
        <v>51</v>
      </c>
      <c r="I2384" s="3" t="s">
        <v>27</v>
      </c>
      <c r="J2384" s="6">
        <v>963.6</v>
      </c>
      <c r="K2384" s="6">
        <v>259.52999999999997</v>
      </c>
      <c r="L2384" s="7">
        <v>10</v>
      </c>
      <c r="M2384" s="8">
        <v>0</v>
      </c>
    </row>
    <row r="2385" spans="1:13" ht="18" customHeight="1" x14ac:dyDescent="0.25">
      <c r="A2385" s="9" t="s">
        <v>2423</v>
      </c>
      <c r="B2385" s="10">
        <v>45144</v>
      </c>
      <c r="C2385" s="11">
        <v>2023</v>
      </c>
      <c r="D2385" s="9" t="s">
        <v>8722</v>
      </c>
      <c r="E2385" s="11">
        <v>6</v>
      </c>
      <c r="F2385" s="9" t="s">
        <v>14</v>
      </c>
      <c r="G2385" s="9" t="s">
        <v>15</v>
      </c>
      <c r="H2385" s="9" t="s">
        <v>16</v>
      </c>
      <c r="I2385" s="9" t="s">
        <v>41</v>
      </c>
      <c r="J2385" s="12">
        <v>73.7</v>
      </c>
      <c r="K2385" s="12">
        <v>19.03</v>
      </c>
      <c r="L2385" s="13">
        <v>9</v>
      </c>
      <c r="M2385" s="14">
        <v>0</v>
      </c>
    </row>
    <row r="2386" spans="1:13" ht="18" customHeight="1" x14ac:dyDescent="0.25">
      <c r="A2386" s="3" t="s">
        <v>2424</v>
      </c>
      <c r="B2386" s="4">
        <v>45064</v>
      </c>
      <c r="C2386" s="5">
        <v>2023</v>
      </c>
      <c r="D2386" s="3" t="s">
        <v>8725</v>
      </c>
      <c r="E2386" s="5">
        <v>18</v>
      </c>
      <c r="F2386" s="3" t="s">
        <v>14</v>
      </c>
      <c r="G2386" s="3" t="s">
        <v>20</v>
      </c>
      <c r="H2386" s="3" t="s">
        <v>21</v>
      </c>
      <c r="I2386" s="3" t="s">
        <v>17</v>
      </c>
      <c r="J2386" s="6">
        <v>599.24</v>
      </c>
      <c r="K2386" s="6">
        <v>58.1</v>
      </c>
      <c r="L2386" s="7">
        <v>4</v>
      </c>
      <c r="M2386" s="8">
        <v>0</v>
      </c>
    </row>
    <row r="2387" spans="1:13" ht="18" customHeight="1" x14ac:dyDescent="0.25">
      <c r="A2387" s="9" t="s">
        <v>2425</v>
      </c>
      <c r="B2387" s="10">
        <v>45096</v>
      </c>
      <c r="C2387" s="11">
        <v>2023</v>
      </c>
      <c r="D2387" s="9" t="s">
        <v>8723</v>
      </c>
      <c r="E2387" s="11">
        <v>19</v>
      </c>
      <c r="F2387" s="9" t="s">
        <v>14</v>
      </c>
      <c r="G2387" s="9" t="s">
        <v>20</v>
      </c>
      <c r="H2387" s="9" t="s">
        <v>37</v>
      </c>
      <c r="I2387" s="9" t="s">
        <v>17</v>
      </c>
      <c r="J2387" s="12">
        <v>1529.26</v>
      </c>
      <c r="K2387" s="12">
        <v>163.78</v>
      </c>
      <c r="L2387" s="13">
        <v>2</v>
      </c>
      <c r="M2387" s="14">
        <v>0</v>
      </c>
    </row>
    <row r="2388" spans="1:13" ht="18" customHeight="1" x14ac:dyDescent="0.25">
      <c r="A2388" s="3" t="s">
        <v>2426</v>
      </c>
      <c r="B2388" s="4">
        <v>45080</v>
      </c>
      <c r="C2388" s="5">
        <v>2023</v>
      </c>
      <c r="D2388" s="3" t="s">
        <v>8723</v>
      </c>
      <c r="E2388" s="5">
        <v>3</v>
      </c>
      <c r="F2388" s="3" t="s">
        <v>14</v>
      </c>
      <c r="G2388" s="3" t="s">
        <v>15</v>
      </c>
      <c r="H2388" s="3" t="s">
        <v>58</v>
      </c>
      <c r="I2388" s="3" t="s">
        <v>32</v>
      </c>
      <c r="J2388" s="6">
        <v>255.37</v>
      </c>
      <c r="K2388" s="6">
        <v>13.33</v>
      </c>
      <c r="L2388" s="7">
        <v>5</v>
      </c>
      <c r="M2388" s="8">
        <v>0.4</v>
      </c>
    </row>
    <row r="2389" spans="1:13" ht="18" customHeight="1" x14ac:dyDescent="0.25">
      <c r="A2389" s="9" t="s">
        <v>2427</v>
      </c>
      <c r="B2389" s="10">
        <v>45165</v>
      </c>
      <c r="C2389" s="11">
        <v>2023</v>
      </c>
      <c r="D2389" s="9" t="s">
        <v>8722</v>
      </c>
      <c r="E2389" s="11">
        <v>27</v>
      </c>
      <c r="F2389" s="9" t="s">
        <v>19</v>
      </c>
      <c r="G2389" s="9" t="s">
        <v>20</v>
      </c>
      <c r="H2389" s="9" t="s">
        <v>37</v>
      </c>
      <c r="I2389" s="9" t="s">
        <v>17</v>
      </c>
      <c r="J2389" s="12">
        <v>577.59</v>
      </c>
      <c r="K2389" s="12">
        <v>124.45</v>
      </c>
      <c r="L2389" s="13">
        <v>4</v>
      </c>
      <c r="M2389" s="14">
        <v>0</v>
      </c>
    </row>
    <row r="2390" spans="1:13" ht="18" customHeight="1" x14ac:dyDescent="0.25">
      <c r="A2390" s="3" t="s">
        <v>2428</v>
      </c>
      <c r="B2390" s="4">
        <v>45289</v>
      </c>
      <c r="C2390" s="5">
        <v>2023</v>
      </c>
      <c r="D2390" s="3" t="s">
        <v>8730</v>
      </c>
      <c r="E2390" s="5">
        <v>29</v>
      </c>
      <c r="F2390" s="3" t="s">
        <v>19</v>
      </c>
      <c r="G2390" s="3" t="s">
        <v>23</v>
      </c>
      <c r="H2390" s="3" t="s">
        <v>26</v>
      </c>
      <c r="I2390" s="3" t="s">
        <v>41</v>
      </c>
      <c r="J2390" s="6">
        <v>1558.45</v>
      </c>
      <c r="K2390" s="6">
        <v>251.97</v>
      </c>
      <c r="L2390" s="7">
        <v>9</v>
      </c>
      <c r="M2390" s="8">
        <v>0</v>
      </c>
    </row>
    <row r="2391" spans="1:13" ht="18" customHeight="1" x14ac:dyDescent="0.25">
      <c r="A2391" s="9" t="s">
        <v>2429</v>
      </c>
      <c r="B2391" s="10">
        <v>45174</v>
      </c>
      <c r="C2391" s="11">
        <v>2023</v>
      </c>
      <c r="D2391" s="9" t="s">
        <v>8727</v>
      </c>
      <c r="E2391" s="11">
        <v>5</v>
      </c>
      <c r="F2391" s="9" t="s">
        <v>14</v>
      </c>
      <c r="G2391" s="9" t="s">
        <v>23</v>
      </c>
      <c r="H2391" s="9" t="s">
        <v>69</v>
      </c>
      <c r="I2391" s="9" t="s">
        <v>17</v>
      </c>
      <c r="J2391" s="12">
        <v>2298.48</v>
      </c>
      <c r="K2391" s="12">
        <v>539.08000000000004</v>
      </c>
      <c r="L2391" s="13">
        <v>10</v>
      </c>
      <c r="M2391" s="14">
        <v>0.1</v>
      </c>
    </row>
    <row r="2392" spans="1:13" ht="18" customHeight="1" x14ac:dyDescent="0.25">
      <c r="A2392" s="3" t="s">
        <v>2430</v>
      </c>
      <c r="B2392" s="4">
        <v>45228</v>
      </c>
      <c r="C2392" s="5">
        <v>2023</v>
      </c>
      <c r="D2392" s="3" t="s">
        <v>8729</v>
      </c>
      <c r="E2392" s="5">
        <v>29</v>
      </c>
      <c r="F2392" s="3" t="s">
        <v>29</v>
      </c>
      <c r="G2392" s="3" t="s">
        <v>23</v>
      </c>
      <c r="H2392" s="3" t="s">
        <v>24</v>
      </c>
      <c r="I2392" s="3" t="s">
        <v>27</v>
      </c>
      <c r="J2392" s="6">
        <v>2120.85</v>
      </c>
      <c r="K2392" s="6">
        <v>264.68</v>
      </c>
      <c r="L2392" s="7">
        <v>8</v>
      </c>
      <c r="M2392" s="8">
        <v>0</v>
      </c>
    </row>
    <row r="2393" spans="1:13" ht="18" customHeight="1" x14ac:dyDescent="0.25">
      <c r="A2393" s="9" t="s">
        <v>2431</v>
      </c>
      <c r="B2393" s="10">
        <v>45204</v>
      </c>
      <c r="C2393" s="11">
        <v>2023</v>
      </c>
      <c r="D2393" s="9" t="s">
        <v>8729</v>
      </c>
      <c r="E2393" s="11">
        <v>5</v>
      </c>
      <c r="F2393" s="9" t="s">
        <v>19</v>
      </c>
      <c r="G2393" s="9" t="s">
        <v>15</v>
      </c>
      <c r="H2393" s="9" t="s">
        <v>80</v>
      </c>
      <c r="I2393" s="9" t="s">
        <v>41</v>
      </c>
      <c r="J2393" s="12">
        <v>405.93</v>
      </c>
      <c r="K2393" s="12">
        <v>61.65</v>
      </c>
      <c r="L2393" s="13">
        <v>6</v>
      </c>
      <c r="M2393" s="14">
        <v>0.2</v>
      </c>
    </row>
    <row r="2394" spans="1:13" ht="18" customHeight="1" x14ac:dyDescent="0.25">
      <c r="A2394" s="3" t="s">
        <v>2432</v>
      </c>
      <c r="B2394" s="4">
        <v>45196</v>
      </c>
      <c r="C2394" s="5">
        <v>2023</v>
      </c>
      <c r="D2394" s="3" t="s">
        <v>8727</v>
      </c>
      <c r="E2394" s="5">
        <v>27</v>
      </c>
      <c r="F2394" s="3" t="s">
        <v>19</v>
      </c>
      <c r="G2394" s="3" t="s">
        <v>15</v>
      </c>
      <c r="H2394" s="3" t="s">
        <v>58</v>
      </c>
      <c r="I2394" s="3" t="s">
        <v>17</v>
      </c>
      <c r="J2394" s="6">
        <v>439.67</v>
      </c>
      <c r="K2394" s="6">
        <v>74.239999999999995</v>
      </c>
      <c r="L2394" s="7">
        <v>8</v>
      </c>
      <c r="M2394" s="8">
        <v>0.2</v>
      </c>
    </row>
    <row r="2395" spans="1:13" ht="18" customHeight="1" x14ac:dyDescent="0.25">
      <c r="A2395" s="9" t="s">
        <v>2433</v>
      </c>
      <c r="B2395" s="10">
        <v>44996</v>
      </c>
      <c r="C2395" s="11">
        <v>2023</v>
      </c>
      <c r="D2395" s="9" t="s">
        <v>8724</v>
      </c>
      <c r="E2395" s="11">
        <v>11</v>
      </c>
      <c r="F2395" s="9" t="s">
        <v>14</v>
      </c>
      <c r="G2395" s="9" t="s">
        <v>20</v>
      </c>
      <c r="H2395" s="9" t="s">
        <v>37</v>
      </c>
      <c r="I2395" s="9" t="s">
        <v>32</v>
      </c>
      <c r="J2395" s="12">
        <v>1130.19</v>
      </c>
      <c r="K2395" s="12">
        <v>201.01</v>
      </c>
      <c r="L2395" s="13">
        <v>4</v>
      </c>
      <c r="M2395" s="14">
        <v>0</v>
      </c>
    </row>
    <row r="2396" spans="1:13" ht="18" customHeight="1" x14ac:dyDescent="0.25">
      <c r="A2396" s="3" t="s">
        <v>2434</v>
      </c>
      <c r="B2396" s="4">
        <v>45253</v>
      </c>
      <c r="C2396" s="5">
        <v>2023</v>
      </c>
      <c r="D2396" s="3" t="s">
        <v>8720</v>
      </c>
      <c r="E2396" s="5">
        <v>23</v>
      </c>
      <c r="F2396" s="3" t="s">
        <v>29</v>
      </c>
      <c r="G2396" s="3" t="s">
        <v>15</v>
      </c>
      <c r="H2396" s="3" t="s">
        <v>31</v>
      </c>
      <c r="I2396" s="3" t="s">
        <v>32</v>
      </c>
      <c r="J2396" s="6">
        <v>135.80000000000001</v>
      </c>
      <c r="K2396" s="6">
        <v>17.190000000000001</v>
      </c>
      <c r="L2396" s="7">
        <v>6</v>
      </c>
      <c r="M2396" s="8">
        <v>0</v>
      </c>
    </row>
    <row r="2397" spans="1:13" ht="18" customHeight="1" x14ac:dyDescent="0.25">
      <c r="A2397" s="9" t="s">
        <v>2435</v>
      </c>
      <c r="B2397" s="10">
        <v>44931</v>
      </c>
      <c r="C2397" s="11">
        <v>2023</v>
      </c>
      <c r="D2397" s="9" t="s">
        <v>8731</v>
      </c>
      <c r="E2397" s="11">
        <v>5</v>
      </c>
      <c r="F2397" s="9" t="s">
        <v>19</v>
      </c>
      <c r="G2397" s="9" t="s">
        <v>23</v>
      </c>
      <c r="H2397" s="9" t="s">
        <v>26</v>
      </c>
      <c r="I2397" s="9" t="s">
        <v>32</v>
      </c>
      <c r="J2397" s="12">
        <v>715.17</v>
      </c>
      <c r="K2397" s="12">
        <v>107.81</v>
      </c>
      <c r="L2397" s="13">
        <v>9</v>
      </c>
      <c r="M2397" s="14">
        <v>0.1</v>
      </c>
    </row>
    <row r="2398" spans="1:13" ht="18" customHeight="1" x14ac:dyDescent="0.25">
      <c r="A2398" s="3" t="s">
        <v>2436</v>
      </c>
      <c r="B2398" s="4">
        <v>45137</v>
      </c>
      <c r="C2398" s="5">
        <v>2023</v>
      </c>
      <c r="D2398" s="3" t="s">
        <v>8728</v>
      </c>
      <c r="E2398" s="5">
        <v>30</v>
      </c>
      <c r="F2398" s="3" t="s">
        <v>14</v>
      </c>
      <c r="G2398" s="3" t="s">
        <v>15</v>
      </c>
      <c r="H2398" s="3" t="s">
        <v>96</v>
      </c>
      <c r="I2398" s="3" t="s">
        <v>41</v>
      </c>
      <c r="J2398" s="6">
        <v>106.26</v>
      </c>
      <c r="K2398" s="6">
        <v>31.25</v>
      </c>
      <c r="L2398" s="7">
        <v>4</v>
      </c>
      <c r="M2398" s="8">
        <v>0</v>
      </c>
    </row>
    <row r="2399" spans="1:13" ht="18" customHeight="1" x14ac:dyDescent="0.25">
      <c r="A2399" s="9" t="s">
        <v>2437</v>
      </c>
      <c r="B2399" s="10">
        <v>45067</v>
      </c>
      <c r="C2399" s="11">
        <v>2023</v>
      </c>
      <c r="D2399" s="9" t="s">
        <v>8725</v>
      </c>
      <c r="E2399" s="11">
        <v>21</v>
      </c>
      <c r="F2399" s="9" t="s">
        <v>14</v>
      </c>
      <c r="G2399" s="9" t="s">
        <v>23</v>
      </c>
      <c r="H2399" s="9" t="s">
        <v>35</v>
      </c>
      <c r="I2399" s="9" t="s">
        <v>41</v>
      </c>
      <c r="J2399" s="12">
        <v>1952.18</v>
      </c>
      <c r="K2399" s="12">
        <v>71.239999999999995</v>
      </c>
      <c r="L2399" s="13">
        <v>8</v>
      </c>
      <c r="M2399" s="14">
        <v>0.3</v>
      </c>
    </row>
    <row r="2400" spans="1:13" ht="18" customHeight="1" x14ac:dyDescent="0.25">
      <c r="A2400" s="3" t="s">
        <v>2438</v>
      </c>
      <c r="B2400" s="4">
        <v>44947</v>
      </c>
      <c r="C2400" s="5">
        <v>2023</v>
      </c>
      <c r="D2400" s="3" t="s">
        <v>8731</v>
      </c>
      <c r="E2400" s="5">
        <v>21</v>
      </c>
      <c r="F2400" s="3" t="s">
        <v>14</v>
      </c>
      <c r="G2400" s="3" t="s">
        <v>23</v>
      </c>
      <c r="H2400" s="3" t="s">
        <v>26</v>
      </c>
      <c r="I2400" s="3" t="s">
        <v>27</v>
      </c>
      <c r="J2400" s="6">
        <v>2031.92</v>
      </c>
      <c r="K2400" s="6">
        <v>690.8</v>
      </c>
      <c r="L2400" s="7">
        <v>6</v>
      </c>
      <c r="M2400" s="8">
        <v>0</v>
      </c>
    </row>
    <row r="2401" spans="1:13" ht="18" customHeight="1" x14ac:dyDescent="0.25">
      <c r="A2401" s="9" t="s">
        <v>2439</v>
      </c>
      <c r="B2401" s="10">
        <v>45147</v>
      </c>
      <c r="C2401" s="11">
        <v>2023</v>
      </c>
      <c r="D2401" s="9" t="s">
        <v>8722</v>
      </c>
      <c r="E2401" s="11">
        <v>9</v>
      </c>
      <c r="F2401" s="9" t="s">
        <v>14</v>
      </c>
      <c r="G2401" s="9" t="s">
        <v>20</v>
      </c>
      <c r="H2401" s="9" t="s">
        <v>37</v>
      </c>
      <c r="I2401" s="9" t="s">
        <v>41</v>
      </c>
      <c r="J2401" s="12">
        <v>351.52</v>
      </c>
      <c r="K2401" s="12">
        <v>68.87</v>
      </c>
      <c r="L2401" s="13">
        <v>1</v>
      </c>
      <c r="M2401" s="14">
        <v>0.1</v>
      </c>
    </row>
    <row r="2402" spans="1:13" ht="18" customHeight="1" x14ac:dyDescent="0.25">
      <c r="A2402" s="3" t="s">
        <v>2440</v>
      </c>
      <c r="B2402" s="4">
        <v>44970</v>
      </c>
      <c r="C2402" s="5">
        <v>2023</v>
      </c>
      <c r="D2402" s="3" t="s">
        <v>8721</v>
      </c>
      <c r="E2402" s="5">
        <v>13</v>
      </c>
      <c r="F2402" s="3" t="s">
        <v>19</v>
      </c>
      <c r="G2402" s="3" t="s">
        <v>20</v>
      </c>
      <c r="H2402" s="3" t="s">
        <v>112</v>
      </c>
      <c r="I2402" s="3" t="s">
        <v>17</v>
      </c>
      <c r="J2402" s="6">
        <v>545.91</v>
      </c>
      <c r="K2402" s="6">
        <v>139.65</v>
      </c>
      <c r="L2402" s="7">
        <v>2</v>
      </c>
      <c r="M2402" s="8">
        <v>0.1</v>
      </c>
    </row>
    <row r="2403" spans="1:13" ht="18" customHeight="1" x14ac:dyDescent="0.25">
      <c r="A2403" s="9" t="s">
        <v>2441</v>
      </c>
      <c r="B2403" s="10">
        <v>44971</v>
      </c>
      <c r="C2403" s="11">
        <v>2023</v>
      </c>
      <c r="D2403" s="9" t="s">
        <v>8721</v>
      </c>
      <c r="E2403" s="11">
        <v>14</v>
      </c>
      <c r="F2403" s="9" t="s">
        <v>29</v>
      </c>
      <c r="G2403" s="9" t="s">
        <v>20</v>
      </c>
      <c r="H2403" s="9" t="s">
        <v>21</v>
      </c>
      <c r="I2403" s="9" t="s">
        <v>41</v>
      </c>
      <c r="J2403" s="12">
        <v>1025.3800000000001</v>
      </c>
      <c r="K2403" s="12">
        <v>339.99</v>
      </c>
      <c r="L2403" s="13">
        <v>3</v>
      </c>
      <c r="M2403" s="14">
        <v>0</v>
      </c>
    </row>
    <row r="2404" spans="1:13" ht="18" customHeight="1" x14ac:dyDescent="0.25">
      <c r="A2404" s="3" t="s">
        <v>2442</v>
      </c>
      <c r="B2404" s="4">
        <v>45163</v>
      </c>
      <c r="C2404" s="5">
        <v>2023</v>
      </c>
      <c r="D2404" s="3" t="s">
        <v>8722</v>
      </c>
      <c r="E2404" s="5">
        <v>25</v>
      </c>
      <c r="F2404" s="3" t="s">
        <v>14</v>
      </c>
      <c r="G2404" s="3" t="s">
        <v>20</v>
      </c>
      <c r="H2404" s="3" t="s">
        <v>51</v>
      </c>
      <c r="I2404" s="3" t="s">
        <v>27</v>
      </c>
      <c r="J2404" s="6">
        <v>992.39</v>
      </c>
      <c r="K2404" s="6">
        <v>153.18</v>
      </c>
      <c r="L2404" s="7">
        <v>1</v>
      </c>
      <c r="M2404" s="8">
        <v>0.3</v>
      </c>
    </row>
    <row r="2405" spans="1:13" ht="18" customHeight="1" x14ac:dyDescent="0.25">
      <c r="A2405" s="9" t="s">
        <v>2443</v>
      </c>
      <c r="B2405" s="10">
        <v>45169</v>
      </c>
      <c r="C2405" s="11">
        <v>2023</v>
      </c>
      <c r="D2405" s="9" t="s">
        <v>8722</v>
      </c>
      <c r="E2405" s="11">
        <v>31</v>
      </c>
      <c r="F2405" s="9" t="s">
        <v>29</v>
      </c>
      <c r="G2405" s="9" t="s">
        <v>15</v>
      </c>
      <c r="H2405" s="9" t="s">
        <v>93</v>
      </c>
      <c r="I2405" s="9" t="s">
        <v>27</v>
      </c>
      <c r="J2405" s="12">
        <v>154.55000000000001</v>
      </c>
      <c r="K2405" s="12">
        <v>-2.66</v>
      </c>
      <c r="L2405" s="13">
        <v>10</v>
      </c>
      <c r="M2405" s="14">
        <v>0.2</v>
      </c>
    </row>
    <row r="2406" spans="1:13" ht="18" customHeight="1" x14ac:dyDescent="0.25">
      <c r="A2406" s="3" t="s">
        <v>2444</v>
      </c>
      <c r="B2406" s="4">
        <v>45093</v>
      </c>
      <c r="C2406" s="5">
        <v>2023</v>
      </c>
      <c r="D2406" s="3" t="s">
        <v>8723</v>
      </c>
      <c r="E2406" s="5">
        <v>16</v>
      </c>
      <c r="F2406" s="3" t="s">
        <v>14</v>
      </c>
      <c r="G2406" s="3" t="s">
        <v>20</v>
      </c>
      <c r="H2406" s="3" t="s">
        <v>37</v>
      </c>
      <c r="I2406" s="3" t="s">
        <v>32</v>
      </c>
      <c r="J2406" s="6">
        <v>471.42</v>
      </c>
      <c r="K2406" s="6">
        <v>50.88</v>
      </c>
      <c r="L2406" s="7">
        <v>4</v>
      </c>
      <c r="M2406" s="8">
        <v>0.3</v>
      </c>
    </row>
    <row r="2407" spans="1:13" ht="18" customHeight="1" x14ac:dyDescent="0.25">
      <c r="A2407" s="9" t="s">
        <v>2445</v>
      </c>
      <c r="B2407" s="10">
        <v>45271</v>
      </c>
      <c r="C2407" s="11">
        <v>2023</v>
      </c>
      <c r="D2407" s="9" t="s">
        <v>8730</v>
      </c>
      <c r="E2407" s="11">
        <v>11</v>
      </c>
      <c r="F2407" s="9" t="s">
        <v>14</v>
      </c>
      <c r="G2407" s="9" t="s">
        <v>15</v>
      </c>
      <c r="H2407" s="9" t="s">
        <v>16</v>
      </c>
      <c r="I2407" s="9" t="s">
        <v>32</v>
      </c>
      <c r="J2407" s="12">
        <v>115.34</v>
      </c>
      <c r="K2407" s="12">
        <v>12.28</v>
      </c>
      <c r="L2407" s="13">
        <v>2</v>
      </c>
      <c r="M2407" s="14">
        <v>0.1</v>
      </c>
    </row>
    <row r="2408" spans="1:13" ht="18" customHeight="1" x14ac:dyDescent="0.25">
      <c r="A2408" s="3" t="s">
        <v>2446</v>
      </c>
      <c r="B2408" s="4">
        <v>45149</v>
      </c>
      <c r="C2408" s="5">
        <v>2023</v>
      </c>
      <c r="D2408" s="3" t="s">
        <v>8722</v>
      </c>
      <c r="E2408" s="5">
        <v>11</v>
      </c>
      <c r="F2408" s="3" t="s">
        <v>14</v>
      </c>
      <c r="G2408" s="3" t="s">
        <v>15</v>
      </c>
      <c r="H2408" s="3" t="s">
        <v>31</v>
      </c>
      <c r="I2408" s="3" t="s">
        <v>32</v>
      </c>
      <c r="J2408" s="6">
        <v>203.91</v>
      </c>
      <c r="K2408" s="6">
        <v>12.52</v>
      </c>
      <c r="L2408" s="7">
        <v>4</v>
      </c>
      <c r="M2408" s="8">
        <v>0.1</v>
      </c>
    </row>
    <row r="2409" spans="1:13" ht="18" customHeight="1" x14ac:dyDescent="0.25">
      <c r="A2409" s="9" t="s">
        <v>2447</v>
      </c>
      <c r="B2409" s="10">
        <v>45162</v>
      </c>
      <c r="C2409" s="11">
        <v>2023</v>
      </c>
      <c r="D2409" s="9" t="s">
        <v>8722</v>
      </c>
      <c r="E2409" s="11">
        <v>24</v>
      </c>
      <c r="F2409" s="9" t="s">
        <v>14</v>
      </c>
      <c r="G2409" s="9" t="s">
        <v>23</v>
      </c>
      <c r="H2409" s="9" t="s">
        <v>69</v>
      </c>
      <c r="I2409" s="9" t="s">
        <v>27</v>
      </c>
      <c r="J2409" s="12">
        <v>1330.83</v>
      </c>
      <c r="K2409" s="12">
        <v>228.18</v>
      </c>
      <c r="L2409" s="13">
        <v>1</v>
      </c>
      <c r="M2409" s="14">
        <v>0.3</v>
      </c>
    </row>
    <row r="2410" spans="1:13" ht="18" customHeight="1" x14ac:dyDescent="0.25">
      <c r="A2410" s="3" t="s">
        <v>2448</v>
      </c>
      <c r="B2410" s="4">
        <v>45143</v>
      </c>
      <c r="C2410" s="5">
        <v>2023</v>
      </c>
      <c r="D2410" s="3" t="s">
        <v>8722</v>
      </c>
      <c r="E2410" s="5">
        <v>5</v>
      </c>
      <c r="F2410" s="3" t="s">
        <v>29</v>
      </c>
      <c r="G2410" s="3" t="s">
        <v>20</v>
      </c>
      <c r="H2410" s="3" t="s">
        <v>37</v>
      </c>
      <c r="I2410" s="3" t="s">
        <v>27</v>
      </c>
      <c r="J2410" s="6">
        <v>622.5</v>
      </c>
      <c r="K2410" s="6">
        <v>187.42</v>
      </c>
      <c r="L2410" s="7">
        <v>7</v>
      </c>
      <c r="M2410" s="8">
        <v>0</v>
      </c>
    </row>
    <row r="2411" spans="1:13" ht="18" customHeight="1" x14ac:dyDescent="0.25">
      <c r="A2411" s="9" t="s">
        <v>2449</v>
      </c>
      <c r="B2411" s="10">
        <v>44962</v>
      </c>
      <c r="C2411" s="11">
        <v>2023</v>
      </c>
      <c r="D2411" s="9" t="s">
        <v>8721</v>
      </c>
      <c r="E2411" s="11">
        <v>5</v>
      </c>
      <c r="F2411" s="9" t="s">
        <v>14</v>
      </c>
      <c r="G2411" s="9" t="s">
        <v>15</v>
      </c>
      <c r="H2411" s="9" t="s">
        <v>31</v>
      </c>
      <c r="I2411" s="9" t="s">
        <v>32</v>
      </c>
      <c r="J2411" s="12">
        <v>79.47</v>
      </c>
      <c r="K2411" s="12">
        <v>24.29</v>
      </c>
      <c r="L2411" s="13">
        <v>8</v>
      </c>
      <c r="M2411" s="14">
        <v>0</v>
      </c>
    </row>
    <row r="2412" spans="1:13" ht="18" customHeight="1" x14ac:dyDescent="0.25">
      <c r="A2412" s="3" t="s">
        <v>2450</v>
      </c>
      <c r="B2412" s="4">
        <v>45244</v>
      </c>
      <c r="C2412" s="5">
        <v>2023</v>
      </c>
      <c r="D2412" s="3" t="s">
        <v>8720</v>
      </c>
      <c r="E2412" s="5">
        <v>14</v>
      </c>
      <c r="F2412" s="3" t="s">
        <v>19</v>
      </c>
      <c r="G2412" s="3" t="s">
        <v>20</v>
      </c>
      <c r="H2412" s="3" t="s">
        <v>37</v>
      </c>
      <c r="I2412" s="3" t="s">
        <v>17</v>
      </c>
      <c r="J2412" s="6">
        <v>389.18</v>
      </c>
      <c r="K2412" s="6">
        <v>61.3</v>
      </c>
      <c r="L2412" s="7">
        <v>4</v>
      </c>
      <c r="M2412" s="8">
        <v>0</v>
      </c>
    </row>
    <row r="2413" spans="1:13" ht="18" customHeight="1" x14ac:dyDescent="0.25">
      <c r="A2413" s="9" t="s">
        <v>2451</v>
      </c>
      <c r="B2413" s="10">
        <v>45154</v>
      </c>
      <c r="C2413" s="11">
        <v>2023</v>
      </c>
      <c r="D2413" s="9" t="s">
        <v>8722</v>
      </c>
      <c r="E2413" s="11">
        <v>16</v>
      </c>
      <c r="F2413" s="9" t="s">
        <v>14</v>
      </c>
      <c r="G2413" s="9" t="s">
        <v>15</v>
      </c>
      <c r="H2413" s="9" t="s">
        <v>31</v>
      </c>
      <c r="I2413" s="9" t="s">
        <v>32</v>
      </c>
      <c r="J2413" s="12">
        <v>135.59</v>
      </c>
      <c r="K2413" s="12">
        <v>16.71</v>
      </c>
      <c r="L2413" s="13">
        <v>6</v>
      </c>
      <c r="M2413" s="14">
        <v>0.1</v>
      </c>
    </row>
    <row r="2414" spans="1:13" ht="18" customHeight="1" x14ac:dyDescent="0.25">
      <c r="A2414" s="3" t="s">
        <v>2452</v>
      </c>
      <c r="B2414" s="4">
        <v>45027</v>
      </c>
      <c r="C2414" s="5">
        <v>2023</v>
      </c>
      <c r="D2414" s="3" t="s">
        <v>8726</v>
      </c>
      <c r="E2414" s="5">
        <v>11</v>
      </c>
      <c r="F2414" s="3" t="s">
        <v>14</v>
      </c>
      <c r="G2414" s="3" t="s">
        <v>23</v>
      </c>
      <c r="H2414" s="3" t="s">
        <v>26</v>
      </c>
      <c r="I2414" s="3" t="s">
        <v>32</v>
      </c>
      <c r="J2414" s="6">
        <v>1517.69</v>
      </c>
      <c r="K2414" s="6">
        <v>189.24</v>
      </c>
      <c r="L2414" s="7">
        <v>5</v>
      </c>
      <c r="M2414" s="8">
        <v>0</v>
      </c>
    </row>
    <row r="2415" spans="1:13" ht="18" customHeight="1" x14ac:dyDescent="0.25">
      <c r="A2415" s="9" t="s">
        <v>2453</v>
      </c>
      <c r="B2415" s="10">
        <v>45201</v>
      </c>
      <c r="C2415" s="11">
        <v>2023</v>
      </c>
      <c r="D2415" s="9" t="s">
        <v>8729</v>
      </c>
      <c r="E2415" s="11">
        <v>2</v>
      </c>
      <c r="F2415" s="9" t="s">
        <v>14</v>
      </c>
      <c r="G2415" s="9" t="s">
        <v>20</v>
      </c>
      <c r="H2415" s="9" t="s">
        <v>112</v>
      </c>
      <c r="I2415" s="9" t="s">
        <v>32</v>
      </c>
      <c r="J2415" s="12">
        <v>1259.81</v>
      </c>
      <c r="K2415" s="12">
        <v>196.32</v>
      </c>
      <c r="L2415" s="13">
        <v>8</v>
      </c>
      <c r="M2415" s="14">
        <v>0</v>
      </c>
    </row>
    <row r="2416" spans="1:13" ht="18" customHeight="1" x14ac:dyDescent="0.25">
      <c r="A2416" s="3" t="s">
        <v>2454</v>
      </c>
      <c r="B2416" s="4">
        <v>45015</v>
      </c>
      <c r="C2416" s="5">
        <v>2023</v>
      </c>
      <c r="D2416" s="3" t="s">
        <v>8724</v>
      </c>
      <c r="E2416" s="5">
        <v>30</v>
      </c>
      <c r="F2416" s="3" t="s">
        <v>14</v>
      </c>
      <c r="G2416" s="3" t="s">
        <v>23</v>
      </c>
      <c r="H2416" s="3" t="s">
        <v>26</v>
      </c>
      <c r="I2416" s="3" t="s">
        <v>41</v>
      </c>
      <c r="J2416" s="6">
        <v>1682.41</v>
      </c>
      <c r="K2416" s="6">
        <v>405.15</v>
      </c>
      <c r="L2416" s="7">
        <v>4</v>
      </c>
      <c r="M2416" s="8">
        <v>0</v>
      </c>
    </row>
    <row r="2417" spans="1:13" ht="18" customHeight="1" x14ac:dyDescent="0.25">
      <c r="A2417" s="9" t="s">
        <v>2455</v>
      </c>
      <c r="B2417" s="10">
        <v>45183</v>
      </c>
      <c r="C2417" s="11">
        <v>2023</v>
      </c>
      <c r="D2417" s="9" t="s">
        <v>8727</v>
      </c>
      <c r="E2417" s="11">
        <v>14</v>
      </c>
      <c r="F2417" s="9" t="s">
        <v>29</v>
      </c>
      <c r="G2417" s="9" t="s">
        <v>23</v>
      </c>
      <c r="H2417" s="9" t="s">
        <v>26</v>
      </c>
      <c r="I2417" s="9" t="s">
        <v>32</v>
      </c>
      <c r="J2417" s="12">
        <v>1860.13</v>
      </c>
      <c r="K2417" s="12">
        <v>143.38</v>
      </c>
      <c r="L2417" s="13">
        <v>7</v>
      </c>
      <c r="M2417" s="14">
        <v>0.1</v>
      </c>
    </row>
    <row r="2418" spans="1:13" ht="18" customHeight="1" x14ac:dyDescent="0.25">
      <c r="A2418" s="3" t="s">
        <v>2456</v>
      </c>
      <c r="B2418" s="4">
        <v>45069</v>
      </c>
      <c r="C2418" s="5">
        <v>2023</v>
      </c>
      <c r="D2418" s="3" t="s">
        <v>8725</v>
      </c>
      <c r="E2418" s="5">
        <v>23</v>
      </c>
      <c r="F2418" s="3" t="s">
        <v>14</v>
      </c>
      <c r="G2418" s="3" t="s">
        <v>15</v>
      </c>
      <c r="H2418" s="3" t="s">
        <v>45</v>
      </c>
      <c r="I2418" s="3" t="s">
        <v>41</v>
      </c>
      <c r="J2418" s="6">
        <v>291.83</v>
      </c>
      <c r="K2418" s="6">
        <v>46.34</v>
      </c>
      <c r="L2418" s="7">
        <v>2</v>
      </c>
      <c r="M2418" s="8">
        <v>0.1</v>
      </c>
    </row>
    <row r="2419" spans="1:13" ht="18" customHeight="1" x14ac:dyDescent="0.25">
      <c r="A2419" s="9" t="s">
        <v>2457</v>
      </c>
      <c r="B2419" s="10">
        <v>45061</v>
      </c>
      <c r="C2419" s="11">
        <v>2023</v>
      </c>
      <c r="D2419" s="9" t="s">
        <v>8725</v>
      </c>
      <c r="E2419" s="11">
        <v>15</v>
      </c>
      <c r="F2419" s="9" t="s">
        <v>19</v>
      </c>
      <c r="G2419" s="9" t="s">
        <v>20</v>
      </c>
      <c r="H2419" s="9" t="s">
        <v>51</v>
      </c>
      <c r="I2419" s="9" t="s">
        <v>32</v>
      </c>
      <c r="J2419" s="12">
        <v>1558.23</v>
      </c>
      <c r="K2419" s="12">
        <v>140.19999999999999</v>
      </c>
      <c r="L2419" s="13">
        <v>9</v>
      </c>
      <c r="M2419" s="14">
        <v>0.1</v>
      </c>
    </row>
    <row r="2420" spans="1:13" ht="18" customHeight="1" x14ac:dyDescent="0.25">
      <c r="A2420" s="3" t="s">
        <v>2458</v>
      </c>
      <c r="B2420" s="4">
        <v>45194</v>
      </c>
      <c r="C2420" s="5">
        <v>2023</v>
      </c>
      <c r="D2420" s="3" t="s">
        <v>8727</v>
      </c>
      <c r="E2420" s="5">
        <v>25</v>
      </c>
      <c r="F2420" s="3" t="s">
        <v>14</v>
      </c>
      <c r="G2420" s="3" t="s">
        <v>20</v>
      </c>
      <c r="H2420" s="3" t="s">
        <v>21</v>
      </c>
      <c r="I2420" s="3" t="s">
        <v>32</v>
      </c>
      <c r="J2420" s="6">
        <v>1542.61</v>
      </c>
      <c r="K2420" s="6">
        <v>349.25</v>
      </c>
      <c r="L2420" s="7">
        <v>8</v>
      </c>
      <c r="M2420" s="8">
        <v>0</v>
      </c>
    </row>
    <row r="2421" spans="1:13" ht="18" customHeight="1" x14ac:dyDescent="0.25">
      <c r="A2421" s="9" t="s">
        <v>2459</v>
      </c>
      <c r="B2421" s="10">
        <v>45260</v>
      </c>
      <c r="C2421" s="11">
        <v>2023</v>
      </c>
      <c r="D2421" s="9" t="s">
        <v>8720</v>
      </c>
      <c r="E2421" s="11">
        <v>30</v>
      </c>
      <c r="F2421" s="9" t="s">
        <v>29</v>
      </c>
      <c r="G2421" s="9" t="s">
        <v>23</v>
      </c>
      <c r="H2421" s="9" t="s">
        <v>69</v>
      </c>
      <c r="I2421" s="9" t="s">
        <v>27</v>
      </c>
      <c r="J2421" s="12">
        <v>2167.71</v>
      </c>
      <c r="K2421" s="12">
        <v>-183.23</v>
      </c>
      <c r="L2421" s="13">
        <v>7</v>
      </c>
      <c r="M2421" s="14">
        <v>0.4</v>
      </c>
    </row>
    <row r="2422" spans="1:13" ht="18" customHeight="1" x14ac:dyDescent="0.25">
      <c r="A2422" s="3" t="s">
        <v>2460</v>
      </c>
      <c r="B2422" s="4">
        <v>45046</v>
      </c>
      <c r="C2422" s="5">
        <v>2023</v>
      </c>
      <c r="D2422" s="3" t="s">
        <v>8726</v>
      </c>
      <c r="E2422" s="5">
        <v>30</v>
      </c>
      <c r="F2422" s="3" t="s">
        <v>14</v>
      </c>
      <c r="G2422" s="3" t="s">
        <v>15</v>
      </c>
      <c r="H2422" s="3" t="s">
        <v>31</v>
      </c>
      <c r="I2422" s="3" t="s">
        <v>27</v>
      </c>
      <c r="J2422" s="6">
        <v>321.14999999999998</v>
      </c>
      <c r="K2422" s="6">
        <v>70.739999999999995</v>
      </c>
      <c r="L2422" s="7">
        <v>9</v>
      </c>
      <c r="M2422" s="8">
        <v>0</v>
      </c>
    </row>
    <row r="2423" spans="1:13" ht="18" customHeight="1" x14ac:dyDescent="0.25">
      <c r="A2423" s="9" t="s">
        <v>2461</v>
      </c>
      <c r="B2423" s="10">
        <v>45238</v>
      </c>
      <c r="C2423" s="11">
        <v>2023</v>
      </c>
      <c r="D2423" s="9" t="s">
        <v>8720</v>
      </c>
      <c r="E2423" s="11">
        <v>8</v>
      </c>
      <c r="F2423" s="9" t="s">
        <v>19</v>
      </c>
      <c r="G2423" s="9" t="s">
        <v>15</v>
      </c>
      <c r="H2423" s="9" t="s">
        <v>96</v>
      </c>
      <c r="I2423" s="9" t="s">
        <v>32</v>
      </c>
      <c r="J2423" s="12">
        <v>251.69</v>
      </c>
      <c r="K2423" s="12">
        <v>59.34</v>
      </c>
      <c r="L2423" s="13">
        <v>2</v>
      </c>
      <c r="M2423" s="14">
        <v>0</v>
      </c>
    </row>
    <row r="2424" spans="1:13" ht="18" customHeight="1" x14ac:dyDescent="0.25">
      <c r="A2424" s="3" t="s">
        <v>2462</v>
      </c>
      <c r="B2424" s="4">
        <v>44932</v>
      </c>
      <c r="C2424" s="5">
        <v>2023</v>
      </c>
      <c r="D2424" s="3" t="s">
        <v>8731</v>
      </c>
      <c r="E2424" s="5">
        <v>6</v>
      </c>
      <c r="F2424" s="3" t="s">
        <v>19</v>
      </c>
      <c r="G2424" s="3" t="s">
        <v>20</v>
      </c>
      <c r="H2424" s="3" t="s">
        <v>21</v>
      </c>
      <c r="I2424" s="3" t="s">
        <v>32</v>
      </c>
      <c r="J2424" s="6">
        <v>1411.68</v>
      </c>
      <c r="K2424" s="6">
        <v>-91.03</v>
      </c>
      <c r="L2424" s="7">
        <v>4</v>
      </c>
      <c r="M2424" s="8">
        <v>0.3</v>
      </c>
    </row>
    <row r="2425" spans="1:13" ht="18" customHeight="1" x14ac:dyDescent="0.25">
      <c r="A2425" s="9" t="s">
        <v>2463</v>
      </c>
      <c r="B2425" s="10">
        <v>45113</v>
      </c>
      <c r="C2425" s="11">
        <v>2023</v>
      </c>
      <c r="D2425" s="9" t="s">
        <v>8728</v>
      </c>
      <c r="E2425" s="11">
        <v>6</v>
      </c>
      <c r="F2425" s="9" t="s">
        <v>14</v>
      </c>
      <c r="G2425" s="9" t="s">
        <v>15</v>
      </c>
      <c r="H2425" s="9" t="s">
        <v>45</v>
      </c>
      <c r="I2425" s="9" t="s">
        <v>27</v>
      </c>
      <c r="J2425" s="12">
        <v>411.98</v>
      </c>
      <c r="K2425" s="12">
        <v>90.88</v>
      </c>
      <c r="L2425" s="13">
        <v>8</v>
      </c>
      <c r="M2425" s="14">
        <v>0.1</v>
      </c>
    </row>
    <row r="2426" spans="1:13" ht="18" customHeight="1" x14ac:dyDescent="0.25">
      <c r="A2426" s="3" t="s">
        <v>2464</v>
      </c>
      <c r="B2426" s="4">
        <v>45063</v>
      </c>
      <c r="C2426" s="5">
        <v>2023</v>
      </c>
      <c r="D2426" s="3" t="s">
        <v>8725</v>
      </c>
      <c r="E2426" s="5">
        <v>17</v>
      </c>
      <c r="F2426" s="3" t="s">
        <v>29</v>
      </c>
      <c r="G2426" s="3" t="s">
        <v>23</v>
      </c>
      <c r="H2426" s="3" t="s">
        <v>35</v>
      </c>
      <c r="I2426" s="3" t="s">
        <v>17</v>
      </c>
      <c r="J2426" s="6">
        <v>433.96</v>
      </c>
      <c r="K2426" s="6">
        <v>23.45</v>
      </c>
      <c r="L2426" s="7">
        <v>4</v>
      </c>
      <c r="M2426" s="8">
        <v>0.4</v>
      </c>
    </row>
    <row r="2427" spans="1:13" ht="18" customHeight="1" x14ac:dyDescent="0.25">
      <c r="A2427" s="9" t="s">
        <v>2465</v>
      </c>
      <c r="B2427" s="10">
        <v>44938</v>
      </c>
      <c r="C2427" s="11">
        <v>2023</v>
      </c>
      <c r="D2427" s="9" t="s">
        <v>8731</v>
      </c>
      <c r="E2427" s="11">
        <v>12</v>
      </c>
      <c r="F2427" s="9" t="s">
        <v>19</v>
      </c>
      <c r="G2427" s="9" t="s">
        <v>23</v>
      </c>
      <c r="H2427" s="9" t="s">
        <v>24</v>
      </c>
      <c r="I2427" s="9" t="s">
        <v>17</v>
      </c>
      <c r="J2427" s="12">
        <v>745.16</v>
      </c>
      <c r="K2427" s="12">
        <v>144.24</v>
      </c>
      <c r="L2427" s="13">
        <v>8</v>
      </c>
      <c r="M2427" s="14">
        <v>0</v>
      </c>
    </row>
    <row r="2428" spans="1:13" ht="18" customHeight="1" x14ac:dyDescent="0.25">
      <c r="A2428" s="3" t="s">
        <v>2466</v>
      </c>
      <c r="B2428" s="4">
        <v>45221</v>
      </c>
      <c r="C2428" s="5">
        <v>2023</v>
      </c>
      <c r="D2428" s="3" t="s">
        <v>8729</v>
      </c>
      <c r="E2428" s="5">
        <v>22</v>
      </c>
      <c r="F2428" s="3" t="s">
        <v>19</v>
      </c>
      <c r="G2428" s="3" t="s">
        <v>15</v>
      </c>
      <c r="H2428" s="3" t="s">
        <v>45</v>
      </c>
      <c r="I2428" s="3" t="s">
        <v>32</v>
      </c>
      <c r="J2428" s="6">
        <v>264.06</v>
      </c>
      <c r="K2428" s="6">
        <v>4.9800000000000004</v>
      </c>
      <c r="L2428" s="7">
        <v>9</v>
      </c>
      <c r="M2428" s="8">
        <v>0.3</v>
      </c>
    </row>
    <row r="2429" spans="1:13" ht="18" customHeight="1" x14ac:dyDescent="0.25">
      <c r="A2429" s="9" t="s">
        <v>2467</v>
      </c>
      <c r="B2429" s="10">
        <v>45095</v>
      </c>
      <c r="C2429" s="11">
        <v>2023</v>
      </c>
      <c r="D2429" s="9" t="s">
        <v>8723</v>
      </c>
      <c r="E2429" s="11">
        <v>18</v>
      </c>
      <c r="F2429" s="9" t="s">
        <v>19</v>
      </c>
      <c r="G2429" s="9" t="s">
        <v>15</v>
      </c>
      <c r="H2429" s="9" t="s">
        <v>45</v>
      </c>
      <c r="I2429" s="9" t="s">
        <v>32</v>
      </c>
      <c r="J2429" s="12">
        <v>249.94</v>
      </c>
      <c r="K2429" s="12">
        <v>46.14</v>
      </c>
      <c r="L2429" s="13">
        <v>4</v>
      </c>
      <c r="M2429" s="14">
        <v>0.1</v>
      </c>
    </row>
    <row r="2430" spans="1:13" ht="18" customHeight="1" x14ac:dyDescent="0.25">
      <c r="A2430" s="3" t="s">
        <v>2468</v>
      </c>
      <c r="B2430" s="4">
        <v>45082</v>
      </c>
      <c r="C2430" s="5">
        <v>2023</v>
      </c>
      <c r="D2430" s="3" t="s">
        <v>8723</v>
      </c>
      <c r="E2430" s="5">
        <v>5</v>
      </c>
      <c r="F2430" s="3" t="s">
        <v>19</v>
      </c>
      <c r="G2430" s="3" t="s">
        <v>20</v>
      </c>
      <c r="H2430" s="3" t="s">
        <v>51</v>
      </c>
      <c r="I2430" s="3" t="s">
        <v>32</v>
      </c>
      <c r="J2430" s="6">
        <v>360.44</v>
      </c>
      <c r="K2430" s="6">
        <v>70.53</v>
      </c>
      <c r="L2430" s="7">
        <v>6</v>
      </c>
      <c r="M2430" s="8">
        <v>0.2</v>
      </c>
    </row>
    <row r="2431" spans="1:13" ht="18" customHeight="1" x14ac:dyDescent="0.25">
      <c r="A2431" s="9" t="s">
        <v>2469</v>
      </c>
      <c r="B2431" s="10">
        <v>44938</v>
      </c>
      <c r="C2431" s="11">
        <v>2023</v>
      </c>
      <c r="D2431" s="9" t="s">
        <v>8731</v>
      </c>
      <c r="E2431" s="11">
        <v>12</v>
      </c>
      <c r="F2431" s="9" t="s">
        <v>29</v>
      </c>
      <c r="G2431" s="9" t="s">
        <v>23</v>
      </c>
      <c r="H2431" s="9" t="s">
        <v>35</v>
      </c>
      <c r="I2431" s="9" t="s">
        <v>17</v>
      </c>
      <c r="J2431" s="12">
        <v>2032.73</v>
      </c>
      <c r="K2431" s="12">
        <v>-211.72</v>
      </c>
      <c r="L2431" s="13">
        <v>9</v>
      </c>
      <c r="M2431" s="14">
        <v>0.4</v>
      </c>
    </row>
    <row r="2432" spans="1:13" ht="18" customHeight="1" x14ac:dyDescent="0.25">
      <c r="A2432" s="3" t="s">
        <v>2470</v>
      </c>
      <c r="B2432" s="4">
        <v>45143</v>
      </c>
      <c r="C2432" s="5">
        <v>2023</v>
      </c>
      <c r="D2432" s="3" t="s">
        <v>8722</v>
      </c>
      <c r="E2432" s="5">
        <v>5</v>
      </c>
      <c r="F2432" s="3" t="s">
        <v>19</v>
      </c>
      <c r="G2432" s="3" t="s">
        <v>15</v>
      </c>
      <c r="H2432" s="3" t="s">
        <v>58</v>
      </c>
      <c r="I2432" s="3" t="s">
        <v>32</v>
      </c>
      <c r="J2432" s="6">
        <v>330.1</v>
      </c>
      <c r="K2432" s="6">
        <v>-36.96</v>
      </c>
      <c r="L2432" s="7">
        <v>7</v>
      </c>
      <c r="M2432" s="8">
        <v>0.4</v>
      </c>
    </row>
    <row r="2433" spans="1:13" ht="18" customHeight="1" x14ac:dyDescent="0.25">
      <c r="A2433" s="9" t="s">
        <v>2471</v>
      </c>
      <c r="B2433" s="10">
        <v>45032</v>
      </c>
      <c r="C2433" s="11">
        <v>2023</v>
      </c>
      <c r="D2433" s="9" t="s">
        <v>8726</v>
      </c>
      <c r="E2433" s="11">
        <v>16</v>
      </c>
      <c r="F2433" s="9" t="s">
        <v>14</v>
      </c>
      <c r="G2433" s="9" t="s">
        <v>20</v>
      </c>
      <c r="H2433" s="9" t="s">
        <v>21</v>
      </c>
      <c r="I2433" s="9" t="s">
        <v>32</v>
      </c>
      <c r="J2433" s="12">
        <v>1601.85</v>
      </c>
      <c r="K2433" s="12">
        <v>333.4</v>
      </c>
      <c r="L2433" s="13">
        <v>10</v>
      </c>
      <c r="M2433" s="14">
        <v>0</v>
      </c>
    </row>
    <row r="2434" spans="1:13" ht="18" customHeight="1" x14ac:dyDescent="0.25">
      <c r="A2434" s="3" t="s">
        <v>2472</v>
      </c>
      <c r="B2434" s="4">
        <v>45224</v>
      </c>
      <c r="C2434" s="5">
        <v>2023</v>
      </c>
      <c r="D2434" s="3" t="s">
        <v>8729</v>
      </c>
      <c r="E2434" s="5">
        <v>25</v>
      </c>
      <c r="F2434" s="3" t="s">
        <v>14</v>
      </c>
      <c r="G2434" s="3" t="s">
        <v>15</v>
      </c>
      <c r="H2434" s="3" t="s">
        <v>31</v>
      </c>
      <c r="I2434" s="3" t="s">
        <v>17</v>
      </c>
      <c r="J2434" s="6">
        <v>257.42</v>
      </c>
      <c r="K2434" s="6">
        <v>49.69</v>
      </c>
      <c r="L2434" s="7">
        <v>6</v>
      </c>
      <c r="M2434" s="8">
        <v>0</v>
      </c>
    </row>
    <row r="2435" spans="1:13" ht="18" customHeight="1" x14ac:dyDescent="0.25">
      <c r="A2435" s="9" t="s">
        <v>2473</v>
      </c>
      <c r="B2435" s="10">
        <v>45031</v>
      </c>
      <c r="C2435" s="11">
        <v>2023</v>
      </c>
      <c r="D2435" s="9" t="s">
        <v>8726</v>
      </c>
      <c r="E2435" s="11">
        <v>15</v>
      </c>
      <c r="F2435" s="9" t="s">
        <v>19</v>
      </c>
      <c r="G2435" s="9" t="s">
        <v>20</v>
      </c>
      <c r="H2435" s="9" t="s">
        <v>21</v>
      </c>
      <c r="I2435" s="9" t="s">
        <v>32</v>
      </c>
      <c r="J2435" s="12">
        <v>1559.06</v>
      </c>
      <c r="K2435" s="12">
        <v>349.47</v>
      </c>
      <c r="L2435" s="13">
        <v>5</v>
      </c>
      <c r="M2435" s="14">
        <v>0</v>
      </c>
    </row>
    <row r="2436" spans="1:13" ht="18" customHeight="1" x14ac:dyDescent="0.25">
      <c r="A2436" s="3" t="s">
        <v>2474</v>
      </c>
      <c r="B2436" s="4">
        <v>45239</v>
      </c>
      <c r="C2436" s="5">
        <v>2023</v>
      </c>
      <c r="D2436" s="3" t="s">
        <v>8720</v>
      </c>
      <c r="E2436" s="5">
        <v>9</v>
      </c>
      <c r="F2436" s="3" t="s">
        <v>14</v>
      </c>
      <c r="G2436" s="3" t="s">
        <v>23</v>
      </c>
      <c r="H2436" s="3" t="s">
        <v>26</v>
      </c>
      <c r="I2436" s="3" t="s">
        <v>17</v>
      </c>
      <c r="J2436" s="6">
        <v>440.26</v>
      </c>
      <c r="K2436" s="6">
        <v>128.81</v>
      </c>
      <c r="L2436" s="7">
        <v>2</v>
      </c>
      <c r="M2436" s="8">
        <v>0.1</v>
      </c>
    </row>
    <row r="2437" spans="1:13" ht="18" customHeight="1" x14ac:dyDescent="0.25">
      <c r="A2437" s="9" t="s">
        <v>2475</v>
      </c>
      <c r="B2437" s="10">
        <v>45272</v>
      </c>
      <c r="C2437" s="11">
        <v>2023</v>
      </c>
      <c r="D2437" s="9" t="s">
        <v>8730</v>
      </c>
      <c r="E2437" s="11">
        <v>12</v>
      </c>
      <c r="F2437" s="9" t="s">
        <v>19</v>
      </c>
      <c r="G2437" s="9" t="s">
        <v>15</v>
      </c>
      <c r="H2437" s="9" t="s">
        <v>80</v>
      </c>
      <c r="I2437" s="9" t="s">
        <v>41</v>
      </c>
      <c r="J2437" s="12">
        <v>114.7</v>
      </c>
      <c r="K2437" s="12">
        <v>21.71</v>
      </c>
      <c r="L2437" s="13">
        <v>10</v>
      </c>
      <c r="M2437" s="14">
        <v>0.2</v>
      </c>
    </row>
    <row r="2438" spans="1:13" ht="18" customHeight="1" x14ac:dyDescent="0.25">
      <c r="A2438" s="3" t="s">
        <v>2476</v>
      </c>
      <c r="B2438" s="4">
        <v>45141</v>
      </c>
      <c r="C2438" s="5">
        <v>2023</v>
      </c>
      <c r="D2438" s="3" t="s">
        <v>8722</v>
      </c>
      <c r="E2438" s="5">
        <v>3</v>
      </c>
      <c r="F2438" s="3" t="s">
        <v>14</v>
      </c>
      <c r="G2438" s="3" t="s">
        <v>15</v>
      </c>
      <c r="H2438" s="3" t="s">
        <v>96</v>
      </c>
      <c r="I2438" s="3" t="s">
        <v>41</v>
      </c>
      <c r="J2438" s="6">
        <v>305.2</v>
      </c>
      <c r="K2438" s="6">
        <v>-20.98</v>
      </c>
      <c r="L2438" s="7">
        <v>6</v>
      </c>
      <c r="M2438" s="8">
        <v>0.4</v>
      </c>
    </row>
    <row r="2439" spans="1:13" ht="18" customHeight="1" x14ac:dyDescent="0.25">
      <c r="A2439" s="9" t="s">
        <v>2477</v>
      </c>
      <c r="B2439" s="10">
        <v>45059</v>
      </c>
      <c r="C2439" s="11">
        <v>2023</v>
      </c>
      <c r="D2439" s="9" t="s">
        <v>8725</v>
      </c>
      <c r="E2439" s="11">
        <v>13</v>
      </c>
      <c r="F2439" s="9" t="s">
        <v>29</v>
      </c>
      <c r="G2439" s="9" t="s">
        <v>23</v>
      </c>
      <c r="H2439" s="9" t="s">
        <v>26</v>
      </c>
      <c r="I2439" s="9" t="s">
        <v>17</v>
      </c>
      <c r="J2439" s="12">
        <v>1500.02</v>
      </c>
      <c r="K2439" s="12">
        <v>311.77</v>
      </c>
      <c r="L2439" s="13">
        <v>4</v>
      </c>
      <c r="M2439" s="14">
        <v>0.1</v>
      </c>
    </row>
    <row r="2440" spans="1:13" ht="18" customHeight="1" x14ac:dyDescent="0.25">
      <c r="A2440" s="3" t="s">
        <v>2478</v>
      </c>
      <c r="B2440" s="4">
        <v>44954</v>
      </c>
      <c r="C2440" s="5">
        <v>2023</v>
      </c>
      <c r="D2440" s="3" t="s">
        <v>8731</v>
      </c>
      <c r="E2440" s="5">
        <v>28</v>
      </c>
      <c r="F2440" s="3" t="s">
        <v>19</v>
      </c>
      <c r="G2440" s="3" t="s">
        <v>15</v>
      </c>
      <c r="H2440" s="3" t="s">
        <v>31</v>
      </c>
      <c r="I2440" s="3" t="s">
        <v>32</v>
      </c>
      <c r="J2440" s="6">
        <v>345.93</v>
      </c>
      <c r="K2440" s="6">
        <v>66.37</v>
      </c>
      <c r="L2440" s="7">
        <v>9</v>
      </c>
      <c r="M2440" s="8">
        <v>0</v>
      </c>
    </row>
    <row r="2441" spans="1:13" ht="18" customHeight="1" x14ac:dyDescent="0.25">
      <c r="A2441" s="9" t="s">
        <v>2479</v>
      </c>
      <c r="B2441" s="10">
        <v>44929</v>
      </c>
      <c r="C2441" s="11">
        <v>2023</v>
      </c>
      <c r="D2441" s="9" t="s">
        <v>8731</v>
      </c>
      <c r="E2441" s="11">
        <v>3</v>
      </c>
      <c r="F2441" s="9" t="s">
        <v>14</v>
      </c>
      <c r="G2441" s="9" t="s">
        <v>23</v>
      </c>
      <c r="H2441" s="9" t="s">
        <v>26</v>
      </c>
      <c r="I2441" s="9" t="s">
        <v>17</v>
      </c>
      <c r="J2441" s="12">
        <v>1732.21</v>
      </c>
      <c r="K2441" s="12">
        <v>378.35</v>
      </c>
      <c r="L2441" s="13">
        <v>9</v>
      </c>
      <c r="M2441" s="14">
        <v>0.2</v>
      </c>
    </row>
    <row r="2442" spans="1:13" ht="18" customHeight="1" x14ac:dyDescent="0.25">
      <c r="A2442" s="3" t="s">
        <v>2480</v>
      </c>
      <c r="B2442" s="4">
        <v>45223</v>
      </c>
      <c r="C2442" s="5">
        <v>2023</v>
      </c>
      <c r="D2442" s="3" t="s">
        <v>8729</v>
      </c>
      <c r="E2442" s="5">
        <v>24</v>
      </c>
      <c r="F2442" s="3" t="s">
        <v>29</v>
      </c>
      <c r="G2442" s="3" t="s">
        <v>15</v>
      </c>
      <c r="H2442" s="3" t="s">
        <v>45</v>
      </c>
      <c r="I2442" s="3" t="s">
        <v>41</v>
      </c>
      <c r="J2442" s="6">
        <v>215.49</v>
      </c>
      <c r="K2442" s="6">
        <v>57.81</v>
      </c>
      <c r="L2442" s="7">
        <v>10</v>
      </c>
      <c r="M2442" s="8">
        <v>0.1</v>
      </c>
    </row>
    <row r="2443" spans="1:13" ht="18" customHeight="1" x14ac:dyDescent="0.25">
      <c r="A2443" s="9" t="s">
        <v>2481</v>
      </c>
      <c r="B2443" s="10">
        <v>45263</v>
      </c>
      <c r="C2443" s="11">
        <v>2023</v>
      </c>
      <c r="D2443" s="9" t="s">
        <v>8730</v>
      </c>
      <c r="E2443" s="11">
        <v>3</v>
      </c>
      <c r="F2443" s="9" t="s">
        <v>14</v>
      </c>
      <c r="G2443" s="9" t="s">
        <v>15</v>
      </c>
      <c r="H2443" s="9" t="s">
        <v>58</v>
      </c>
      <c r="I2443" s="9" t="s">
        <v>41</v>
      </c>
      <c r="J2443" s="12">
        <v>196.2</v>
      </c>
      <c r="K2443" s="12">
        <v>55.65</v>
      </c>
      <c r="L2443" s="13">
        <v>1</v>
      </c>
      <c r="M2443" s="14">
        <v>0.1</v>
      </c>
    </row>
    <row r="2444" spans="1:13" ht="18" customHeight="1" x14ac:dyDescent="0.25">
      <c r="A2444" s="3" t="s">
        <v>2482</v>
      </c>
      <c r="B2444" s="4">
        <v>44985</v>
      </c>
      <c r="C2444" s="5">
        <v>2023</v>
      </c>
      <c r="D2444" s="3" t="s">
        <v>8721</v>
      </c>
      <c r="E2444" s="5">
        <v>28</v>
      </c>
      <c r="F2444" s="3" t="s">
        <v>14</v>
      </c>
      <c r="G2444" s="3" t="s">
        <v>15</v>
      </c>
      <c r="H2444" s="3" t="s">
        <v>96</v>
      </c>
      <c r="I2444" s="3" t="s">
        <v>32</v>
      </c>
      <c r="J2444" s="6">
        <v>310.45</v>
      </c>
      <c r="K2444" s="6">
        <v>62.24</v>
      </c>
      <c r="L2444" s="7">
        <v>1</v>
      </c>
      <c r="M2444" s="8">
        <v>0</v>
      </c>
    </row>
    <row r="2445" spans="1:13" ht="18" customHeight="1" x14ac:dyDescent="0.25">
      <c r="A2445" s="9" t="s">
        <v>2483</v>
      </c>
      <c r="B2445" s="10">
        <v>45031</v>
      </c>
      <c r="C2445" s="11">
        <v>2023</v>
      </c>
      <c r="D2445" s="9" t="s">
        <v>8726</v>
      </c>
      <c r="E2445" s="11">
        <v>15</v>
      </c>
      <c r="F2445" s="9" t="s">
        <v>14</v>
      </c>
      <c r="G2445" s="9" t="s">
        <v>23</v>
      </c>
      <c r="H2445" s="9" t="s">
        <v>24</v>
      </c>
      <c r="I2445" s="9" t="s">
        <v>41</v>
      </c>
      <c r="J2445" s="12">
        <v>1286.25</v>
      </c>
      <c r="K2445" s="12">
        <v>-37.869999999999997</v>
      </c>
      <c r="L2445" s="13">
        <v>3</v>
      </c>
      <c r="M2445" s="14">
        <v>0.3</v>
      </c>
    </row>
    <row r="2446" spans="1:13" ht="18" customHeight="1" x14ac:dyDescent="0.25">
      <c r="A2446" s="3" t="s">
        <v>2484</v>
      </c>
      <c r="B2446" s="4">
        <v>45234</v>
      </c>
      <c r="C2446" s="5">
        <v>2023</v>
      </c>
      <c r="D2446" s="3" t="s">
        <v>8720</v>
      </c>
      <c r="E2446" s="5">
        <v>4</v>
      </c>
      <c r="F2446" s="3" t="s">
        <v>29</v>
      </c>
      <c r="G2446" s="3" t="s">
        <v>23</v>
      </c>
      <c r="H2446" s="3" t="s">
        <v>26</v>
      </c>
      <c r="I2446" s="3" t="s">
        <v>27</v>
      </c>
      <c r="J2446" s="6">
        <v>2060.6799999999998</v>
      </c>
      <c r="K2446" s="6">
        <v>377.33</v>
      </c>
      <c r="L2446" s="7">
        <v>1</v>
      </c>
      <c r="M2446" s="8">
        <v>0.2</v>
      </c>
    </row>
    <row r="2447" spans="1:13" ht="18" customHeight="1" x14ac:dyDescent="0.25">
      <c r="A2447" s="9" t="s">
        <v>2485</v>
      </c>
      <c r="B2447" s="10">
        <v>45265</v>
      </c>
      <c r="C2447" s="11">
        <v>2023</v>
      </c>
      <c r="D2447" s="9" t="s">
        <v>8730</v>
      </c>
      <c r="E2447" s="11">
        <v>5</v>
      </c>
      <c r="F2447" s="9" t="s">
        <v>29</v>
      </c>
      <c r="G2447" s="9" t="s">
        <v>23</v>
      </c>
      <c r="H2447" s="9" t="s">
        <v>26</v>
      </c>
      <c r="I2447" s="9" t="s">
        <v>17</v>
      </c>
      <c r="J2447" s="12">
        <v>1659.96</v>
      </c>
      <c r="K2447" s="12">
        <v>83.77</v>
      </c>
      <c r="L2447" s="13">
        <v>2</v>
      </c>
      <c r="M2447" s="14">
        <v>0.4</v>
      </c>
    </row>
    <row r="2448" spans="1:13" ht="18" customHeight="1" x14ac:dyDescent="0.25">
      <c r="A2448" s="3" t="s">
        <v>2486</v>
      </c>
      <c r="B2448" s="4">
        <v>44965</v>
      </c>
      <c r="C2448" s="5">
        <v>2023</v>
      </c>
      <c r="D2448" s="3" t="s">
        <v>8721</v>
      </c>
      <c r="E2448" s="5">
        <v>8</v>
      </c>
      <c r="F2448" s="3" t="s">
        <v>14</v>
      </c>
      <c r="G2448" s="3" t="s">
        <v>20</v>
      </c>
      <c r="H2448" s="3" t="s">
        <v>21</v>
      </c>
      <c r="I2448" s="3" t="s">
        <v>32</v>
      </c>
      <c r="J2448" s="6">
        <v>1762.41</v>
      </c>
      <c r="K2448" s="6">
        <v>521.58000000000004</v>
      </c>
      <c r="L2448" s="7">
        <v>7</v>
      </c>
      <c r="M2448" s="8">
        <v>0</v>
      </c>
    </row>
    <row r="2449" spans="1:13" ht="18" customHeight="1" x14ac:dyDescent="0.25">
      <c r="A2449" s="9" t="s">
        <v>2487</v>
      </c>
      <c r="B2449" s="10">
        <v>45127</v>
      </c>
      <c r="C2449" s="11">
        <v>2023</v>
      </c>
      <c r="D2449" s="9" t="s">
        <v>8728</v>
      </c>
      <c r="E2449" s="11">
        <v>20</v>
      </c>
      <c r="F2449" s="9" t="s">
        <v>14</v>
      </c>
      <c r="G2449" s="9" t="s">
        <v>23</v>
      </c>
      <c r="H2449" s="9" t="s">
        <v>35</v>
      </c>
      <c r="I2449" s="9" t="s">
        <v>41</v>
      </c>
      <c r="J2449" s="12">
        <v>859.01</v>
      </c>
      <c r="K2449" s="12">
        <v>174.55</v>
      </c>
      <c r="L2449" s="13">
        <v>3</v>
      </c>
      <c r="M2449" s="14">
        <v>0</v>
      </c>
    </row>
    <row r="2450" spans="1:13" ht="18" customHeight="1" x14ac:dyDescent="0.25">
      <c r="A2450" s="3" t="s">
        <v>2488</v>
      </c>
      <c r="B2450" s="4">
        <v>45142</v>
      </c>
      <c r="C2450" s="5">
        <v>2023</v>
      </c>
      <c r="D2450" s="3" t="s">
        <v>8722</v>
      </c>
      <c r="E2450" s="5">
        <v>4</v>
      </c>
      <c r="F2450" s="3" t="s">
        <v>14</v>
      </c>
      <c r="G2450" s="3" t="s">
        <v>15</v>
      </c>
      <c r="H2450" s="3" t="s">
        <v>80</v>
      </c>
      <c r="I2450" s="3" t="s">
        <v>27</v>
      </c>
      <c r="J2450" s="6">
        <v>173.8</v>
      </c>
      <c r="K2450" s="6">
        <v>34.21</v>
      </c>
      <c r="L2450" s="7">
        <v>7</v>
      </c>
      <c r="M2450" s="8">
        <v>0.2</v>
      </c>
    </row>
    <row r="2451" spans="1:13" ht="18" customHeight="1" x14ac:dyDescent="0.25">
      <c r="A2451" s="9" t="s">
        <v>2489</v>
      </c>
      <c r="B2451" s="10">
        <v>45249</v>
      </c>
      <c r="C2451" s="11">
        <v>2023</v>
      </c>
      <c r="D2451" s="9" t="s">
        <v>8720</v>
      </c>
      <c r="E2451" s="11">
        <v>19</v>
      </c>
      <c r="F2451" s="9" t="s">
        <v>19</v>
      </c>
      <c r="G2451" s="9" t="s">
        <v>23</v>
      </c>
      <c r="H2451" s="9" t="s">
        <v>26</v>
      </c>
      <c r="I2451" s="9" t="s">
        <v>32</v>
      </c>
      <c r="J2451" s="12">
        <v>2175.48</v>
      </c>
      <c r="K2451" s="12">
        <v>278.97000000000003</v>
      </c>
      <c r="L2451" s="13">
        <v>5</v>
      </c>
      <c r="M2451" s="14">
        <v>0</v>
      </c>
    </row>
    <row r="2452" spans="1:13" ht="18" customHeight="1" x14ac:dyDescent="0.25">
      <c r="A2452" s="3" t="s">
        <v>2490</v>
      </c>
      <c r="B2452" s="4">
        <v>45265</v>
      </c>
      <c r="C2452" s="5">
        <v>2023</v>
      </c>
      <c r="D2452" s="3" t="s">
        <v>8730</v>
      </c>
      <c r="E2452" s="5">
        <v>5</v>
      </c>
      <c r="F2452" s="3" t="s">
        <v>29</v>
      </c>
      <c r="G2452" s="3" t="s">
        <v>20</v>
      </c>
      <c r="H2452" s="3" t="s">
        <v>112</v>
      </c>
      <c r="I2452" s="3" t="s">
        <v>27</v>
      </c>
      <c r="J2452" s="6">
        <v>681.12</v>
      </c>
      <c r="K2452" s="6">
        <v>162.18</v>
      </c>
      <c r="L2452" s="7">
        <v>3</v>
      </c>
      <c r="M2452" s="8">
        <v>0</v>
      </c>
    </row>
    <row r="2453" spans="1:13" ht="18" customHeight="1" x14ac:dyDescent="0.25">
      <c r="A2453" s="9" t="s">
        <v>2491</v>
      </c>
      <c r="B2453" s="10">
        <v>45041</v>
      </c>
      <c r="C2453" s="11">
        <v>2023</v>
      </c>
      <c r="D2453" s="9" t="s">
        <v>8726</v>
      </c>
      <c r="E2453" s="11">
        <v>25</v>
      </c>
      <c r="F2453" s="9" t="s">
        <v>14</v>
      </c>
      <c r="G2453" s="9" t="s">
        <v>20</v>
      </c>
      <c r="H2453" s="9" t="s">
        <v>112</v>
      </c>
      <c r="I2453" s="9" t="s">
        <v>27</v>
      </c>
      <c r="J2453" s="12">
        <v>1277.3900000000001</v>
      </c>
      <c r="K2453" s="12">
        <v>194.4</v>
      </c>
      <c r="L2453" s="13">
        <v>1</v>
      </c>
      <c r="M2453" s="14">
        <v>0.3</v>
      </c>
    </row>
    <row r="2454" spans="1:13" ht="18" customHeight="1" x14ac:dyDescent="0.25">
      <c r="A2454" s="3" t="s">
        <v>2492</v>
      </c>
      <c r="B2454" s="4">
        <v>45054</v>
      </c>
      <c r="C2454" s="5">
        <v>2023</v>
      </c>
      <c r="D2454" s="3" t="s">
        <v>8725</v>
      </c>
      <c r="E2454" s="5">
        <v>8</v>
      </c>
      <c r="F2454" s="3" t="s">
        <v>19</v>
      </c>
      <c r="G2454" s="3" t="s">
        <v>23</v>
      </c>
      <c r="H2454" s="3" t="s">
        <v>69</v>
      </c>
      <c r="I2454" s="3" t="s">
        <v>41</v>
      </c>
      <c r="J2454" s="6">
        <v>643.05999999999995</v>
      </c>
      <c r="K2454" s="6">
        <v>61.36</v>
      </c>
      <c r="L2454" s="7">
        <v>6</v>
      </c>
      <c r="M2454" s="8">
        <v>0.1</v>
      </c>
    </row>
    <row r="2455" spans="1:13" ht="18" customHeight="1" x14ac:dyDescent="0.25">
      <c r="A2455" s="9" t="s">
        <v>2493</v>
      </c>
      <c r="B2455" s="10">
        <v>44995</v>
      </c>
      <c r="C2455" s="11">
        <v>2023</v>
      </c>
      <c r="D2455" s="9" t="s">
        <v>8724</v>
      </c>
      <c r="E2455" s="11">
        <v>10</v>
      </c>
      <c r="F2455" s="9" t="s">
        <v>29</v>
      </c>
      <c r="G2455" s="9" t="s">
        <v>15</v>
      </c>
      <c r="H2455" s="9" t="s">
        <v>80</v>
      </c>
      <c r="I2455" s="9" t="s">
        <v>41</v>
      </c>
      <c r="J2455" s="12">
        <v>205.03</v>
      </c>
      <c r="K2455" s="12">
        <v>44.81</v>
      </c>
      <c r="L2455" s="13">
        <v>7</v>
      </c>
      <c r="M2455" s="14">
        <v>0.1</v>
      </c>
    </row>
    <row r="2456" spans="1:13" ht="18" customHeight="1" x14ac:dyDescent="0.25">
      <c r="A2456" s="3" t="s">
        <v>2494</v>
      </c>
      <c r="B2456" s="4">
        <v>45057</v>
      </c>
      <c r="C2456" s="5">
        <v>2023</v>
      </c>
      <c r="D2456" s="3" t="s">
        <v>8725</v>
      </c>
      <c r="E2456" s="5">
        <v>11</v>
      </c>
      <c r="F2456" s="3" t="s">
        <v>14</v>
      </c>
      <c r="G2456" s="3" t="s">
        <v>20</v>
      </c>
      <c r="H2456" s="3" t="s">
        <v>51</v>
      </c>
      <c r="I2456" s="3" t="s">
        <v>27</v>
      </c>
      <c r="J2456" s="6">
        <v>1628.53</v>
      </c>
      <c r="K2456" s="6">
        <v>347.71</v>
      </c>
      <c r="L2456" s="7">
        <v>4</v>
      </c>
      <c r="M2456" s="8">
        <v>0.1</v>
      </c>
    </row>
    <row r="2457" spans="1:13" ht="18" customHeight="1" x14ac:dyDescent="0.25">
      <c r="A2457" s="9" t="s">
        <v>2495</v>
      </c>
      <c r="B2457" s="10">
        <v>45131</v>
      </c>
      <c r="C2457" s="11">
        <v>2023</v>
      </c>
      <c r="D2457" s="9" t="s">
        <v>8728</v>
      </c>
      <c r="E2457" s="11">
        <v>24</v>
      </c>
      <c r="F2457" s="9" t="s">
        <v>29</v>
      </c>
      <c r="G2457" s="9" t="s">
        <v>20</v>
      </c>
      <c r="H2457" s="9" t="s">
        <v>112</v>
      </c>
      <c r="I2457" s="9" t="s">
        <v>41</v>
      </c>
      <c r="J2457" s="12">
        <v>911.83</v>
      </c>
      <c r="K2457" s="12">
        <v>136.30000000000001</v>
      </c>
      <c r="L2457" s="13">
        <v>4</v>
      </c>
      <c r="M2457" s="14">
        <v>0.4</v>
      </c>
    </row>
    <row r="2458" spans="1:13" ht="18" customHeight="1" x14ac:dyDescent="0.25">
      <c r="A2458" s="3" t="s">
        <v>2496</v>
      </c>
      <c r="B2458" s="4">
        <v>45192</v>
      </c>
      <c r="C2458" s="5">
        <v>2023</v>
      </c>
      <c r="D2458" s="3" t="s">
        <v>8727</v>
      </c>
      <c r="E2458" s="5">
        <v>23</v>
      </c>
      <c r="F2458" s="3" t="s">
        <v>14</v>
      </c>
      <c r="G2458" s="3" t="s">
        <v>15</v>
      </c>
      <c r="H2458" s="3" t="s">
        <v>93</v>
      </c>
      <c r="I2458" s="3" t="s">
        <v>32</v>
      </c>
      <c r="J2458" s="6">
        <v>129.56</v>
      </c>
      <c r="K2458" s="6">
        <v>37.49</v>
      </c>
      <c r="L2458" s="7">
        <v>4</v>
      </c>
      <c r="M2458" s="8">
        <v>0.1</v>
      </c>
    </row>
    <row r="2459" spans="1:13" ht="18" customHeight="1" x14ac:dyDescent="0.25">
      <c r="A2459" s="9" t="s">
        <v>2497</v>
      </c>
      <c r="B2459" s="10">
        <v>45146</v>
      </c>
      <c r="C2459" s="11">
        <v>2023</v>
      </c>
      <c r="D2459" s="9" t="s">
        <v>8722</v>
      </c>
      <c r="E2459" s="11">
        <v>8</v>
      </c>
      <c r="F2459" s="9" t="s">
        <v>14</v>
      </c>
      <c r="G2459" s="9" t="s">
        <v>23</v>
      </c>
      <c r="H2459" s="9" t="s">
        <v>69</v>
      </c>
      <c r="I2459" s="9" t="s">
        <v>32</v>
      </c>
      <c r="J2459" s="12">
        <v>945.99</v>
      </c>
      <c r="K2459" s="12">
        <v>108.72</v>
      </c>
      <c r="L2459" s="13">
        <v>10</v>
      </c>
      <c r="M2459" s="14">
        <v>0</v>
      </c>
    </row>
    <row r="2460" spans="1:13" ht="18" customHeight="1" x14ac:dyDescent="0.25">
      <c r="A2460" s="3" t="s">
        <v>2498</v>
      </c>
      <c r="B2460" s="4">
        <v>45085</v>
      </c>
      <c r="C2460" s="5">
        <v>2023</v>
      </c>
      <c r="D2460" s="3" t="s">
        <v>8723</v>
      </c>
      <c r="E2460" s="5">
        <v>8</v>
      </c>
      <c r="F2460" s="3" t="s">
        <v>19</v>
      </c>
      <c r="G2460" s="3" t="s">
        <v>23</v>
      </c>
      <c r="H2460" s="3" t="s">
        <v>35</v>
      </c>
      <c r="I2460" s="3" t="s">
        <v>17</v>
      </c>
      <c r="J2460" s="6">
        <v>1873.25</v>
      </c>
      <c r="K2460" s="6">
        <v>150.27000000000001</v>
      </c>
      <c r="L2460" s="7">
        <v>9</v>
      </c>
      <c r="M2460" s="8">
        <v>0.1</v>
      </c>
    </row>
    <row r="2461" spans="1:13" ht="18" customHeight="1" x14ac:dyDescent="0.25">
      <c r="A2461" s="9" t="s">
        <v>2499</v>
      </c>
      <c r="B2461" s="10">
        <v>45125</v>
      </c>
      <c r="C2461" s="11">
        <v>2023</v>
      </c>
      <c r="D2461" s="9" t="s">
        <v>8728</v>
      </c>
      <c r="E2461" s="11">
        <v>18</v>
      </c>
      <c r="F2461" s="9" t="s">
        <v>14</v>
      </c>
      <c r="G2461" s="9" t="s">
        <v>15</v>
      </c>
      <c r="H2461" s="9" t="s">
        <v>96</v>
      </c>
      <c r="I2461" s="9" t="s">
        <v>41</v>
      </c>
      <c r="J2461" s="12">
        <v>217.09</v>
      </c>
      <c r="K2461" s="12">
        <v>-10.94</v>
      </c>
      <c r="L2461" s="13">
        <v>8</v>
      </c>
      <c r="M2461" s="14">
        <v>0.3</v>
      </c>
    </row>
    <row r="2462" spans="1:13" ht="18" customHeight="1" x14ac:dyDescent="0.25">
      <c r="A2462" s="3" t="s">
        <v>2500</v>
      </c>
      <c r="B2462" s="4">
        <v>45218</v>
      </c>
      <c r="C2462" s="5">
        <v>2023</v>
      </c>
      <c r="D2462" s="3" t="s">
        <v>8729</v>
      </c>
      <c r="E2462" s="5">
        <v>19</v>
      </c>
      <c r="F2462" s="3" t="s">
        <v>19</v>
      </c>
      <c r="G2462" s="3" t="s">
        <v>20</v>
      </c>
      <c r="H2462" s="3" t="s">
        <v>37</v>
      </c>
      <c r="I2462" s="3" t="s">
        <v>32</v>
      </c>
      <c r="J2462" s="6">
        <v>1345.26</v>
      </c>
      <c r="K2462" s="6">
        <v>321.19</v>
      </c>
      <c r="L2462" s="7">
        <v>10</v>
      </c>
      <c r="M2462" s="8">
        <v>0</v>
      </c>
    </row>
    <row r="2463" spans="1:13" ht="18" customHeight="1" x14ac:dyDescent="0.25">
      <c r="A2463" s="9" t="s">
        <v>2501</v>
      </c>
      <c r="B2463" s="10">
        <v>45207</v>
      </c>
      <c r="C2463" s="11">
        <v>2023</v>
      </c>
      <c r="D2463" s="9" t="s">
        <v>8729</v>
      </c>
      <c r="E2463" s="11">
        <v>8</v>
      </c>
      <c r="F2463" s="9" t="s">
        <v>14</v>
      </c>
      <c r="G2463" s="9" t="s">
        <v>20</v>
      </c>
      <c r="H2463" s="9" t="s">
        <v>51</v>
      </c>
      <c r="I2463" s="9" t="s">
        <v>32</v>
      </c>
      <c r="J2463" s="12">
        <v>1254.04</v>
      </c>
      <c r="K2463" s="12">
        <v>89.95</v>
      </c>
      <c r="L2463" s="13">
        <v>8</v>
      </c>
      <c r="M2463" s="14">
        <v>0.4</v>
      </c>
    </row>
    <row r="2464" spans="1:13" ht="18" customHeight="1" x14ac:dyDescent="0.25">
      <c r="A2464" s="3" t="s">
        <v>2502</v>
      </c>
      <c r="B2464" s="4">
        <v>45239</v>
      </c>
      <c r="C2464" s="5">
        <v>2023</v>
      </c>
      <c r="D2464" s="3" t="s">
        <v>8720</v>
      </c>
      <c r="E2464" s="5">
        <v>9</v>
      </c>
      <c r="F2464" s="3" t="s">
        <v>14</v>
      </c>
      <c r="G2464" s="3" t="s">
        <v>15</v>
      </c>
      <c r="H2464" s="3" t="s">
        <v>93</v>
      </c>
      <c r="I2464" s="3" t="s">
        <v>41</v>
      </c>
      <c r="J2464" s="6">
        <v>185.82</v>
      </c>
      <c r="K2464" s="6">
        <v>18.36</v>
      </c>
      <c r="L2464" s="7">
        <v>3</v>
      </c>
      <c r="M2464" s="8">
        <v>0.1</v>
      </c>
    </row>
    <row r="2465" spans="1:13" ht="18" customHeight="1" x14ac:dyDescent="0.25">
      <c r="A2465" s="9" t="s">
        <v>2503</v>
      </c>
      <c r="B2465" s="10">
        <v>44952</v>
      </c>
      <c r="C2465" s="11">
        <v>2023</v>
      </c>
      <c r="D2465" s="9" t="s">
        <v>8731</v>
      </c>
      <c r="E2465" s="11">
        <v>26</v>
      </c>
      <c r="F2465" s="9" t="s">
        <v>19</v>
      </c>
      <c r="G2465" s="9" t="s">
        <v>15</v>
      </c>
      <c r="H2465" s="9" t="s">
        <v>80</v>
      </c>
      <c r="I2465" s="9" t="s">
        <v>17</v>
      </c>
      <c r="J2465" s="12">
        <v>108.15</v>
      </c>
      <c r="K2465" s="12">
        <v>20.86</v>
      </c>
      <c r="L2465" s="13">
        <v>4</v>
      </c>
      <c r="M2465" s="14">
        <v>0.1</v>
      </c>
    </row>
    <row r="2466" spans="1:13" ht="18" customHeight="1" x14ac:dyDescent="0.25">
      <c r="A2466" s="3" t="s">
        <v>2504</v>
      </c>
      <c r="B2466" s="4">
        <v>45233</v>
      </c>
      <c r="C2466" s="5">
        <v>2023</v>
      </c>
      <c r="D2466" s="3" t="s">
        <v>8720</v>
      </c>
      <c r="E2466" s="5">
        <v>3</v>
      </c>
      <c r="F2466" s="3" t="s">
        <v>14</v>
      </c>
      <c r="G2466" s="3" t="s">
        <v>15</v>
      </c>
      <c r="H2466" s="3" t="s">
        <v>93</v>
      </c>
      <c r="I2466" s="3" t="s">
        <v>41</v>
      </c>
      <c r="J2466" s="6">
        <v>83.09</v>
      </c>
      <c r="K2466" s="6">
        <v>13.14</v>
      </c>
      <c r="L2466" s="7">
        <v>1</v>
      </c>
      <c r="M2466" s="8">
        <v>0</v>
      </c>
    </row>
    <row r="2467" spans="1:13" ht="18" customHeight="1" x14ac:dyDescent="0.25">
      <c r="A2467" s="9" t="s">
        <v>2505</v>
      </c>
      <c r="B2467" s="10">
        <v>45261</v>
      </c>
      <c r="C2467" s="11">
        <v>2023</v>
      </c>
      <c r="D2467" s="9" t="s">
        <v>8730</v>
      </c>
      <c r="E2467" s="11">
        <v>1</v>
      </c>
      <c r="F2467" s="9" t="s">
        <v>29</v>
      </c>
      <c r="G2467" s="9" t="s">
        <v>23</v>
      </c>
      <c r="H2467" s="9" t="s">
        <v>69</v>
      </c>
      <c r="I2467" s="9" t="s">
        <v>17</v>
      </c>
      <c r="J2467" s="12">
        <v>2055.9499999999998</v>
      </c>
      <c r="K2467" s="12">
        <v>695.48</v>
      </c>
      <c r="L2467" s="13">
        <v>5</v>
      </c>
      <c r="M2467" s="14">
        <v>0</v>
      </c>
    </row>
    <row r="2468" spans="1:13" ht="18" customHeight="1" x14ac:dyDescent="0.25">
      <c r="A2468" s="3" t="s">
        <v>2506</v>
      </c>
      <c r="B2468" s="4">
        <v>45260</v>
      </c>
      <c r="C2468" s="5">
        <v>2023</v>
      </c>
      <c r="D2468" s="3" t="s">
        <v>8720</v>
      </c>
      <c r="E2468" s="5">
        <v>30</v>
      </c>
      <c r="F2468" s="3" t="s">
        <v>19</v>
      </c>
      <c r="G2468" s="3" t="s">
        <v>15</v>
      </c>
      <c r="H2468" s="3" t="s">
        <v>80</v>
      </c>
      <c r="I2468" s="3" t="s">
        <v>41</v>
      </c>
      <c r="J2468" s="6">
        <v>154.30000000000001</v>
      </c>
      <c r="K2468" s="6">
        <v>13.04</v>
      </c>
      <c r="L2468" s="7">
        <v>9</v>
      </c>
      <c r="M2468" s="8">
        <v>0</v>
      </c>
    </row>
    <row r="2469" spans="1:13" ht="18" customHeight="1" x14ac:dyDescent="0.25">
      <c r="A2469" s="9" t="s">
        <v>2507</v>
      </c>
      <c r="B2469" s="10">
        <v>45221</v>
      </c>
      <c r="C2469" s="11">
        <v>2023</v>
      </c>
      <c r="D2469" s="9" t="s">
        <v>8729</v>
      </c>
      <c r="E2469" s="11">
        <v>22</v>
      </c>
      <c r="F2469" s="9" t="s">
        <v>14</v>
      </c>
      <c r="G2469" s="9" t="s">
        <v>20</v>
      </c>
      <c r="H2469" s="9" t="s">
        <v>51</v>
      </c>
      <c r="I2469" s="9" t="s">
        <v>17</v>
      </c>
      <c r="J2469" s="12">
        <v>375.73</v>
      </c>
      <c r="K2469" s="12">
        <v>39.07</v>
      </c>
      <c r="L2469" s="13">
        <v>7</v>
      </c>
      <c r="M2469" s="14">
        <v>0.3</v>
      </c>
    </row>
    <row r="2470" spans="1:13" ht="18" customHeight="1" x14ac:dyDescent="0.25">
      <c r="A2470" s="3" t="s">
        <v>2508</v>
      </c>
      <c r="B2470" s="4">
        <v>45079</v>
      </c>
      <c r="C2470" s="5">
        <v>2023</v>
      </c>
      <c r="D2470" s="3" t="s">
        <v>8723</v>
      </c>
      <c r="E2470" s="5">
        <v>2</v>
      </c>
      <c r="F2470" s="3" t="s">
        <v>14</v>
      </c>
      <c r="G2470" s="3" t="s">
        <v>15</v>
      </c>
      <c r="H2470" s="3" t="s">
        <v>96</v>
      </c>
      <c r="I2470" s="3" t="s">
        <v>27</v>
      </c>
      <c r="J2470" s="6">
        <v>415.45</v>
      </c>
      <c r="K2470" s="6">
        <v>61.36</v>
      </c>
      <c r="L2470" s="7">
        <v>3</v>
      </c>
      <c r="M2470" s="8">
        <v>0.2</v>
      </c>
    </row>
    <row r="2471" spans="1:13" ht="18" customHeight="1" x14ac:dyDescent="0.25">
      <c r="A2471" s="9" t="s">
        <v>2509</v>
      </c>
      <c r="B2471" s="10">
        <v>44955</v>
      </c>
      <c r="C2471" s="11">
        <v>2023</v>
      </c>
      <c r="D2471" s="9" t="s">
        <v>8731</v>
      </c>
      <c r="E2471" s="11">
        <v>29</v>
      </c>
      <c r="F2471" s="9" t="s">
        <v>14</v>
      </c>
      <c r="G2471" s="9" t="s">
        <v>20</v>
      </c>
      <c r="H2471" s="9" t="s">
        <v>112</v>
      </c>
      <c r="I2471" s="9" t="s">
        <v>41</v>
      </c>
      <c r="J2471" s="12">
        <v>1277.98</v>
      </c>
      <c r="K2471" s="12">
        <v>189.39</v>
      </c>
      <c r="L2471" s="13">
        <v>7</v>
      </c>
      <c r="M2471" s="14">
        <v>0.4</v>
      </c>
    </row>
    <row r="2472" spans="1:13" ht="18" customHeight="1" x14ac:dyDescent="0.25">
      <c r="A2472" s="3" t="s">
        <v>2510</v>
      </c>
      <c r="B2472" s="4">
        <v>45238</v>
      </c>
      <c r="C2472" s="5">
        <v>2023</v>
      </c>
      <c r="D2472" s="3" t="s">
        <v>8720</v>
      </c>
      <c r="E2472" s="5">
        <v>8</v>
      </c>
      <c r="F2472" s="3" t="s">
        <v>29</v>
      </c>
      <c r="G2472" s="3" t="s">
        <v>20</v>
      </c>
      <c r="H2472" s="3" t="s">
        <v>37</v>
      </c>
      <c r="I2472" s="3" t="s">
        <v>32</v>
      </c>
      <c r="J2472" s="6">
        <v>530.16999999999996</v>
      </c>
      <c r="K2472" s="6">
        <v>135.32</v>
      </c>
      <c r="L2472" s="7">
        <v>6</v>
      </c>
      <c r="M2472" s="8">
        <v>0</v>
      </c>
    </row>
    <row r="2473" spans="1:13" ht="18" customHeight="1" x14ac:dyDescent="0.25">
      <c r="A2473" s="9" t="s">
        <v>2511</v>
      </c>
      <c r="B2473" s="10">
        <v>45132</v>
      </c>
      <c r="C2473" s="11">
        <v>2023</v>
      </c>
      <c r="D2473" s="9" t="s">
        <v>8728</v>
      </c>
      <c r="E2473" s="11">
        <v>25</v>
      </c>
      <c r="F2473" s="9" t="s">
        <v>19</v>
      </c>
      <c r="G2473" s="9" t="s">
        <v>15</v>
      </c>
      <c r="H2473" s="9" t="s">
        <v>31</v>
      </c>
      <c r="I2473" s="9" t="s">
        <v>32</v>
      </c>
      <c r="J2473" s="12">
        <v>321.06</v>
      </c>
      <c r="K2473" s="12">
        <v>64.069999999999993</v>
      </c>
      <c r="L2473" s="13">
        <v>1</v>
      </c>
      <c r="M2473" s="14">
        <v>0.1</v>
      </c>
    </row>
    <row r="2474" spans="1:13" ht="18" customHeight="1" x14ac:dyDescent="0.25">
      <c r="A2474" s="3" t="s">
        <v>2512</v>
      </c>
      <c r="B2474" s="4">
        <v>45156</v>
      </c>
      <c r="C2474" s="5">
        <v>2023</v>
      </c>
      <c r="D2474" s="3" t="s">
        <v>8722</v>
      </c>
      <c r="E2474" s="5">
        <v>18</v>
      </c>
      <c r="F2474" s="3" t="s">
        <v>19</v>
      </c>
      <c r="G2474" s="3" t="s">
        <v>23</v>
      </c>
      <c r="H2474" s="3" t="s">
        <v>69</v>
      </c>
      <c r="I2474" s="3" t="s">
        <v>27</v>
      </c>
      <c r="J2474" s="6">
        <v>2331.4499999999998</v>
      </c>
      <c r="K2474" s="6">
        <v>663.48</v>
      </c>
      <c r="L2474" s="7">
        <v>5</v>
      </c>
      <c r="M2474" s="8">
        <v>0</v>
      </c>
    </row>
    <row r="2475" spans="1:13" ht="18" customHeight="1" x14ac:dyDescent="0.25">
      <c r="A2475" s="9" t="s">
        <v>2513</v>
      </c>
      <c r="B2475" s="10">
        <v>44930</v>
      </c>
      <c r="C2475" s="11">
        <v>2023</v>
      </c>
      <c r="D2475" s="9" t="s">
        <v>8731</v>
      </c>
      <c r="E2475" s="11">
        <v>4</v>
      </c>
      <c r="F2475" s="9" t="s">
        <v>14</v>
      </c>
      <c r="G2475" s="9" t="s">
        <v>15</v>
      </c>
      <c r="H2475" s="9" t="s">
        <v>80</v>
      </c>
      <c r="I2475" s="9" t="s">
        <v>32</v>
      </c>
      <c r="J2475" s="12">
        <v>169.38</v>
      </c>
      <c r="K2475" s="12">
        <v>28.09</v>
      </c>
      <c r="L2475" s="13">
        <v>2</v>
      </c>
      <c r="M2475" s="14">
        <v>0</v>
      </c>
    </row>
    <row r="2476" spans="1:13" ht="18" customHeight="1" x14ac:dyDescent="0.25">
      <c r="A2476" s="3" t="s">
        <v>2514</v>
      </c>
      <c r="B2476" s="4">
        <v>45263</v>
      </c>
      <c r="C2476" s="5">
        <v>2023</v>
      </c>
      <c r="D2476" s="3" t="s">
        <v>8730</v>
      </c>
      <c r="E2476" s="5">
        <v>3</v>
      </c>
      <c r="F2476" s="3" t="s">
        <v>14</v>
      </c>
      <c r="G2476" s="3" t="s">
        <v>23</v>
      </c>
      <c r="H2476" s="3" t="s">
        <v>26</v>
      </c>
      <c r="I2476" s="3" t="s">
        <v>32</v>
      </c>
      <c r="J2476" s="6">
        <v>573.38</v>
      </c>
      <c r="K2476" s="6">
        <v>122.69</v>
      </c>
      <c r="L2476" s="7">
        <v>8</v>
      </c>
      <c r="M2476" s="8">
        <v>0</v>
      </c>
    </row>
    <row r="2477" spans="1:13" ht="18" customHeight="1" x14ac:dyDescent="0.25">
      <c r="A2477" s="9" t="s">
        <v>2515</v>
      </c>
      <c r="B2477" s="10">
        <v>45027</v>
      </c>
      <c r="C2477" s="11">
        <v>2023</v>
      </c>
      <c r="D2477" s="9" t="s">
        <v>8726</v>
      </c>
      <c r="E2477" s="11">
        <v>11</v>
      </c>
      <c r="F2477" s="9" t="s">
        <v>19</v>
      </c>
      <c r="G2477" s="9" t="s">
        <v>20</v>
      </c>
      <c r="H2477" s="9" t="s">
        <v>37</v>
      </c>
      <c r="I2477" s="9" t="s">
        <v>41</v>
      </c>
      <c r="J2477" s="12">
        <v>699.27</v>
      </c>
      <c r="K2477" s="12">
        <v>198.97</v>
      </c>
      <c r="L2477" s="13">
        <v>3</v>
      </c>
      <c r="M2477" s="14">
        <v>0</v>
      </c>
    </row>
    <row r="2478" spans="1:13" ht="18" customHeight="1" x14ac:dyDescent="0.25">
      <c r="A2478" s="3" t="s">
        <v>2516</v>
      </c>
      <c r="B2478" s="4">
        <v>44950</v>
      </c>
      <c r="C2478" s="5">
        <v>2023</v>
      </c>
      <c r="D2478" s="3" t="s">
        <v>8731</v>
      </c>
      <c r="E2478" s="5">
        <v>24</v>
      </c>
      <c r="F2478" s="3" t="s">
        <v>14</v>
      </c>
      <c r="G2478" s="3" t="s">
        <v>20</v>
      </c>
      <c r="H2478" s="3" t="s">
        <v>21</v>
      </c>
      <c r="I2478" s="3" t="s">
        <v>17</v>
      </c>
      <c r="J2478" s="6">
        <v>1186.27</v>
      </c>
      <c r="K2478" s="6">
        <v>102.84</v>
      </c>
      <c r="L2478" s="7">
        <v>1</v>
      </c>
      <c r="M2478" s="8">
        <v>0.1</v>
      </c>
    </row>
    <row r="2479" spans="1:13" ht="18" customHeight="1" x14ac:dyDescent="0.25">
      <c r="A2479" s="9" t="s">
        <v>2517</v>
      </c>
      <c r="B2479" s="10">
        <v>45024</v>
      </c>
      <c r="C2479" s="11">
        <v>2023</v>
      </c>
      <c r="D2479" s="9" t="s">
        <v>8726</v>
      </c>
      <c r="E2479" s="11">
        <v>8</v>
      </c>
      <c r="F2479" s="9" t="s">
        <v>14</v>
      </c>
      <c r="G2479" s="9" t="s">
        <v>20</v>
      </c>
      <c r="H2479" s="9" t="s">
        <v>37</v>
      </c>
      <c r="I2479" s="9" t="s">
        <v>27</v>
      </c>
      <c r="J2479" s="12">
        <v>782.1</v>
      </c>
      <c r="K2479" s="12">
        <v>-33.33</v>
      </c>
      <c r="L2479" s="13">
        <v>10</v>
      </c>
      <c r="M2479" s="14">
        <v>0.4</v>
      </c>
    </row>
    <row r="2480" spans="1:13" ht="18" customHeight="1" x14ac:dyDescent="0.25">
      <c r="A2480" s="3" t="s">
        <v>2518</v>
      </c>
      <c r="B2480" s="4">
        <v>44927</v>
      </c>
      <c r="C2480" s="5">
        <v>2023</v>
      </c>
      <c r="D2480" s="3" t="s">
        <v>8731</v>
      </c>
      <c r="E2480" s="5">
        <v>1</v>
      </c>
      <c r="F2480" s="3" t="s">
        <v>19</v>
      </c>
      <c r="G2480" s="3" t="s">
        <v>23</v>
      </c>
      <c r="H2480" s="3" t="s">
        <v>24</v>
      </c>
      <c r="I2480" s="3" t="s">
        <v>32</v>
      </c>
      <c r="J2480" s="6">
        <v>1875.84</v>
      </c>
      <c r="K2480" s="6">
        <v>307.3</v>
      </c>
      <c r="L2480" s="7">
        <v>4</v>
      </c>
      <c r="M2480" s="8">
        <v>0.3</v>
      </c>
    </row>
    <row r="2481" spans="1:13" ht="18" customHeight="1" x14ac:dyDescent="0.25">
      <c r="A2481" s="9" t="s">
        <v>2519</v>
      </c>
      <c r="B2481" s="10">
        <v>45088</v>
      </c>
      <c r="C2481" s="11">
        <v>2023</v>
      </c>
      <c r="D2481" s="9" t="s">
        <v>8723</v>
      </c>
      <c r="E2481" s="11">
        <v>11</v>
      </c>
      <c r="F2481" s="9" t="s">
        <v>29</v>
      </c>
      <c r="G2481" s="9" t="s">
        <v>15</v>
      </c>
      <c r="H2481" s="9" t="s">
        <v>45</v>
      </c>
      <c r="I2481" s="9" t="s">
        <v>32</v>
      </c>
      <c r="J2481" s="12">
        <v>228.32</v>
      </c>
      <c r="K2481" s="12">
        <v>66.19</v>
      </c>
      <c r="L2481" s="13">
        <v>10</v>
      </c>
      <c r="M2481" s="14">
        <v>0</v>
      </c>
    </row>
    <row r="2482" spans="1:13" ht="18" customHeight="1" x14ac:dyDescent="0.25">
      <c r="A2482" s="3" t="s">
        <v>2520</v>
      </c>
      <c r="B2482" s="4">
        <v>44963</v>
      </c>
      <c r="C2482" s="5">
        <v>2023</v>
      </c>
      <c r="D2482" s="3" t="s">
        <v>8721</v>
      </c>
      <c r="E2482" s="5">
        <v>6</v>
      </c>
      <c r="F2482" s="3" t="s">
        <v>19</v>
      </c>
      <c r="G2482" s="3" t="s">
        <v>23</v>
      </c>
      <c r="H2482" s="3" t="s">
        <v>26</v>
      </c>
      <c r="I2482" s="3" t="s">
        <v>41</v>
      </c>
      <c r="J2482" s="6">
        <v>1344.23</v>
      </c>
      <c r="K2482" s="6">
        <v>389.12</v>
      </c>
      <c r="L2482" s="7">
        <v>3</v>
      </c>
      <c r="M2482" s="8">
        <v>0.1</v>
      </c>
    </row>
    <row r="2483" spans="1:13" ht="18" customHeight="1" x14ac:dyDescent="0.25">
      <c r="A2483" s="9" t="s">
        <v>2521</v>
      </c>
      <c r="B2483" s="10">
        <v>45202</v>
      </c>
      <c r="C2483" s="11">
        <v>2023</v>
      </c>
      <c r="D2483" s="9" t="s">
        <v>8729</v>
      </c>
      <c r="E2483" s="11">
        <v>3</v>
      </c>
      <c r="F2483" s="9" t="s">
        <v>19</v>
      </c>
      <c r="G2483" s="9" t="s">
        <v>20</v>
      </c>
      <c r="H2483" s="9" t="s">
        <v>37</v>
      </c>
      <c r="I2483" s="9" t="s">
        <v>32</v>
      </c>
      <c r="J2483" s="12">
        <v>643.54</v>
      </c>
      <c r="K2483" s="12">
        <v>25.74</v>
      </c>
      <c r="L2483" s="13">
        <v>2</v>
      </c>
      <c r="M2483" s="14">
        <v>0.1</v>
      </c>
    </row>
    <row r="2484" spans="1:13" ht="18" customHeight="1" x14ac:dyDescent="0.25">
      <c r="A2484" s="3" t="s">
        <v>2522</v>
      </c>
      <c r="B2484" s="4">
        <v>45212</v>
      </c>
      <c r="C2484" s="5">
        <v>2023</v>
      </c>
      <c r="D2484" s="3" t="s">
        <v>8729</v>
      </c>
      <c r="E2484" s="5">
        <v>13</v>
      </c>
      <c r="F2484" s="3" t="s">
        <v>19</v>
      </c>
      <c r="G2484" s="3" t="s">
        <v>23</v>
      </c>
      <c r="H2484" s="3" t="s">
        <v>26</v>
      </c>
      <c r="I2484" s="3" t="s">
        <v>27</v>
      </c>
      <c r="J2484" s="6">
        <v>1466.5</v>
      </c>
      <c r="K2484" s="6">
        <v>405.94</v>
      </c>
      <c r="L2484" s="7">
        <v>2</v>
      </c>
      <c r="M2484" s="8">
        <v>0</v>
      </c>
    </row>
    <row r="2485" spans="1:13" ht="18" customHeight="1" x14ac:dyDescent="0.25">
      <c r="A2485" s="9" t="s">
        <v>2523</v>
      </c>
      <c r="B2485" s="10">
        <v>45091</v>
      </c>
      <c r="C2485" s="11">
        <v>2023</v>
      </c>
      <c r="D2485" s="9" t="s">
        <v>8723</v>
      </c>
      <c r="E2485" s="11">
        <v>14</v>
      </c>
      <c r="F2485" s="9" t="s">
        <v>29</v>
      </c>
      <c r="G2485" s="9" t="s">
        <v>23</v>
      </c>
      <c r="H2485" s="9" t="s">
        <v>26</v>
      </c>
      <c r="I2485" s="9" t="s">
        <v>32</v>
      </c>
      <c r="J2485" s="12">
        <v>1714.81</v>
      </c>
      <c r="K2485" s="12">
        <v>330.3</v>
      </c>
      <c r="L2485" s="13">
        <v>2</v>
      </c>
      <c r="M2485" s="14">
        <v>0.1</v>
      </c>
    </row>
    <row r="2486" spans="1:13" ht="18" customHeight="1" x14ac:dyDescent="0.25">
      <c r="A2486" s="3" t="s">
        <v>2524</v>
      </c>
      <c r="B2486" s="4">
        <v>45130</v>
      </c>
      <c r="C2486" s="5">
        <v>2023</v>
      </c>
      <c r="D2486" s="3" t="s">
        <v>8728</v>
      </c>
      <c r="E2486" s="5">
        <v>23</v>
      </c>
      <c r="F2486" s="3" t="s">
        <v>14</v>
      </c>
      <c r="G2486" s="3" t="s">
        <v>23</v>
      </c>
      <c r="H2486" s="3" t="s">
        <v>69</v>
      </c>
      <c r="I2486" s="3" t="s">
        <v>41</v>
      </c>
      <c r="J2486" s="6">
        <v>480.9</v>
      </c>
      <c r="K2486" s="6">
        <v>114.8</v>
      </c>
      <c r="L2486" s="7">
        <v>1</v>
      </c>
      <c r="M2486" s="8">
        <v>0</v>
      </c>
    </row>
    <row r="2487" spans="1:13" ht="18" customHeight="1" x14ac:dyDescent="0.25">
      <c r="A2487" s="9" t="s">
        <v>2525</v>
      </c>
      <c r="B2487" s="10">
        <v>45086</v>
      </c>
      <c r="C2487" s="11">
        <v>2023</v>
      </c>
      <c r="D2487" s="9" t="s">
        <v>8723</v>
      </c>
      <c r="E2487" s="11">
        <v>9</v>
      </c>
      <c r="F2487" s="9" t="s">
        <v>14</v>
      </c>
      <c r="G2487" s="9" t="s">
        <v>20</v>
      </c>
      <c r="H2487" s="9" t="s">
        <v>37</v>
      </c>
      <c r="I2487" s="9" t="s">
        <v>41</v>
      </c>
      <c r="J2487" s="12">
        <v>1990.69</v>
      </c>
      <c r="K2487" s="12">
        <v>384.47</v>
      </c>
      <c r="L2487" s="13">
        <v>9</v>
      </c>
      <c r="M2487" s="14">
        <v>0.1</v>
      </c>
    </row>
    <row r="2488" spans="1:13" ht="18" customHeight="1" x14ac:dyDescent="0.25">
      <c r="A2488" s="3" t="s">
        <v>2526</v>
      </c>
      <c r="B2488" s="4">
        <v>45003</v>
      </c>
      <c r="C2488" s="5">
        <v>2023</v>
      </c>
      <c r="D2488" s="3" t="s">
        <v>8724</v>
      </c>
      <c r="E2488" s="5">
        <v>18</v>
      </c>
      <c r="F2488" s="3" t="s">
        <v>14</v>
      </c>
      <c r="G2488" s="3" t="s">
        <v>15</v>
      </c>
      <c r="H2488" s="3" t="s">
        <v>45</v>
      </c>
      <c r="I2488" s="3" t="s">
        <v>17</v>
      </c>
      <c r="J2488" s="6">
        <v>294.48</v>
      </c>
      <c r="K2488" s="6">
        <v>40.520000000000003</v>
      </c>
      <c r="L2488" s="7">
        <v>1</v>
      </c>
      <c r="M2488" s="8">
        <v>0.3</v>
      </c>
    </row>
    <row r="2489" spans="1:13" ht="18" customHeight="1" x14ac:dyDescent="0.25">
      <c r="A2489" s="9" t="s">
        <v>2527</v>
      </c>
      <c r="B2489" s="10">
        <v>45049</v>
      </c>
      <c r="C2489" s="11">
        <v>2023</v>
      </c>
      <c r="D2489" s="9" t="s">
        <v>8725</v>
      </c>
      <c r="E2489" s="11">
        <v>3</v>
      </c>
      <c r="F2489" s="9" t="s">
        <v>14</v>
      </c>
      <c r="G2489" s="9" t="s">
        <v>15</v>
      </c>
      <c r="H2489" s="9" t="s">
        <v>58</v>
      </c>
      <c r="I2489" s="9" t="s">
        <v>32</v>
      </c>
      <c r="J2489" s="12">
        <v>330.74</v>
      </c>
      <c r="K2489" s="12">
        <v>66.03</v>
      </c>
      <c r="L2489" s="13">
        <v>1</v>
      </c>
      <c r="M2489" s="14">
        <v>0.1</v>
      </c>
    </row>
    <row r="2490" spans="1:13" ht="18" customHeight="1" x14ac:dyDescent="0.25">
      <c r="A2490" s="3" t="s">
        <v>2528</v>
      </c>
      <c r="B2490" s="4">
        <v>45264</v>
      </c>
      <c r="C2490" s="5">
        <v>2023</v>
      </c>
      <c r="D2490" s="3" t="s">
        <v>8730</v>
      </c>
      <c r="E2490" s="5">
        <v>4</v>
      </c>
      <c r="F2490" s="3" t="s">
        <v>14</v>
      </c>
      <c r="G2490" s="3" t="s">
        <v>23</v>
      </c>
      <c r="H2490" s="3" t="s">
        <v>35</v>
      </c>
      <c r="I2490" s="3" t="s">
        <v>32</v>
      </c>
      <c r="J2490" s="6">
        <v>1021.78</v>
      </c>
      <c r="K2490" s="6">
        <v>4.54</v>
      </c>
      <c r="L2490" s="7">
        <v>7</v>
      </c>
      <c r="M2490" s="8">
        <v>0.2</v>
      </c>
    </row>
    <row r="2491" spans="1:13" ht="18" customHeight="1" x14ac:dyDescent="0.25">
      <c r="A2491" s="9" t="s">
        <v>2529</v>
      </c>
      <c r="B2491" s="10">
        <v>45071</v>
      </c>
      <c r="C2491" s="11">
        <v>2023</v>
      </c>
      <c r="D2491" s="9" t="s">
        <v>8725</v>
      </c>
      <c r="E2491" s="11">
        <v>25</v>
      </c>
      <c r="F2491" s="9" t="s">
        <v>19</v>
      </c>
      <c r="G2491" s="9" t="s">
        <v>23</v>
      </c>
      <c r="H2491" s="9" t="s">
        <v>35</v>
      </c>
      <c r="I2491" s="9" t="s">
        <v>17</v>
      </c>
      <c r="J2491" s="12">
        <v>1821.14</v>
      </c>
      <c r="K2491" s="12">
        <v>318.02</v>
      </c>
      <c r="L2491" s="13">
        <v>3</v>
      </c>
      <c r="M2491" s="14">
        <v>0.2</v>
      </c>
    </row>
    <row r="2492" spans="1:13" ht="18" customHeight="1" x14ac:dyDescent="0.25">
      <c r="A2492" s="3" t="s">
        <v>2530</v>
      </c>
      <c r="B2492" s="4">
        <v>45029</v>
      </c>
      <c r="C2492" s="5">
        <v>2023</v>
      </c>
      <c r="D2492" s="3" t="s">
        <v>8726</v>
      </c>
      <c r="E2492" s="5">
        <v>13</v>
      </c>
      <c r="F2492" s="3" t="s">
        <v>14</v>
      </c>
      <c r="G2492" s="3" t="s">
        <v>20</v>
      </c>
      <c r="H2492" s="3" t="s">
        <v>51</v>
      </c>
      <c r="I2492" s="3" t="s">
        <v>27</v>
      </c>
      <c r="J2492" s="6">
        <v>762.93</v>
      </c>
      <c r="K2492" s="6">
        <v>164.68</v>
      </c>
      <c r="L2492" s="7">
        <v>9</v>
      </c>
      <c r="M2492" s="8">
        <v>0</v>
      </c>
    </row>
    <row r="2493" spans="1:13" ht="18" customHeight="1" x14ac:dyDescent="0.25">
      <c r="A2493" s="9" t="s">
        <v>2531</v>
      </c>
      <c r="B2493" s="10">
        <v>44954</v>
      </c>
      <c r="C2493" s="11">
        <v>2023</v>
      </c>
      <c r="D2493" s="9" t="s">
        <v>8731</v>
      </c>
      <c r="E2493" s="11">
        <v>28</v>
      </c>
      <c r="F2493" s="9" t="s">
        <v>19</v>
      </c>
      <c r="G2493" s="9" t="s">
        <v>15</v>
      </c>
      <c r="H2493" s="9" t="s">
        <v>88</v>
      </c>
      <c r="I2493" s="9" t="s">
        <v>41</v>
      </c>
      <c r="J2493" s="12">
        <v>263.11</v>
      </c>
      <c r="K2493" s="12">
        <v>38.93</v>
      </c>
      <c r="L2493" s="13">
        <v>1</v>
      </c>
      <c r="M2493" s="14">
        <v>0.4</v>
      </c>
    </row>
    <row r="2494" spans="1:13" ht="18" customHeight="1" x14ac:dyDescent="0.25">
      <c r="A2494" s="3" t="s">
        <v>2532</v>
      </c>
      <c r="B2494" s="4">
        <v>45232</v>
      </c>
      <c r="C2494" s="5">
        <v>2023</v>
      </c>
      <c r="D2494" s="3" t="s">
        <v>8720</v>
      </c>
      <c r="E2494" s="5">
        <v>2</v>
      </c>
      <c r="F2494" s="3" t="s">
        <v>14</v>
      </c>
      <c r="G2494" s="3" t="s">
        <v>15</v>
      </c>
      <c r="H2494" s="3" t="s">
        <v>31</v>
      </c>
      <c r="I2494" s="3" t="s">
        <v>41</v>
      </c>
      <c r="J2494" s="6">
        <v>276.44</v>
      </c>
      <c r="K2494" s="6">
        <v>72.900000000000006</v>
      </c>
      <c r="L2494" s="7">
        <v>2</v>
      </c>
      <c r="M2494" s="8">
        <v>0.1</v>
      </c>
    </row>
    <row r="2495" spans="1:13" ht="18" customHeight="1" x14ac:dyDescent="0.25">
      <c r="A2495" s="9" t="s">
        <v>2533</v>
      </c>
      <c r="B2495" s="10">
        <v>44974</v>
      </c>
      <c r="C2495" s="11">
        <v>2023</v>
      </c>
      <c r="D2495" s="9" t="s">
        <v>8721</v>
      </c>
      <c r="E2495" s="11">
        <v>17</v>
      </c>
      <c r="F2495" s="9" t="s">
        <v>14</v>
      </c>
      <c r="G2495" s="9" t="s">
        <v>15</v>
      </c>
      <c r="H2495" s="9" t="s">
        <v>96</v>
      </c>
      <c r="I2495" s="9" t="s">
        <v>32</v>
      </c>
      <c r="J2495" s="12">
        <v>215.1</v>
      </c>
      <c r="K2495" s="12">
        <v>36.68</v>
      </c>
      <c r="L2495" s="13">
        <v>5</v>
      </c>
      <c r="M2495" s="14">
        <v>0</v>
      </c>
    </row>
    <row r="2496" spans="1:13" ht="18" customHeight="1" x14ac:dyDescent="0.25">
      <c r="A2496" s="3" t="s">
        <v>2534</v>
      </c>
      <c r="B2496" s="4">
        <v>45210</v>
      </c>
      <c r="C2496" s="5">
        <v>2023</v>
      </c>
      <c r="D2496" s="3" t="s">
        <v>8729</v>
      </c>
      <c r="E2496" s="5">
        <v>11</v>
      </c>
      <c r="F2496" s="3" t="s">
        <v>14</v>
      </c>
      <c r="G2496" s="3" t="s">
        <v>20</v>
      </c>
      <c r="H2496" s="3" t="s">
        <v>112</v>
      </c>
      <c r="I2496" s="3" t="s">
        <v>32</v>
      </c>
      <c r="J2496" s="6">
        <v>724.83</v>
      </c>
      <c r="K2496" s="6">
        <v>79.8</v>
      </c>
      <c r="L2496" s="7">
        <v>7</v>
      </c>
      <c r="M2496" s="8">
        <v>0</v>
      </c>
    </row>
    <row r="2497" spans="1:13" ht="18" customHeight="1" x14ac:dyDescent="0.25">
      <c r="A2497" s="9" t="s">
        <v>2535</v>
      </c>
      <c r="B2497" s="10">
        <v>44943</v>
      </c>
      <c r="C2497" s="11">
        <v>2023</v>
      </c>
      <c r="D2497" s="9" t="s">
        <v>8731</v>
      </c>
      <c r="E2497" s="11">
        <v>17</v>
      </c>
      <c r="F2497" s="9" t="s">
        <v>14</v>
      </c>
      <c r="G2497" s="9" t="s">
        <v>23</v>
      </c>
      <c r="H2497" s="9" t="s">
        <v>35</v>
      </c>
      <c r="I2497" s="9" t="s">
        <v>17</v>
      </c>
      <c r="J2497" s="12">
        <v>416.09</v>
      </c>
      <c r="K2497" s="12">
        <v>79.959999999999994</v>
      </c>
      <c r="L2497" s="13">
        <v>8</v>
      </c>
      <c r="M2497" s="14">
        <v>0.1</v>
      </c>
    </row>
    <row r="2498" spans="1:13" ht="18" customHeight="1" x14ac:dyDescent="0.25">
      <c r="A2498" s="3" t="s">
        <v>2536</v>
      </c>
      <c r="B2498" s="4">
        <v>45274</v>
      </c>
      <c r="C2498" s="5">
        <v>2023</v>
      </c>
      <c r="D2498" s="3" t="s">
        <v>8730</v>
      </c>
      <c r="E2498" s="5">
        <v>14</v>
      </c>
      <c r="F2498" s="3" t="s">
        <v>14</v>
      </c>
      <c r="G2498" s="3" t="s">
        <v>23</v>
      </c>
      <c r="H2498" s="3" t="s">
        <v>26</v>
      </c>
      <c r="I2498" s="3" t="s">
        <v>27</v>
      </c>
      <c r="J2498" s="6">
        <v>1798.78</v>
      </c>
      <c r="K2498" s="6">
        <v>287.20999999999998</v>
      </c>
      <c r="L2498" s="7">
        <v>1</v>
      </c>
      <c r="M2498" s="8">
        <v>0.1</v>
      </c>
    </row>
    <row r="2499" spans="1:13" ht="18" customHeight="1" x14ac:dyDescent="0.25">
      <c r="A2499" s="9" t="s">
        <v>2537</v>
      </c>
      <c r="B2499" s="10">
        <v>45199</v>
      </c>
      <c r="C2499" s="11">
        <v>2023</v>
      </c>
      <c r="D2499" s="9" t="s">
        <v>8727</v>
      </c>
      <c r="E2499" s="11">
        <v>30</v>
      </c>
      <c r="F2499" s="9" t="s">
        <v>19</v>
      </c>
      <c r="G2499" s="9" t="s">
        <v>23</v>
      </c>
      <c r="H2499" s="9" t="s">
        <v>35</v>
      </c>
      <c r="I2499" s="9" t="s">
        <v>17</v>
      </c>
      <c r="J2499" s="12">
        <v>539.46</v>
      </c>
      <c r="K2499" s="12">
        <v>85.29</v>
      </c>
      <c r="L2499" s="13">
        <v>2</v>
      </c>
      <c r="M2499" s="14">
        <v>0</v>
      </c>
    </row>
    <row r="2500" spans="1:13" ht="18" customHeight="1" x14ac:dyDescent="0.25">
      <c r="A2500" s="3" t="s">
        <v>2538</v>
      </c>
      <c r="B2500" s="4">
        <v>45243</v>
      </c>
      <c r="C2500" s="5">
        <v>2023</v>
      </c>
      <c r="D2500" s="3" t="s">
        <v>8720</v>
      </c>
      <c r="E2500" s="5">
        <v>13</v>
      </c>
      <c r="F2500" s="3" t="s">
        <v>19</v>
      </c>
      <c r="G2500" s="3" t="s">
        <v>15</v>
      </c>
      <c r="H2500" s="3" t="s">
        <v>80</v>
      </c>
      <c r="I2500" s="3" t="s">
        <v>32</v>
      </c>
      <c r="J2500" s="6">
        <v>403.28</v>
      </c>
      <c r="K2500" s="6">
        <v>39.14</v>
      </c>
      <c r="L2500" s="7">
        <v>7</v>
      </c>
      <c r="M2500" s="8">
        <v>0.4</v>
      </c>
    </row>
    <row r="2501" spans="1:13" ht="18" customHeight="1" x14ac:dyDescent="0.25">
      <c r="A2501" s="9" t="s">
        <v>2539</v>
      </c>
      <c r="B2501" s="10">
        <v>44994</v>
      </c>
      <c r="C2501" s="11">
        <v>2023</v>
      </c>
      <c r="D2501" s="9" t="s">
        <v>8724</v>
      </c>
      <c r="E2501" s="11">
        <v>9</v>
      </c>
      <c r="F2501" s="9" t="s">
        <v>29</v>
      </c>
      <c r="G2501" s="9" t="s">
        <v>20</v>
      </c>
      <c r="H2501" s="9" t="s">
        <v>37</v>
      </c>
      <c r="I2501" s="9" t="s">
        <v>32</v>
      </c>
      <c r="J2501" s="12">
        <v>1870.39</v>
      </c>
      <c r="K2501" s="12">
        <v>79.8</v>
      </c>
      <c r="L2501" s="13">
        <v>1</v>
      </c>
      <c r="M2501" s="14">
        <v>0.2</v>
      </c>
    </row>
    <row r="2502" spans="1:13" ht="18" customHeight="1" x14ac:dyDescent="0.25">
      <c r="A2502" s="3" t="s">
        <v>2540</v>
      </c>
      <c r="B2502" s="4">
        <v>44997</v>
      </c>
      <c r="C2502" s="5">
        <v>2023</v>
      </c>
      <c r="D2502" s="3" t="s">
        <v>8724</v>
      </c>
      <c r="E2502" s="5">
        <v>12</v>
      </c>
      <c r="F2502" s="3" t="s">
        <v>19</v>
      </c>
      <c r="G2502" s="3" t="s">
        <v>20</v>
      </c>
      <c r="H2502" s="3" t="s">
        <v>37</v>
      </c>
      <c r="I2502" s="3" t="s">
        <v>41</v>
      </c>
      <c r="J2502" s="6">
        <v>537.96</v>
      </c>
      <c r="K2502" s="6">
        <v>53.53</v>
      </c>
      <c r="L2502" s="7">
        <v>8</v>
      </c>
      <c r="M2502" s="8">
        <v>0.4</v>
      </c>
    </row>
    <row r="2503" spans="1:13" ht="18" customHeight="1" x14ac:dyDescent="0.25">
      <c r="A2503" s="9" t="s">
        <v>2541</v>
      </c>
      <c r="B2503" s="10">
        <v>44930</v>
      </c>
      <c r="C2503" s="11">
        <v>2023</v>
      </c>
      <c r="D2503" s="9" t="s">
        <v>8731</v>
      </c>
      <c r="E2503" s="11">
        <v>4</v>
      </c>
      <c r="F2503" s="9" t="s">
        <v>14</v>
      </c>
      <c r="G2503" s="9" t="s">
        <v>23</v>
      </c>
      <c r="H2503" s="9" t="s">
        <v>69</v>
      </c>
      <c r="I2503" s="9" t="s">
        <v>41</v>
      </c>
      <c r="J2503" s="12">
        <v>1039.6300000000001</v>
      </c>
      <c r="K2503" s="12">
        <v>193.59</v>
      </c>
      <c r="L2503" s="13">
        <v>1</v>
      </c>
      <c r="M2503" s="14">
        <v>0</v>
      </c>
    </row>
    <row r="2504" spans="1:13" ht="18" customHeight="1" x14ac:dyDescent="0.25">
      <c r="A2504" s="3" t="s">
        <v>2542</v>
      </c>
      <c r="B2504" s="4">
        <v>45129</v>
      </c>
      <c r="C2504" s="5">
        <v>2023</v>
      </c>
      <c r="D2504" s="3" t="s">
        <v>8728</v>
      </c>
      <c r="E2504" s="5">
        <v>22</v>
      </c>
      <c r="F2504" s="3" t="s">
        <v>14</v>
      </c>
      <c r="G2504" s="3" t="s">
        <v>23</v>
      </c>
      <c r="H2504" s="3" t="s">
        <v>24</v>
      </c>
      <c r="I2504" s="3" t="s">
        <v>27</v>
      </c>
      <c r="J2504" s="6">
        <v>467.81</v>
      </c>
      <c r="K2504" s="6">
        <v>119.14</v>
      </c>
      <c r="L2504" s="7">
        <v>7</v>
      </c>
      <c r="M2504" s="8">
        <v>0</v>
      </c>
    </row>
    <row r="2505" spans="1:13" ht="18" customHeight="1" x14ac:dyDescent="0.25">
      <c r="A2505" s="9" t="s">
        <v>2543</v>
      </c>
      <c r="B2505" s="10">
        <v>45063</v>
      </c>
      <c r="C2505" s="11">
        <v>2023</v>
      </c>
      <c r="D2505" s="9" t="s">
        <v>8725</v>
      </c>
      <c r="E2505" s="11">
        <v>17</v>
      </c>
      <c r="F2505" s="9" t="s">
        <v>29</v>
      </c>
      <c r="G2505" s="9" t="s">
        <v>23</v>
      </c>
      <c r="H2505" s="9" t="s">
        <v>24</v>
      </c>
      <c r="I2505" s="9" t="s">
        <v>41</v>
      </c>
      <c r="J2505" s="12">
        <v>2094.86</v>
      </c>
      <c r="K2505" s="12">
        <v>502.64</v>
      </c>
      <c r="L2505" s="13">
        <v>3</v>
      </c>
      <c r="M2505" s="14">
        <v>0</v>
      </c>
    </row>
    <row r="2506" spans="1:13" ht="18" customHeight="1" x14ac:dyDescent="0.25">
      <c r="A2506" s="3" t="s">
        <v>2544</v>
      </c>
      <c r="B2506" s="4">
        <v>44957</v>
      </c>
      <c r="C2506" s="5">
        <v>2023</v>
      </c>
      <c r="D2506" s="3" t="s">
        <v>8731</v>
      </c>
      <c r="E2506" s="5">
        <v>31</v>
      </c>
      <c r="F2506" s="3" t="s">
        <v>19</v>
      </c>
      <c r="G2506" s="3" t="s">
        <v>20</v>
      </c>
      <c r="H2506" s="3" t="s">
        <v>21</v>
      </c>
      <c r="I2506" s="3" t="s">
        <v>17</v>
      </c>
      <c r="J2506" s="6">
        <v>932.93</v>
      </c>
      <c r="K2506" s="6">
        <v>227.86</v>
      </c>
      <c r="L2506" s="7">
        <v>6</v>
      </c>
      <c r="M2506" s="8">
        <v>0</v>
      </c>
    </row>
    <row r="2507" spans="1:13" ht="18" customHeight="1" x14ac:dyDescent="0.25">
      <c r="A2507" s="9" t="s">
        <v>2545</v>
      </c>
      <c r="B2507" s="10">
        <v>45007</v>
      </c>
      <c r="C2507" s="11">
        <v>2023</v>
      </c>
      <c r="D2507" s="9" t="s">
        <v>8724</v>
      </c>
      <c r="E2507" s="11">
        <v>22</v>
      </c>
      <c r="F2507" s="9" t="s">
        <v>19</v>
      </c>
      <c r="G2507" s="9" t="s">
        <v>15</v>
      </c>
      <c r="H2507" s="9" t="s">
        <v>88</v>
      </c>
      <c r="I2507" s="9" t="s">
        <v>27</v>
      </c>
      <c r="J2507" s="12">
        <v>286.86</v>
      </c>
      <c r="K2507" s="12">
        <v>12.17</v>
      </c>
      <c r="L2507" s="13">
        <v>2</v>
      </c>
      <c r="M2507" s="14">
        <v>0.2</v>
      </c>
    </row>
    <row r="2508" spans="1:13" ht="18" customHeight="1" x14ac:dyDescent="0.25">
      <c r="A2508" s="3" t="s">
        <v>2546</v>
      </c>
      <c r="B2508" s="4">
        <v>45221</v>
      </c>
      <c r="C2508" s="5">
        <v>2023</v>
      </c>
      <c r="D2508" s="3" t="s">
        <v>8729</v>
      </c>
      <c r="E2508" s="5">
        <v>22</v>
      </c>
      <c r="F2508" s="3" t="s">
        <v>19</v>
      </c>
      <c r="G2508" s="3" t="s">
        <v>20</v>
      </c>
      <c r="H2508" s="3" t="s">
        <v>51</v>
      </c>
      <c r="I2508" s="3" t="s">
        <v>41</v>
      </c>
      <c r="J2508" s="6">
        <v>403.23</v>
      </c>
      <c r="K2508" s="6">
        <v>-23.54</v>
      </c>
      <c r="L2508" s="7">
        <v>8</v>
      </c>
      <c r="M2508" s="8">
        <v>0.3</v>
      </c>
    </row>
    <row r="2509" spans="1:13" ht="18" customHeight="1" x14ac:dyDescent="0.25">
      <c r="A2509" s="9" t="s">
        <v>2547</v>
      </c>
      <c r="B2509" s="10">
        <v>45105</v>
      </c>
      <c r="C2509" s="11">
        <v>2023</v>
      </c>
      <c r="D2509" s="9" t="s">
        <v>8723</v>
      </c>
      <c r="E2509" s="11">
        <v>28</v>
      </c>
      <c r="F2509" s="9" t="s">
        <v>29</v>
      </c>
      <c r="G2509" s="9" t="s">
        <v>15</v>
      </c>
      <c r="H2509" s="9" t="s">
        <v>80</v>
      </c>
      <c r="I2509" s="9" t="s">
        <v>27</v>
      </c>
      <c r="J2509" s="12">
        <v>169.44</v>
      </c>
      <c r="K2509" s="12">
        <v>49.98</v>
      </c>
      <c r="L2509" s="13">
        <v>10</v>
      </c>
      <c r="M2509" s="14">
        <v>0.1</v>
      </c>
    </row>
    <row r="2510" spans="1:13" ht="18" customHeight="1" x14ac:dyDescent="0.25">
      <c r="A2510" s="3" t="s">
        <v>2548</v>
      </c>
      <c r="B2510" s="4">
        <v>44997</v>
      </c>
      <c r="C2510" s="5">
        <v>2023</v>
      </c>
      <c r="D2510" s="3" t="s">
        <v>8724</v>
      </c>
      <c r="E2510" s="5">
        <v>12</v>
      </c>
      <c r="F2510" s="3" t="s">
        <v>14</v>
      </c>
      <c r="G2510" s="3" t="s">
        <v>20</v>
      </c>
      <c r="H2510" s="3" t="s">
        <v>37</v>
      </c>
      <c r="I2510" s="3" t="s">
        <v>27</v>
      </c>
      <c r="J2510" s="6">
        <v>1875.22</v>
      </c>
      <c r="K2510" s="6">
        <v>316.39999999999998</v>
      </c>
      <c r="L2510" s="7">
        <v>2</v>
      </c>
      <c r="M2510" s="8">
        <v>0.1</v>
      </c>
    </row>
    <row r="2511" spans="1:13" ht="18" customHeight="1" x14ac:dyDescent="0.25">
      <c r="A2511" s="9" t="s">
        <v>2549</v>
      </c>
      <c r="B2511" s="10">
        <v>45212</v>
      </c>
      <c r="C2511" s="11">
        <v>2023</v>
      </c>
      <c r="D2511" s="9" t="s">
        <v>8729</v>
      </c>
      <c r="E2511" s="11">
        <v>13</v>
      </c>
      <c r="F2511" s="9" t="s">
        <v>14</v>
      </c>
      <c r="G2511" s="9" t="s">
        <v>23</v>
      </c>
      <c r="H2511" s="9" t="s">
        <v>69</v>
      </c>
      <c r="I2511" s="9" t="s">
        <v>27</v>
      </c>
      <c r="J2511" s="12">
        <v>1635.35</v>
      </c>
      <c r="K2511" s="12">
        <v>174.19</v>
      </c>
      <c r="L2511" s="13">
        <v>5</v>
      </c>
      <c r="M2511" s="14">
        <v>0.1</v>
      </c>
    </row>
    <row r="2512" spans="1:13" ht="18" customHeight="1" x14ac:dyDescent="0.25">
      <c r="A2512" s="3" t="s">
        <v>2550</v>
      </c>
      <c r="B2512" s="4">
        <v>45096</v>
      </c>
      <c r="C2512" s="5">
        <v>2023</v>
      </c>
      <c r="D2512" s="3" t="s">
        <v>8723</v>
      </c>
      <c r="E2512" s="5">
        <v>19</v>
      </c>
      <c r="F2512" s="3" t="s">
        <v>14</v>
      </c>
      <c r="G2512" s="3" t="s">
        <v>23</v>
      </c>
      <c r="H2512" s="3" t="s">
        <v>35</v>
      </c>
      <c r="I2512" s="3" t="s">
        <v>27</v>
      </c>
      <c r="J2512" s="6">
        <v>678.07</v>
      </c>
      <c r="K2512" s="6">
        <v>31.51</v>
      </c>
      <c r="L2512" s="7">
        <v>1</v>
      </c>
      <c r="M2512" s="8">
        <v>0.4</v>
      </c>
    </row>
    <row r="2513" spans="1:13" ht="18" customHeight="1" x14ac:dyDescent="0.25">
      <c r="A2513" s="9" t="s">
        <v>2551</v>
      </c>
      <c r="B2513" s="10">
        <v>45088</v>
      </c>
      <c r="C2513" s="11">
        <v>2023</v>
      </c>
      <c r="D2513" s="9" t="s">
        <v>8723</v>
      </c>
      <c r="E2513" s="11">
        <v>11</v>
      </c>
      <c r="F2513" s="9" t="s">
        <v>19</v>
      </c>
      <c r="G2513" s="9" t="s">
        <v>23</v>
      </c>
      <c r="H2513" s="9" t="s">
        <v>35</v>
      </c>
      <c r="I2513" s="9" t="s">
        <v>32</v>
      </c>
      <c r="J2513" s="12">
        <v>584.59</v>
      </c>
      <c r="K2513" s="12">
        <v>91.72</v>
      </c>
      <c r="L2513" s="13">
        <v>5</v>
      </c>
      <c r="M2513" s="14">
        <v>0.3</v>
      </c>
    </row>
    <row r="2514" spans="1:13" ht="18" customHeight="1" x14ac:dyDescent="0.25">
      <c r="A2514" s="3" t="s">
        <v>2552</v>
      </c>
      <c r="B2514" s="4">
        <v>45204</v>
      </c>
      <c r="C2514" s="5">
        <v>2023</v>
      </c>
      <c r="D2514" s="3" t="s">
        <v>8729</v>
      </c>
      <c r="E2514" s="5">
        <v>5</v>
      </c>
      <c r="F2514" s="3" t="s">
        <v>14</v>
      </c>
      <c r="G2514" s="3" t="s">
        <v>23</v>
      </c>
      <c r="H2514" s="3" t="s">
        <v>26</v>
      </c>
      <c r="I2514" s="3" t="s">
        <v>32</v>
      </c>
      <c r="J2514" s="6">
        <v>2103.0700000000002</v>
      </c>
      <c r="K2514" s="6">
        <v>598.53</v>
      </c>
      <c r="L2514" s="7">
        <v>7</v>
      </c>
      <c r="M2514" s="8">
        <v>0</v>
      </c>
    </row>
    <row r="2515" spans="1:13" ht="18" customHeight="1" x14ac:dyDescent="0.25">
      <c r="A2515" s="9" t="s">
        <v>2553</v>
      </c>
      <c r="B2515" s="10">
        <v>44935</v>
      </c>
      <c r="C2515" s="11">
        <v>2023</v>
      </c>
      <c r="D2515" s="9" t="s">
        <v>8731</v>
      </c>
      <c r="E2515" s="11">
        <v>9</v>
      </c>
      <c r="F2515" s="9" t="s">
        <v>14</v>
      </c>
      <c r="G2515" s="9" t="s">
        <v>23</v>
      </c>
      <c r="H2515" s="9" t="s">
        <v>24</v>
      </c>
      <c r="I2515" s="9" t="s">
        <v>27</v>
      </c>
      <c r="J2515" s="12">
        <v>1385.42</v>
      </c>
      <c r="K2515" s="12">
        <v>137.38999999999999</v>
      </c>
      <c r="L2515" s="13">
        <v>4</v>
      </c>
      <c r="M2515" s="14">
        <v>0</v>
      </c>
    </row>
    <row r="2516" spans="1:13" ht="18" customHeight="1" x14ac:dyDescent="0.25">
      <c r="A2516" s="3" t="s">
        <v>2554</v>
      </c>
      <c r="B2516" s="4">
        <v>45275</v>
      </c>
      <c r="C2516" s="5">
        <v>2023</v>
      </c>
      <c r="D2516" s="3" t="s">
        <v>8730</v>
      </c>
      <c r="E2516" s="5">
        <v>15</v>
      </c>
      <c r="F2516" s="3" t="s">
        <v>14</v>
      </c>
      <c r="G2516" s="3" t="s">
        <v>23</v>
      </c>
      <c r="H2516" s="3" t="s">
        <v>24</v>
      </c>
      <c r="I2516" s="3" t="s">
        <v>32</v>
      </c>
      <c r="J2516" s="6">
        <v>1371.62</v>
      </c>
      <c r="K2516" s="6">
        <v>226.77</v>
      </c>
      <c r="L2516" s="7">
        <v>1</v>
      </c>
      <c r="M2516" s="8">
        <v>0</v>
      </c>
    </row>
    <row r="2517" spans="1:13" ht="18" customHeight="1" x14ac:dyDescent="0.25">
      <c r="A2517" s="9" t="s">
        <v>2555</v>
      </c>
      <c r="B2517" s="10">
        <v>45104</v>
      </c>
      <c r="C2517" s="11">
        <v>2023</v>
      </c>
      <c r="D2517" s="9" t="s">
        <v>8723</v>
      </c>
      <c r="E2517" s="11">
        <v>27</v>
      </c>
      <c r="F2517" s="9" t="s">
        <v>19</v>
      </c>
      <c r="G2517" s="9" t="s">
        <v>23</v>
      </c>
      <c r="H2517" s="9" t="s">
        <v>26</v>
      </c>
      <c r="I2517" s="9" t="s">
        <v>17</v>
      </c>
      <c r="J2517" s="12">
        <v>737.59</v>
      </c>
      <c r="K2517" s="12">
        <v>37.07</v>
      </c>
      <c r="L2517" s="13">
        <v>4</v>
      </c>
      <c r="M2517" s="14">
        <v>0.1</v>
      </c>
    </row>
    <row r="2518" spans="1:13" ht="18" customHeight="1" x14ac:dyDescent="0.25">
      <c r="A2518" s="3" t="s">
        <v>2556</v>
      </c>
      <c r="B2518" s="4">
        <v>45229</v>
      </c>
      <c r="C2518" s="5">
        <v>2023</v>
      </c>
      <c r="D2518" s="3" t="s">
        <v>8729</v>
      </c>
      <c r="E2518" s="5">
        <v>30</v>
      </c>
      <c r="F2518" s="3" t="s">
        <v>14</v>
      </c>
      <c r="G2518" s="3" t="s">
        <v>23</v>
      </c>
      <c r="H2518" s="3" t="s">
        <v>26</v>
      </c>
      <c r="I2518" s="3" t="s">
        <v>41</v>
      </c>
      <c r="J2518" s="6">
        <v>1795.76</v>
      </c>
      <c r="K2518" s="6">
        <v>408.75</v>
      </c>
      <c r="L2518" s="7">
        <v>6</v>
      </c>
      <c r="M2518" s="8">
        <v>0.1</v>
      </c>
    </row>
    <row r="2519" spans="1:13" ht="18" customHeight="1" x14ac:dyDescent="0.25">
      <c r="A2519" s="9" t="s">
        <v>2557</v>
      </c>
      <c r="B2519" s="10">
        <v>45036</v>
      </c>
      <c r="C2519" s="11">
        <v>2023</v>
      </c>
      <c r="D2519" s="9" t="s">
        <v>8726</v>
      </c>
      <c r="E2519" s="11">
        <v>20</v>
      </c>
      <c r="F2519" s="9" t="s">
        <v>14</v>
      </c>
      <c r="G2519" s="9" t="s">
        <v>15</v>
      </c>
      <c r="H2519" s="9" t="s">
        <v>88</v>
      </c>
      <c r="I2519" s="9" t="s">
        <v>41</v>
      </c>
      <c r="J2519" s="12">
        <v>192.7</v>
      </c>
      <c r="K2519" s="12">
        <v>-16.72</v>
      </c>
      <c r="L2519" s="13">
        <v>2</v>
      </c>
      <c r="M2519" s="14">
        <v>0.4</v>
      </c>
    </row>
    <row r="2520" spans="1:13" ht="18" customHeight="1" x14ac:dyDescent="0.25">
      <c r="A2520" s="3" t="s">
        <v>2558</v>
      </c>
      <c r="B2520" s="4">
        <v>45256</v>
      </c>
      <c r="C2520" s="5">
        <v>2023</v>
      </c>
      <c r="D2520" s="3" t="s">
        <v>8720</v>
      </c>
      <c r="E2520" s="5">
        <v>26</v>
      </c>
      <c r="F2520" s="3" t="s">
        <v>29</v>
      </c>
      <c r="G2520" s="3" t="s">
        <v>23</v>
      </c>
      <c r="H2520" s="3" t="s">
        <v>69</v>
      </c>
      <c r="I2520" s="3" t="s">
        <v>32</v>
      </c>
      <c r="J2520" s="6">
        <v>2304.0300000000002</v>
      </c>
      <c r="K2520" s="6">
        <v>596.41</v>
      </c>
      <c r="L2520" s="7">
        <v>7</v>
      </c>
      <c r="M2520" s="8">
        <v>0.1</v>
      </c>
    </row>
    <row r="2521" spans="1:13" ht="18" customHeight="1" x14ac:dyDescent="0.25">
      <c r="A2521" s="9" t="s">
        <v>2559</v>
      </c>
      <c r="B2521" s="10">
        <v>45224</v>
      </c>
      <c r="C2521" s="11">
        <v>2023</v>
      </c>
      <c r="D2521" s="9" t="s">
        <v>8729</v>
      </c>
      <c r="E2521" s="11">
        <v>25</v>
      </c>
      <c r="F2521" s="9" t="s">
        <v>14</v>
      </c>
      <c r="G2521" s="9" t="s">
        <v>20</v>
      </c>
      <c r="H2521" s="9" t="s">
        <v>21</v>
      </c>
      <c r="I2521" s="9" t="s">
        <v>17</v>
      </c>
      <c r="J2521" s="12">
        <v>647.28</v>
      </c>
      <c r="K2521" s="12">
        <v>111.75</v>
      </c>
      <c r="L2521" s="13">
        <v>8</v>
      </c>
      <c r="M2521" s="14">
        <v>0.2</v>
      </c>
    </row>
    <row r="2522" spans="1:13" ht="18" customHeight="1" x14ac:dyDescent="0.25">
      <c r="A2522" s="3" t="s">
        <v>2560</v>
      </c>
      <c r="B2522" s="4">
        <v>45062</v>
      </c>
      <c r="C2522" s="5">
        <v>2023</v>
      </c>
      <c r="D2522" s="3" t="s">
        <v>8725</v>
      </c>
      <c r="E2522" s="5">
        <v>16</v>
      </c>
      <c r="F2522" s="3" t="s">
        <v>19</v>
      </c>
      <c r="G2522" s="3" t="s">
        <v>23</v>
      </c>
      <c r="H2522" s="3" t="s">
        <v>69</v>
      </c>
      <c r="I2522" s="3" t="s">
        <v>41</v>
      </c>
      <c r="J2522" s="6">
        <v>1126.6400000000001</v>
      </c>
      <c r="K2522" s="6">
        <v>-120.24</v>
      </c>
      <c r="L2522" s="7">
        <v>3</v>
      </c>
      <c r="M2522" s="8">
        <v>0.4</v>
      </c>
    </row>
    <row r="2523" spans="1:13" ht="18" customHeight="1" x14ac:dyDescent="0.25">
      <c r="A2523" s="9" t="s">
        <v>2561</v>
      </c>
      <c r="B2523" s="10">
        <v>45051</v>
      </c>
      <c r="C2523" s="11">
        <v>2023</v>
      </c>
      <c r="D2523" s="9" t="s">
        <v>8725</v>
      </c>
      <c r="E2523" s="11">
        <v>5</v>
      </c>
      <c r="F2523" s="9" t="s">
        <v>29</v>
      </c>
      <c r="G2523" s="9" t="s">
        <v>23</v>
      </c>
      <c r="H2523" s="9" t="s">
        <v>69</v>
      </c>
      <c r="I2523" s="9" t="s">
        <v>41</v>
      </c>
      <c r="J2523" s="12">
        <v>1461.41</v>
      </c>
      <c r="K2523" s="12">
        <v>381.42</v>
      </c>
      <c r="L2523" s="13">
        <v>2</v>
      </c>
      <c r="M2523" s="14">
        <v>0.1</v>
      </c>
    </row>
    <row r="2524" spans="1:13" ht="18" customHeight="1" x14ac:dyDescent="0.25">
      <c r="A2524" s="3" t="s">
        <v>2562</v>
      </c>
      <c r="B2524" s="4">
        <v>45215</v>
      </c>
      <c r="C2524" s="5">
        <v>2023</v>
      </c>
      <c r="D2524" s="3" t="s">
        <v>8729</v>
      </c>
      <c r="E2524" s="5">
        <v>16</v>
      </c>
      <c r="F2524" s="3" t="s">
        <v>14</v>
      </c>
      <c r="G2524" s="3" t="s">
        <v>20</v>
      </c>
      <c r="H2524" s="3" t="s">
        <v>37</v>
      </c>
      <c r="I2524" s="3" t="s">
        <v>32</v>
      </c>
      <c r="J2524" s="6">
        <v>1141.3</v>
      </c>
      <c r="K2524" s="6">
        <v>92.68</v>
      </c>
      <c r="L2524" s="7">
        <v>3</v>
      </c>
      <c r="M2524" s="8">
        <v>0.1</v>
      </c>
    </row>
    <row r="2525" spans="1:13" ht="18" customHeight="1" x14ac:dyDescent="0.25">
      <c r="A2525" s="9" t="s">
        <v>2563</v>
      </c>
      <c r="B2525" s="10">
        <v>45280</v>
      </c>
      <c r="C2525" s="11">
        <v>2023</v>
      </c>
      <c r="D2525" s="9" t="s">
        <v>8730</v>
      </c>
      <c r="E2525" s="11">
        <v>20</v>
      </c>
      <c r="F2525" s="9" t="s">
        <v>19</v>
      </c>
      <c r="G2525" s="9" t="s">
        <v>23</v>
      </c>
      <c r="H2525" s="9" t="s">
        <v>35</v>
      </c>
      <c r="I2525" s="9" t="s">
        <v>17</v>
      </c>
      <c r="J2525" s="12">
        <v>799.61</v>
      </c>
      <c r="K2525" s="12">
        <v>6.44</v>
      </c>
      <c r="L2525" s="13">
        <v>1</v>
      </c>
      <c r="M2525" s="14">
        <v>0.3</v>
      </c>
    </row>
    <row r="2526" spans="1:13" ht="18" customHeight="1" x14ac:dyDescent="0.25">
      <c r="A2526" s="3" t="s">
        <v>2564</v>
      </c>
      <c r="B2526" s="4">
        <v>45022</v>
      </c>
      <c r="C2526" s="5">
        <v>2023</v>
      </c>
      <c r="D2526" s="3" t="s">
        <v>8726</v>
      </c>
      <c r="E2526" s="5">
        <v>6</v>
      </c>
      <c r="F2526" s="3" t="s">
        <v>29</v>
      </c>
      <c r="G2526" s="3" t="s">
        <v>15</v>
      </c>
      <c r="H2526" s="3" t="s">
        <v>73</v>
      </c>
      <c r="I2526" s="3" t="s">
        <v>17</v>
      </c>
      <c r="J2526" s="6">
        <v>360.45</v>
      </c>
      <c r="K2526" s="6">
        <v>65.739999999999995</v>
      </c>
      <c r="L2526" s="7">
        <v>8</v>
      </c>
      <c r="M2526" s="8">
        <v>0.3</v>
      </c>
    </row>
    <row r="2527" spans="1:13" ht="18" customHeight="1" x14ac:dyDescent="0.25">
      <c r="A2527" s="9" t="s">
        <v>2565</v>
      </c>
      <c r="B2527" s="10">
        <v>45119</v>
      </c>
      <c r="C2527" s="11">
        <v>2023</v>
      </c>
      <c r="D2527" s="9" t="s">
        <v>8728</v>
      </c>
      <c r="E2527" s="11">
        <v>12</v>
      </c>
      <c r="F2527" s="9" t="s">
        <v>19</v>
      </c>
      <c r="G2527" s="9" t="s">
        <v>23</v>
      </c>
      <c r="H2527" s="9" t="s">
        <v>35</v>
      </c>
      <c r="I2527" s="9" t="s">
        <v>27</v>
      </c>
      <c r="J2527" s="12">
        <v>709.85</v>
      </c>
      <c r="K2527" s="12">
        <v>90.85</v>
      </c>
      <c r="L2527" s="13">
        <v>10</v>
      </c>
      <c r="M2527" s="14">
        <v>0.4</v>
      </c>
    </row>
    <row r="2528" spans="1:13" ht="18" customHeight="1" x14ac:dyDescent="0.25">
      <c r="A2528" s="3" t="s">
        <v>2566</v>
      </c>
      <c r="B2528" s="4">
        <v>45290</v>
      </c>
      <c r="C2528" s="5">
        <v>2023</v>
      </c>
      <c r="D2528" s="3" t="s">
        <v>8730</v>
      </c>
      <c r="E2528" s="5">
        <v>30</v>
      </c>
      <c r="F2528" s="3" t="s">
        <v>14</v>
      </c>
      <c r="G2528" s="3" t="s">
        <v>15</v>
      </c>
      <c r="H2528" s="3" t="s">
        <v>73</v>
      </c>
      <c r="I2528" s="3" t="s">
        <v>17</v>
      </c>
      <c r="J2528" s="6">
        <v>89.67</v>
      </c>
      <c r="K2528" s="6">
        <v>19.3</v>
      </c>
      <c r="L2528" s="7">
        <v>1</v>
      </c>
      <c r="M2528" s="8">
        <v>0.1</v>
      </c>
    </row>
    <row r="2529" spans="1:13" ht="18" customHeight="1" x14ac:dyDescent="0.25">
      <c r="A2529" s="9" t="s">
        <v>2567</v>
      </c>
      <c r="B2529" s="10">
        <v>45221</v>
      </c>
      <c r="C2529" s="11">
        <v>2023</v>
      </c>
      <c r="D2529" s="9" t="s">
        <v>8729</v>
      </c>
      <c r="E2529" s="11">
        <v>22</v>
      </c>
      <c r="F2529" s="9" t="s">
        <v>14</v>
      </c>
      <c r="G2529" s="9" t="s">
        <v>23</v>
      </c>
      <c r="H2529" s="9" t="s">
        <v>24</v>
      </c>
      <c r="I2529" s="9" t="s">
        <v>41</v>
      </c>
      <c r="J2529" s="12">
        <v>1224.44</v>
      </c>
      <c r="K2529" s="12">
        <v>112.09</v>
      </c>
      <c r="L2529" s="13">
        <v>3</v>
      </c>
      <c r="M2529" s="14">
        <v>0.1</v>
      </c>
    </row>
    <row r="2530" spans="1:13" ht="18" customHeight="1" x14ac:dyDescent="0.25">
      <c r="A2530" s="3" t="s">
        <v>2568</v>
      </c>
      <c r="B2530" s="4">
        <v>45191</v>
      </c>
      <c r="C2530" s="5">
        <v>2023</v>
      </c>
      <c r="D2530" s="3" t="s">
        <v>8727</v>
      </c>
      <c r="E2530" s="5">
        <v>22</v>
      </c>
      <c r="F2530" s="3" t="s">
        <v>14</v>
      </c>
      <c r="G2530" s="3" t="s">
        <v>20</v>
      </c>
      <c r="H2530" s="3" t="s">
        <v>37</v>
      </c>
      <c r="I2530" s="3" t="s">
        <v>32</v>
      </c>
      <c r="J2530" s="6">
        <v>1428.54</v>
      </c>
      <c r="K2530" s="6">
        <v>457.35</v>
      </c>
      <c r="L2530" s="7">
        <v>1</v>
      </c>
      <c r="M2530" s="8">
        <v>0</v>
      </c>
    </row>
    <row r="2531" spans="1:13" ht="18" customHeight="1" x14ac:dyDescent="0.25">
      <c r="A2531" s="9" t="s">
        <v>2569</v>
      </c>
      <c r="B2531" s="10">
        <v>45271</v>
      </c>
      <c r="C2531" s="11">
        <v>2023</v>
      </c>
      <c r="D2531" s="9" t="s">
        <v>8730</v>
      </c>
      <c r="E2531" s="11">
        <v>11</v>
      </c>
      <c r="F2531" s="9" t="s">
        <v>14</v>
      </c>
      <c r="G2531" s="9" t="s">
        <v>15</v>
      </c>
      <c r="H2531" s="9" t="s">
        <v>31</v>
      </c>
      <c r="I2531" s="9" t="s">
        <v>27</v>
      </c>
      <c r="J2531" s="12">
        <v>390.56</v>
      </c>
      <c r="K2531" s="12">
        <v>5.56</v>
      </c>
      <c r="L2531" s="13">
        <v>7</v>
      </c>
      <c r="M2531" s="14">
        <v>0.2</v>
      </c>
    </row>
    <row r="2532" spans="1:13" ht="18" customHeight="1" x14ac:dyDescent="0.25">
      <c r="A2532" s="3" t="s">
        <v>2570</v>
      </c>
      <c r="B2532" s="4">
        <v>44956</v>
      </c>
      <c r="C2532" s="5">
        <v>2023</v>
      </c>
      <c r="D2532" s="3" t="s">
        <v>8731</v>
      </c>
      <c r="E2532" s="5">
        <v>30</v>
      </c>
      <c r="F2532" s="3" t="s">
        <v>29</v>
      </c>
      <c r="G2532" s="3" t="s">
        <v>23</v>
      </c>
      <c r="H2532" s="3" t="s">
        <v>69</v>
      </c>
      <c r="I2532" s="3" t="s">
        <v>41</v>
      </c>
      <c r="J2532" s="6">
        <v>782.47</v>
      </c>
      <c r="K2532" s="6">
        <v>49.74</v>
      </c>
      <c r="L2532" s="7">
        <v>1</v>
      </c>
      <c r="M2532" s="8">
        <v>0.1</v>
      </c>
    </row>
    <row r="2533" spans="1:13" ht="18" customHeight="1" x14ac:dyDescent="0.25">
      <c r="A2533" s="9" t="s">
        <v>2571</v>
      </c>
      <c r="B2533" s="10">
        <v>45128</v>
      </c>
      <c r="C2533" s="11">
        <v>2023</v>
      </c>
      <c r="D2533" s="9" t="s">
        <v>8728</v>
      </c>
      <c r="E2533" s="11">
        <v>21</v>
      </c>
      <c r="F2533" s="9" t="s">
        <v>19</v>
      </c>
      <c r="G2533" s="9" t="s">
        <v>15</v>
      </c>
      <c r="H2533" s="9" t="s">
        <v>16</v>
      </c>
      <c r="I2533" s="9" t="s">
        <v>17</v>
      </c>
      <c r="J2533" s="12">
        <v>141.66999999999999</v>
      </c>
      <c r="K2533" s="12">
        <v>28.06</v>
      </c>
      <c r="L2533" s="13">
        <v>3</v>
      </c>
      <c r="M2533" s="14">
        <v>0.3</v>
      </c>
    </row>
    <row r="2534" spans="1:13" ht="18" customHeight="1" x14ac:dyDescent="0.25">
      <c r="A2534" s="3" t="s">
        <v>2572</v>
      </c>
      <c r="B2534" s="4">
        <v>44992</v>
      </c>
      <c r="C2534" s="5">
        <v>2023</v>
      </c>
      <c r="D2534" s="3" t="s">
        <v>8724</v>
      </c>
      <c r="E2534" s="5">
        <v>7</v>
      </c>
      <c r="F2534" s="3" t="s">
        <v>14</v>
      </c>
      <c r="G2534" s="3" t="s">
        <v>23</v>
      </c>
      <c r="H2534" s="3" t="s">
        <v>35</v>
      </c>
      <c r="I2534" s="3" t="s">
        <v>17</v>
      </c>
      <c r="J2534" s="6">
        <v>2253.77</v>
      </c>
      <c r="K2534" s="6">
        <v>381.81</v>
      </c>
      <c r="L2534" s="7">
        <v>9</v>
      </c>
      <c r="M2534" s="8">
        <v>0.3</v>
      </c>
    </row>
    <row r="2535" spans="1:13" ht="18" customHeight="1" x14ac:dyDescent="0.25">
      <c r="A2535" s="9" t="s">
        <v>2573</v>
      </c>
      <c r="B2535" s="10">
        <v>45285</v>
      </c>
      <c r="C2535" s="11">
        <v>2023</v>
      </c>
      <c r="D2535" s="9" t="s">
        <v>8730</v>
      </c>
      <c r="E2535" s="11">
        <v>25</v>
      </c>
      <c r="F2535" s="9" t="s">
        <v>29</v>
      </c>
      <c r="G2535" s="9" t="s">
        <v>15</v>
      </c>
      <c r="H2535" s="9" t="s">
        <v>93</v>
      </c>
      <c r="I2535" s="9" t="s">
        <v>27</v>
      </c>
      <c r="J2535" s="12">
        <v>347.98</v>
      </c>
      <c r="K2535" s="12">
        <v>114.79</v>
      </c>
      <c r="L2535" s="13">
        <v>8</v>
      </c>
      <c r="M2535" s="14">
        <v>0</v>
      </c>
    </row>
    <row r="2536" spans="1:13" ht="18" customHeight="1" x14ac:dyDescent="0.25">
      <c r="A2536" s="3" t="s">
        <v>2574</v>
      </c>
      <c r="B2536" s="4">
        <v>44928</v>
      </c>
      <c r="C2536" s="5">
        <v>2023</v>
      </c>
      <c r="D2536" s="3" t="s">
        <v>8731</v>
      </c>
      <c r="E2536" s="5">
        <v>2</v>
      </c>
      <c r="F2536" s="3" t="s">
        <v>14</v>
      </c>
      <c r="G2536" s="3" t="s">
        <v>23</v>
      </c>
      <c r="H2536" s="3" t="s">
        <v>35</v>
      </c>
      <c r="I2536" s="3" t="s">
        <v>32</v>
      </c>
      <c r="J2536" s="6">
        <v>1971.15</v>
      </c>
      <c r="K2536" s="6">
        <v>287.55</v>
      </c>
      <c r="L2536" s="7">
        <v>3</v>
      </c>
      <c r="M2536" s="8">
        <v>0.2</v>
      </c>
    </row>
    <row r="2537" spans="1:13" ht="18" customHeight="1" x14ac:dyDescent="0.25">
      <c r="A2537" s="9" t="s">
        <v>2575</v>
      </c>
      <c r="B2537" s="10">
        <v>45246</v>
      </c>
      <c r="C2537" s="11">
        <v>2023</v>
      </c>
      <c r="D2537" s="9" t="s">
        <v>8720</v>
      </c>
      <c r="E2537" s="11">
        <v>16</v>
      </c>
      <c r="F2537" s="9" t="s">
        <v>14</v>
      </c>
      <c r="G2537" s="9" t="s">
        <v>20</v>
      </c>
      <c r="H2537" s="9" t="s">
        <v>37</v>
      </c>
      <c r="I2537" s="9" t="s">
        <v>41</v>
      </c>
      <c r="J2537" s="12">
        <v>1542.92</v>
      </c>
      <c r="K2537" s="12">
        <v>390.18</v>
      </c>
      <c r="L2537" s="13">
        <v>5</v>
      </c>
      <c r="M2537" s="14">
        <v>0</v>
      </c>
    </row>
    <row r="2538" spans="1:13" ht="18" customHeight="1" x14ac:dyDescent="0.25">
      <c r="A2538" s="3" t="s">
        <v>2576</v>
      </c>
      <c r="B2538" s="4">
        <v>44954</v>
      </c>
      <c r="C2538" s="5">
        <v>2023</v>
      </c>
      <c r="D2538" s="3" t="s">
        <v>8731</v>
      </c>
      <c r="E2538" s="5">
        <v>28</v>
      </c>
      <c r="F2538" s="3" t="s">
        <v>14</v>
      </c>
      <c r="G2538" s="3" t="s">
        <v>23</v>
      </c>
      <c r="H2538" s="3" t="s">
        <v>24</v>
      </c>
      <c r="I2538" s="3" t="s">
        <v>32</v>
      </c>
      <c r="J2538" s="6">
        <v>1324.12</v>
      </c>
      <c r="K2538" s="6">
        <v>154.54</v>
      </c>
      <c r="L2538" s="7">
        <v>7</v>
      </c>
      <c r="M2538" s="8">
        <v>0.2</v>
      </c>
    </row>
    <row r="2539" spans="1:13" ht="18" customHeight="1" x14ac:dyDescent="0.25">
      <c r="A2539" s="9" t="s">
        <v>2577</v>
      </c>
      <c r="B2539" s="10">
        <v>45159</v>
      </c>
      <c r="C2539" s="11">
        <v>2023</v>
      </c>
      <c r="D2539" s="9" t="s">
        <v>8722</v>
      </c>
      <c r="E2539" s="11">
        <v>21</v>
      </c>
      <c r="F2539" s="9" t="s">
        <v>14</v>
      </c>
      <c r="G2539" s="9" t="s">
        <v>23</v>
      </c>
      <c r="H2539" s="9" t="s">
        <v>24</v>
      </c>
      <c r="I2539" s="9" t="s">
        <v>32</v>
      </c>
      <c r="J2539" s="12">
        <v>2036.66</v>
      </c>
      <c r="K2539" s="12">
        <v>626.37</v>
      </c>
      <c r="L2539" s="13">
        <v>4</v>
      </c>
      <c r="M2539" s="14">
        <v>0</v>
      </c>
    </row>
    <row r="2540" spans="1:13" ht="18" customHeight="1" x14ac:dyDescent="0.25">
      <c r="A2540" s="3" t="s">
        <v>2578</v>
      </c>
      <c r="B2540" s="4">
        <v>45288</v>
      </c>
      <c r="C2540" s="5">
        <v>2023</v>
      </c>
      <c r="D2540" s="3" t="s">
        <v>8730</v>
      </c>
      <c r="E2540" s="5">
        <v>28</v>
      </c>
      <c r="F2540" s="3" t="s">
        <v>14</v>
      </c>
      <c r="G2540" s="3" t="s">
        <v>15</v>
      </c>
      <c r="H2540" s="3" t="s">
        <v>73</v>
      </c>
      <c r="I2540" s="3" t="s">
        <v>32</v>
      </c>
      <c r="J2540" s="6">
        <v>405.79</v>
      </c>
      <c r="K2540" s="6">
        <v>115.81</v>
      </c>
      <c r="L2540" s="7">
        <v>2</v>
      </c>
      <c r="M2540" s="8">
        <v>0.1</v>
      </c>
    </row>
    <row r="2541" spans="1:13" ht="18" customHeight="1" x14ac:dyDescent="0.25">
      <c r="A2541" s="9" t="s">
        <v>2579</v>
      </c>
      <c r="B2541" s="10">
        <v>45071</v>
      </c>
      <c r="C2541" s="11">
        <v>2023</v>
      </c>
      <c r="D2541" s="9" t="s">
        <v>8725</v>
      </c>
      <c r="E2541" s="11">
        <v>25</v>
      </c>
      <c r="F2541" s="9" t="s">
        <v>19</v>
      </c>
      <c r="G2541" s="9" t="s">
        <v>20</v>
      </c>
      <c r="H2541" s="9" t="s">
        <v>51</v>
      </c>
      <c r="I2541" s="9" t="s">
        <v>17</v>
      </c>
      <c r="J2541" s="12">
        <v>495.54</v>
      </c>
      <c r="K2541" s="12">
        <v>146.11000000000001</v>
      </c>
      <c r="L2541" s="13">
        <v>10</v>
      </c>
      <c r="M2541" s="14">
        <v>0.1</v>
      </c>
    </row>
    <row r="2542" spans="1:13" ht="18" customHeight="1" x14ac:dyDescent="0.25">
      <c r="A2542" s="3" t="s">
        <v>2580</v>
      </c>
      <c r="B2542" s="4">
        <v>45274</v>
      </c>
      <c r="C2542" s="5">
        <v>2023</v>
      </c>
      <c r="D2542" s="3" t="s">
        <v>8730</v>
      </c>
      <c r="E2542" s="5">
        <v>14</v>
      </c>
      <c r="F2542" s="3" t="s">
        <v>14</v>
      </c>
      <c r="G2542" s="3" t="s">
        <v>23</v>
      </c>
      <c r="H2542" s="3" t="s">
        <v>26</v>
      </c>
      <c r="I2542" s="3" t="s">
        <v>41</v>
      </c>
      <c r="J2542" s="6">
        <v>894.09</v>
      </c>
      <c r="K2542" s="6">
        <v>-54.29</v>
      </c>
      <c r="L2542" s="7">
        <v>10</v>
      </c>
      <c r="M2542" s="8">
        <v>0.3</v>
      </c>
    </row>
    <row r="2543" spans="1:13" ht="18" customHeight="1" x14ac:dyDescent="0.25">
      <c r="A2543" s="9" t="s">
        <v>2581</v>
      </c>
      <c r="B2543" s="10">
        <v>45088</v>
      </c>
      <c r="C2543" s="11">
        <v>2023</v>
      </c>
      <c r="D2543" s="9" t="s">
        <v>8723</v>
      </c>
      <c r="E2543" s="11">
        <v>11</v>
      </c>
      <c r="F2543" s="9" t="s">
        <v>19</v>
      </c>
      <c r="G2543" s="9" t="s">
        <v>20</v>
      </c>
      <c r="H2543" s="9" t="s">
        <v>37</v>
      </c>
      <c r="I2543" s="9" t="s">
        <v>17</v>
      </c>
      <c r="J2543" s="12">
        <v>560.11</v>
      </c>
      <c r="K2543" s="12">
        <v>78.010000000000005</v>
      </c>
      <c r="L2543" s="13">
        <v>7</v>
      </c>
      <c r="M2543" s="14">
        <v>0.3</v>
      </c>
    </row>
    <row r="2544" spans="1:13" ht="18" customHeight="1" x14ac:dyDescent="0.25">
      <c r="A2544" s="3" t="s">
        <v>2582</v>
      </c>
      <c r="B2544" s="4">
        <v>45078</v>
      </c>
      <c r="C2544" s="5">
        <v>2023</v>
      </c>
      <c r="D2544" s="3" t="s">
        <v>8723</v>
      </c>
      <c r="E2544" s="5">
        <v>1</v>
      </c>
      <c r="F2544" s="3" t="s">
        <v>14</v>
      </c>
      <c r="G2544" s="3" t="s">
        <v>20</v>
      </c>
      <c r="H2544" s="3" t="s">
        <v>112</v>
      </c>
      <c r="I2544" s="3" t="s">
        <v>27</v>
      </c>
      <c r="J2544" s="6">
        <v>1820.56</v>
      </c>
      <c r="K2544" s="6">
        <v>209.92</v>
      </c>
      <c r="L2544" s="7">
        <v>3</v>
      </c>
      <c r="M2544" s="8">
        <v>0</v>
      </c>
    </row>
    <row r="2545" spans="1:13" ht="18" customHeight="1" x14ac:dyDescent="0.25">
      <c r="A2545" s="9" t="s">
        <v>2583</v>
      </c>
      <c r="B2545" s="10">
        <v>45207</v>
      </c>
      <c r="C2545" s="11">
        <v>2023</v>
      </c>
      <c r="D2545" s="9" t="s">
        <v>8729</v>
      </c>
      <c r="E2545" s="11">
        <v>8</v>
      </c>
      <c r="F2545" s="9" t="s">
        <v>19</v>
      </c>
      <c r="G2545" s="9" t="s">
        <v>15</v>
      </c>
      <c r="H2545" s="9" t="s">
        <v>58</v>
      </c>
      <c r="I2545" s="9" t="s">
        <v>41</v>
      </c>
      <c r="J2545" s="12">
        <v>321.68</v>
      </c>
      <c r="K2545" s="12">
        <v>54.36</v>
      </c>
      <c r="L2545" s="13">
        <v>5</v>
      </c>
      <c r="M2545" s="14">
        <v>0</v>
      </c>
    </row>
    <row r="2546" spans="1:13" ht="18" customHeight="1" x14ac:dyDescent="0.25">
      <c r="A2546" s="3" t="s">
        <v>2584</v>
      </c>
      <c r="B2546" s="4">
        <v>45214</v>
      </c>
      <c r="C2546" s="5">
        <v>2023</v>
      </c>
      <c r="D2546" s="3" t="s">
        <v>8729</v>
      </c>
      <c r="E2546" s="5">
        <v>15</v>
      </c>
      <c r="F2546" s="3" t="s">
        <v>29</v>
      </c>
      <c r="G2546" s="3" t="s">
        <v>20</v>
      </c>
      <c r="H2546" s="3" t="s">
        <v>21</v>
      </c>
      <c r="I2546" s="3" t="s">
        <v>41</v>
      </c>
      <c r="J2546" s="6">
        <v>1495.67</v>
      </c>
      <c r="K2546" s="6">
        <v>396.3</v>
      </c>
      <c r="L2546" s="7">
        <v>7</v>
      </c>
      <c r="M2546" s="8">
        <v>0</v>
      </c>
    </row>
    <row r="2547" spans="1:13" ht="18" customHeight="1" x14ac:dyDescent="0.25">
      <c r="A2547" s="9" t="s">
        <v>2585</v>
      </c>
      <c r="B2547" s="10">
        <v>45284</v>
      </c>
      <c r="C2547" s="11">
        <v>2023</v>
      </c>
      <c r="D2547" s="9" t="s">
        <v>8730</v>
      </c>
      <c r="E2547" s="11">
        <v>24</v>
      </c>
      <c r="F2547" s="9" t="s">
        <v>29</v>
      </c>
      <c r="G2547" s="9" t="s">
        <v>15</v>
      </c>
      <c r="H2547" s="9" t="s">
        <v>96</v>
      </c>
      <c r="I2547" s="9" t="s">
        <v>17</v>
      </c>
      <c r="J2547" s="12">
        <v>380.68</v>
      </c>
      <c r="K2547" s="12">
        <v>107.94</v>
      </c>
      <c r="L2547" s="13">
        <v>5</v>
      </c>
      <c r="M2547" s="14">
        <v>0.1</v>
      </c>
    </row>
    <row r="2548" spans="1:13" ht="18" customHeight="1" x14ac:dyDescent="0.25">
      <c r="A2548" s="3" t="s">
        <v>2586</v>
      </c>
      <c r="B2548" s="4">
        <v>45015</v>
      </c>
      <c r="C2548" s="5">
        <v>2023</v>
      </c>
      <c r="D2548" s="3" t="s">
        <v>8724</v>
      </c>
      <c r="E2548" s="5">
        <v>30</v>
      </c>
      <c r="F2548" s="3" t="s">
        <v>29</v>
      </c>
      <c r="G2548" s="3" t="s">
        <v>15</v>
      </c>
      <c r="H2548" s="3" t="s">
        <v>96</v>
      </c>
      <c r="I2548" s="3" t="s">
        <v>27</v>
      </c>
      <c r="J2548" s="6">
        <v>222.33</v>
      </c>
      <c r="K2548" s="6">
        <v>18.13</v>
      </c>
      <c r="L2548" s="7">
        <v>8</v>
      </c>
      <c r="M2548" s="8">
        <v>0.4</v>
      </c>
    </row>
    <row r="2549" spans="1:13" ht="18" customHeight="1" x14ac:dyDescent="0.25">
      <c r="A2549" s="9" t="s">
        <v>2587</v>
      </c>
      <c r="B2549" s="10">
        <v>44959</v>
      </c>
      <c r="C2549" s="11">
        <v>2023</v>
      </c>
      <c r="D2549" s="9" t="s">
        <v>8721</v>
      </c>
      <c r="E2549" s="11">
        <v>2</v>
      </c>
      <c r="F2549" s="9" t="s">
        <v>29</v>
      </c>
      <c r="G2549" s="9" t="s">
        <v>15</v>
      </c>
      <c r="H2549" s="9" t="s">
        <v>58</v>
      </c>
      <c r="I2549" s="9" t="s">
        <v>17</v>
      </c>
      <c r="J2549" s="12">
        <v>415.6</v>
      </c>
      <c r="K2549" s="12">
        <v>56.25</v>
      </c>
      <c r="L2549" s="13">
        <v>9</v>
      </c>
      <c r="M2549" s="14">
        <v>0</v>
      </c>
    </row>
    <row r="2550" spans="1:13" ht="18" customHeight="1" x14ac:dyDescent="0.25">
      <c r="A2550" s="3" t="s">
        <v>2588</v>
      </c>
      <c r="B2550" s="4">
        <v>45256</v>
      </c>
      <c r="C2550" s="5">
        <v>2023</v>
      </c>
      <c r="D2550" s="3" t="s">
        <v>8720</v>
      </c>
      <c r="E2550" s="5">
        <v>26</v>
      </c>
      <c r="F2550" s="3" t="s">
        <v>19</v>
      </c>
      <c r="G2550" s="3" t="s">
        <v>23</v>
      </c>
      <c r="H2550" s="3" t="s">
        <v>26</v>
      </c>
      <c r="I2550" s="3" t="s">
        <v>27</v>
      </c>
      <c r="J2550" s="6">
        <v>514.45000000000005</v>
      </c>
      <c r="K2550" s="6">
        <v>94.55</v>
      </c>
      <c r="L2550" s="7">
        <v>2</v>
      </c>
      <c r="M2550" s="8">
        <v>0</v>
      </c>
    </row>
    <row r="2551" spans="1:13" ht="18" customHeight="1" x14ac:dyDescent="0.25">
      <c r="A2551" s="9" t="s">
        <v>2589</v>
      </c>
      <c r="B2551" s="10">
        <v>45029</v>
      </c>
      <c r="C2551" s="11">
        <v>2023</v>
      </c>
      <c r="D2551" s="9" t="s">
        <v>8726</v>
      </c>
      <c r="E2551" s="11">
        <v>13</v>
      </c>
      <c r="F2551" s="9" t="s">
        <v>19</v>
      </c>
      <c r="G2551" s="9" t="s">
        <v>20</v>
      </c>
      <c r="H2551" s="9" t="s">
        <v>37</v>
      </c>
      <c r="I2551" s="9" t="s">
        <v>32</v>
      </c>
      <c r="J2551" s="12">
        <v>833.99</v>
      </c>
      <c r="K2551" s="12">
        <v>113.16</v>
      </c>
      <c r="L2551" s="13">
        <v>6</v>
      </c>
      <c r="M2551" s="14">
        <v>0.1</v>
      </c>
    </row>
    <row r="2552" spans="1:13" ht="18" customHeight="1" x14ac:dyDescent="0.25">
      <c r="A2552" s="3" t="s">
        <v>2590</v>
      </c>
      <c r="B2552" s="4">
        <v>45190</v>
      </c>
      <c r="C2552" s="5">
        <v>2023</v>
      </c>
      <c r="D2552" s="3" t="s">
        <v>8727</v>
      </c>
      <c r="E2552" s="5">
        <v>21</v>
      </c>
      <c r="F2552" s="3" t="s">
        <v>14</v>
      </c>
      <c r="G2552" s="3" t="s">
        <v>23</v>
      </c>
      <c r="H2552" s="3" t="s">
        <v>26</v>
      </c>
      <c r="I2552" s="3" t="s">
        <v>32</v>
      </c>
      <c r="J2552" s="6">
        <v>764.63</v>
      </c>
      <c r="K2552" s="6">
        <v>223.42</v>
      </c>
      <c r="L2552" s="7">
        <v>10</v>
      </c>
      <c r="M2552" s="8">
        <v>0.1</v>
      </c>
    </row>
    <row r="2553" spans="1:13" ht="18" customHeight="1" x14ac:dyDescent="0.25">
      <c r="A2553" s="9" t="s">
        <v>2591</v>
      </c>
      <c r="B2553" s="10">
        <v>45154</v>
      </c>
      <c r="C2553" s="11">
        <v>2023</v>
      </c>
      <c r="D2553" s="9" t="s">
        <v>8722</v>
      </c>
      <c r="E2553" s="11">
        <v>16</v>
      </c>
      <c r="F2553" s="9" t="s">
        <v>14</v>
      </c>
      <c r="G2553" s="9" t="s">
        <v>23</v>
      </c>
      <c r="H2553" s="9" t="s">
        <v>24</v>
      </c>
      <c r="I2553" s="9" t="s">
        <v>41</v>
      </c>
      <c r="J2553" s="12">
        <v>2054.62</v>
      </c>
      <c r="K2553" s="12">
        <v>482.76</v>
      </c>
      <c r="L2553" s="13">
        <v>3</v>
      </c>
      <c r="M2553" s="14">
        <v>0</v>
      </c>
    </row>
    <row r="2554" spans="1:13" ht="18" customHeight="1" x14ac:dyDescent="0.25">
      <c r="A2554" s="3" t="s">
        <v>2592</v>
      </c>
      <c r="B2554" s="4">
        <v>45140</v>
      </c>
      <c r="C2554" s="5">
        <v>2023</v>
      </c>
      <c r="D2554" s="3" t="s">
        <v>8722</v>
      </c>
      <c r="E2554" s="5">
        <v>2</v>
      </c>
      <c r="F2554" s="3" t="s">
        <v>14</v>
      </c>
      <c r="G2554" s="3" t="s">
        <v>23</v>
      </c>
      <c r="H2554" s="3" t="s">
        <v>24</v>
      </c>
      <c r="I2554" s="3" t="s">
        <v>41</v>
      </c>
      <c r="J2554" s="6">
        <v>1215.3</v>
      </c>
      <c r="K2554" s="6">
        <v>271.3</v>
      </c>
      <c r="L2554" s="7">
        <v>8</v>
      </c>
      <c r="M2554" s="8">
        <v>0.2</v>
      </c>
    </row>
    <row r="2555" spans="1:13" ht="18" customHeight="1" x14ac:dyDescent="0.25">
      <c r="A2555" s="9" t="s">
        <v>2593</v>
      </c>
      <c r="B2555" s="10">
        <v>45277</v>
      </c>
      <c r="C2555" s="11">
        <v>2023</v>
      </c>
      <c r="D2555" s="9" t="s">
        <v>8730</v>
      </c>
      <c r="E2555" s="11">
        <v>17</v>
      </c>
      <c r="F2555" s="9" t="s">
        <v>14</v>
      </c>
      <c r="G2555" s="9" t="s">
        <v>15</v>
      </c>
      <c r="H2555" s="9" t="s">
        <v>73</v>
      </c>
      <c r="I2555" s="9" t="s">
        <v>32</v>
      </c>
      <c r="J2555" s="12">
        <v>323.56</v>
      </c>
      <c r="K2555" s="12">
        <v>5.52</v>
      </c>
      <c r="L2555" s="13">
        <v>6</v>
      </c>
      <c r="M2555" s="14">
        <v>0.3</v>
      </c>
    </row>
    <row r="2556" spans="1:13" ht="18" customHeight="1" x14ac:dyDescent="0.25">
      <c r="A2556" s="3" t="s">
        <v>2594</v>
      </c>
      <c r="B2556" s="4">
        <v>45179</v>
      </c>
      <c r="C2556" s="5">
        <v>2023</v>
      </c>
      <c r="D2556" s="3" t="s">
        <v>8727</v>
      </c>
      <c r="E2556" s="5">
        <v>10</v>
      </c>
      <c r="F2556" s="3" t="s">
        <v>14</v>
      </c>
      <c r="G2556" s="3" t="s">
        <v>15</v>
      </c>
      <c r="H2556" s="3" t="s">
        <v>96</v>
      </c>
      <c r="I2556" s="3" t="s">
        <v>27</v>
      </c>
      <c r="J2556" s="6">
        <v>249.76</v>
      </c>
      <c r="K2556" s="6">
        <v>7.88</v>
      </c>
      <c r="L2556" s="7">
        <v>1</v>
      </c>
      <c r="M2556" s="8">
        <v>0.1</v>
      </c>
    </row>
    <row r="2557" spans="1:13" ht="18" customHeight="1" x14ac:dyDescent="0.25">
      <c r="A2557" s="9" t="s">
        <v>2595</v>
      </c>
      <c r="B2557" s="10">
        <v>45124</v>
      </c>
      <c r="C2557" s="11">
        <v>2023</v>
      </c>
      <c r="D2557" s="9" t="s">
        <v>8728</v>
      </c>
      <c r="E2557" s="11">
        <v>17</v>
      </c>
      <c r="F2557" s="9" t="s">
        <v>19</v>
      </c>
      <c r="G2557" s="9" t="s">
        <v>20</v>
      </c>
      <c r="H2557" s="9" t="s">
        <v>51</v>
      </c>
      <c r="I2557" s="9" t="s">
        <v>17</v>
      </c>
      <c r="J2557" s="12">
        <v>809.17</v>
      </c>
      <c r="K2557" s="12">
        <v>142.82</v>
      </c>
      <c r="L2557" s="13">
        <v>7</v>
      </c>
      <c r="M2557" s="14">
        <v>0</v>
      </c>
    </row>
    <row r="2558" spans="1:13" ht="18" customHeight="1" x14ac:dyDescent="0.25">
      <c r="A2558" s="3" t="s">
        <v>2596</v>
      </c>
      <c r="B2558" s="4">
        <v>45122</v>
      </c>
      <c r="C2558" s="5">
        <v>2023</v>
      </c>
      <c r="D2558" s="3" t="s">
        <v>8728</v>
      </c>
      <c r="E2558" s="5">
        <v>15</v>
      </c>
      <c r="F2558" s="3" t="s">
        <v>14</v>
      </c>
      <c r="G2558" s="3" t="s">
        <v>20</v>
      </c>
      <c r="H2558" s="3" t="s">
        <v>112</v>
      </c>
      <c r="I2558" s="3" t="s">
        <v>17</v>
      </c>
      <c r="J2558" s="6">
        <v>1818.18</v>
      </c>
      <c r="K2558" s="6">
        <v>182.19</v>
      </c>
      <c r="L2558" s="7">
        <v>9</v>
      </c>
      <c r="M2558" s="8">
        <v>0.1</v>
      </c>
    </row>
    <row r="2559" spans="1:13" ht="18" customHeight="1" x14ac:dyDescent="0.25">
      <c r="A2559" s="9" t="s">
        <v>2597</v>
      </c>
      <c r="B2559" s="10">
        <v>45228</v>
      </c>
      <c r="C2559" s="11">
        <v>2023</v>
      </c>
      <c r="D2559" s="9" t="s">
        <v>8729</v>
      </c>
      <c r="E2559" s="11">
        <v>29</v>
      </c>
      <c r="F2559" s="9" t="s">
        <v>19</v>
      </c>
      <c r="G2559" s="9" t="s">
        <v>15</v>
      </c>
      <c r="H2559" s="9" t="s">
        <v>45</v>
      </c>
      <c r="I2559" s="9" t="s">
        <v>17</v>
      </c>
      <c r="J2559" s="12">
        <v>375.03</v>
      </c>
      <c r="K2559" s="12">
        <v>31.66</v>
      </c>
      <c r="L2559" s="13">
        <v>7</v>
      </c>
      <c r="M2559" s="14">
        <v>0.1</v>
      </c>
    </row>
    <row r="2560" spans="1:13" ht="18" customHeight="1" x14ac:dyDescent="0.25">
      <c r="A2560" s="3" t="s">
        <v>2598</v>
      </c>
      <c r="B2560" s="4">
        <v>45200</v>
      </c>
      <c r="C2560" s="5">
        <v>2023</v>
      </c>
      <c r="D2560" s="3" t="s">
        <v>8729</v>
      </c>
      <c r="E2560" s="5">
        <v>1</v>
      </c>
      <c r="F2560" s="3" t="s">
        <v>29</v>
      </c>
      <c r="G2560" s="3" t="s">
        <v>20</v>
      </c>
      <c r="H2560" s="3" t="s">
        <v>112</v>
      </c>
      <c r="I2560" s="3" t="s">
        <v>27</v>
      </c>
      <c r="J2560" s="6">
        <v>1698.58</v>
      </c>
      <c r="K2560" s="6">
        <v>470.76</v>
      </c>
      <c r="L2560" s="7">
        <v>8</v>
      </c>
      <c r="M2560" s="8">
        <v>0</v>
      </c>
    </row>
    <row r="2561" spans="1:13" ht="18" customHeight="1" x14ac:dyDescent="0.25">
      <c r="A2561" s="9" t="s">
        <v>2599</v>
      </c>
      <c r="B2561" s="10">
        <v>44937</v>
      </c>
      <c r="C2561" s="11">
        <v>2023</v>
      </c>
      <c r="D2561" s="9" t="s">
        <v>8731</v>
      </c>
      <c r="E2561" s="11">
        <v>11</v>
      </c>
      <c r="F2561" s="9" t="s">
        <v>29</v>
      </c>
      <c r="G2561" s="9" t="s">
        <v>23</v>
      </c>
      <c r="H2561" s="9" t="s">
        <v>24</v>
      </c>
      <c r="I2561" s="9" t="s">
        <v>27</v>
      </c>
      <c r="J2561" s="12">
        <v>1995.73</v>
      </c>
      <c r="K2561" s="12">
        <v>142.79</v>
      </c>
      <c r="L2561" s="13">
        <v>4</v>
      </c>
      <c r="M2561" s="14">
        <v>0.1</v>
      </c>
    </row>
    <row r="2562" spans="1:13" ht="18" customHeight="1" x14ac:dyDescent="0.25">
      <c r="A2562" s="3" t="s">
        <v>2600</v>
      </c>
      <c r="B2562" s="4">
        <v>45189</v>
      </c>
      <c r="C2562" s="5">
        <v>2023</v>
      </c>
      <c r="D2562" s="3" t="s">
        <v>8727</v>
      </c>
      <c r="E2562" s="5">
        <v>20</v>
      </c>
      <c r="F2562" s="3" t="s">
        <v>19</v>
      </c>
      <c r="G2562" s="3" t="s">
        <v>20</v>
      </c>
      <c r="H2562" s="3" t="s">
        <v>21</v>
      </c>
      <c r="I2562" s="3" t="s">
        <v>27</v>
      </c>
      <c r="J2562" s="6">
        <v>1548.62</v>
      </c>
      <c r="K2562" s="6">
        <v>59.17</v>
      </c>
      <c r="L2562" s="7">
        <v>10</v>
      </c>
      <c r="M2562" s="8">
        <v>0.1</v>
      </c>
    </row>
    <row r="2563" spans="1:13" ht="18" customHeight="1" x14ac:dyDescent="0.25">
      <c r="A2563" s="9" t="s">
        <v>2601</v>
      </c>
      <c r="B2563" s="10">
        <v>45069</v>
      </c>
      <c r="C2563" s="11">
        <v>2023</v>
      </c>
      <c r="D2563" s="9" t="s">
        <v>8725</v>
      </c>
      <c r="E2563" s="11">
        <v>23</v>
      </c>
      <c r="F2563" s="9" t="s">
        <v>19</v>
      </c>
      <c r="G2563" s="9" t="s">
        <v>20</v>
      </c>
      <c r="H2563" s="9" t="s">
        <v>21</v>
      </c>
      <c r="I2563" s="9" t="s">
        <v>32</v>
      </c>
      <c r="J2563" s="12">
        <v>1391.79</v>
      </c>
      <c r="K2563" s="12">
        <v>57.09</v>
      </c>
      <c r="L2563" s="13">
        <v>10</v>
      </c>
      <c r="M2563" s="14">
        <v>0.4</v>
      </c>
    </row>
    <row r="2564" spans="1:13" ht="18" customHeight="1" x14ac:dyDescent="0.25">
      <c r="A2564" s="3" t="s">
        <v>2602</v>
      </c>
      <c r="B2564" s="4">
        <v>45176</v>
      </c>
      <c r="C2564" s="5">
        <v>2023</v>
      </c>
      <c r="D2564" s="3" t="s">
        <v>8727</v>
      </c>
      <c r="E2564" s="5">
        <v>7</v>
      </c>
      <c r="F2564" s="3" t="s">
        <v>14</v>
      </c>
      <c r="G2564" s="3" t="s">
        <v>20</v>
      </c>
      <c r="H2564" s="3" t="s">
        <v>112</v>
      </c>
      <c r="I2564" s="3" t="s">
        <v>27</v>
      </c>
      <c r="J2564" s="6">
        <v>503.99</v>
      </c>
      <c r="K2564" s="6">
        <v>42.89</v>
      </c>
      <c r="L2564" s="7">
        <v>5</v>
      </c>
      <c r="M2564" s="8">
        <v>0.2</v>
      </c>
    </row>
    <row r="2565" spans="1:13" ht="18" customHeight="1" x14ac:dyDescent="0.25">
      <c r="A2565" s="9" t="s">
        <v>2603</v>
      </c>
      <c r="B2565" s="10">
        <v>45196</v>
      </c>
      <c r="C2565" s="11">
        <v>2023</v>
      </c>
      <c r="D2565" s="9" t="s">
        <v>8727</v>
      </c>
      <c r="E2565" s="11">
        <v>27</v>
      </c>
      <c r="F2565" s="9" t="s">
        <v>14</v>
      </c>
      <c r="G2565" s="9" t="s">
        <v>20</v>
      </c>
      <c r="H2565" s="9" t="s">
        <v>21</v>
      </c>
      <c r="I2565" s="9" t="s">
        <v>32</v>
      </c>
      <c r="J2565" s="12">
        <v>663.8</v>
      </c>
      <c r="K2565" s="12">
        <v>88.27</v>
      </c>
      <c r="L2565" s="13">
        <v>8</v>
      </c>
      <c r="M2565" s="14">
        <v>0.3</v>
      </c>
    </row>
    <row r="2566" spans="1:13" ht="18" customHeight="1" x14ac:dyDescent="0.25">
      <c r="A2566" s="3" t="s">
        <v>2604</v>
      </c>
      <c r="B2566" s="4">
        <v>45080</v>
      </c>
      <c r="C2566" s="5">
        <v>2023</v>
      </c>
      <c r="D2566" s="3" t="s">
        <v>8723</v>
      </c>
      <c r="E2566" s="5">
        <v>3</v>
      </c>
      <c r="F2566" s="3" t="s">
        <v>29</v>
      </c>
      <c r="G2566" s="3" t="s">
        <v>15</v>
      </c>
      <c r="H2566" s="3" t="s">
        <v>45</v>
      </c>
      <c r="I2566" s="3" t="s">
        <v>27</v>
      </c>
      <c r="J2566" s="6">
        <v>260.33999999999997</v>
      </c>
      <c r="K2566" s="6">
        <v>48.09</v>
      </c>
      <c r="L2566" s="7">
        <v>1</v>
      </c>
      <c r="M2566" s="8">
        <v>0.1</v>
      </c>
    </row>
    <row r="2567" spans="1:13" ht="18" customHeight="1" x14ac:dyDescent="0.25">
      <c r="A2567" s="9" t="s">
        <v>2605</v>
      </c>
      <c r="B2567" s="10">
        <v>45099</v>
      </c>
      <c r="C2567" s="11">
        <v>2023</v>
      </c>
      <c r="D2567" s="9" t="s">
        <v>8723</v>
      </c>
      <c r="E2567" s="11">
        <v>22</v>
      </c>
      <c r="F2567" s="9" t="s">
        <v>19</v>
      </c>
      <c r="G2567" s="9" t="s">
        <v>23</v>
      </c>
      <c r="H2567" s="9" t="s">
        <v>24</v>
      </c>
      <c r="I2567" s="9" t="s">
        <v>17</v>
      </c>
      <c r="J2567" s="12">
        <v>1692.43</v>
      </c>
      <c r="K2567" s="12">
        <v>-117.97</v>
      </c>
      <c r="L2567" s="13">
        <v>10</v>
      </c>
      <c r="M2567" s="14">
        <v>0.3</v>
      </c>
    </row>
    <row r="2568" spans="1:13" ht="18" customHeight="1" x14ac:dyDescent="0.25">
      <c r="A2568" s="3" t="s">
        <v>2606</v>
      </c>
      <c r="B2568" s="4">
        <v>45055</v>
      </c>
      <c r="C2568" s="5">
        <v>2023</v>
      </c>
      <c r="D2568" s="3" t="s">
        <v>8725</v>
      </c>
      <c r="E2568" s="5">
        <v>9</v>
      </c>
      <c r="F2568" s="3" t="s">
        <v>14</v>
      </c>
      <c r="G2568" s="3" t="s">
        <v>23</v>
      </c>
      <c r="H2568" s="3" t="s">
        <v>24</v>
      </c>
      <c r="I2568" s="3" t="s">
        <v>17</v>
      </c>
      <c r="J2568" s="6">
        <v>2314.0500000000002</v>
      </c>
      <c r="K2568" s="6">
        <v>523.12</v>
      </c>
      <c r="L2568" s="7">
        <v>10</v>
      </c>
      <c r="M2568" s="8">
        <v>0.2</v>
      </c>
    </row>
    <row r="2569" spans="1:13" ht="18" customHeight="1" x14ac:dyDescent="0.25">
      <c r="A2569" s="9" t="s">
        <v>2607</v>
      </c>
      <c r="B2569" s="10">
        <v>44998</v>
      </c>
      <c r="C2569" s="11">
        <v>2023</v>
      </c>
      <c r="D2569" s="9" t="s">
        <v>8724</v>
      </c>
      <c r="E2569" s="11">
        <v>13</v>
      </c>
      <c r="F2569" s="9" t="s">
        <v>14</v>
      </c>
      <c r="G2569" s="9" t="s">
        <v>20</v>
      </c>
      <c r="H2569" s="9" t="s">
        <v>21</v>
      </c>
      <c r="I2569" s="9" t="s">
        <v>32</v>
      </c>
      <c r="J2569" s="12">
        <v>641.23</v>
      </c>
      <c r="K2569" s="12">
        <v>45.82</v>
      </c>
      <c r="L2569" s="13">
        <v>4</v>
      </c>
      <c r="M2569" s="14">
        <v>0.1</v>
      </c>
    </row>
    <row r="2570" spans="1:13" ht="18" customHeight="1" x14ac:dyDescent="0.25">
      <c r="A2570" s="3" t="s">
        <v>2608</v>
      </c>
      <c r="B2570" s="4">
        <v>44976</v>
      </c>
      <c r="C2570" s="5">
        <v>2023</v>
      </c>
      <c r="D2570" s="3" t="s">
        <v>8721</v>
      </c>
      <c r="E2570" s="5">
        <v>19</v>
      </c>
      <c r="F2570" s="3" t="s">
        <v>19</v>
      </c>
      <c r="G2570" s="3" t="s">
        <v>23</v>
      </c>
      <c r="H2570" s="3" t="s">
        <v>69</v>
      </c>
      <c r="I2570" s="3" t="s">
        <v>32</v>
      </c>
      <c r="J2570" s="6">
        <v>949.98</v>
      </c>
      <c r="K2570" s="6">
        <v>51.56</v>
      </c>
      <c r="L2570" s="7">
        <v>10</v>
      </c>
      <c r="M2570" s="8">
        <v>0.3</v>
      </c>
    </row>
    <row r="2571" spans="1:13" ht="18" customHeight="1" x14ac:dyDescent="0.25">
      <c r="A2571" s="9" t="s">
        <v>2609</v>
      </c>
      <c r="B2571" s="10">
        <v>45114</v>
      </c>
      <c r="C2571" s="11">
        <v>2023</v>
      </c>
      <c r="D2571" s="9" t="s">
        <v>8728</v>
      </c>
      <c r="E2571" s="11">
        <v>7</v>
      </c>
      <c r="F2571" s="9" t="s">
        <v>29</v>
      </c>
      <c r="G2571" s="9" t="s">
        <v>20</v>
      </c>
      <c r="H2571" s="9" t="s">
        <v>37</v>
      </c>
      <c r="I2571" s="9" t="s">
        <v>41</v>
      </c>
      <c r="J2571" s="12">
        <v>1182.6600000000001</v>
      </c>
      <c r="K2571" s="12">
        <v>152.81</v>
      </c>
      <c r="L2571" s="13">
        <v>9</v>
      </c>
      <c r="M2571" s="14">
        <v>0.3</v>
      </c>
    </row>
    <row r="2572" spans="1:13" ht="18" customHeight="1" x14ac:dyDescent="0.25">
      <c r="A2572" s="3" t="s">
        <v>2610</v>
      </c>
      <c r="B2572" s="4">
        <v>45008</v>
      </c>
      <c r="C2572" s="5">
        <v>2023</v>
      </c>
      <c r="D2572" s="3" t="s">
        <v>8724</v>
      </c>
      <c r="E2572" s="5">
        <v>23</v>
      </c>
      <c r="F2572" s="3" t="s">
        <v>14</v>
      </c>
      <c r="G2572" s="3" t="s">
        <v>23</v>
      </c>
      <c r="H2572" s="3" t="s">
        <v>35</v>
      </c>
      <c r="I2572" s="3" t="s">
        <v>27</v>
      </c>
      <c r="J2572" s="6">
        <v>1949.48</v>
      </c>
      <c r="K2572" s="6">
        <v>230.06</v>
      </c>
      <c r="L2572" s="7">
        <v>5</v>
      </c>
      <c r="M2572" s="8">
        <v>0.3</v>
      </c>
    </row>
    <row r="2573" spans="1:13" ht="18" customHeight="1" x14ac:dyDescent="0.25">
      <c r="A2573" s="9" t="s">
        <v>2611</v>
      </c>
      <c r="B2573" s="10">
        <v>44981</v>
      </c>
      <c r="C2573" s="11">
        <v>2023</v>
      </c>
      <c r="D2573" s="9" t="s">
        <v>8721</v>
      </c>
      <c r="E2573" s="11">
        <v>24</v>
      </c>
      <c r="F2573" s="9" t="s">
        <v>19</v>
      </c>
      <c r="G2573" s="9" t="s">
        <v>20</v>
      </c>
      <c r="H2573" s="9" t="s">
        <v>112</v>
      </c>
      <c r="I2573" s="9" t="s">
        <v>17</v>
      </c>
      <c r="J2573" s="12">
        <v>1951.4</v>
      </c>
      <c r="K2573" s="12">
        <v>-120.2</v>
      </c>
      <c r="L2573" s="13">
        <v>6</v>
      </c>
      <c r="M2573" s="14">
        <v>0.3</v>
      </c>
    </row>
    <row r="2574" spans="1:13" ht="18" customHeight="1" x14ac:dyDescent="0.25">
      <c r="A2574" s="3" t="s">
        <v>2612</v>
      </c>
      <c r="B2574" s="4">
        <v>45207</v>
      </c>
      <c r="C2574" s="5">
        <v>2023</v>
      </c>
      <c r="D2574" s="3" t="s">
        <v>8729</v>
      </c>
      <c r="E2574" s="5">
        <v>8</v>
      </c>
      <c r="F2574" s="3" t="s">
        <v>14</v>
      </c>
      <c r="G2574" s="3" t="s">
        <v>23</v>
      </c>
      <c r="H2574" s="3" t="s">
        <v>26</v>
      </c>
      <c r="I2574" s="3" t="s">
        <v>17</v>
      </c>
      <c r="J2574" s="6">
        <v>1296.2</v>
      </c>
      <c r="K2574" s="6">
        <v>-53.16</v>
      </c>
      <c r="L2574" s="7">
        <v>9</v>
      </c>
      <c r="M2574" s="8">
        <v>0.4</v>
      </c>
    </row>
    <row r="2575" spans="1:13" ht="18" customHeight="1" x14ac:dyDescent="0.25">
      <c r="A2575" s="9" t="s">
        <v>2613</v>
      </c>
      <c r="B2575" s="10">
        <v>45034</v>
      </c>
      <c r="C2575" s="11">
        <v>2023</v>
      </c>
      <c r="D2575" s="9" t="s">
        <v>8726</v>
      </c>
      <c r="E2575" s="11">
        <v>18</v>
      </c>
      <c r="F2575" s="9" t="s">
        <v>14</v>
      </c>
      <c r="G2575" s="9" t="s">
        <v>15</v>
      </c>
      <c r="H2575" s="9" t="s">
        <v>16</v>
      </c>
      <c r="I2575" s="9" t="s">
        <v>41</v>
      </c>
      <c r="J2575" s="12">
        <v>217.13</v>
      </c>
      <c r="K2575" s="12">
        <v>66.819999999999993</v>
      </c>
      <c r="L2575" s="13">
        <v>4</v>
      </c>
      <c r="M2575" s="14">
        <v>0</v>
      </c>
    </row>
    <row r="2576" spans="1:13" ht="18" customHeight="1" x14ac:dyDescent="0.25">
      <c r="A2576" s="3" t="s">
        <v>2614</v>
      </c>
      <c r="B2576" s="4">
        <v>45263</v>
      </c>
      <c r="C2576" s="5">
        <v>2023</v>
      </c>
      <c r="D2576" s="3" t="s">
        <v>8730</v>
      </c>
      <c r="E2576" s="5">
        <v>3</v>
      </c>
      <c r="F2576" s="3" t="s">
        <v>29</v>
      </c>
      <c r="G2576" s="3" t="s">
        <v>15</v>
      </c>
      <c r="H2576" s="3" t="s">
        <v>31</v>
      </c>
      <c r="I2576" s="3" t="s">
        <v>27</v>
      </c>
      <c r="J2576" s="6">
        <v>106.88</v>
      </c>
      <c r="K2576" s="6">
        <v>22.08</v>
      </c>
      <c r="L2576" s="7">
        <v>9</v>
      </c>
      <c r="M2576" s="8">
        <v>0</v>
      </c>
    </row>
    <row r="2577" spans="1:13" ht="18" customHeight="1" x14ac:dyDescent="0.25">
      <c r="A2577" s="9" t="s">
        <v>2615</v>
      </c>
      <c r="B2577" s="10">
        <v>45003</v>
      </c>
      <c r="C2577" s="11">
        <v>2023</v>
      </c>
      <c r="D2577" s="9" t="s">
        <v>8724</v>
      </c>
      <c r="E2577" s="11">
        <v>18</v>
      </c>
      <c r="F2577" s="9" t="s">
        <v>14</v>
      </c>
      <c r="G2577" s="9" t="s">
        <v>20</v>
      </c>
      <c r="H2577" s="9" t="s">
        <v>51</v>
      </c>
      <c r="I2577" s="9" t="s">
        <v>27</v>
      </c>
      <c r="J2577" s="12">
        <v>1700.46</v>
      </c>
      <c r="K2577" s="12">
        <v>241.24</v>
      </c>
      <c r="L2577" s="13">
        <v>9</v>
      </c>
      <c r="M2577" s="14">
        <v>0.1</v>
      </c>
    </row>
    <row r="2578" spans="1:13" ht="18" customHeight="1" x14ac:dyDescent="0.25">
      <c r="A2578" s="3" t="s">
        <v>2616</v>
      </c>
      <c r="B2578" s="4">
        <v>45230</v>
      </c>
      <c r="C2578" s="5">
        <v>2023</v>
      </c>
      <c r="D2578" s="3" t="s">
        <v>8729</v>
      </c>
      <c r="E2578" s="5">
        <v>31</v>
      </c>
      <c r="F2578" s="3" t="s">
        <v>29</v>
      </c>
      <c r="G2578" s="3" t="s">
        <v>15</v>
      </c>
      <c r="H2578" s="3" t="s">
        <v>96</v>
      </c>
      <c r="I2578" s="3" t="s">
        <v>17</v>
      </c>
      <c r="J2578" s="6">
        <v>122.47</v>
      </c>
      <c r="K2578" s="6">
        <v>17.07</v>
      </c>
      <c r="L2578" s="7">
        <v>8</v>
      </c>
      <c r="M2578" s="8">
        <v>0</v>
      </c>
    </row>
    <row r="2579" spans="1:13" ht="18" customHeight="1" x14ac:dyDescent="0.25">
      <c r="A2579" s="9" t="s">
        <v>2617</v>
      </c>
      <c r="B2579" s="10">
        <v>44987</v>
      </c>
      <c r="C2579" s="11">
        <v>2023</v>
      </c>
      <c r="D2579" s="9" t="s">
        <v>8724</v>
      </c>
      <c r="E2579" s="11">
        <v>2</v>
      </c>
      <c r="F2579" s="9" t="s">
        <v>14</v>
      </c>
      <c r="G2579" s="9" t="s">
        <v>23</v>
      </c>
      <c r="H2579" s="9" t="s">
        <v>24</v>
      </c>
      <c r="I2579" s="9" t="s">
        <v>17</v>
      </c>
      <c r="J2579" s="12">
        <v>2143.39</v>
      </c>
      <c r="K2579" s="12">
        <v>337.18</v>
      </c>
      <c r="L2579" s="13">
        <v>10</v>
      </c>
      <c r="M2579" s="14">
        <v>0.1</v>
      </c>
    </row>
    <row r="2580" spans="1:13" ht="18" customHeight="1" x14ac:dyDescent="0.25">
      <c r="A2580" s="3" t="s">
        <v>2618</v>
      </c>
      <c r="B2580" s="4">
        <v>44955</v>
      </c>
      <c r="C2580" s="5">
        <v>2023</v>
      </c>
      <c r="D2580" s="3" t="s">
        <v>8731</v>
      </c>
      <c r="E2580" s="5">
        <v>29</v>
      </c>
      <c r="F2580" s="3" t="s">
        <v>14</v>
      </c>
      <c r="G2580" s="3" t="s">
        <v>15</v>
      </c>
      <c r="H2580" s="3" t="s">
        <v>93</v>
      </c>
      <c r="I2580" s="3" t="s">
        <v>27</v>
      </c>
      <c r="J2580" s="6">
        <v>383.44</v>
      </c>
      <c r="K2580" s="6">
        <v>-40.25</v>
      </c>
      <c r="L2580" s="7">
        <v>9</v>
      </c>
      <c r="M2580" s="8">
        <v>0.4</v>
      </c>
    </row>
    <row r="2581" spans="1:13" ht="18" customHeight="1" x14ac:dyDescent="0.25">
      <c r="A2581" s="9" t="s">
        <v>2619</v>
      </c>
      <c r="B2581" s="10">
        <v>45070</v>
      </c>
      <c r="C2581" s="11">
        <v>2023</v>
      </c>
      <c r="D2581" s="9" t="s">
        <v>8725</v>
      </c>
      <c r="E2581" s="11">
        <v>24</v>
      </c>
      <c r="F2581" s="9" t="s">
        <v>19</v>
      </c>
      <c r="G2581" s="9" t="s">
        <v>15</v>
      </c>
      <c r="H2581" s="9" t="s">
        <v>73</v>
      </c>
      <c r="I2581" s="9" t="s">
        <v>27</v>
      </c>
      <c r="J2581" s="12">
        <v>98.69</v>
      </c>
      <c r="K2581" s="12">
        <v>-0.63</v>
      </c>
      <c r="L2581" s="13">
        <v>6</v>
      </c>
      <c r="M2581" s="14">
        <v>0.4</v>
      </c>
    </row>
    <row r="2582" spans="1:13" ht="18" customHeight="1" x14ac:dyDescent="0.25">
      <c r="A2582" s="3" t="s">
        <v>2620</v>
      </c>
      <c r="B2582" s="4">
        <v>45087</v>
      </c>
      <c r="C2582" s="5">
        <v>2023</v>
      </c>
      <c r="D2582" s="3" t="s">
        <v>8723</v>
      </c>
      <c r="E2582" s="5">
        <v>10</v>
      </c>
      <c r="F2582" s="3" t="s">
        <v>14</v>
      </c>
      <c r="G2582" s="3" t="s">
        <v>23</v>
      </c>
      <c r="H2582" s="3" t="s">
        <v>24</v>
      </c>
      <c r="I2582" s="3" t="s">
        <v>32</v>
      </c>
      <c r="J2582" s="6">
        <v>1874.15</v>
      </c>
      <c r="K2582" s="6">
        <v>35.29</v>
      </c>
      <c r="L2582" s="7">
        <v>6</v>
      </c>
      <c r="M2582" s="8">
        <v>0.4</v>
      </c>
    </row>
    <row r="2583" spans="1:13" ht="18" customHeight="1" x14ac:dyDescent="0.25">
      <c r="A2583" s="9" t="s">
        <v>2621</v>
      </c>
      <c r="B2583" s="10">
        <v>45225</v>
      </c>
      <c r="C2583" s="11">
        <v>2023</v>
      </c>
      <c r="D2583" s="9" t="s">
        <v>8729</v>
      </c>
      <c r="E2583" s="11">
        <v>26</v>
      </c>
      <c r="F2583" s="9" t="s">
        <v>14</v>
      </c>
      <c r="G2583" s="9" t="s">
        <v>23</v>
      </c>
      <c r="H2583" s="9" t="s">
        <v>24</v>
      </c>
      <c r="I2583" s="9" t="s">
        <v>27</v>
      </c>
      <c r="J2583" s="12">
        <v>1117.3399999999999</v>
      </c>
      <c r="K2583" s="12">
        <v>-27.64</v>
      </c>
      <c r="L2583" s="13">
        <v>9</v>
      </c>
      <c r="M2583" s="14">
        <v>0.3</v>
      </c>
    </row>
    <row r="2584" spans="1:13" ht="18" customHeight="1" x14ac:dyDescent="0.25">
      <c r="A2584" s="3" t="s">
        <v>2622</v>
      </c>
      <c r="B2584" s="4">
        <v>45034</v>
      </c>
      <c r="C2584" s="5">
        <v>2023</v>
      </c>
      <c r="D2584" s="3" t="s">
        <v>8726</v>
      </c>
      <c r="E2584" s="5">
        <v>18</v>
      </c>
      <c r="F2584" s="3" t="s">
        <v>14</v>
      </c>
      <c r="G2584" s="3" t="s">
        <v>23</v>
      </c>
      <c r="H2584" s="3" t="s">
        <v>69</v>
      </c>
      <c r="I2584" s="3" t="s">
        <v>32</v>
      </c>
      <c r="J2584" s="6">
        <v>789.7</v>
      </c>
      <c r="K2584" s="6">
        <v>246.81</v>
      </c>
      <c r="L2584" s="7">
        <v>1</v>
      </c>
      <c r="M2584" s="8">
        <v>0</v>
      </c>
    </row>
    <row r="2585" spans="1:13" ht="18" customHeight="1" x14ac:dyDescent="0.25">
      <c r="A2585" s="9" t="s">
        <v>2623</v>
      </c>
      <c r="B2585" s="10">
        <v>45277</v>
      </c>
      <c r="C2585" s="11">
        <v>2023</v>
      </c>
      <c r="D2585" s="9" t="s">
        <v>8730</v>
      </c>
      <c r="E2585" s="11">
        <v>17</v>
      </c>
      <c r="F2585" s="9" t="s">
        <v>14</v>
      </c>
      <c r="G2585" s="9" t="s">
        <v>20</v>
      </c>
      <c r="H2585" s="9" t="s">
        <v>112</v>
      </c>
      <c r="I2585" s="9" t="s">
        <v>32</v>
      </c>
      <c r="J2585" s="12">
        <v>1464.51</v>
      </c>
      <c r="K2585" s="12">
        <v>162.44</v>
      </c>
      <c r="L2585" s="13">
        <v>10</v>
      </c>
      <c r="M2585" s="14">
        <v>0</v>
      </c>
    </row>
    <row r="2586" spans="1:13" ht="18" customHeight="1" x14ac:dyDescent="0.25">
      <c r="A2586" s="3" t="s">
        <v>2624</v>
      </c>
      <c r="B2586" s="4">
        <v>44941</v>
      </c>
      <c r="C2586" s="5">
        <v>2023</v>
      </c>
      <c r="D2586" s="3" t="s">
        <v>8731</v>
      </c>
      <c r="E2586" s="5">
        <v>15</v>
      </c>
      <c r="F2586" s="3" t="s">
        <v>19</v>
      </c>
      <c r="G2586" s="3" t="s">
        <v>20</v>
      </c>
      <c r="H2586" s="3" t="s">
        <v>21</v>
      </c>
      <c r="I2586" s="3" t="s">
        <v>41</v>
      </c>
      <c r="J2586" s="6">
        <v>579.87</v>
      </c>
      <c r="K2586" s="6">
        <v>92.07</v>
      </c>
      <c r="L2586" s="7">
        <v>2</v>
      </c>
      <c r="M2586" s="8">
        <v>0.3</v>
      </c>
    </row>
    <row r="2587" spans="1:13" ht="18" customHeight="1" x14ac:dyDescent="0.25">
      <c r="A2587" s="9" t="s">
        <v>2625</v>
      </c>
      <c r="B2587" s="10">
        <v>45188</v>
      </c>
      <c r="C2587" s="11">
        <v>2023</v>
      </c>
      <c r="D2587" s="9" t="s">
        <v>8727</v>
      </c>
      <c r="E2587" s="11">
        <v>19</v>
      </c>
      <c r="F2587" s="9" t="s">
        <v>19</v>
      </c>
      <c r="G2587" s="9" t="s">
        <v>15</v>
      </c>
      <c r="H2587" s="9" t="s">
        <v>45</v>
      </c>
      <c r="I2587" s="9" t="s">
        <v>32</v>
      </c>
      <c r="J2587" s="12">
        <v>74.66</v>
      </c>
      <c r="K2587" s="12">
        <v>2.6</v>
      </c>
      <c r="L2587" s="13">
        <v>10</v>
      </c>
      <c r="M2587" s="14">
        <v>0.3</v>
      </c>
    </row>
    <row r="2588" spans="1:13" ht="18" customHeight="1" x14ac:dyDescent="0.25">
      <c r="A2588" s="3" t="s">
        <v>2626</v>
      </c>
      <c r="B2588" s="4">
        <v>44945</v>
      </c>
      <c r="C2588" s="5">
        <v>2023</v>
      </c>
      <c r="D2588" s="3" t="s">
        <v>8731</v>
      </c>
      <c r="E2588" s="5">
        <v>19</v>
      </c>
      <c r="F2588" s="3" t="s">
        <v>29</v>
      </c>
      <c r="G2588" s="3" t="s">
        <v>20</v>
      </c>
      <c r="H2588" s="3" t="s">
        <v>112</v>
      </c>
      <c r="I2588" s="3" t="s">
        <v>17</v>
      </c>
      <c r="J2588" s="6">
        <v>1128.1600000000001</v>
      </c>
      <c r="K2588" s="6">
        <v>269.81</v>
      </c>
      <c r="L2588" s="7">
        <v>3</v>
      </c>
      <c r="M2588" s="8">
        <v>0</v>
      </c>
    </row>
    <row r="2589" spans="1:13" ht="18" customHeight="1" x14ac:dyDescent="0.25">
      <c r="A2589" s="9" t="s">
        <v>2627</v>
      </c>
      <c r="B2589" s="10">
        <v>45125</v>
      </c>
      <c r="C2589" s="11">
        <v>2023</v>
      </c>
      <c r="D2589" s="9" t="s">
        <v>8728</v>
      </c>
      <c r="E2589" s="11">
        <v>18</v>
      </c>
      <c r="F2589" s="9" t="s">
        <v>19</v>
      </c>
      <c r="G2589" s="9" t="s">
        <v>15</v>
      </c>
      <c r="H2589" s="9" t="s">
        <v>16</v>
      </c>
      <c r="I2589" s="9" t="s">
        <v>27</v>
      </c>
      <c r="J2589" s="12">
        <v>414.2</v>
      </c>
      <c r="K2589" s="12">
        <v>44.97</v>
      </c>
      <c r="L2589" s="13">
        <v>10</v>
      </c>
      <c r="M2589" s="14">
        <v>0.3</v>
      </c>
    </row>
    <row r="2590" spans="1:13" ht="18" customHeight="1" x14ac:dyDescent="0.25">
      <c r="A2590" s="3" t="s">
        <v>2628</v>
      </c>
      <c r="B2590" s="4">
        <v>45159</v>
      </c>
      <c r="C2590" s="5">
        <v>2023</v>
      </c>
      <c r="D2590" s="3" t="s">
        <v>8722</v>
      </c>
      <c r="E2590" s="5">
        <v>21</v>
      </c>
      <c r="F2590" s="3" t="s">
        <v>29</v>
      </c>
      <c r="G2590" s="3" t="s">
        <v>20</v>
      </c>
      <c r="H2590" s="3" t="s">
        <v>37</v>
      </c>
      <c r="I2590" s="3" t="s">
        <v>41</v>
      </c>
      <c r="J2590" s="6">
        <v>1026.81</v>
      </c>
      <c r="K2590" s="6">
        <v>107.06</v>
      </c>
      <c r="L2590" s="7">
        <v>10</v>
      </c>
      <c r="M2590" s="8">
        <v>0.2</v>
      </c>
    </row>
    <row r="2591" spans="1:13" ht="18" customHeight="1" x14ac:dyDescent="0.25">
      <c r="A2591" s="9" t="s">
        <v>2629</v>
      </c>
      <c r="B2591" s="10">
        <v>45138</v>
      </c>
      <c r="C2591" s="11">
        <v>2023</v>
      </c>
      <c r="D2591" s="9" t="s">
        <v>8728</v>
      </c>
      <c r="E2591" s="11">
        <v>31</v>
      </c>
      <c r="F2591" s="9" t="s">
        <v>29</v>
      </c>
      <c r="G2591" s="9" t="s">
        <v>15</v>
      </c>
      <c r="H2591" s="9" t="s">
        <v>16</v>
      </c>
      <c r="I2591" s="9" t="s">
        <v>17</v>
      </c>
      <c r="J2591" s="12">
        <v>199.88</v>
      </c>
      <c r="K2591" s="12">
        <v>-23.27</v>
      </c>
      <c r="L2591" s="13">
        <v>8</v>
      </c>
      <c r="M2591" s="14">
        <v>0.4</v>
      </c>
    </row>
    <row r="2592" spans="1:13" ht="18" customHeight="1" x14ac:dyDescent="0.25">
      <c r="A2592" s="3" t="s">
        <v>2630</v>
      </c>
      <c r="B2592" s="4">
        <v>45153</v>
      </c>
      <c r="C2592" s="5">
        <v>2023</v>
      </c>
      <c r="D2592" s="3" t="s">
        <v>8722</v>
      </c>
      <c r="E2592" s="5">
        <v>15</v>
      </c>
      <c r="F2592" s="3" t="s">
        <v>14</v>
      </c>
      <c r="G2592" s="3" t="s">
        <v>20</v>
      </c>
      <c r="H2592" s="3" t="s">
        <v>112</v>
      </c>
      <c r="I2592" s="3" t="s">
        <v>17</v>
      </c>
      <c r="J2592" s="6">
        <v>488.25</v>
      </c>
      <c r="K2592" s="6">
        <v>35.090000000000003</v>
      </c>
      <c r="L2592" s="7">
        <v>1</v>
      </c>
      <c r="M2592" s="8">
        <v>0.2</v>
      </c>
    </row>
    <row r="2593" spans="1:13" ht="18" customHeight="1" x14ac:dyDescent="0.25">
      <c r="A2593" s="9" t="s">
        <v>2631</v>
      </c>
      <c r="B2593" s="10">
        <v>45275</v>
      </c>
      <c r="C2593" s="11">
        <v>2023</v>
      </c>
      <c r="D2593" s="9" t="s">
        <v>8730</v>
      </c>
      <c r="E2593" s="11">
        <v>15</v>
      </c>
      <c r="F2593" s="9" t="s">
        <v>29</v>
      </c>
      <c r="G2593" s="9" t="s">
        <v>20</v>
      </c>
      <c r="H2593" s="9" t="s">
        <v>21</v>
      </c>
      <c r="I2593" s="9" t="s">
        <v>27</v>
      </c>
      <c r="J2593" s="12">
        <v>533.32000000000005</v>
      </c>
      <c r="K2593" s="12">
        <v>118.23</v>
      </c>
      <c r="L2593" s="13">
        <v>10</v>
      </c>
      <c r="M2593" s="14">
        <v>0</v>
      </c>
    </row>
    <row r="2594" spans="1:13" ht="18" customHeight="1" x14ac:dyDescent="0.25">
      <c r="A2594" s="3" t="s">
        <v>2632</v>
      </c>
      <c r="B2594" s="4">
        <v>45235</v>
      </c>
      <c r="C2594" s="5">
        <v>2023</v>
      </c>
      <c r="D2594" s="3" t="s">
        <v>8720</v>
      </c>
      <c r="E2594" s="5">
        <v>5</v>
      </c>
      <c r="F2594" s="3" t="s">
        <v>19</v>
      </c>
      <c r="G2594" s="3" t="s">
        <v>15</v>
      </c>
      <c r="H2594" s="3" t="s">
        <v>58</v>
      </c>
      <c r="I2594" s="3" t="s">
        <v>27</v>
      </c>
      <c r="J2594" s="6">
        <v>340.72</v>
      </c>
      <c r="K2594" s="6">
        <v>34.450000000000003</v>
      </c>
      <c r="L2594" s="7">
        <v>5</v>
      </c>
      <c r="M2594" s="8">
        <v>0.1</v>
      </c>
    </row>
    <row r="2595" spans="1:13" ht="18" customHeight="1" x14ac:dyDescent="0.25">
      <c r="A2595" s="9" t="s">
        <v>2633</v>
      </c>
      <c r="B2595" s="10">
        <v>45115</v>
      </c>
      <c r="C2595" s="11">
        <v>2023</v>
      </c>
      <c r="D2595" s="9" t="s">
        <v>8728</v>
      </c>
      <c r="E2595" s="11">
        <v>8</v>
      </c>
      <c r="F2595" s="9" t="s">
        <v>29</v>
      </c>
      <c r="G2595" s="9" t="s">
        <v>23</v>
      </c>
      <c r="H2595" s="9" t="s">
        <v>24</v>
      </c>
      <c r="I2595" s="9" t="s">
        <v>41</v>
      </c>
      <c r="J2595" s="12">
        <v>1001.17</v>
      </c>
      <c r="K2595" s="12">
        <v>270.01</v>
      </c>
      <c r="L2595" s="13">
        <v>1</v>
      </c>
      <c r="M2595" s="14">
        <v>0.1</v>
      </c>
    </row>
    <row r="2596" spans="1:13" ht="18" customHeight="1" x14ac:dyDescent="0.25">
      <c r="A2596" s="3" t="s">
        <v>2634</v>
      </c>
      <c r="B2596" s="4">
        <v>45260</v>
      </c>
      <c r="C2596" s="5">
        <v>2023</v>
      </c>
      <c r="D2596" s="3" t="s">
        <v>8720</v>
      </c>
      <c r="E2596" s="5">
        <v>30</v>
      </c>
      <c r="F2596" s="3" t="s">
        <v>29</v>
      </c>
      <c r="G2596" s="3" t="s">
        <v>20</v>
      </c>
      <c r="H2596" s="3" t="s">
        <v>112</v>
      </c>
      <c r="I2596" s="3" t="s">
        <v>17</v>
      </c>
      <c r="J2596" s="6">
        <v>1962.67</v>
      </c>
      <c r="K2596" s="6">
        <v>411.62</v>
      </c>
      <c r="L2596" s="7">
        <v>4</v>
      </c>
      <c r="M2596" s="8">
        <v>0.2</v>
      </c>
    </row>
    <row r="2597" spans="1:13" ht="18" customHeight="1" x14ac:dyDescent="0.25">
      <c r="A2597" s="9" t="s">
        <v>2635</v>
      </c>
      <c r="B2597" s="10">
        <v>45132</v>
      </c>
      <c r="C2597" s="11">
        <v>2023</v>
      </c>
      <c r="D2597" s="9" t="s">
        <v>8728</v>
      </c>
      <c r="E2597" s="11">
        <v>25</v>
      </c>
      <c r="F2597" s="9" t="s">
        <v>19</v>
      </c>
      <c r="G2597" s="9" t="s">
        <v>23</v>
      </c>
      <c r="H2597" s="9" t="s">
        <v>26</v>
      </c>
      <c r="I2597" s="9" t="s">
        <v>32</v>
      </c>
      <c r="J2597" s="12">
        <v>2014.18</v>
      </c>
      <c r="K2597" s="12">
        <v>565.55999999999995</v>
      </c>
      <c r="L2597" s="13">
        <v>10</v>
      </c>
      <c r="M2597" s="14">
        <v>0</v>
      </c>
    </row>
    <row r="2598" spans="1:13" ht="18" customHeight="1" x14ac:dyDescent="0.25">
      <c r="A2598" s="3" t="s">
        <v>2636</v>
      </c>
      <c r="B2598" s="4">
        <v>45254</v>
      </c>
      <c r="C2598" s="5">
        <v>2023</v>
      </c>
      <c r="D2598" s="3" t="s">
        <v>8720</v>
      </c>
      <c r="E2598" s="5">
        <v>24</v>
      </c>
      <c r="F2598" s="3" t="s">
        <v>14</v>
      </c>
      <c r="G2598" s="3" t="s">
        <v>15</v>
      </c>
      <c r="H2598" s="3" t="s">
        <v>88</v>
      </c>
      <c r="I2598" s="3" t="s">
        <v>41</v>
      </c>
      <c r="J2598" s="6">
        <v>402.26</v>
      </c>
      <c r="K2598" s="6">
        <v>57.39</v>
      </c>
      <c r="L2598" s="7">
        <v>5</v>
      </c>
      <c r="M2598" s="8">
        <v>0</v>
      </c>
    </row>
    <row r="2599" spans="1:13" ht="18" customHeight="1" x14ac:dyDescent="0.25">
      <c r="A2599" s="9" t="s">
        <v>2637</v>
      </c>
      <c r="B2599" s="10">
        <v>45248</v>
      </c>
      <c r="C2599" s="11">
        <v>2023</v>
      </c>
      <c r="D2599" s="9" t="s">
        <v>8720</v>
      </c>
      <c r="E2599" s="11">
        <v>18</v>
      </c>
      <c r="F2599" s="9" t="s">
        <v>14</v>
      </c>
      <c r="G2599" s="9" t="s">
        <v>23</v>
      </c>
      <c r="H2599" s="9" t="s">
        <v>26</v>
      </c>
      <c r="I2599" s="9" t="s">
        <v>27</v>
      </c>
      <c r="J2599" s="12">
        <v>1201.97</v>
      </c>
      <c r="K2599" s="12">
        <v>42.21</v>
      </c>
      <c r="L2599" s="13">
        <v>5</v>
      </c>
      <c r="M2599" s="14">
        <v>0.4</v>
      </c>
    </row>
    <row r="2600" spans="1:13" ht="18" customHeight="1" x14ac:dyDescent="0.25">
      <c r="A2600" s="3" t="s">
        <v>2638</v>
      </c>
      <c r="B2600" s="4">
        <v>44939</v>
      </c>
      <c r="C2600" s="5">
        <v>2023</v>
      </c>
      <c r="D2600" s="3" t="s">
        <v>8731</v>
      </c>
      <c r="E2600" s="5">
        <v>13</v>
      </c>
      <c r="F2600" s="3" t="s">
        <v>29</v>
      </c>
      <c r="G2600" s="3" t="s">
        <v>15</v>
      </c>
      <c r="H2600" s="3" t="s">
        <v>93</v>
      </c>
      <c r="I2600" s="3" t="s">
        <v>32</v>
      </c>
      <c r="J2600" s="6">
        <v>432.53</v>
      </c>
      <c r="K2600" s="6">
        <v>42.36</v>
      </c>
      <c r="L2600" s="7">
        <v>4</v>
      </c>
      <c r="M2600" s="8">
        <v>0</v>
      </c>
    </row>
    <row r="2601" spans="1:13" ht="18" customHeight="1" x14ac:dyDescent="0.25">
      <c r="A2601" s="9" t="s">
        <v>2639</v>
      </c>
      <c r="B2601" s="10">
        <v>44995</v>
      </c>
      <c r="C2601" s="11">
        <v>2023</v>
      </c>
      <c r="D2601" s="9" t="s">
        <v>8724</v>
      </c>
      <c r="E2601" s="11">
        <v>10</v>
      </c>
      <c r="F2601" s="9" t="s">
        <v>19</v>
      </c>
      <c r="G2601" s="9" t="s">
        <v>23</v>
      </c>
      <c r="H2601" s="9" t="s">
        <v>69</v>
      </c>
      <c r="I2601" s="9" t="s">
        <v>17</v>
      </c>
      <c r="J2601" s="12">
        <v>2112.87</v>
      </c>
      <c r="K2601" s="12">
        <v>289.93</v>
      </c>
      <c r="L2601" s="13">
        <v>8</v>
      </c>
      <c r="M2601" s="14">
        <v>0.2</v>
      </c>
    </row>
    <row r="2602" spans="1:13" ht="18" customHeight="1" x14ac:dyDescent="0.25">
      <c r="A2602" s="3" t="s">
        <v>2640</v>
      </c>
      <c r="B2602" s="4">
        <v>45114</v>
      </c>
      <c r="C2602" s="5">
        <v>2023</v>
      </c>
      <c r="D2602" s="3" t="s">
        <v>8728</v>
      </c>
      <c r="E2602" s="5">
        <v>7</v>
      </c>
      <c r="F2602" s="3" t="s">
        <v>14</v>
      </c>
      <c r="G2602" s="3" t="s">
        <v>15</v>
      </c>
      <c r="H2602" s="3" t="s">
        <v>96</v>
      </c>
      <c r="I2602" s="3" t="s">
        <v>32</v>
      </c>
      <c r="J2602" s="6">
        <v>160.27000000000001</v>
      </c>
      <c r="K2602" s="6">
        <v>30.4</v>
      </c>
      <c r="L2602" s="7">
        <v>4</v>
      </c>
      <c r="M2602" s="8">
        <v>0.3</v>
      </c>
    </row>
    <row r="2603" spans="1:13" ht="18" customHeight="1" x14ac:dyDescent="0.25">
      <c r="A2603" s="9" t="s">
        <v>2641</v>
      </c>
      <c r="B2603" s="10">
        <v>45290</v>
      </c>
      <c r="C2603" s="11">
        <v>2023</v>
      </c>
      <c r="D2603" s="9" t="s">
        <v>8730</v>
      </c>
      <c r="E2603" s="11">
        <v>30</v>
      </c>
      <c r="F2603" s="9" t="s">
        <v>14</v>
      </c>
      <c r="G2603" s="9" t="s">
        <v>23</v>
      </c>
      <c r="H2603" s="9" t="s">
        <v>24</v>
      </c>
      <c r="I2603" s="9" t="s">
        <v>27</v>
      </c>
      <c r="J2603" s="12">
        <v>1495.63</v>
      </c>
      <c r="K2603" s="12">
        <v>304.33999999999997</v>
      </c>
      <c r="L2603" s="13">
        <v>4</v>
      </c>
      <c r="M2603" s="14">
        <v>0.1</v>
      </c>
    </row>
    <row r="2604" spans="1:13" ht="18" customHeight="1" x14ac:dyDescent="0.25">
      <c r="A2604" s="3" t="s">
        <v>2642</v>
      </c>
      <c r="B2604" s="4">
        <v>45043</v>
      </c>
      <c r="C2604" s="5">
        <v>2023</v>
      </c>
      <c r="D2604" s="3" t="s">
        <v>8726</v>
      </c>
      <c r="E2604" s="5">
        <v>27</v>
      </c>
      <c r="F2604" s="3" t="s">
        <v>14</v>
      </c>
      <c r="G2604" s="3" t="s">
        <v>20</v>
      </c>
      <c r="H2604" s="3" t="s">
        <v>37</v>
      </c>
      <c r="I2604" s="3" t="s">
        <v>41</v>
      </c>
      <c r="J2604" s="6">
        <v>1243.98</v>
      </c>
      <c r="K2604" s="6">
        <v>217.87</v>
      </c>
      <c r="L2604" s="7">
        <v>10</v>
      </c>
      <c r="M2604" s="8">
        <v>0.1</v>
      </c>
    </row>
    <row r="2605" spans="1:13" ht="18" customHeight="1" x14ac:dyDescent="0.25">
      <c r="A2605" s="9" t="s">
        <v>2643</v>
      </c>
      <c r="B2605" s="10">
        <v>45148</v>
      </c>
      <c r="C2605" s="11">
        <v>2023</v>
      </c>
      <c r="D2605" s="9" t="s">
        <v>8722</v>
      </c>
      <c r="E2605" s="11">
        <v>10</v>
      </c>
      <c r="F2605" s="9" t="s">
        <v>19</v>
      </c>
      <c r="G2605" s="9" t="s">
        <v>20</v>
      </c>
      <c r="H2605" s="9" t="s">
        <v>51</v>
      </c>
      <c r="I2605" s="9" t="s">
        <v>17</v>
      </c>
      <c r="J2605" s="12">
        <v>823.82</v>
      </c>
      <c r="K2605" s="12">
        <v>130.63</v>
      </c>
      <c r="L2605" s="13">
        <v>5</v>
      </c>
      <c r="M2605" s="14">
        <v>0.3</v>
      </c>
    </row>
    <row r="2606" spans="1:13" ht="18" customHeight="1" x14ac:dyDescent="0.25">
      <c r="A2606" s="3" t="s">
        <v>2644</v>
      </c>
      <c r="B2606" s="4">
        <v>45126</v>
      </c>
      <c r="C2606" s="5">
        <v>2023</v>
      </c>
      <c r="D2606" s="3" t="s">
        <v>8728</v>
      </c>
      <c r="E2606" s="5">
        <v>19</v>
      </c>
      <c r="F2606" s="3" t="s">
        <v>14</v>
      </c>
      <c r="G2606" s="3" t="s">
        <v>20</v>
      </c>
      <c r="H2606" s="3" t="s">
        <v>37</v>
      </c>
      <c r="I2606" s="3" t="s">
        <v>27</v>
      </c>
      <c r="J2606" s="6">
        <v>1412.51</v>
      </c>
      <c r="K2606" s="6">
        <v>-67.39</v>
      </c>
      <c r="L2606" s="7">
        <v>10</v>
      </c>
      <c r="M2606" s="8">
        <v>0.4</v>
      </c>
    </row>
    <row r="2607" spans="1:13" ht="18" customHeight="1" x14ac:dyDescent="0.25">
      <c r="A2607" s="9" t="s">
        <v>2645</v>
      </c>
      <c r="B2607" s="10">
        <v>44985</v>
      </c>
      <c r="C2607" s="11">
        <v>2023</v>
      </c>
      <c r="D2607" s="9" t="s">
        <v>8721</v>
      </c>
      <c r="E2607" s="11">
        <v>28</v>
      </c>
      <c r="F2607" s="9" t="s">
        <v>14</v>
      </c>
      <c r="G2607" s="9" t="s">
        <v>23</v>
      </c>
      <c r="H2607" s="9" t="s">
        <v>26</v>
      </c>
      <c r="I2607" s="9" t="s">
        <v>41</v>
      </c>
      <c r="J2607" s="12">
        <v>2271.87</v>
      </c>
      <c r="K2607" s="12">
        <v>228.93</v>
      </c>
      <c r="L2607" s="13">
        <v>2</v>
      </c>
      <c r="M2607" s="14">
        <v>0</v>
      </c>
    </row>
    <row r="2608" spans="1:13" ht="18" customHeight="1" x14ac:dyDescent="0.25">
      <c r="A2608" s="3" t="s">
        <v>2646</v>
      </c>
      <c r="B2608" s="4">
        <v>45134</v>
      </c>
      <c r="C2608" s="5">
        <v>2023</v>
      </c>
      <c r="D2608" s="3" t="s">
        <v>8728</v>
      </c>
      <c r="E2608" s="5">
        <v>27</v>
      </c>
      <c r="F2608" s="3" t="s">
        <v>19</v>
      </c>
      <c r="G2608" s="3" t="s">
        <v>20</v>
      </c>
      <c r="H2608" s="3" t="s">
        <v>37</v>
      </c>
      <c r="I2608" s="3" t="s">
        <v>41</v>
      </c>
      <c r="J2608" s="6">
        <v>702.92</v>
      </c>
      <c r="K2608" s="6">
        <v>180.09</v>
      </c>
      <c r="L2608" s="7">
        <v>8</v>
      </c>
      <c r="M2608" s="8">
        <v>0.1</v>
      </c>
    </row>
    <row r="2609" spans="1:13" ht="18" customHeight="1" x14ac:dyDescent="0.25">
      <c r="A2609" s="9" t="s">
        <v>2647</v>
      </c>
      <c r="B2609" s="10">
        <v>45124</v>
      </c>
      <c r="C2609" s="11">
        <v>2023</v>
      </c>
      <c r="D2609" s="9" t="s">
        <v>8728</v>
      </c>
      <c r="E2609" s="11">
        <v>17</v>
      </c>
      <c r="F2609" s="9" t="s">
        <v>19</v>
      </c>
      <c r="G2609" s="9" t="s">
        <v>20</v>
      </c>
      <c r="H2609" s="9" t="s">
        <v>37</v>
      </c>
      <c r="I2609" s="9" t="s">
        <v>17</v>
      </c>
      <c r="J2609" s="12">
        <v>1485.91</v>
      </c>
      <c r="K2609" s="12">
        <v>-62.84</v>
      </c>
      <c r="L2609" s="13">
        <v>3</v>
      </c>
      <c r="M2609" s="14">
        <v>0.4</v>
      </c>
    </row>
    <row r="2610" spans="1:13" ht="18" customHeight="1" x14ac:dyDescent="0.25">
      <c r="A2610" s="3" t="s">
        <v>2648</v>
      </c>
      <c r="B2610" s="4">
        <v>45229</v>
      </c>
      <c r="C2610" s="5">
        <v>2023</v>
      </c>
      <c r="D2610" s="3" t="s">
        <v>8729</v>
      </c>
      <c r="E2610" s="5">
        <v>30</v>
      </c>
      <c r="F2610" s="3" t="s">
        <v>19</v>
      </c>
      <c r="G2610" s="3" t="s">
        <v>15</v>
      </c>
      <c r="H2610" s="3" t="s">
        <v>58</v>
      </c>
      <c r="I2610" s="3" t="s">
        <v>32</v>
      </c>
      <c r="J2610" s="6">
        <v>181.1</v>
      </c>
      <c r="K2610" s="6">
        <v>52.92</v>
      </c>
      <c r="L2610" s="7">
        <v>1</v>
      </c>
      <c r="M2610" s="8">
        <v>0.1</v>
      </c>
    </row>
    <row r="2611" spans="1:13" ht="18" customHeight="1" x14ac:dyDescent="0.25">
      <c r="A2611" s="9" t="s">
        <v>2649</v>
      </c>
      <c r="B2611" s="10">
        <v>45004</v>
      </c>
      <c r="C2611" s="11">
        <v>2023</v>
      </c>
      <c r="D2611" s="9" t="s">
        <v>8724</v>
      </c>
      <c r="E2611" s="11">
        <v>19</v>
      </c>
      <c r="F2611" s="9" t="s">
        <v>14</v>
      </c>
      <c r="G2611" s="9" t="s">
        <v>15</v>
      </c>
      <c r="H2611" s="9" t="s">
        <v>73</v>
      </c>
      <c r="I2611" s="9" t="s">
        <v>41</v>
      </c>
      <c r="J2611" s="12">
        <v>289.39999999999998</v>
      </c>
      <c r="K2611" s="12">
        <v>34.99</v>
      </c>
      <c r="L2611" s="13">
        <v>3</v>
      </c>
      <c r="M2611" s="14">
        <v>0.3</v>
      </c>
    </row>
    <row r="2612" spans="1:13" ht="18" customHeight="1" x14ac:dyDescent="0.25">
      <c r="A2612" s="3" t="s">
        <v>2650</v>
      </c>
      <c r="B2612" s="4">
        <v>44986</v>
      </c>
      <c r="C2612" s="5">
        <v>2023</v>
      </c>
      <c r="D2612" s="3" t="s">
        <v>8724</v>
      </c>
      <c r="E2612" s="5">
        <v>1</v>
      </c>
      <c r="F2612" s="3" t="s">
        <v>19</v>
      </c>
      <c r="G2612" s="3" t="s">
        <v>20</v>
      </c>
      <c r="H2612" s="3" t="s">
        <v>51</v>
      </c>
      <c r="I2612" s="3" t="s">
        <v>32</v>
      </c>
      <c r="J2612" s="6">
        <v>1092.26</v>
      </c>
      <c r="K2612" s="6">
        <v>215.49</v>
      </c>
      <c r="L2612" s="7">
        <v>7</v>
      </c>
      <c r="M2612" s="8">
        <v>0.3</v>
      </c>
    </row>
    <row r="2613" spans="1:13" ht="18" customHeight="1" x14ac:dyDescent="0.25">
      <c r="A2613" s="9" t="s">
        <v>2651</v>
      </c>
      <c r="B2613" s="10">
        <v>45149</v>
      </c>
      <c r="C2613" s="11">
        <v>2023</v>
      </c>
      <c r="D2613" s="9" t="s">
        <v>8722</v>
      </c>
      <c r="E2613" s="11">
        <v>11</v>
      </c>
      <c r="F2613" s="9" t="s">
        <v>29</v>
      </c>
      <c r="G2613" s="9" t="s">
        <v>20</v>
      </c>
      <c r="H2613" s="9" t="s">
        <v>37</v>
      </c>
      <c r="I2613" s="9" t="s">
        <v>32</v>
      </c>
      <c r="J2613" s="12">
        <v>1857.65</v>
      </c>
      <c r="K2613" s="12">
        <v>142.94999999999999</v>
      </c>
      <c r="L2613" s="13">
        <v>1</v>
      </c>
      <c r="M2613" s="14">
        <v>0.1</v>
      </c>
    </row>
    <row r="2614" spans="1:13" ht="18" customHeight="1" x14ac:dyDescent="0.25">
      <c r="A2614" s="3" t="s">
        <v>2652</v>
      </c>
      <c r="B2614" s="4">
        <v>44995</v>
      </c>
      <c r="C2614" s="5">
        <v>2023</v>
      </c>
      <c r="D2614" s="3" t="s">
        <v>8724</v>
      </c>
      <c r="E2614" s="5">
        <v>10</v>
      </c>
      <c r="F2614" s="3" t="s">
        <v>19</v>
      </c>
      <c r="G2614" s="3" t="s">
        <v>15</v>
      </c>
      <c r="H2614" s="3" t="s">
        <v>96</v>
      </c>
      <c r="I2614" s="3" t="s">
        <v>17</v>
      </c>
      <c r="J2614" s="6">
        <v>173.56</v>
      </c>
      <c r="K2614" s="6">
        <v>17.28</v>
      </c>
      <c r="L2614" s="7">
        <v>4</v>
      </c>
      <c r="M2614" s="8">
        <v>0</v>
      </c>
    </row>
    <row r="2615" spans="1:13" ht="18" customHeight="1" x14ac:dyDescent="0.25">
      <c r="A2615" s="9" t="s">
        <v>2653</v>
      </c>
      <c r="B2615" s="10">
        <v>45151</v>
      </c>
      <c r="C2615" s="11">
        <v>2023</v>
      </c>
      <c r="D2615" s="9" t="s">
        <v>8722</v>
      </c>
      <c r="E2615" s="11">
        <v>13</v>
      </c>
      <c r="F2615" s="9" t="s">
        <v>29</v>
      </c>
      <c r="G2615" s="9" t="s">
        <v>23</v>
      </c>
      <c r="H2615" s="9" t="s">
        <v>69</v>
      </c>
      <c r="I2615" s="9" t="s">
        <v>32</v>
      </c>
      <c r="J2615" s="12">
        <v>1094.3800000000001</v>
      </c>
      <c r="K2615" s="12">
        <v>115.26</v>
      </c>
      <c r="L2615" s="13">
        <v>8</v>
      </c>
      <c r="M2615" s="14">
        <v>0</v>
      </c>
    </row>
    <row r="2616" spans="1:13" ht="18" customHeight="1" x14ac:dyDescent="0.25">
      <c r="A2616" s="3" t="s">
        <v>2654</v>
      </c>
      <c r="B2616" s="4">
        <v>45241</v>
      </c>
      <c r="C2616" s="5">
        <v>2023</v>
      </c>
      <c r="D2616" s="3" t="s">
        <v>8720</v>
      </c>
      <c r="E2616" s="5">
        <v>11</v>
      </c>
      <c r="F2616" s="3" t="s">
        <v>14</v>
      </c>
      <c r="G2616" s="3" t="s">
        <v>20</v>
      </c>
      <c r="H2616" s="3" t="s">
        <v>37</v>
      </c>
      <c r="I2616" s="3" t="s">
        <v>27</v>
      </c>
      <c r="J2616" s="6">
        <v>1687.94</v>
      </c>
      <c r="K2616" s="6">
        <v>260.07</v>
      </c>
      <c r="L2616" s="7">
        <v>1</v>
      </c>
      <c r="M2616" s="8">
        <v>0</v>
      </c>
    </row>
    <row r="2617" spans="1:13" ht="18" customHeight="1" x14ac:dyDescent="0.25">
      <c r="A2617" s="9" t="s">
        <v>2655</v>
      </c>
      <c r="B2617" s="10">
        <v>45242</v>
      </c>
      <c r="C2617" s="11">
        <v>2023</v>
      </c>
      <c r="D2617" s="9" t="s">
        <v>8720</v>
      </c>
      <c r="E2617" s="11">
        <v>12</v>
      </c>
      <c r="F2617" s="9" t="s">
        <v>14</v>
      </c>
      <c r="G2617" s="9" t="s">
        <v>20</v>
      </c>
      <c r="H2617" s="9" t="s">
        <v>37</v>
      </c>
      <c r="I2617" s="9" t="s">
        <v>41</v>
      </c>
      <c r="J2617" s="12">
        <v>1089.31</v>
      </c>
      <c r="K2617" s="12">
        <v>190.79</v>
      </c>
      <c r="L2617" s="13">
        <v>7</v>
      </c>
      <c r="M2617" s="14">
        <v>0.3</v>
      </c>
    </row>
    <row r="2618" spans="1:13" ht="18" customHeight="1" x14ac:dyDescent="0.25">
      <c r="A2618" s="3" t="s">
        <v>2656</v>
      </c>
      <c r="B2618" s="4">
        <v>45084</v>
      </c>
      <c r="C2618" s="5">
        <v>2023</v>
      </c>
      <c r="D2618" s="3" t="s">
        <v>8723</v>
      </c>
      <c r="E2618" s="5">
        <v>7</v>
      </c>
      <c r="F2618" s="3" t="s">
        <v>14</v>
      </c>
      <c r="G2618" s="3" t="s">
        <v>15</v>
      </c>
      <c r="H2618" s="3" t="s">
        <v>45</v>
      </c>
      <c r="I2618" s="3" t="s">
        <v>41</v>
      </c>
      <c r="J2618" s="6">
        <v>279.74</v>
      </c>
      <c r="K2618" s="6">
        <v>45.37</v>
      </c>
      <c r="L2618" s="7">
        <v>3</v>
      </c>
      <c r="M2618" s="8">
        <v>0.1</v>
      </c>
    </row>
    <row r="2619" spans="1:13" ht="18" customHeight="1" x14ac:dyDescent="0.25">
      <c r="A2619" s="9" t="s">
        <v>2657</v>
      </c>
      <c r="B2619" s="10">
        <v>45121</v>
      </c>
      <c r="C2619" s="11">
        <v>2023</v>
      </c>
      <c r="D2619" s="9" t="s">
        <v>8728</v>
      </c>
      <c r="E2619" s="11">
        <v>14</v>
      </c>
      <c r="F2619" s="9" t="s">
        <v>14</v>
      </c>
      <c r="G2619" s="9" t="s">
        <v>23</v>
      </c>
      <c r="H2619" s="9" t="s">
        <v>26</v>
      </c>
      <c r="I2619" s="9" t="s">
        <v>32</v>
      </c>
      <c r="J2619" s="12">
        <v>2162.79</v>
      </c>
      <c r="K2619" s="12">
        <v>164.64</v>
      </c>
      <c r="L2619" s="13">
        <v>3</v>
      </c>
      <c r="M2619" s="14">
        <v>0.2</v>
      </c>
    </row>
    <row r="2620" spans="1:13" ht="18" customHeight="1" x14ac:dyDescent="0.25">
      <c r="A2620" s="3" t="s">
        <v>2658</v>
      </c>
      <c r="B2620" s="4">
        <v>45254</v>
      </c>
      <c r="C2620" s="5">
        <v>2023</v>
      </c>
      <c r="D2620" s="3" t="s">
        <v>8720</v>
      </c>
      <c r="E2620" s="5">
        <v>24</v>
      </c>
      <c r="F2620" s="3" t="s">
        <v>14</v>
      </c>
      <c r="G2620" s="3" t="s">
        <v>23</v>
      </c>
      <c r="H2620" s="3" t="s">
        <v>69</v>
      </c>
      <c r="I2620" s="3" t="s">
        <v>27</v>
      </c>
      <c r="J2620" s="6">
        <v>1999.73</v>
      </c>
      <c r="K2620" s="6">
        <v>388.19</v>
      </c>
      <c r="L2620" s="7">
        <v>1</v>
      </c>
      <c r="M2620" s="8">
        <v>0.1</v>
      </c>
    </row>
    <row r="2621" spans="1:13" ht="18" customHeight="1" x14ac:dyDescent="0.25">
      <c r="A2621" s="9" t="s">
        <v>2659</v>
      </c>
      <c r="B2621" s="10">
        <v>45037</v>
      </c>
      <c r="C2621" s="11">
        <v>2023</v>
      </c>
      <c r="D2621" s="9" t="s">
        <v>8726</v>
      </c>
      <c r="E2621" s="11">
        <v>21</v>
      </c>
      <c r="F2621" s="9" t="s">
        <v>29</v>
      </c>
      <c r="G2621" s="9" t="s">
        <v>15</v>
      </c>
      <c r="H2621" s="9" t="s">
        <v>58</v>
      </c>
      <c r="I2621" s="9" t="s">
        <v>27</v>
      </c>
      <c r="J2621" s="12">
        <v>72.94</v>
      </c>
      <c r="K2621" s="12">
        <v>20.47</v>
      </c>
      <c r="L2621" s="13">
        <v>6</v>
      </c>
      <c r="M2621" s="14">
        <v>0</v>
      </c>
    </row>
    <row r="2622" spans="1:13" ht="18" customHeight="1" x14ac:dyDescent="0.25">
      <c r="A2622" s="3" t="s">
        <v>2660</v>
      </c>
      <c r="B2622" s="4">
        <v>45102</v>
      </c>
      <c r="C2622" s="5">
        <v>2023</v>
      </c>
      <c r="D2622" s="3" t="s">
        <v>8723</v>
      </c>
      <c r="E2622" s="5">
        <v>25</v>
      </c>
      <c r="F2622" s="3" t="s">
        <v>14</v>
      </c>
      <c r="G2622" s="3" t="s">
        <v>15</v>
      </c>
      <c r="H2622" s="3" t="s">
        <v>16</v>
      </c>
      <c r="I2622" s="3" t="s">
        <v>27</v>
      </c>
      <c r="J2622" s="6">
        <v>366.65</v>
      </c>
      <c r="K2622" s="6">
        <v>97.62</v>
      </c>
      <c r="L2622" s="7">
        <v>7</v>
      </c>
      <c r="M2622" s="8">
        <v>0.1</v>
      </c>
    </row>
    <row r="2623" spans="1:13" ht="18" customHeight="1" x14ac:dyDescent="0.25">
      <c r="A2623" s="9" t="s">
        <v>2661</v>
      </c>
      <c r="B2623" s="10">
        <v>45173</v>
      </c>
      <c r="C2623" s="11">
        <v>2023</v>
      </c>
      <c r="D2623" s="9" t="s">
        <v>8727</v>
      </c>
      <c r="E2623" s="11">
        <v>4</v>
      </c>
      <c r="F2623" s="9" t="s">
        <v>14</v>
      </c>
      <c r="G2623" s="9" t="s">
        <v>23</v>
      </c>
      <c r="H2623" s="9" t="s">
        <v>35</v>
      </c>
      <c r="I2623" s="9" t="s">
        <v>41</v>
      </c>
      <c r="J2623" s="12">
        <v>979.88</v>
      </c>
      <c r="K2623" s="12">
        <v>282.51</v>
      </c>
      <c r="L2623" s="13">
        <v>2</v>
      </c>
      <c r="M2623" s="14">
        <v>0.1</v>
      </c>
    </row>
    <row r="2624" spans="1:13" ht="18" customHeight="1" x14ac:dyDescent="0.25">
      <c r="A2624" s="3" t="s">
        <v>2662</v>
      </c>
      <c r="B2624" s="4">
        <v>45056</v>
      </c>
      <c r="C2624" s="5">
        <v>2023</v>
      </c>
      <c r="D2624" s="3" t="s">
        <v>8725</v>
      </c>
      <c r="E2624" s="5">
        <v>10</v>
      </c>
      <c r="F2624" s="3" t="s">
        <v>29</v>
      </c>
      <c r="G2624" s="3" t="s">
        <v>20</v>
      </c>
      <c r="H2624" s="3" t="s">
        <v>21</v>
      </c>
      <c r="I2624" s="3" t="s">
        <v>27</v>
      </c>
      <c r="J2624" s="6">
        <v>1473.55</v>
      </c>
      <c r="K2624" s="6">
        <v>275.07</v>
      </c>
      <c r="L2624" s="7">
        <v>4</v>
      </c>
      <c r="M2624" s="8">
        <v>0.1</v>
      </c>
    </row>
    <row r="2625" spans="1:13" ht="18" customHeight="1" x14ac:dyDescent="0.25">
      <c r="A2625" s="9" t="s">
        <v>2663</v>
      </c>
      <c r="B2625" s="10">
        <v>45003</v>
      </c>
      <c r="C2625" s="11">
        <v>2023</v>
      </c>
      <c r="D2625" s="9" t="s">
        <v>8724</v>
      </c>
      <c r="E2625" s="11">
        <v>18</v>
      </c>
      <c r="F2625" s="9" t="s">
        <v>14</v>
      </c>
      <c r="G2625" s="9" t="s">
        <v>20</v>
      </c>
      <c r="H2625" s="9" t="s">
        <v>51</v>
      </c>
      <c r="I2625" s="9" t="s">
        <v>32</v>
      </c>
      <c r="J2625" s="12">
        <v>1310.5999999999999</v>
      </c>
      <c r="K2625" s="12">
        <v>49.39</v>
      </c>
      <c r="L2625" s="13">
        <v>3</v>
      </c>
      <c r="M2625" s="14">
        <v>0.2</v>
      </c>
    </row>
    <row r="2626" spans="1:13" ht="18" customHeight="1" x14ac:dyDescent="0.25">
      <c r="A2626" s="3" t="s">
        <v>2664</v>
      </c>
      <c r="B2626" s="4">
        <v>45279</v>
      </c>
      <c r="C2626" s="5">
        <v>2023</v>
      </c>
      <c r="D2626" s="3" t="s">
        <v>8730</v>
      </c>
      <c r="E2626" s="5">
        <v>19</v>
      </c>
      <c r="F2626" s="3" t="s">
        <v>14</v>
      </c>
      <c r="G2626" s="3" t="s">
        <v>20</v>
      </c>
      <c r="H2626" s="3" t="s">
        <v>37</v>
      </c>
      <c r="I2626" s="3" t="s">
        <v>27</v>
      </c>
      <c r="J2626" s="6">
        <v>729.69</v>
      </c>
      <c r="K2626" s="6">
        <v>40.619999999999997</v>
      </c>
      <c r="L2626" s="7">
        <v>7</v>
      </c>
      <c r="M2626" s="8">
        <v>0.4</v>
      </c>
    </row>
    <row r="2627" spans="1:13" ht="18" customHeight="1" x14ac:dyDescent="0.25">
      <c r="A2627" s="9" t="s">
        <v>2665</v>
      </c>
      <c r="B2627" s="10">
        <v>44975</v>
      </c>
      <c r="C2627" s="11">
        <v>2023</v>
      </c>
      <c r="D2627" s="9" t="s">
        <v>8721</v>
      </c>
      <c r="E2627" s="11">
        <v>18</v>
      </c>
      <c r="F2627" s="9" t="s">
        <v>14</v>
      </c>
      <c r="G2627" s="9" t="s">
        <v>20</v>
      </c>
      <c r="H2627" s="9" t="s">
        <v>37</v>
      </c>
      <c r="I2627" s="9" t="s">
        <v>41</v>
      </c>
      <c r="J2627" s="12">
        <v>420.42</v>
      </c>
      <c r="K2627" s="12">
        <v>59.09</v>
      </c>
      <c r="L2627" s="13">
        <v>2</v>
      </c>
      <c r="M2627" s="14">
        <v>0.4</v>
      </c>
    </row>
    <row r="2628" spans="1:13" ht="18" customHeight="1" x14ac:dyDescent="0.25">
      <c r="A2628" s="3" t="s">
        <v>2666</v>
      </c>
      <c r="B2628" s="4">
        <v>45086</v>
      </c>
      <c r="C2628" s="5">
        <v>2023</v>
      </c>
      <c r="D2628" s="3" t="s">
        <v>8723</v>
      </c>
      <c r="E2628" s="5">
        <v>9</v>
      </c>
      <c r="F2628" s="3" t="s">
        <v>14</v>
      </c>
      <c r="G2628" s="3" t="s">
        <v>20</v>
      </c>
      <c r="H2628" s="3" t="s">
        <v>21</v>
      </c>
      <c r="I2628" s="3" t="s">
        <v>41</v>
      </c>
      <c r="J2628" s="6">
        <v>740.29</v>
      </c>
      <c r="K2628" s="6">
        <v>44.4</v>
      </c>
      <c r="L2628" s="7">
        <v>7</v>
      </c>
      <c r="M2628" s="8">
        <v>0.3</v>
      </c>
    </row>
    <row r="2629" spans="1:13" ht="18" customHeight="1" x14ac:dyDescent="0.25">
      <c r="A2629" s="9" t="s">
        <v>2667</v>
      </c>
      <c r="B2629" s="10">
        <v>45014</v>
      </c>
      <c r="C2629" s="11">
        <v>2023</v>
      </c>
      <c r="D2629" s="9" t="s">
        <v>8724</v>
      </c>
      <c r="E2629" s="11">
        <v>29</v>
      </c>
      <c r="F2629" s="9" t="s">
        <v>19</v>
      </c>
      <c r="G2629" s="9" t="s">
        <v>15</v>
      </c>
      <c r="H2629" s="9" t="s">
        <v>45</v>
      </c>
      <c r="I2629" s="9" t="s">
        <v>32</v>
      </c>
      <c r="J2629" s="12">
        <v>373.81</v>
      </c>
      <c r="K2629" s="12">
        <v>85.29</v>
      </c>
      <c r="L2629" s="13">
        <v>2</v>
      </c>
      <c r="M2629" s="14">
        <v>0</v>
      </c>
    </row>
    <row r="2630" spans="1:13" ht="18" customHeight="1" x14ac:dyDescent="0.25">
      <c r="A2630" s="3" t="s">
        <v>2668</v>
      </c>
      <c r="B2630" s="4">
        <v>44950</v>
      </c>
      <c r="C2630" s="5">
        <v>2023</v>
      </c>
      <c r="D2630" s="3" t="s">
        <v>8731</v>
      </c>
      <c r="E2630" s="5">
        <v>24</v>
      </c>
      <c r="F2630" s="3" t="s">
        <v>19</v>
      </c>
      <c r="G2630" s="3" t="s">
        <v>23</v>
      </c>
      <c r="H2630" s="3" t="s">
        <v>26</v>
      </c>
      <c r="I2630" s="3" t="s">
        <v>32</v>
      </c>
      <c r="J2630" s="6">
        <v>980.88</v>
      </c>
      <c r="K2630" s="6">
        <v>181.92</v>
      </c>
      <c r="L2630" s="7">
        <v>1</v>
      </c>
      <c r="M2630" s="8">
        <v>0.2</v>
      </c>
    </row>
    <row r="2631" spans="1:13" ht="18" customHeight="1" x14ac:dyDescent="0.25">
      <c r="A2631" s="9" t="s">
        <v>2669</v>
      </c>
      <c r="B2631" s="10">
        <v>45135</v>
      </c>
      <c r="C2631" s="11">
        <v>2023</v>
      </c>
      <c r="D2631" s="9" t="s">
        <v>8728</v>
      </c>
      <c r="E2631" s="11">
        <v>28</v>
      </c>
      <c r="F2631" s="9" t="s">
        <v>19</v>
      </c>
      <c r="G2631" s="9" t="s">
        <v>23</v>
      </c>
      <c r="H2631" s="9" t="s">
        <v>24</v>
      </c>
      <c r="I2631" s="9" t="s">
        <v>17</v>
      </c>
      <c r="J2631" s="12">
        <v>2103.13</v>
      </c>
      <c r="K2631" s="12">
        <v>201.87</v>
      </c>
      <c r="L2631" s="13">
        <v>2</v>
      </c>
      <c r="M2631" s="14">
        <v>0.1</v>
      </c>
    </row>
    <row r="2632" spans="1:13" ht="18" customHeight="1" x14ac:dyDescent="0.25">
      <c r="A2632" s="3" t="s">
        <v>2670</v>
      </c>
      <c r="B2632" s="4">
        <v>45117</v>
      </c>
      <c r="C2632" s="5">
        <v>2023</v>
      </c>
      <c r="D2632" s="3" t="s">
        <v>8728</v>
      </c>
      <c r="E2632" s="5">
        <v>10</v>
      </c>
      <c r="F2632" s="3" t="s">
        <v>29</v>
      </c>
      <c r="G2632" s="3" t="s">
        <v>20</v>
      </c>
      <c r="H2632" s="3" t="s">
        <v>112</v>
      </c>
      <c r="I2632" s="3" t="s">
        <v>41</v>
      </c>
      <c r="J2632" s="6">
        <v>999.13</v>
      </c>
      <c r="K2632" s="6">
        <v>129.75</v>
      </c>
      <c r="L2632" s="7">
        <v>1</v>
      </c>
      <c r="M2632" s="8">
        <v>0</v>
      </c>
    </row>
    <row r="2633" spans="1:13" ht="18" customHeight="1" x14ac:dyDescent="0.25">
      <c r="A2633" s="9" t="s">
        <v>2671</v>
      </c>
      <c r="B2633" s="10">
        <v>45021</v>
      </c>
      <c r="C2633" s="11">
        <v>2023</v>
      </c>
      <c r="D2633" s="9" t="s">
        <v>8726</v>
      </c>
      <c r="E2633" s="11">
        <v>5</v>
      </c>
      <c r="F2633" s="9" t="s">
        <v>29</v>
      </c>
      <c r="G2633" s="9" t="s">
        <v>23</v>
      </c>
      <c r="H2633" s="9" t="s">
        <v>26</v>
      </c>
      <c r="I2633" s="9" t="s">
        <v>27</v>
      </c>
      <c r="J2633" s="12">
        <v>2195.36</v>
      </c>
      <c r="K2633" s="12">
        <v>575.9</v>
      </c>
      <c r="L2633" s="13">
        <v>3</v>
      </c>
      <c r="M2633" s="14">
        <v>0</v>
      </c>
    </row>
    <row r="2634" spans="1:13" ht="18" customHeight="1" x14ac:dyDescent="0.25">
      <c r="A2634" s="3" t="s">
        <v>2672</v>
      </c>
      <c r="B2634" s="4">
        <v>45013</v>
      </c>
      <c r="C2634" s="5">
        <v>2023</v>
      </c>
      <c r="D2634" s="3" t="s">
        <v>8724</v>
      </c>
      <c r="E2634" s="5">
        <v>28</v>
      </c>
      <c r="F2634" s="3" t="s">
        <v>14</v>
      </c>
      <c r="G2634" s="3" t="s">
        <v>20</v>
      </c>
      <c r="H2634" s="3" t="s">
        <v>37</v>
      </c>
      <c r="I2634" s="3" t="s">
        <v>17</v>
      </c>
      <c r="J2634" s="6">
        <v>365.88</v>
      </c>
      <c r="K2634" s="6">
        <v>21.85</v>
      </c>
      <c r="L2634" s="7">
        <v>2</v>
      </c>
      <c r="M2634" s="8">
        <v>0.3</v>
      </c>
    </row>
    <row r="2635" spans="1:13" ht="18" customHeight="1" x14ac:dyDescent="0.25">
      <c r="A2635" s="9" t="s">
        <v>2673</v>
      </c>
      <c r="B2635" s="10">
        <v>45088</v>
      </c>
      <c r="C2635" s="11">
        <v>2023</v>
      </c>
      <c r="D2635" s="9" t="s">
        <v>8723</v>
      </c>
      <c r="E2635" s="11">
        <v>11</v>
      </c>
      <c r="F2635" s="9" t="s">
        <v>14</v>
      </c>
      <c r="G2635" s="9" t="s">
        <v>20</v>
      </c>
      <c r="H2635" s="9" t="s">
        <v>112</v>
      </c>
      <c r="I2635" s="9" t="s">
        <v>41</v>
      </c>
      <c r="J2635" s="12">
        <v>480.35</v>
      </c>
      <c r="K2635" s="12">
        <v>21.42</v>
      </c>
      <c r="L2635" s="13">
        <v>4</v>
      </c>
      <c r="M2635" s="14">
        <v>0.3</v>
      </c>
    </row>
    <row r="2636" spans="1:13" ht="18" customHeight="1" x14ac:dyDescent="0.25">
      <c r="A2636" s="3" t="s">
        <v>2674</v>
      </c>
      <c r="B2636" s="4">
        <v>45032</v>
      </c>
      <c r="C2636" s="5">
        <v>2023</v>
      </c>
      <c r="D2636" s="3" t="s">
        <v>8726</v>
      </c>
      <c r="E2636" s="5">
        <v>16</v>
      </c>
      <c r="F2636" s="3" t="s">
        <v>29</v>
      </c>
      <c r="G2636" s="3" t="s">
        <v>23</v>
      </c>
      <c r="H2636" s="3" t="s">
        <v>35</v>
      </c>
      <c r="I2636" s="3" t="s">
        <v>17</v>
      </c>
      <c r="J2636" s="6">
        <v>2081.5</v>
      </c>
      <c r="K2636" s="6">
        <v>83.44</v>
      </c>
      <c r="L2636" s="7">
        <v>6</v>
      </c>
      <c r="M2636" s="8">
        <v>0.1</v>
      </c>
    </row>
    <row r="2637" spans="1:13" ht="18" customHeight="1" x14ac:dyDescent="0.25">
      <c r="A2637" s="9" t="s">
        <v>2675</v>
      </c>
      <c r="B2637" s="10">
        <v>45045</v>
      </c>
      <c r="C2637" s="11">
        <v>2023</v>
      </c>
      <c r="D2637" s="9" t="s">
        <v>8726</v>
      </c>
      <c r="E2637" s="11">
        <v>29</v>
      </c>
      <c r="F2637" s="9" t="s">
        <v>29</v>
      </c>
      <c r="G2637" s="9" t="s">
        <v>23</v>
      </c>
      <c r="H2637" s="9" t="s">
        <v>35</v>
      </c>
      <c r="I2637" s="9" t="s">
        <v>17</v>
      </c>
      <c r="J2637" s="12">
        <v>474.15</v>
      </c>
      <c r="K2637" s="12">
        <v>-15.29</v>
      </c>
      <c r="L2637" s="13">
        <v>1</v>
      </c>
      <c r="M2637" s="14">
        <v>0.3</v>
      </c>
    </row>
    <row r="2638" spans="1:13" ht="18" customHeight="1" x14ac:dyDescent="0.25">
      <c r="A2638" s="3" t="s">
        <v>2676</v>
      </c>
      <c r="B2638" s="4">
        <v>44975</v>
      </c>
      <c r="C2638" s="5">
        <v>2023</v>
      </c>
      <c r="D2638" s="3" t="s">
        <v>8721</v>
      </c>
      <c r="E2638" s="5">
        <v>18</v>
      </c>
      <c r="F2638" s="3" t="s">
        <v>29</v>
      </c>
      <c r="G2638" s="3" t="s">
        <v>15</v>
      </c>
      <c r="H2638" s="3" t="s">
        <v>45</v>
      </c>
      <c r="I2638" s="3" t="s">
        <v>41</v>
      </c>
      <c r="J2638" s="6">
        <v>115.04</v>
      </c>
      <c r="K2638" s="6">
        <v>11.4</v>
      </c>
      <c r="L2638" s="7">
        <v>5</v>
      </c>
      <c r="M2638" s="8">
        <v>0.1</v>
      </c>
    </row>
    <row r="2639" spans="1:13" ht="18" customHeight="1" x14ac:dyDescent="0.25">
      <c r="A2639" s="9" t="s">
        <v>2677</v>
      </c>
      <c r="B2639" s="10">
        <v>45034</v>
      </c>
      <c r="C2639" s="11">
        <v>2023</v>
      </c>
      <c r="D2639" s="9" t="s">
        <v>8726</v>
      </c>
      <c r="E2639" s="11">
        <v>18</v>
      </c>
      <c r="F2639" s="9" t="s">
        <v>14</v>
      </c>
      <c r="G2639" s="9" t="s">
        <v>20</v>
      </c>
      <c r="H2639" s="9" t="s">
        <v>112</v>
      </c>
      <c r="I2639" s="9" t="s">
        <v>17</v>
      </c>
      <c r="J2639" s="12">
        <v>930.88</v>
      </c>
      <c r="K2639" s="12">
        <v>174.96</v>
      </c>
      <c r="L2639" s="13">
        <v>2</v>
      </c>
      <c r="M2639" s="14">
        <v>0.3</v>
      </c>
    </row>
    <row r="2640" spans="1:13" ht="18" customHeight="1" x14ac:dyDescent="0.25">
      <c r="A2640" s="3" t="s">
        <v>2678</v>
      </c>
      <c r="B2640" s="4">
        <v>45036</v>
      </c>
      <c r="C2640" s="5">
        <v>2023</v>
      </c>
      <c r="D2640" s="3" t="s">
        <v>8726</v>
      </c>
      <c r="E2640" s="5">
        <v>20</v>
      </c>
      <c r="F2640" s="3" t="s">
        <v>14</v>
      </c>
      <c r="G2640" s="3" t="s">
        <v>15</v>
      </c>
      <c r="H2640" s="3" t="s">
        <v>80</v>
      </c>
      <c r="I2640" s="3" t="s">
        <v>27</v>
      </c>
      <c r="J2640" s="6">
        <v>386.65</v>
      </c>
      <c r="K2640" s="6">
        <v>43.85</v>
      </c>
      <c r="L2640" s="7">
        <v>6</v>
      </c>
      <c r="M2640" s="8">
        <v>0.3</v>
      </c>
    </row>
    <row r="2641" spans="1:13" ht="18" customHeight="1" x14ac:dyDescent="0.25">
      <c r="A2641" s="9" t="s">
        <v>2679</v>
      </c>
      <c r="B2641" s="10">
        <v>44991</v>
      </c>
      <c r="C2641" s="11">
        <v>2023</v>
      </c>
      <c r="D2641" s="9" t="s">
        <v>8724</v>
      </c>
      <c r="E2641" s="11">
        <v>6</v>
      </c>
      <c r="F2641" s="9" t="s">
        <v>14</v>
      </c>
      <c r="G2641" s="9" t="s">
        <v>20</v>
      </c>
      <c r="H2641" s="9" t="s">
        <v>51</v>
      </c>
      <c r="I2641" s="9" t="s">
        <v>27</v>
      </c>
      <c r="J2641" s="12">
        <v>1617.83</v>
      </c>
      <c r="K2641" s="12">
        <v>314.73</v>
      </c>
      <c r="L2641" s="13">
        <v>7</v>
      </c>
      <c r="M2641" s="14">
        <v>0.1</v>
      </c>
    </row>
    <row r="2642" spans="1:13" ht="18" customHeight="1" x14ac:dyDescent="0.25">
      <c r="A2642" s="3" t="s">
        <v>2680</v>
      </c>
      <c r="B2642" s="4">
        <v>44929</v>
      </c>
      <c r="C2642" s="5">
        <v>2023</v>
      </c>
      <c r="D2642" s="3" t="s">
        <v>8731</v>
      </c>
      <c r="E2642" s="5">
        <v>3</v>
      </c>
      <c r="F2642" s="3" t="s">
        <v>14</v>
      </c>
      <c r="G2642" s="3" t="s">
        <v>23</v>
      </c>
      <c r="H2642" s="3" t="s">
        <v>69</v>
      </c>
      <c r="I2642" s="3" t="s">
        <v>32</v>
      </c>
      <c r="J2642" s="6">
        <v>765.69</v>
      </c>
      <c r="K2642" s="6">
        <v>215.36</v>
      </c>
      <c r="L2642" s="7">
        <v>10</v>
      </c>
      <c r="M2642" s="8">
        <v>0</v>
      </c>
    </row>
    <row r="2643" spans="1:13" ht="18" customHeight="1" x14ac:dyDescent="0.25">
      <c r="A2643" s="9" t="s">
        <v>2681</v>
      </c>
      <c r="B2643" s="10">
        <v>45109</v>
      </c>
      <c r="C2643" s="11">
        <v>2023</v>
      </c>
      <c r="D2643" s="9" t="s">
        <v>8728</v>
      </c>
      <c r="E2643" s="11">
        <v>2</v>
      </c>
      <c r="F2643" s="9" t="s">
        <v>14</v>
      </c>
      <c r="G2643" s="9" t="s">
        <v>15</v>
      </c>
      <c r="H2643" s="9" t="s">
        <v>88</v>
      </c>
      <c r="I2643" s="9" t="s">
        <v>17</v>
      </c>
      <c r="J2643" s="12">
        <v>176.6</v>
      </c>
      <c r="K2643" s="12">
        <v>4.92</v>
      </c>
      <c r="L2643" s="13">
        <v>8</v>
      </c>
      <c r="M2643" s="14">
        <v>0.2</v>
      </c>
    </row>
    <row r="2644" spans="1:13" ht="18" customHeight="1" x14ac:dyDescent="0.25">
      <c r="A2644" s="3" t="s">
        <v>2682</v>
      </c>
      <c r="B2644" s="4">
        <v>45045</v>
      </c>
      <c r="C2644" s="5">
        <v>2023</v>
      </c>
      <c r="D2644" s="3" t="s">
        <v>8726</v>
      </c>
      <c r="E2644" s="5">
        <v>29</v>
      </c>
      <c r="F2644" s="3" t="s">
        <v>14</v>
      </c>
      <c r="G2644" s="3" t="s">
        <v>15</v>
      </c>
      <c r="H2644" s="3" t="s">
        <v>31</v>
      </c>
      <c r="I2644" s="3" t="s">
        <v>27</v>
      </c>
      <c r="J2644" s="6">
        <v>332.2</v>
      </c>
      <c r="K2644" s="6">
        <v>64.81</v>
      </c>
      <c r="L2644" s="7">
        <v>7</v>
      </c>
      <c r="M2644" s="8">
        <v>0.3</v>
      </c>
    </row>
    <row r="2645" spans="1:13" ht="18" customHeight="1" x14ac:dyDescent="0.25">
      <c r="A2645" s="9" t="s">
        <v>2683</v>
      </c>
      <c r="B2645" s="10">
        <v>45116</v>
      </c>
      <c r="C2645" s="11">
        <v>2023</v>
      </c>
      <c r="D2645" s="9" t="s">
        <v>8728</v>
      </c>
      <c r="E2645" s="11">
        <v>9</v>
      </c>
      <c r="F2645" s="9" t="s">
        <v>19</v>
      </c>
      <c r="G2645" s="9" t="s">
        <v>23</v>
      </c>
      <c r="H2645" s="9" t="s">
        <v>24</v>
      </c>
      <c r="I2645" s="9" t="s">
        <v>27</v>
      </c>
      <c r="J2645" s="12">
        <v>1353.41</v>
      </c>
      <c r="K2645" s="12">
        <v>256.23</v>
      </c>
      <c r="L2645" s="13">
        <v>6</v>
      </c>
      <c r="M2645" s="14">
        <v>0.3</v>
      </c>
    </row>
    <row r="2646" spans="1:13" ht="18" customHeight="1" x14ac:dyDescent="0.25">
      <c r="A2646" s="3" t="s">
        <v>2684</v>
      </c>
      <c r="B2646" s="4">
        <v>45053</v>
      </c>
      <c r="C2646" s="5">
        <v>2023</v>
      </c>
      <c r="D2646" s="3" t="s">
        <v>8725</v>
      </c>
      <c r="E2646" s="5">
        <v>7</v>
      </c>
      <c r="F2646" s="3" t="s">
        <v>29</v>
      </c>
      <c r="G2646" s="3" t="s">
        <v>23</v>
      </c>
      <c r="H2646" s="3" t="s">
        <v>69</v>
      </c>
      <c r="I2646" s="3" t="s">
        <v>32</v>
      </c>
      <c r="J2646" s="6">
        <v>978.79</v>
      </c>
      <c r="K2646" s="6">
        <v>154.29</v>
      </c>
      <c r="L2646" s="7">
        <v>6</v>
      </c>
      <c r="M2646" s="8">
        <v>0.1</v>
      </c>
    </row>
    <row r="2647" spans="1:13" ht="18" customHeight="1" x14ac:dyDescent="0.25">
      <c r="A2647" s="9" t="s">
        <v>2685</v>
      </c>
      <c r="B2647" s="10">
        <v>45039</v>
      </c>
      <c r="C2647" s="11">
        <v>2023</v>
      </c>
      <c r="D2647" s="9" t="s">
        <v>8726</v>
      </c>
      <c r="E2647" s="11">
        <v>23</v>
      </c>
      <c r="F2647" s="9" t="s">
        <v>14</v>
      </c>
      <c r="G2647" s="9" t="s">
        <v>15</v>
      </c>
      <c r="H2647" s="9" t="s">
        <v>73</v>
      </c>
      <c r="I2647" s="9" t="s">
        <v>17</v>
      </c>
      <c r="J2647" s="12">
        <v>181.07</v>
      </c>
      <c r="K2647" s="12">
        <v>16.28</v>
      </c>
      <c r="L2647" s="13">
        <v>5</v>
      </c>
      <c r="M2647" s="14">
        <v>0.4</v>
      </c>
    </row>
    <row r="2648" spans="1:13" ht="18" customHeight="1" x14ac:dyDescent="0.25">
      <c r="A2648" s="3" t="s">
        <v>2686</v>
      </c>
      <c r="B2648" s="4">
        <v>45128</v>
      </c>
      <c r="C2648" s="5">
        <v>2023</v>
      </c>
      <c r="D2648" s="3" t="s">
        <v>8728</v>
      </c>
      <c r="E2648" s="5">
        <v>21</v>
      </c>
      <c r="F2648" s="3" t="s">
        <v>14</v>
      </c>
      <c r="G2648" s="3" t="s">
        <v>20</v>
      </c>
      <c r="H2648" s="3" t="s">
        <v>112</v>
      </c>
      <c r="I2648" s="3" t="s">
        <v>27</v>
      </c>
      <c r="J2648" s="6">
        <v>670.08</v>
      </c>
      <c r="K2648" s="6">
        <v>-23.88</v>
      </c>
      <c r="L2648" s="7">
        <v>10</v>
      </c>
      <c r="M2648" s="8">
        <v>0.3</v>
      </c>
    </row>
    <row r="2649" spans="1:13" ht="18" customHeight="1" x14ac:dyDescent="0.25">
      <c r="A2649" s="9" t="s">
        <v>2687</v>
      </c>
      <c r="B2649" s="10">
        <v>45209</v>
      </c>
      <c r="C2649" s="11">
        <v>2023</v>
      </c>
      <c r="D2649" s="9" t="s">
        <v>8729</v>
      </c>
      <c r="E2649" s="11">
        <v>10</v>
      </c>
      <c r="F2649" s="9" t="s">
        <v>29</v>
      </c>
      <c r="G2649" s="9" t="s">
        <v>15</v>
      </c>
      <c r="H2649" s="9" t="s">
        <v>96</v>
      </c>
      <c r="I2649" s="9" t="s">
        <v>27</v>
      </c>
      <c r="J2649" s="12">
        <v>148.56</v>
      </c>
      <c r="K2649" s="12">
        <v>9.41</v>
      </c>
      <c r="L2649" s="13">
        <v>10</v>
      </c>
      <c r="M2649" s="14">
        <v>0.3</v>
      </c>
    </row>
    <row r="2650" spans="1:13" ht="18" customHeight="1" x14ac:dyDescent="0.25">
      <c r="A2650" s="3" t="s">
        <v>2688</v>
      </c>
      <c r="B2650" s="4">
        <v>45004</v>
      </c>
      <c r="C2650" s="5">
        <v>2023</v>
      </c>
      <c r="D2650" s="3" t="s">
        <v>8724</v>
      </c>
      <c r="E2650" s="5">
        <v>19</v>
      </c>
      <c r="F2650" s="3" t="s">
        <v>14</v>
      </c>
      <c r="G2650" s="3" t="s">
        <v>20</v>
      </c>
      <c r="H2650" s="3" t="s">
        <v>21</v>
      </c>
      <c r="I2650" s="3" t="s">
        <v>17</v>
      </c>
      <c r="J2650" s="6">
        <v>1396.8</v>
      </c>
      <c r="K2650" s="6">
        <v>260.83999999999997</v>
      </c>
      <c r="L2650" s="7">
        <v>9</v>
      </c>
      <c r="M2650" s="8">
        <v>0.3</v>
      </c>
    </row>
    <row r="2651" spans="1:13" ht="18" customHeight="1" x14ac:dyDescent="0.25">
      <c r="A2651" s="9" t="s">
        <v>2689</v>
      </c>
      <c r="B2651" s="10">
        <v>45041</v>
      </c>
      <c r="C2651" s="11">
        <v>2023</v>
      </c>
      <c r="D2651" s="9" t="s">
        <v>8726</v>
      </c>
      <c r="E2651" s="11">
        <v>25</v>
      </c>
      <c r="F2651" s="9" t="s">
        <v>14</v>
      </c>
      <c r="G2651" s="9" t="s">
        <v>20</v>
      </c>
      <c r="H2651" s="9" t="s">
        <v>37</v>
      </c>
      <c r="I2651" s="9" t="s">
        <v>32</v>
      </c>
      <c r="J2651" s="12">
        <v>1241.53</v>
      </c>
      <c r="K2651" s="12">
        <v>-4.33</v>
      </c>
      <c r="L2651" s="13">
        <v>10</v>
      </c>
      <c r="M2651" s="14">
        <v>0.3</v>
      </c>
    </row>
    <row r="2652" spans="1:13" ht="18" customHeight="1" x14ac:dyDescent="0.25">
      <c r="A2652" s="3" t="s">
        <v>2690</v>
      </c>
      <c r="B2652" s="4">
        <v>44940</v>
      </c>
      <c r="C2652" s="5">
        <v>2023</v>
      </c>
      <c r="D2652" s="3" t="s">
        <v>8731</v>
      </c>
      <c r="E2652" s="5">
        <v>14</v>
      </c>
      <c r="F2652" s="3" t="s">
        <v>14</v>
      </c>
      <c r="G2652" s="3" t="s">
        <v>20</v>
      </c>
      <c r="H2652" s="3" t="s">
        <v>112</v>
      </c>
      <c r="I2652" s="3" t="s">
        <v>27</v>
      </c>
      <c r="J2652" s="6">
        <v>1270.05</v>
      </c>
      <c r="K2652" s="6">
        <v>249.31</v>
      </c>
      <c r="L2652" s="7">
        <v>9</v>
      </c>
      <c r="M2652" s="8">
        <v>0.1</v>
      </c>
    </row>
    <row r="2653" spans="1:13" ht="18" customHeight="1" x14ac:dyDescent="0.25">
      <c r="A2653" s="9" t="s">
        <v>2691</v>
      </c>
      <c r="B2653" s="10">
        <v>45263</v>
      </c>
      <c r="C2653" s="11">
        <v>2023</v>
      </c>
      <c r="D2653" s="9" t="s">
        <v>8730</v>
      </c>
      <c r="E2653" s="11">
        <v>3</v>
      </c>
      <c r="F2653" s="9" t="s">
        <v>14</v>
      </c>
      <c r="G2653" s="9" t="s">
        <v>20</v>
      </c>
      <c r="H2653" s="9" t="s">
        <v>112</v>
      </c>
      <c r="I2653" s="9" t="s">
        <v>41</v>
      </c>
      <c r="J2653" s="12">
        <v>490.53</v>
      </c>
      <c r="K2653" s="12">
        <v>106.72</v>
      </c>
      <c r="L2653" s="13">
        <v>2</v>
      </c>
      <c r="M2653" s="14">
        <v>0.1</v>
      </c>
    </row>
    <row r="2654" spans="1:13" ht="18" customHeight="1" x14ac:dyDescent="0.25">
      <c r="A2654" s="3" t="s">
        <v>2692</v>
      </c>
      <c r="B2654" s="4">
        <v>44941</v>
      </c>
      <c r="C2654" s="5">
        <v>2023</v>
      </c>
      <c r="D2654" s="3" t="s">
        <v>8731</v>
      </c>
      <c r="E2654" s="5">
        <v>15</v>
      </c>
      <c r="F2654" s="3" t="s">
        <v>14</v>
      </c>
      <c r="G2654" s="3" t="s">
        <v>23</v>
      </c>
      <c r="H2654" s="3" t="s">
        <v>35</v>
      </c>
      <c r="I2654" s="3" t="s">
        <v>32</v>
      </c>
      <c r="J2654" s="6">
        <v>640.94000000000005</v>
      </c>
      <c r="K2654" s="6">
        <v>132.88</v>
      </c>
      <c r="L2654" s="7">
        <v>3</v>
      </c>
      <c r="M2654" s="8">
        <v>0</v>
      </c>
    </row>
    <row r="2655" spans="1:13" ht="18" customHeight="1" x14ac:dyDescent="0.25">
      <c r="A2655" s="9" t="s">
        <v>2693</v>
      </c>
      <c r="B2655" s="10">
        <v>44929</v>
      </c>
      <c r="C2655" s="11">
        <v>2023</v>
      </c>
      <c r="D2655" s="9" t="s">
        <v>8731</v>
      </c>
      <c r="E2655" s="11">
        <v>3</v>
      </c>
      <c r="F2655" s="9" t="s">
        <v>29</v>
      </c>
      <c r="G2655" s="9" t="s">
        <v>20</v>
      </c>
      <c r="H2655" s="9" t="s">
        <v>51</v>
      </c>
      <c r="I2655" s="9" t="s">
        <v>32</v>
      </c>
      <c r="J2655" s="12">
        <v>1931</v>
      </c>
      <c r="K2655" s="12">
        <v>444.33</v>
      </c>
      <c r="L2655" s="13">
        <v>3</v>
      </c>
      <c r="M2655" s="14">
        <v>0</v>
      </c>
    </row>
    <row r="2656" spans="1:13" ht="18" customHeight="1" x14ac:dyDescent="0.25">
      <c r="A2656" s="3" t="s">
        <v>2694</v>
      </c>
      <c r="B2656" s="4">
        <v>45124</v>
      </c>
      <c r="C2656" s="5">
        <v>2023</v>
      </c>
      <c r="D2656" s="3" t="s">
        <v>8728</v>
      </c>
      <c r="E2656" s="5">
        <v>17</v>
      </c>
      <c r="F2656" s="3" t="s">
        <v>19</v>
      </c>
      <c r="G2656" s="3" t="s">
        <v>23</v>
      </c>
      <c r="H2656" s="3" t="s">
        <v>24</v>
      </c>
      <c r="I2656" s="3" t="s">
        <v>17</v>
      </c>
      <c r="J2656" s="6">
        <v>2333.5300000000002</v>
      </c>
      <c r="K2656" s="6">
        <v>320.91000000000003</v>
      </c>
      <c r="L2656" s="7">
        <v>4</v>
      </c>
      <c r="M2656" s="8">
        <v>0.1</v>
      </c>
    </row>
    <row r="2657" spans="1:13" ht="18" customHeight="1" x14ac:dyDescent="0.25">
      <c r="A2657" s="9" t="s">
        <v>2695</v>
      </c>
      <c r="B2657" s="10">
        <v>45230</v>
      </c>
      <c r="C2657" s="11">
        <v>2023</v>
      </c>
      <c r="D2657" s="9" t="s">
        <v>8729</v>
      </c>
      <c r="E2657" s="11">
        <v>31</v>
      </c>
      <c r="F2657" s="9" t="s">
        <v>19</v>
      </c>
      <c r="G2657" s="9" t="s">
        <v>15</v>
      </c>
      <c r="H2657" s="9" t="s">
        <v>88</v>
      </c>
      <c r="I2657" s="9" t="s">
        <v>32</v>
      </c>
      <c r="J2657" s="12">
        <v>141.53</v>
      </c>
      <c r="K2657" s="12">
        <v>36.28</v>
      </c>
      <c r="L2657" s="13">
        <v>10</v>
      </c>
      <c r="M2657" s="14">
        <v>0.1</v>
      </c>
    </row>
    <row r="2658" spans="1:13" ht="18" customHeight="1" x14ac:dyDescent="0.25">
      <c r="A2658" s="3" t="s">
        <v>2696</v>
      </c>
      <c r="B2658" s="4">
        <v>45251</v>
      </c>
      <c r="C2658" s="5">
        <v>2023</v>
      </c>
      <c r="D2658" s="3" t="s">
        <v>8720</v>
      </c>
      <c r="E2658" s="5">
        <v>21</v>
      </c>
      <c r="F2658" s="3" t="s">
        <v>14</v>
      </c>
      <c r="G2658" s="3" t="s">
        <v>15</v>
      </c>
      <c r="H2658" s="3" t="s">
        <v>80</v>
      </c>
      <c r="I2658" s="3" t="s">
        <v>27</v>
      </c>
      <c r="J2658" s="6">
        <v>355.75</v>
      </c>
      <c r="K2658" s="6">
        <v>98.77</v>
      </c>
      <c r="L2658" s="7">
        <v>4</v>
      </c>
      <c r="M2658" s="8">
        <v>0.1</v>
      </c>
    </row>
    <row r="2659" spans="1:13" ht="18" customHeight="1" x14ac:dyDescent="0.25">
      <c r="A2659" s="9" t="s">
        <v>2697</v>
      </c>
      <c r="B2659" s="10">
        <v>45233</v>
      </c>
      <c r="C2659" s="11">
        <v>2023</v>
      </c>
      <c r="D2659" s="9" t="s">
        <v>8720</v>
      </c>
      <c r="E2659" s="11">
        <v>3</v>
      </c>
      <c r="F2659" s="9" t="s">
        <v>14</v>
      </c>
      <c r="G2659" s="9" t="s">
        <v>20</v>
      </c>
      <c r="H2659" s="9" t="s">
        <v>37</v>
      </c>
      <c r="I2659" s="9" t="s">
        <v>41</v>
      </c>
      <c r="J2659" s="12">
        <v>681.59</v>
      </c>
      <c r="K2659" s="12">
        <v>113.5</v>
      </c>
      <c r="L2659" s="13">
        <v>2</v>
      </c>
      <c r="M2659" s="14">
        <v>0.1</v>
      </c>
    </row>
    <row r="2660" spans="1:13" ht="18" customHeight="1" x14ac:dyDescent="0.25">
      <c r="A2660" s="3" t="s">
        <v>2698</v>
      </c>
      <c r="B2660" s="4">
        <v>45268</v>
      </c>
      <c r="C2660" s="5">
        <v>2023</v>
      </c>
      <c r="D2660" s="3" t="s">
        <v>8730</v>
      </c>
      <c r="E2660" s="5">
        <v>8</v>
      </c>
      <c r="F2660" s="3" t="s">
        <v>14</v>
      </c>
      <c r="G2660" s="3" t="s">
        <v>23</v>
      </c>
      <c r="H2660" s="3" t="s">
        <v>69</v>
      </c>
      <c r="I2660" s="3" t="s">
        <v>27</v>
      </c>
      <c r="J2660" s="6">
        <v>1511.48</v>
      </c>
      <c r="K2660" s="6">
        <v>374.11</v>
      </c>
      <c r="L2660" s="7">
        <v>8</v>
      </c>
      <c r="M2660" s="8">
        <v>0</v>
      </c>
    </row>
    <row r="2661" spans="1:13" ht="18" customHeight="1" x14ac:dyDescent="0.25">
      <c r="A2661" s="9" t="s">
        <v>2699</v>
      </c>
      <c r="B2661" s="10">
        <v>45271</v>
      </c>
      <c r="C2661" s="11">
        <v>2023</v>
      </c>
      <c r="D2661" s="9" t="s">
        <v>8730</v>
      </c>
      <c r="E2661" s="11">
        <v>11</v>
      </c>
      <c r="F2661" s="9" t="s">
        <v>14</v>
      </c>
      <c r="G2661" s="9" t="s">
        <v>23</v>
      </c>
      <c r="H2661" s="9" t="s">
        <v>35</v>
      </c>
      <c r="I2661" s="9" t="s">
        <v>17</v>
      </c>
      <c r="J2661" s="12">
        <v>1035.6300000000001</v>
      </c>
      <c r="K2661" s="12">
        <v>92.04</v>
      </c>
      <c r="L2661" s="13">
        <v>7</v>
      </c>
      <c r="M2661" s="14">
        <v>0</v>
      </c>
    </row>
    <row r="2662" spans="1:13" ht="18" customHeight="1" x14ac:dyDescent="0.25">
      <c r="A2662" s="3" t="s">
        <v>2700</v>
      </c>
      <c r="B2662" s="4">
        <v>44982</v>
      </c>
      <c r="C2662" s="5">
        <v>2023</v>
      </c>
      <c r="D2662" s="3" t="s">
        <v>8721</v>
      </c>
      <c r="E2662" s="5">
        <v>25</v>
      </c>
      <c r="F2662" s="3" t="s">
        <v>14</v>
      </c>
      <c r="G2662" s="3" t="s">
        <v>15</v>
      </c>
      <c r="H2662" s="3" t="s">
        <v>45</v>
      </c>
      <c r="I2662" s="3" t="s">
        <v>41</v>
      </c>
      <c r="J2662" s="6">
        <v>223.71</v>
      </c>
      <c r="K2662" s="6">
        <v>41</v>
      </c>
      <c r="L2662" s="7">
        <v>5</v>
      </c>
      <c r="M2662" s="8">
        <v>0.1</v>
      </c>
    </row>
    <row r="2663" spans="1:13" ht="18" customHeight="1" x14ac:dyDescent="0.25">
      <c r="A2663" s="9" t="s">
        <v>2701</v>
      </c>
      <c r="B2663" s="10">
        <v>45226</v>
      </c>
      <c r="C2663" s="11">
        <v>2023</v>
      </c>
      <c r="D2663" s="9" t="s">
        <v>8729</v>
      </c>
      <c r="E2663" s="11">
        <v>27</v>
      </c>
      <c r="F2663" s="9" t="s">
        <v>14</v>
      </c>
      <c r="G2663" s="9" t="s">
        <v>15</v>
      </c>
      <c r="H2663" s="9" t="s">
        <v>16</v>
      </c>
      <c r="I2663" s="9" t="s">
        <v>17</v>
      </c>
      <c r="J2663" s="12">
        <v>159.55000000000001</v>
      </c>
      <c r="K2663" s="12">
        <v>14.07</v>
      </c>
      <c r="L2663" s="13">
        <v>7</v>
      </c>
      <c r="M2663" s="14">
        <v>0.1</v>
      </c>
    </row>
    <row r="2664" spans="1:13" ht="18" customHeight="1" x14ac:dyDescent="0.25">
      <c r="A2664" s="3" t="s">
        <v>2702</v>
      </c>
      <c r="B2664" s="4">
        <v>45173</v>
      </c>
      <c r="C2664" s="5">
        <v>2023</v>
      </c>
      <c r="D2664" s="3" t="s">
        <v>8727</v>
      </c>
      <c r="E2664" s="5">
        <v>4</v>
      </c>
      <c r="F2664" s="3" t="s">
        <v>19</v>
      </c>
      <c r="G2664" s="3" t="s">
        <v>20</v>
      </c>
      <c r="H2664" s="3" t="s">
        <v>37</v>
      </c>
      <c r="I2664" s="3" t="s">
        <v>41</v>
      </c>
      <c r="J2664" s="6">
        <v>792.83</v>
      </c>
      <c r="K2664" s="6">
        <v>42.75</v>
      </c>
      <c r="L2664" s="7">
        <v>1</v>
      </c>
      <c r="M2664" s="8">
        <v>0.1</v>
      </c>
    </row>
    <row r="2665" spans="1:13" ht="18" customHeight="1" x14ac:dyDescent="0.25">
      <c r="A2665" s="9" t="s">
        <v>2703</v>
      </c>
      <c r="B2665" s="10">
        <v>44963</v>
      </c>
      <c r="C2665" s="11">
        <v>2023</v>
      </c>
      <c r="D2665" s="9" t="s">
        <v>8721</v>
      </c>
      <c r="E2665" s="11">
        <v>6</v>
      </c>
      <c r="F2665" s="9" t="s">
        <v>29</v>
      </c>
      <c r="G2665" s="9" t="s">
        <v>23</v>
      </c>
      <c r="H2665" s="9" t="s">
        <v>35</v>
      </c>
      <c r="I2665" s="9" t="s">
        <v>41</v>
      </c>
      <c r="J2665" s="12">
        <v>527.46</v>
      </c>
      <c r="K2665" s="12">
        <v>145.24</v>
      </c>
      <c r="L2665" s="13">
        <v>2</v>
      </c>
      <c r="M2665" s="14">
        <v>0.1</v>
      </c>
    </row>
    <row r="2666" spans="1:13" ht="18" customHeight="1" x14ac:dyDescent="0.25">
      <c r="A2666" s="3" t="s">
        <v>2704</v>
      </c>
      <c r="B2666" s="4">
        <v>44980</v>
      </c>
      <c r="C2666" s="5">
        <v>2023</v>
      </c>
      <c r="D2666" s="3" t="s">
        <v>8721</v>
      </c>
      <c r="E2666" s="5">
        <v>23</v>
      </c>
      <c r="F2666" s="3" t="s">
        <v>14</v>
      </c>
      <c r="G2666" s="3" t="s">
        <v>15</v>
      </c>
      <c r="H2666" s="3" t="s">
        <v>31</v>
      </c>
      <c r="I2666" s="3" t="s">
        <v>41</v>
      </c>
      <c r="J2666" s="6">
        <v>89.98</v>
      </c>
      <c r="K2666" s="6">
        <v>18.64</v>
      </c>
      <c r="L2666" s="7">
        <v>3</v>
      </c>
      <c r="M2666" s="8">
        <v>0.1</v>
      </c>
    </row>
    <row r="2667" spans="1:13" ht="18" customHeight="1" x14ac:dyDescent="0.25">
      <c r="A2667" s="9" t="s">
        <v>2705</v>
      </c>
      <c r="B2667" s="10">
        <v>44946</v>
      </c>
      <c r="C2667" s="11">
        <v>2023</v>
      </c>
      <c r="D2667" s="9" t="s">
        <v>8731</v>
      </c>
      <c r="E2667" s="11">
        <v>20</v>
      </c>
      <c r="F2667" s="9" t="s">
        <v>14</v>
      </c>
      <c r="G2667" s="9" t="s">
        <v>23</v>
      </c>
      <c r="H2667" s="9" t="s">
        <v>69</v>
      </c>
      <c r="I2667" s="9" t="s">
        <v>32</v>
      </c>
      <c r="J2667" s="12">
        <v>2227.0300000000002</v>
      </c>
      <c r="K2667" s="12">
        <v>394.88</v>
      </c>
      <c r="L2667" s="13">
        <v>1</v>
      </c>
      <c r="M2667" s="14">
        <v>0.3</v>
      </c>
    </row>
    <row r="2668" spans="1:13" ht="18" customHeight="1" x14ac:dyDescent="0.25">
      <c r="A2668" s="3" t="s">
        <v>2706</v>
      </c>
      <c r="B2668" s="4">
        <v>44964</v>
      </c>
      <c r="C2668" s="5">
        <v>2023</v>
      </c>
      <c r="D2668" s="3" t="s">
        <v>8721</v>
      </c>
      <c r="E2668" s="5">
        <v>7</v>
      </c>
      <c r="F2668" s="3" t="s">
        <v>29</v>
      </c>
      <c r="G2668" s="3" t="s">
        <v>23</v>
      </c>
      <c r="H2668" s="3" t="s">
        <v>35</v>
      </c>
      <c r="I2668" s="3" t="s">
        <v>27</v>
      </c>
      <c r="J2668" s="6">
        <v>668.04</v>
      </c>
      <c r="K2668" s="6">
        <v>66.540000000000006</v>
      </c>
      <c r="L2668" s="7">
        <v>6</v>
      </c>
      <c r="M2668" s="8">
        <v>0.1</v>
      </c>
    </row>
    <row r="2669" spans="1:13" ht="18" customHeight="1" x14ac:dyDescent="0.25">
      <c r="A2669" s="9" t="s">
        <v>2707</v>
      </c>
      <c r="B2669" s="10">
        <v>45081</v>
      </c>
      <c r="C2669" s="11">
        <v>2023</v>
      </c>
      <c r="D2669" s="9" t="s">
        <v>8723</v>
      </c>
      <c r="E2669" s="11">
        <v>4</v>
      </c>
      <c r="F2669" s="9" t="s">
        <v>19</v>
      </c>
      <c r="G2669" s="9" t="s">
        <v>15</v>
      </c>
      <c r="H2669" s="9" t="s">
        <v>45</v>
      </c>
      <c r="I2669" s="9" t="s">
        <v>17</v>
      </c>
      <c r="J2669" s="12">
        <v>192.68</v>
      </c>
      <c r="K2669" s="12">
        <v>37.549999999999997</v>
      </c>
      <c r="L2669" s="13">
        <v>8</v>
      </c>
      <c r="M2669" s="14">
        <v>0</v>
      </c>
    </row>
    <row r="2670" spans="1:13" ht="18" customHeight="1" x14ac:dyDescent="0.25">
      <c r="A2670" s="3" t="s">
        <v>2708</v>
      </c>
      <c r="B2670" s="4">
        <v>45216</v>
      </c>
      <c r="C2670" s="5">
        <v>2023</v>
      </c>
      <c r="D2670" s="3" t="s">
        <v>8729</v>
      </c>
      <c r="E2670" s="5">
        <v>17</v>
      </c>
      <c r="F2670" s="3" t="s">
        <v>29</v>
      </c>
      <c r="G2670" s="3" t="s">
        <v>20</v>
      </c>
      <c r="H2670" s="3" t="s">
        <v>21</v>
      </c>
      <c r="I2670" s="3" t="s">
        <v>17</v>
      </c>
      <c r="J2670" s="6">
        <v>1866.91</v>
      </c>
      <c r="K2670" s="6">
        <v>-101.06</v>
      </c>
      <c r="L2670" s="7">
        <v>6</v>
      </c>
      <c r="M2670" s="8">
        <v>0.3</v>
      </c>
    </row>
    <row r="2671" spans="1:13" ht="18" customHeight="1" x14ac:dyDescent="0.25">
      <c r="A2671" s="9" t="s">
        <v>2709</v>
      </c>
      <c r="B2671" s="10">
        <v>45173</v>
      </c>
      <c r="C2671" s="11">
        <v>2023</v>
      </c>
      <c r="D2671" s="9" t="s">
        <v>8727</v>
      </c>
      <c r="E2671" s="11">
        <v>4</v>
      </c>
      <c r="F2671" s="9" t="s">
        <v>14</v>
      </c>
      <c r="G2671" s="9" t="s">
        <v>23</v>
      </c>
      <c r="H2671" s="9" t="s">
        <v>24</v>
      </c>
      <c r="I2671" s="9" t="s">
        <v>32</v>
      </c>
      <c r="J2671" s="12">
        <v>611.42999999999995</v>
      </c>
      <c r="K2671" s="12">
        <v>178.13</v>
      </c>
      <c r="L2671" s="13">
        <v>2</v>
      </c>
      <c r="M2671" s="14">
        <v>0</v>
      </c>
    </row>
    <row r="2672" spans="1:13" ht="18" customHeight="1" x14ac:dyDescent="0.25">
      <c r="A2672" s="3" t="s">
        <v>2710</v>
      </c>
      <c r="B2672" s="4">
        <v>45225</v>
      </c>
      <c r="C2672" s="5">
        <v>2023</v>
      </c>
      <c r="D2672" s="3" t="s">
        <v>8729</v>
      </c>
      <c r="E2672" s="5">
        <v>26</v>
      </c>
      <c r="F2672" s="3" t="s">
        <v>19</v>
      </c>
      <c r="G2672" s="3" t="s">
        <v>15</v>
      </c>
      <c r="H2672" s="3" t="s">
        <v>45</v>
      </c>
      <c r="I2672" s="3" t="s">
        <v>17</v>
      </c>
      <c r="J2672" s="6">
        <v>186.71</v>
      </c>
      <c r="K2672" s="6">
        <v>11.32</v>
      </c>
      <c r="L2672" s="7">
        <v>1</v>
      </c>
      <c r="M2672" s="8">
        <v>0.4</v>
      </c>
    </row>
    <row r="2673" spans="1:13" ht="18" customHeight="1" x14ac:dyDescent="0.25">
      <c r="A2673" s="9" t="s">
        <v>2711</v>
      </c>
      <c r="B2673" s="10">
        <v>45009</v>
      </c>
      <c r="C2673" s="11">
        <v>2023</v>
      </c>
      <c r="D2673" s="9" t="s">
        <v>8724</v>
      </c>
      <c r="E2673" s="11">
        <v>24</v>
      </c>
      <c r="F2673" s="9" t="s">
        <v>29</v>
      </c>
      <c r="G2673" s="9" t="s">
        <v>23</v>
      </c>
      <c r="H2673" s="9" t="s">
        <v>24</v>
      </c>
      <c r="I2673" s="9" t="s">
        <v>27</v>
      </c>
      <c r="J2673" s="12">
        <v>563.57000000000005</v>
      </c>
      <c r="K2673" s="12">
        <v>172.96</v>
      </c>
      <c r="L2673" s="13">
        <v>8</v>
      </c>
      <c r="M2673" s="14">
        <v>0</v>
      </c>
    </row>
    <row r="2674" spans="1:13" ht="18" customHeight="1" x14ac:dyDescent="0.25">
      <c r="A2674" s="3" t="s">
        <v>2712</v>
      </c>
      <c r="B2674" s="4">
        <v>45250</v>
      </c>
      <c r="C2674" s="5">
        <v>2023</v>
      </c>
      <c r="D2674" s="3" t="s">
        <v>8720</v>
      </c>
      <c r="E2674" s="5">
        <v>20</v>
      </c>
      <c r="F2674" s="3" t="s">
        <v>14</v>
      </c>
      <c r="G2674" s="3" t="s">
        <v>20</v>
      </c>
      <c r="H2674" s="3" t="s">
        <v>51</v>
      </c>
      <c r="I2674" s="3" t="s">
        <v>41</v>
      </c>
      <c r="J2674" s="6">
        <v>1617.98</v>
      </c>
      <c r="K2674" s="6">
        <v>472.18</v>
      </c>
      <c r="L2674" s="7">
        <v>8</v>
      </c>
      <c r="M2674" s="8">
        <v>0.1</v>
      </c>
    </row>
    <row r="2675" spans="1:13" ht="18" customHeight="1" x14ac:dyDescent="0.25">
      <c r="A2675" s="9" t="s">
        <v>2713</v>
      </c>
      <c r="B2675" s="10">
        <v>45188</v>
      </c>
      <c r="C2675" s="11">
        <v>2023</v>
      </c>
      <c r="D2675" s="9" t="s">
        <v>8727</v>
      </c>
      <c r="E2675" s="11">
        <v>19</v>
      </c>
      <c r="F2675" s="9" t="s">
        <v>14</v>
      </c>
      <c r="G2675" s="9" t="s">
        <v>23</v>
      </c>
      <c r="H2675" s="9" t="s">
        <v>69</v>
      </c>
      <c r="I2675" s="9" t="s">
        <v>17</v>
      </c>
      <c r="J2675" s="12">
        <v>1587.37</v>
      </c>
      <c r="K2675" s="12">
        <v>285.11</v>
      </c>
      <c r="L2675" s="13">
        <v>2</v>
      </c>
      <c r="M2675" s="14">
        <v>0.1</v>
      </c>
    </row>
    <row r="2676" spans="1:13" ht="18" customHeight="1" x14ac:dyDescent="0.25">
      <c r="A2676" s="3" t="s">
        <v>2714</v>
      </c>
      <c r="B2676" s="4">
        <v>44946</v>
      </c>
      <c r="C2676" s="5">
        <v>2023</v>
      </c>
      <c r="D2676" s="3" t="s">
        <v>8731</v>
      </c>
      <c r="E2676" s="5">
        <v>20</v>
      </c>
      <c r="F2676" s="3" t="s">
        <v>29</v>
      </c>
      <c r="G2676" s="3" t="s">
        <v>23</v>
      </c>
      <c r="H2676" s="3" t="s">
        <v>24</v>
      </c>
      <c r="I2676" s="3" t="s">
        <v>32</v>
      </c>
      <c r="J2676" s="6">
        <v>623.62</v>
      </c>
      <c r="K2676" s="6">
        <v>47.22</v>
      </c>
      <c r="L2676" s="7">
        <v>3</v>
      </c>
      <c r="M2676" s="8">
        <v>0.1</v>
      </c>
    </row>
    <row r="2677" spans="1:13" ht="18" customHeight="1" x14ac:dyDescent="0.25">
      <c r="A2677" s="9" t="s">
        <v>2715</v>
      </c>
      <c r="B2677" s="10">
        <v>44987</v>
      </c>
      <c r="C2677" s="11">
        <v>2023</v>
      </c>
      <c r="D2677" s="9" t="s">
        <v>8724</v>
      </c>
      <c r="E2677" s="11">
        <v>2</v>
      </c>
      <c r="F2677" s="9" t="s">
        <v>14</v>
      </c>
      <c r="G2677" s="9" t="s">
        <v>15</v>
      </c>
      <c r="H2677" s="9" t="s">
        <v>31</v>
      </c>
      <c r="I2677" s="9" t="s">
        <v>17</v>
      </c>
      <c r="J2677" s="12">
        <v>103.15</v>
      </c>
      <c r="K2677" s="12">
        <v>4</v>
      </c>
      <c r="L2677" s="13">
        <v>1</v>
      </c>
      <c r="M2677" s="14">
        <v>0.2</v>
      </c>
    </row>
    <row r="2678" spans="1:13" ht="18" customHeight="1" x14ac:dyDescent="0.25">
      <c r="A2678" s="3" t="s">
        <v>2716</v>
      </c>
      <c r="B2678" s="4">
        <v>45137</v>
      </c>
      <c r="C2678" s="5">
        <v>2023</v>
      </c>
      <c r="D2678" s="3" t="s">
        <v>8728</v>
      </c>
      <c r="E2678" s="5">
        <v>30</v>
      </c>
      <c r="F2678" s="3" t="s">
        <v>19</v>
      </c>
      <c r="G2678" s="3" t="s">
        <v>23</v>
      </c>
      <c r="H2678" s="3" t="s">
        <v>35</v>
      </c>
      <c r="I2678" s="3" t="s">
        <v>32</v>
      </c>
      <c r="J2678" s="6">
        <v>512.53</v>
      </c>
      <c r="K2678" s="6">
        <v>128.04</v>
      </c>
      <c r="L2678" s="7">
        <v>6</v>
      </c>
      <c r="M2678" s="8">
        <v>0.1</v>
      </c>
    </row>
    <row r="2679" spans="1:13" ht="18" customHeight="1" x14ac:dyDescent="0.25">
      <c r="A2679" s="9" t="s">
        <v>2717</v>
      </c>
      <c r="B2679" s="10">
        <v>45012</v>
      </c>
      <c r="C2679" s="11">
        <v>2023</v>
      </c>
      <c r="D2679" s="9" t="s">
        <v>8724</v>
      </c>
      <c r="E2679" s="11">
        <v>27</v>
      </c>
      <c r="F2679" s="9" t="s">
        <v>29</v>
      </c>
      <c r="G2679" s="9" t="s">
        <v>20</v>
      </c>
      <c r="H2679" s="9" t="s">
        <v>51</v>
      </c>
      <c r="I2679" s="9" t="s">
        <v>27</v>
      </c>
      <c r="J2679" s="12">
        <v>1820.95</v>
      </c>
      <c r="K2679" s="12">
        <v>213.98</v>
      </c>
      <c r="L2679" s="13">
        <v>6</v>
      </c>
      <c r="M2679" s="14">
        <v>0</v>
      </c>
    </row>
    <row r="2680" spans="1:13" ht="18" customHeight="1" x14ac:dyDescent="0.25">
      <c r="A2680" s="3" t="s">
        <v>2718</v>
      </c>
      <c r="B2680" s="4">
        <v>45071</v>
      </c>
      <c r="C2680" s="5">
        <v>2023</v>
      </c>
      <c r="D2680" s="3" t="s">
        <v>8725</v>
      </c>
      <c r="E2680" s="5">
        <v>25</v>
      </c>
      <c r="F2680" s="3" t="s">
        <v>14</v>
      </c>
      <c r="G2680" s="3" t="s">
        <v>15</v>
      </c>
      <c r="H2680" s="3" t="s">
        <v>88</v>
      </c>
      <c r="I2680" s="3" t="s">
        <v>27</v>
      </c>
      <c r="J2680" s="6">
        <v>268.79000000000002</v>
      </c>
      <c r="K2680" s="6">
        <v>25.53</v>
      </c>
      <c r="L2680" s="7">
        <v>10</v>
      </c>
      <c r="M2680" s="8">
        <v>0.2</v>
      </c>
    </row>
    <row r="2681" spans="1:13" ht="18" customHeight="1" x14ac:dyDescent="0.25">
      <c r="A2681" s="9" t="s">
        <v>2719</v>
      </c>
      <c r="B2681" s="10">
        <v>45071</v>
      </c>
      <c r="C2681" s="11">
        <v>2023</v>
      </c>
      <c r="D2681" s="9" t="s">
        <v>8725</v>
      </c>
      <c r="E2681" s="11">
        <v>25</v>
      </c>
      <c r="F2681" s="9" t="s">
        <v>14</v>
      </c>
      <c r="G2681" s="9" t="s">
        <v>15</v>
      </c>
      <c r="H2681" s="9" t="s">
        <v>16</v>
      </c>
      <c r="I2681" s="9" t="s">
        <v>41</v>
      </c>
      <c r="J2681" s="12">
        <v>83.58</v>
      </c>
      <c r="K2681" s="12">
        <v>20.02</v>
      </c>
      <c r="L2681" s="13">
        <v>6</v>
      </c>
      <c r="M2681" s="14">
        <v>0</v>
      </c>
    </row>
    <row r="2682" spans="1:13" ht="18" customHeight="1" x14ac:dyDescent="0.25">
      <c r="A2682" s="3" t="s">
        <v>2720</v>
      </c>
      <c r="B2682" s="4">
        <v>45148</v>
      </c>
      <c r="C2682" s="5">
        <v>2023</v>
      </c>
      <c r="D2682" s="3" t="s">
        <v>8722</v>
      </c>
      <c r="E2682" s="5">
        <v>10</v>
      </c>
      <c r="F2682" s="3" t="s">
        <v>14</v>
      </c>
      <c r="G2682" s="3" t="s">
        <v>15</v>
      </c>
      <c r="H2682" s="3" t="s">
        <v>93</v>
      </c>
      <c r="I2682" s="3" t="s">
        <v>17</v>
      </c>
      <c r="J2682" s="6">
        <v>210.2</v>
      </c>
      <c r="K2682" s="6">
        <v>56.62</v>
      </c>
      <c r="L2682" s="7">
        <v>3</v>
      </c>
      <c r="M2682" s="8">
        <v>0.1</v>
      </c>
    </row>
    <row r="2683" spans="1:13" ht="18" customHeight="1" x14ac:dyDescent="0.25">
      <c r="A2683" s="9" t="s">
        <v>2721</v>
      </c>
      <c r="B2683" s="10">
        <v>45156</v>
      </c>
      <c r="C2683" s="11">
        <v>2023</v>
      </c>
      <c r="D2683" s="9" t="s">
        <v>8722</v>
      </c>
      <c r="E2683" s="11">
        <v>18</v>
      </c>
      <c r="F2683" s="9" t="s">
        <v>19</v>
      </c>
      <c r="G2683" s="9" t="s">
        <v>20</v>
      </c>
      <c r="H2683" s="9" t="s">
        <v>112</v>
      </c>
      <c r="I2683" s="9" t="s">
        <v>32</v>
      </c>
      <c r="J2683" s="12">
        <v>999.07</v>
      </c>
      <c r="K2683" s="12">
        <v>89.29</v>
      </c>
      <c r="L2683" s="13">
        <v>1</v>
      </c>
      <c r="M2683" s="14">
        <v>0.2</v>
      </c>
    </row>
    <row r="2684" spans="1:13" ht="18" customHeight="1" x14ac:dyDescent="0.25">
      <c r="A2684" s="3" t="s">
        <v>2722</v>
      </c>
      <c r="B2684" s="4">
        <v>45059</v>
      </c>
      <c r="C2684" s="5">
        <v>2023</v>
      </c>
      <c r="D2684" s="3" t="s">
        <v>8725</v>
      </c>
      <c r="E2684" s="5">
        <v>13</v>
      </c>
      <c r="F2684" s="3" t="s">
        <v>14</v>
      </c>
      <c r="G2684" s="3" t="s">
        <v>20</v>
      </c>
      <c r="H2684" s="3" t="s">
        <v>21</v>
      </c>
      <c r="I2684" s="3" t="s">
        <v>41</v>
      </c>
      <c r="J2684" s="6">
        <v>459.45</v>
      </c>
      <c r="K2684" s="6">
        <v>27.58</v>
      </c>
      <c r="L2684" s="7">
        <v>4</v>
      </c>
      <c r="M2684" s="8">
        <v>0.1</v>
      </c>
    </row>
    <row r="2685" spans="1:13" ht="18" customHeight="1" x14ac:dyDescent="0.25">
      <c r="A2685" s="9" t="s">
        <v>2723</v>
      </c>
      <c r="B2685" s="10">
        <v>44929</v>
      </c>
      <c r="C2685" s="11">
        <v>2023</v>
      </c>
      <c r="D2685" s="9" t="s">
        <v>8731</v>
      </c>
      <c r="E2685" s="11">
        <v>3</v>
      </c>
      <c r="F2685" s="9" t="s">
        <v>29</v>
      </c>
      <c r="G2685" s="9" t="s">
        <v>23</v>
      </c>
      <c r="H2685" s="9" t="s">
        <v>69</v>
      </c>
      <c r="I2685" s="9" t="s">
        <v>17</v>
      </c>
      <c r="J2685" s="12">
        <v>900.05</v>
      </c>
      <c r="K2685" s="12">
        <v>81.069999999999993</v>
      </c>
      <c r="L2685" s="13">
        <v>2</v>
      </c>
      <c r="M2685" s="14">
        <v>0.4</v>
      </c>
    </row>
    <row r="2686" spans="1:13" ht="18" customHeight="1" x14ac:dyDescent="0.25">
      <c r="A2686" s="3" t="s">
        <v>2724</v>
      </c>
      <c r="B2686" s="4">
        <v>44929</v>
      </c>
      <c r="C2686" s="5">
        <v>2023</v>
      </c>
      <c r="D2686" s="3" t="s">
        <v>8731</v>
      </c>
      <c r="E2686" s="5">
        <v>3</v>
      </c>
      <c r="F2686" s="3" t="s">
        <v>14</v>
      </c>
      <c r="G2686" s="3" t="s">
        <v>23</v>
      </c>
      <c r="H2686" s="3" t="s">
        <v>69</v>
      </c>
      <c r="I2686" s="3" t="s">
        <v>32</v>
      </c>
      <c r="J2686" s="6">
        <v>1460.28</v>
      </c>
      <c r="K2686" s="6">
        <v>381.9</v>
      </c>
      <c r="L2686" s="7">
        <v>2</v>
      </c>
      <c r="M2686" s="8">
        <v>0</v>
      </c>
    </row>
    <row r="2687" spans="1:13" ht="18" customHeight="1" x14ac:dyDescent="0.25">
      <c r="A2687" s="9" t="s">
        <v>2725</v>
      </c>
      <c r="B2687" s="10">
        <v>45175</v>
      </c>
      <c r="C2687" s="11">
        <v>2023</v>
      </c>
      <c r="D2687" s="9" t="s">
        <v>8727</v>
      </c>
      <c r="E2687" s="11">
        <v>6</v>
      </c>
      <c r="F2687" s="9" t="s">
        <v>14</v>
      </c>
      <c r="G2687" s="9" t="s">
        <v>20</v>
      </c>
      <c r="H2687" s="9" t="s">
        <v>51</v>
      </c>
      <c r="I2687" s="9" t="s">
        <v>32</v>
      </c>
      <c r="J2687" s="12">
        <v>603.08000000000004</v>
      </c>
      <c r="K2687" s="12">
        <v>68.069999999999993</v>
      </c>
      <c r="L2687" s="13">
        <v>3</v>
      </c>
      <c r="M2687" s="14">
        <v>0</v>
      </c>
    </row>
    <row r="2688" spans="1:13" ht="18" customHeight="1" x14ac:dyDescent="0.25">
      <c r="A2688" s="3" t="s">
        <v>2726</v>
      </c>
      <c r="B2688" s="4">
        <v>44998</v>
      </c>
      <c r="C2688" s="5">
        <v>2023</v>
      </c>
      <c r="D2688" s="3" t="s">
        <v>8724</v>
      </c>
      <c r="E2688" s="5">
        <v>13</v>
      </c>
      <c r="F2688" s="3" t="s">
        <v>14</v>
      </c>
      <c r="G2688" s="3" t="s">
        <v>23</v>
      </c>
      <c r="H2688" s="3" t="s">
        <v>35</v>
      </c>
      <c r="I2688" s="3" t="s">
        <v>17</v>
      </c>
      <c r="J2688" s="6">
        <v>1489.35</v>
      </c>
      <c r="K2688" s="6">
        <v>49.98</v>
      </c>
      <c r="L2688" s="7">
        <v>5</v>
      </c>
      <c r="M2688" s="8">
        <v>0.1</v>
      </c>
    </row>
    <row r="2689" spans="1:13" ht="18" customHeight="1" x14ac:dyDescent="0.25">
      <c r="A2689" s="9" t="s">
        <v>2727</v>
      </c>
      <c r="B2689" s="10">
        <v>45168</v>
      </c>
      <c r="C2689" s="11">
        <v>2023</v>
      </c>
      <c r="D2689" s="9" t="s">
        <v>8722</v>
      </c>
      <c r="E2689" s="11">
        <v>30</v>
      </c>
      <c r="F2689" s="9" t="s">
        <v>14</v>
      </c>
      <c r="G2689" s="9" t="s">
        <v>20</v>
      </c>
      <c r="H2689" s="9" t="s">
        <v>112</v>
      </c>
      <c r="I2689" s="9" t="s">
        <v>27</v>
      </c>
      <c r="J2689" s="12">
        <v>1999.87</v>
      </c>
      <c r="K2689" s="12">
        <v>77.25</v>
      </c>
      <c r="L2689" s="13">
        <v>5</v>
      </c>
      <c r="M2689" s="14">
        <v>0.1</v>
      </c>
    </row>
    <row r="2690" spans="1:13" ht="18" customHeight="1" x14ac:dyDescent="0.25">
      <c r="A2690" s="3" t="s">
        <v>2728</v>
      </c>
      <c r="B2690" s="4">
        <v>44974</v>
      </c>
      <c r="C2690" s="5">
        <v>2023</v>
      </c>
      <c r="D2690" s="3" t="s">
        <v>8721</v>
      </c>
      <c r="E2690" s="5">
        <v>17</v>
      </c>
      <c r="F2690" s="3" t="s">
        <v>14</v>
      </c>
      <c r="G2690" s="3" t="s">
        <v>15</v>
      </c>
      <c r="H2690" s="3" t="s">
        <v>80</v>
      </c>
      <c r="I2690" s="3" t="s">
        <v>32</v>
      </c>
      <c r="J2690" s="6">
        <v>300.82</v>
      </c>
      <c r="K2690" s="6">
        <v>42.6</v>
      </c>
      <c r="L2690" s="7">
        <v>2</v>
      </c>
      <c r="M2690" s="8">
        <v>0</v>
      </c>
    </row>
    <row r="2691" spans="1:13" ht="18" customHeight="1" x14ac:dyDescent="0.25">
      <c r="A2691" s="9" t="s">
        <v>2729</v>
      </c>
      <c r="B2691" s="10">
        <v>45287</v>
      </c>
      <c r="C2691" s="11">
        <v>2023</v>
      </c>
      <c r="D2691" s="9" t="s">
        <v>8730</v>
      </c>
      <c r="E2691" s="11">
        <v>27</v>
      </c>
      <c r="F2691" s="9" t="s">
        <v>14</v>
      </c>
      <c r="G2691" s="9" t="s">
        <v>20</v>
      </c>
      <c r="H2691" s="9" t="s">
        <v>21</v>
      </c>
      <c r="I2691" s="9" t="s">
        <v>27</v>
      </c>
      <c r="J2691" s="12">
        <v>646.32000000000005</v>
      </c>
      <c r="K2691" s="12">
        <v>84.32</v>
      </c>
      <c r="L2691" s="13">
        <v>3</v>
      </c>
      <c r="M2691" s="14">
        <v>0.4</v>
      </c>
    </row>
    <row r="2692" spans="1:13" ht="18" customHeight="1" x14ac:dyDescent="0.25">
      <c r="A2692" s="3" t="s">
        <v>2730</v>
      </c>
      <c r="B2692" s="4">
        <v>45256</v>
      </c>
      <c r="C2692" s="5">
        <v>2023</v>
      </c>
      <c r="D2692" s="3" t="s">
        <v>8720</v>
      </c>
      <c r="E2692" s="5">
        <v>26</v>
      </c>
      <c r="F2692" s="3" t="s">
        <v>19</v>
      </c>
      <c r="G2692" s="3" t="s">
        <v>20</v>
      </c>
      <c r="H2692" s="3" t="s">
        <v>21</v>
      </c>
      <c r="I2692" s="3" t="s">
        <v>32</v>
      </c>
      <c r="J2692" s="6">
        <v>805.97</v>
      </c>
      <c r="K2692" s="6">
        <v>192.03</v>
      </c>
      <c r="L2692" s="7">
        <v>9</v>
      </c>
      <c r="M2692" s="8">
        <v>0.2</v>
      </c>
    </row>
    <row r="2693" spans="1:13" ht="18" customHeight="1" x14ac:dyDescent="0.25">
      <c r="A2693" s="9" t="s">
        <v>2731</v>
      </c>
      <c r="B2693" s="10">
        <v>44947</v>
      </c>
      <c r="C2693" s="11">
        <v>2023</v>
      </c>
      <c r="D2693" s="9" t="s">
        <v>8731</v>
      </c>
      <c r="E2693" s="11">
        <v>21</v>
      </c>
      <c r="F2693" s="9" t="s">
        <v>19</v>
      </c>
      <c r="G2693" s="9" t="s">
        <v>23</v>
      </c>
      <c r="H2693" s="9" t="s">
        <v>35</v>
      </c>
      <c r="I2693" s="9" t="s">
        <v>41</v>
      </c>
      <c r="J2693" s="12">
        <v>634.61</v>
      </c>
      <c r="K2693" s="12">
        <v>196.67</v>
      </c>
      <c r="L2693" s="13">
        <v>1</v>
      </c>
      <c r="M2693" s="14">
        <v>0</v>
      </c>
    </row>
    <row r="2694" spans="1:13" ht="18" customHeight="1" x14ac:dyDescent="0.25">
      <c r="A2694" s="3" t="s">
        <v>2732</v>
      </c>
      <c r="B2694" s="4">
        <v>45080</v>
      </c>
      <c r="C2694" s="5">
        <v>2023</v>
      </c>
      <c r="D2694" s="3" t="s">
        <v>8723</v>
      </c>
      <c r="E2694" s="5">
        <v>3</v>
      </c>
      <c r="F2694" s="3" t="s">
        <v>14</v>
      </c>
      <c r="G2694" s="3" t="s">
        <v>20</v>
      </c>
      <c r="H2694" s="3" t="s">
        <v>37</v>
      </c>
      <c r="I2694" s="3" t="s">
        <v>17</v>
      </c>
      <c r="J2694" s="6">
        <v>826.15</v>
      </c>
      <c r="K2694" s="6">
        <v>177.89</v>
      </c>
      <c r="L2694" s="7">
        <v>3</v>
      </c>
      <c r="M2694" s="8">
        <v>0.2</v>
      </c>
    </row>
    <row r="2695" spans="1:13" ht="18" customHeight="1" x14ac:dyDescent="0.25">
      <c r="A2695" s="9" t="s">
        <v>2733</v>
      </c>
      <c r="B2695" s="10">
        <v>45188</v>
      </c>
      <c r="C2695" s="11">
        <v>2023</v>
      </c>
      <c r="D2695" s="9" t="s">
        <v>8727</v>
      </c>
      <c r="E2695" s="11">
        <v>19</v>
      </c>
      <c r="F2695" s="9" t="s">
        <v>19</v>
      </c>
      <c r="G2695" s="9" t="s">
        <v>20</v>
      </c>
      <c r="H2695" s="9" t="s">
        <v>37</v>
      </c>
      <c r="I2695" s="9" t="s">
        <v>27</v>
      </c>
      <c r="J2695" s="12">
        <v>1108.81</v>
      </c>
      <c r="K2695" s="12">
        <v>161.85</v>
      </c>
      <c r="L2695" s="13">
        <v>5</v>
      </c>
      <c r="M2695" s="14">
        <v>0.3</v>
      </c>
    </row>
    <row r="2696" spans="1:13" ht="18" customHeight="1" x14ac:dyDescent="0.25">
      <c r="A2696" s="3" t="s">
        <v>2734</v>
      </c>
      <c r="B2696" s="4">
        <v>45248</v>
      </c>
      <c r="C2696" s="5">
        <v>2023</v>
      </c>
      <c r="D2696" s="3" t="s">
        <v>8720</v>
      </c>
      <c r="E2696" s="5">
        <v>18</v>
      </c>
      <c r="F2696" s="3" t="s">
        <v>14</v>
      </c>
      <c r="G2696" s="3" t="s">
        <v>20</v>
      </c>
      <c r="H2696" s="3" t="s">
        <v>21</v>
      </c>
      <c r="I2696" s="3" t="s">
        <v>17</v>
      </c>
      <c r="J2696" s="6">
        <v>357.92</v>
      </c>
      <c r="K2696" s="6">
        <v>83.8</v>
      </c>
      <c r="L2696" s="7">
        <v>8</v>
      </c>
      <c r="M2696" s="8">
        <v>0.1</v>
      </c>
    </row>
    <row r="2697" spans="1:13" ht="18" customHeight="1" x14ac:dyDescent="0.25">
      <c r="A2697" s="9" t="s">
        <v>2735</v>
      </c>
      <c r="B2697" s="10">
        <v>45213</v>
      </c>
      <c r="C2697" s="11">
        <v>2023</v>
      </c>
      <c r="D2697" s="9" t="s">
        <v>8729</v>
      </c>
      <c r="E2697" s="11">
        <v>14</v>
      </c>
      <c r="F2697" s="9" t="s">
        <v>19</v>
      </c>
      <c r="G2697" s="9" t="s">
        <v>15</v>
      </c>
      <c r="H2697" s="9" t="s">
        <v>16</v>
      </c>
      <c r="I2697" s="9" t="s">
        <v>32</v>
      </c>
      <c r="J2697" s="12">
        <v>283.04000000000002</v>
      </c>
      <c r="K2697" s="12">
        <v>73.66</v>
      </c>
      <c r="L2697" s="13">
        <v>2</v>
      </c>
      <c r="M2697" s="14">
        <v>0</v>
      </c>
    </row>
    <row r="2698" spans="1:13" ht="18" customHeight="1" x14ac:dyDescent="0.25">
      <c r="A2698" s="3" t="s">
        <v>2736</v>
      </c>
      <c r="B2698" s="4">
        <v>45040</v>
      </c>
      <c r="C2698" s="5">
        <v>2023</v>
      </c>
      <c r="D2698" s="3" t="s">
        <v>8726</v>
      </c>
      <c r="E2698" s="5">
        <v>24</v>
      </c>
      <c r="F2698" s="3" t="s">
        <v>29</v>
      </c>
      <c r="G2698" s="3" t="s">
        <v>23</v>
      </c>
      <c r="H2698" s="3" t="s">
        <v>69</v>
      </c>
      <c r="I2698" s="3" t="s">
        <v>27</v>
      </c>
      <c r="J2698" s="6">
        <v>2237.67</v>
      </c>
      <c r="K2698" s="6">
        <v>563.77</v>
      </c>
      <c r="L2698" s="7">
        <v>7</v>
      </c>
      <c r="M2698" s="8">
        <v>0.1</v>
      </c>
    </row>
    <row r="2699" spans="1:13" ht="18" customHeight="1" x14ac:dyDescent="0.25">
      <c r="A2699" s="9" t="s">
        <v>2737</v>
      </c>
      <c r="B2699" s="10">
        <v>45232</v>
      </c>
      <c r="C2699" s="11">
        <v>2023</v>
      </c>
      <c r="D2699" s="9" t="s">
        <v>8720</v>
      </c>
      <c r="E2699" s="11">
        <v>2</v>
      </c>
      <c r="F2699" s="9" t="s">
        <v>19</v>
      </c>
      <c r="G2699" s="9" t="s">
        <v>20</v>
      </c>
      <c r="H2699" s="9" t="s">
        <v>37</v>
      </c>
      <c r="I2699" s="9" t="s">
        <v>27</v>
      </c>
      <c r="J2699" s="12">
        <v>1929.14</v>
      </c>
      <c r="K2699" s="12">
        <v>176.99</v>
      </c>
      <c r="L2699" s="13">
        <v>10</v>
      </c>
      <c r="M2699" s="14">
        <v>0.4</v>
      </c>
    </row>
    <row r="2700" spans="1:13" ht="18" customHeight="1" x14ac:dyDescent="0.25">
      <c r="A2700" s="3" t="s">
        <v>2738</v>
      </c>
      <c r="B2700" s="4">
        <v>45219</v>
      </c>
      <c r="C2700" s="5">
        <v>2023</v>
      </c>
      <c r="D2700" s="3" t="s">
        <v>8729</v>
      </c>
      <c r="E2700" s="5">
        <v>20</v>
      </c>
      <c r="F2700" s="3" t="s">
        <v>14</v>
      </c>
      <c r="G2700" s="3" t="s">
        <v>15</v>
      </c>
      <c r="H2700" s="3" t="s">
        <v>58</v>
      </c>
      <c r="I2700" s="3" t="s">
        <v>27</v>
      </c>
      <c r="J2700" s="6">
        <v>142.52000000000001</v>
      </c>
      <c r="K2700" s="6">
        <v>43.5</v>
      </c>
      <c r="L2700" s="7">
        <v>10</v>
      </c>
      <c r="M2700" s="8">
        <v>0</v>
      </c>
    </row>
    <row r="2701" spans="1:13" ht="18" customHeight="1" x14ac:dyDescent="0.25">
      <c r="A2701" s="9" t="s">
        <v>2739</v>
      </c>
      <c r="B2701" s="10">
        <v>45147</v>
      </c>
      <c r="C2701" s="11">
        <v>2023</v>
      </c>
      <c r="D2701" s="9" t="s">
        <v>8722</v>
      </c>
      <c r="E2701" s="11">
        <v>9</v>
      </c>
      <c r="F2701" s="9" t="s">
        <v>19</v>
      </c>
      <c r="G2701" s="9" t="s">
        <v>20</v>
      </c>
      <c r="H2701" s="9" t="s">
        <v>37</v>
      </c>
      <c r="I2701" s="9" t="s">
        <v>27</v>
      </c>
      <c r="J2701" s="12">
        <v>1821.69</v>
      </c>
      <c r="K2701" s="12">
        <v>-120.25</v>
      </c>
      <c r="L2701" s="13">
        <v>2</v>
      </c>
      <c r="M2701" s="14">
        <v>0.3</v>
      </c>
    </row>
    <row r="2702" spans="1:13" ht="18" customHeight="1" x14ac:dyDescent="0.25">
      <c r="A2702" s="3" t="s">
        <v>2740</v>
      </c>
      <c r="B2702" s="4">
        <v>44951</v>
      </c>
      <c r="C2702" s="5">
        <v>2023</v>
      </c>
      <c r="D2702" s="3" t="s">
        <v>8731</v>
      </c>
      <c r="E2702" s="5">
        <v>25</v>
      </c>
      <c r="F2702" s="3" t="s">
        <v>14</v>
      </c>
      <c r="G2702" s="3" t="s">
        <v>23</v>
      </c>
      <c r="H2702" s="3" t="s">
        <v>35</v>
      </c>
      <c r="I2702" s="3" t="s">
        <v>17</v>
      </c>
      <c r="J2702" s="6">
        <v>1282.43</v>
      </c>
      <c r="K2702" s="6">
        <v>167.02</v>
      </c>
      <c r="L2702" s="7">
        <v>1</v>
      </c>
      <c r="M2702" s="8">
        <v>0.1</v>
      </c>
    </row>
    <row r="2703" spans="1:13" ht="18" customHeight="1" x14ac:dyDescent="0.25">
      <c r="A2703" s="9" t="s">
        <v>2741</v>
      </c>
      <c r="B2703" s="10">
        <v>44969</v>
      </c>
      <c r="C2703" s="11">
        <v>2023</v>
      </c>
      <c r="D2703" s="9" t="s">
        <v>8721</v>
      </c>
      <c r="E2703" s="11">
        <v>12</v>
      </c>
      <c r="F2703" s="9" t="s">
        <v>14</v>
      </c>
      <c r="G2703" s="9" t="s">
        <v>20</v>
      </c>
      <c r="H2703" s="9" t="s">
        <v>51</v>
      </c>
      <c r="I2703" s="9" t="s">
        <v>41</v>
      </c>
      <c r="J2703" s="12">
        <v>1876.43</v>
      </c>
      <c r="K2703" s="12">
        <v>205</v>
      </c>
      <c r="L2703" s="13">
        <v>2</v>
      </c>
      <c r="M2703" s="14">
        <v>0.3</v>
      </c>
    </row>
    <row r="2704" spans="1:13" ht="18" customHeight="1" x14ac:dyDescent="0.25">
      <c r="A2704" s="3" t="s">
        <v>2742</v>
      </c>
      <c r="B2704" s="4">
        <v>45080</v>
      </c>
      <c r="C2704" s="5">
        <v>2023</v>
      </c>
      <c r="D2704" s="3" t="s">
        <v>8723</v>
      </c>
      <c r="E2704" s="5">
        <v>3</v>
      </c>
      <c r="F2704" s="3" t="s">
        <v>19</v>
      </c>
      <c r="G2704" s="3" t="s">
        <v>23</v>
      </c>
      <c r="H2704" s="3" t="s">
        <v>35</v>
      </c>
      <c r="I2704" s="3" t="s">
        <v>27</v>
      </c>
      <c r="J2704" s="6">
        <v>818.8</v>
      </c>
      <c r="K2704" s="6">
        <v>178.7</v>
      </c>
      <c r="L2704" s="7">
        <v>4</v>
      </c>
      <c r="M2704" s="8">
        <v>0</v>
      </c>
    </row>
    <row r="2705" spans="1:13" ht="18" customHeight="1" x14ac:dyDescent="0.25">
      <c r="A2705" s="9" t="s">
        <v>2743</v>
      </c>
      <c r="B2705" s="10">
        <v>45172</v>
      </c>
      <c r="C2705" s="11">
        <v>2023</v>
      </c>
      <c r="D2705" s="9" t="s">
        <v>8727</v>
      </c>
      <c r="E2705" s="11">
        <v>3</v>
      </c>
      <c r="F2705" s="9" t="s">
        <v>19</v>
      </c>
      <c r="G2705" s="9" t="s">
        <v>23</v>
      </c>
      <c r="H2705" s="9" t="s">
        <v>35</v>
      </c>
      <c r="I2705" s="9" t="s">
        <v>32</v>
      </c>
      <c r="J2705" s="12">
        <v>970.04</v>
      </c>
      <c r="K2705" s="12">
        <v>149.54</v>
      </c>
      <c r="L2705" s="13">
        <v>8</v>
      </c>
      <c r="M2705" s="14">
        <v>0.1</v>
      </c>
    </row>
    <row r="2706" spans="1:13" ht="18" customHeight="1" x14ac:dyDescent="0.25">
      <c r="A2706" s="3" t="s">
        <v>2744</v>
      </c>
      <c r="B2706" s="4">
        <v>45019</v>
      </c>
      <c r="C2706" s="5">
        <v>2023</v>
      </c>
      <c r="D2706" s="3" t="s">
        <v>8726</v>
      </c>
      <c r="E2706" s="5">
        <v>3</v>
      </c>
      <c r="F2706" s="3" t="s">
        <v>14</v>
      </c>
      <c r="G2706" s="3" t="s">
        <v>15</v>
      </c>
      <c r="H2706" s="3" t="s">
        <v>45</v>
      </c>
      <c r="I2706" s="3" t="s">
        <v>27</v>
      </c>
      <c r="J2706" s="6">
        <v>327.27</v>
      </c>
      <c r="K2706" s="6">
        <v>75.56</v>
      </c>
      <c r="L2706" s="7">
        <v>5</v>
      </c>
      <c r="M2706" s="8">
        <v>0.1</v>
      </c>
    </row>
    <row r="2707" spans="1:13" ht="18" customHeight="1" x14ac:dyDescent="0.25">
      <c r="A2707" s="9" t="s">
        <v>2745</v>
      </c>
      <c r="B2707" s="10">
        <v>45016</v>
      </c>
      <c r="C2707" s="11">
        <v>2023</v>
      </c>
      <c r="D2707" s="9" t="s">
        <v>8724</v>
      </c>
      <c r="E2707" s="11">
        <v>31</v>
      </c>
      <c r="F2707" s="9" t="s">
        <v>14</v>
      </c>
      <c r="G2707" s="9" t="s">
        <v>23</v>
      </c>
      <c r="H2707" s="9" t="s">
        <v>24</v>
      </c>
      <c r="I2707" s="9" t="s">
        <v>27</v>
      </c>
      <c r="J2707" s="12">
        <v>539.63</v>
      </c>
      <c r="K2707" s="12">
        <v>88.02</v>
      </c>
      <c r="L2707" s="13">
        <v>6</v>
      </c>
      <c r="M2707" s="14">
        <v>0</v>
      </c>
    </row>
    <row r="2708" spans="1:13" ht="18" customHeight="1" x14ac:dyDescent="0.25">
      <c r="A2708" s="3" t="s">
        <v>2746</v>
      </c>
      <c r="B2708" s="4">
        <v>45102</v>
      </c>
      <c r="C2708" s="5">
        <v>2023</v>
      </c>
      <c r="D2708" s="3" t="s">
        <v>8723</v>
      </c>
      <c r="E2708" s="5">
        <v>25</v>
      </c>
      <c r="F2708" s="3" t="s">
        <v>14</v>
      </c>
      <c r="G2708" s="3" t="s">
        <v>15</v>
      </c>
      <c r="H2708" s="3" t="s">
        <v>31</v>
      </c>
      <c r="I2708" s="3" t="s">
        <v>27</v>
      </c>
      <c r="J2708" s="6">
        <v>274.07</v>
      </c>
      <c r="K2708" s="6">
        <v>28.45</v>
      </c>
      <c r="L2708" s="7">
        <v>10</v>
      </c>
      <c r="M2708" s="8">
        <v>0.2</v>
      </c>
    </row>
    <row r="2709" spans="1:13" ht="18" customHeight="1" x14ac:dyDescent="0.25">
      <c r="A2709" s="9" t="s">
        <v>2747</v>
      </c>
      <c r="B2709" s="10">
        <v>44941</v>
      </c>
      <c r="C2709" s="11">
        <v>2023</v>
      </c>
      <c r="D2709" s="9" t="s">
        <v>8731</v>
      </c>
      <c r="E2709" s="11">
        <v>15</v>
      </c>
      <c r="F2709" s="9" t="s">
        <v>14</v>
      </c>
      <c r="G2709" s="9" t="s">
        <v>15</v>
      </c>
      <c r="H2709" s="9" t="s">
        <v>93</v>
      </c>
      <c r="I2709" s="9" t="s">
        <v>41</v>
      </c>
      <c r="J2709" s="12">
        <v>133.29</v>
      </c>
      <c r="K2709" s="12">
        <v>23.94</v>
      </c>
      <c r="L2709" s="13">
        <v>1</v>
      </c>
      <c r="M2709" s="14">
        <v>0</v>
      </c>
    </row>
    <row r="2710" spans="1:13" ht="18" customHeight="1" x14ac:dyDescent="0.25">
      <c r="A2710" s="3" t="s">
        <v>2748</v>
      </c>
      <c r="B2710" s="4">
        <v>45049</v>
      </c>
      <c r="C2710" s="5">
        <v>2023</v>
      </c>
      <c r="D2710" s="3" t="s">
        <v>8725</v>
      </c>
      <c r="E2710" s="5">
        <v>3</v>
      </c>
      <c r="F2710" s="3" t="s">
        <v>29</v>
      </c>
      <c r="G2710" s="3" t="s">
        <v>20</v>
      </c>
      <c r="H2710" s="3" t="s">
        <v>112</v>
      </c>
      <c r="I2710" s="3" t="s">
        <v>27</v>
      </c>
      <c r="J2710" s="6">
        <v>1455.1</v>
      </c>
      <c r="K2710" s="6">
        <v>184.63</v>
      </c>
      <c r="L2710" s="7">
        <v>4</v>
      </c>
      <c r="M2710" s="8">
        <v>0.1</v>
      </c>
    </row>
    <row r="2711" spans="1:13" ht="18" customHeight="1" x14ac:dyDescent="0.25">
      <c r="A2711" s="9" t="s">
        <v>2749</v>
      </c>
      <c r="B2711" s="10">
        <v>44969</v>
      </c>
      <c r="C2711" s="11">
        <v>2023</v>
      </c>
      <c r="D2711" s="9" t="s">
        <v>8721</v>
      </c>
      <c r="E2711" s="11">
        <v>12</v>
      </c>
      <c r="F2711" s="9" t="s">
        <v>14</v>
      </c>
      <c r="G2711" s="9" t="s">
        <v>23</v>
      </c>
      <c r="H2711" s="9" t="s">
        <v>35</v>
      </c>
      <c r="I2711" s="9" t="s">
        <v>32</v>
      </c>
      <c r="J2711" s="12">
        <v>831.59</v>
      </c>
      <c r="K2711" s="12">
        <v>29.5</v>
      </c>
      <c r="L2711" s="13">
        <v>3</v>
      </c>
      <c r="M2711" s="14">
        <v>0.1</v>
      </c>
    </row>
    <row r="2712" spans="1:13" ht="18" customHeight="1" x14ac:dyDescent="0.25">
      <c r="A2712" s="3" t="s">
        <v>2750</v>
      </c>
      <c r="B2712" s="4">
        <v>45236</v>
      </c>
      <c r="C2712" s="5">
        <v>2023</v>
      </c>
      <c r="D2712" s="3" t="s">
        <v>8720</v>
      </c>
      <c r="E2712" s="5">
        <v>6</v>
      </c>
      <c r="F2712" s="3" t="s">
        <v>14</v>
      </c>
      <c r="G2712" s="3" t="s">
        <v>20</v>
      </c>
      <c r="H2712" s="3" t="s">
        <v>21</v>
      </c>
      <c r="I2712" s="3" t="s">
        <v>32</v>
      </c>
      <c r="J2712" s="6">
        <v>585.33000000000004</v>
      </c>
      <c r="K2712" s="6">
        <v>-23.54</v>
      </c>
      <c r="L2712" s="7">
        <v>3</v>
      </c>
      <c r="M2712" s="8">
        <v>0.4</v>
      </c>
    </row>
    <row r="2713" spans="1:13" ht="18" customHeight="1" x14ac:dyDescent="0.25">
      <c r="A2713" s="9" t="s">
        <v>2751</v>
      </c>
      <c r="B2713" s="10">
        <v>45234</v>
      </c>
      <c r="C2713" s="11">
        <v>2023</v>
      </c>
      <c r="D2713" s="9" t="s">
        <v>8720</v>
      </c>
      <c r="E2713" s="11">
        <v>4</v>
      </c>
      <c r="F2713" s="9" t="s">
        <v>14</v>
      </c>
      <c r="G2713" s="9" t="s">
        <v>20</v>
      </c>
      <c r="H2713" s="9" t="s">
        <v>37</v>
      </c>
      <c r="I2713" s="9" t="s">
        <v>41</v>
      </c>
      <c r="J2713" s="12">
        <v>1004.22</v>
      </c>
      <c r="K2713" s="12">
        <v>325.77</v>
      </c>
      <c r="L2713" s="13">
        <v>6</v>
      </c>
      <c r="M2713" s="14">
        <v>0</v>
      </c>
    </row>
    <row r="2714" spans="1:13" ht="18" customHeight="1" x14ac:dyDescent="0.25">
      <c r="A2714" s="3" t="s">
        <v>2752</v>
      </c>
      <c r="B2714" s="4">
        <v>45277</v>
      </c>
      <c r="C2714" s="5">
        <v>2023</v>
      </c>
      <c r="D2714" s="3" t="s">
        <v>8730</v>
      </c>
      <c r="E2714" s="5">
        <v>17</v>
      </c>
      <c r="F2714" s="3" t="s">
        <v>14</v>
      </c>
      <c r="G2714" s="3" t="s">
        <v>20</v>
      </c>
      <c r="H2714" s="3" t="s">
        <v>51</v>
      </c>
      <c r="I2714" s="3" t="s">
        <v>32</v>
      </c>
      <c r="J2714" s="6">
        <v>1334.93</v>
      </c>
      <c r="K2714" s="6">
        <v>149.22</v>
      </c>
      <c r="L2714" s="7">
        <v>1</v>
      </c>
      <c r="M2714" s="8">
        <v>0.4</v>
      </c>
    </row>
    <row r="2715" spans="1:13" ht="18" customHeight="1" x14ac:dyDescent="0.25">
      <c r="A2715" s="9" t="s">
        <v>2753</v>
      </c>
      <c r="B2715" s="10">
        <v>45129</v>
      </c>
      <c r="C2715" s="11">
        <v>2023</v>
      </c>
      <c r="D2715" s="9" t="s">
        <v>8728</v>
      </c>
      <c r="E2715" s="11">
        <v>22</v>
      </c>
      <c r="F2715" s="9" t="s">
        <v>14</v>
      </c>
      <c r="G2715" s="9" t="s">
        <v>20</v>
      </c>
      <c r="H2715" s="9" t="s">
        <v>37</v>
      </c>
      <c r="I2715" s="9" t="s">
        <v>41</v>
      </c>
      <c r="J2715" s="12">
        <v>1951.58</v>
      </c>
      <c r="K2715" s="12">
        <v>598.22</v>
      </c>
      <c r="L2715" s="13">
        <v>10</v>
      </c>
      <c r="M2715" s="14">
        <v>0</v>
      </c>
    </row>
    <row r="2716" spans="1:13" ht="18" customHeight="1" x14ac:dyDescent="0.25">
      <c r="A2716" s="3" t="s">
        <v>2754</v>
      </c>
      <c r="B2716" s="4">
        <v>45007</v>
      </c>
      <c r="C2716" s="5">
        <v>2023</v>
      </c>
      <c r="D2716" s="3" t="s">
        <v>8724</v>
      </c>
      <c r="E2716" s="5">
        <v>22</v>
      </c>
      <c r="F2716" s="3" t="s">
        <v>14</v>
      </c>
      <c r="G2716" s="3" t="s">
        <v>20</v>
      </c>
      <c r="H2716" s="3" t="s">
        <v>37</v>
      </c>
      <c r="I2716" s="3" t="s">
        <v>41</v>
      </c>
      <c r="J2716" s="6">
        <v>630.71</v>
      </c>
      <c r="K2716" s="6">
        <v>121.64</v>
      </c>
      <c r="L2716" s="7">
        <v>10</v>
      </c>
      <c r="M2716" s="8">
        <v>0</v>
      </c>
    </row>
    <row r="2717" spans="1:13" ht="18" customHeight="1" x14ac:dyDescent="0.25">
      <c r="A2717" s="9" t="s">
        <v>2755</v>
      </c>
      <c r="B2717" s="10">
        <v>44951</v>
      </c>
      <c r="C2717" s="11">
        <v>2023</v>
      </c>
      <c r="D2717" s="9" t="s">
        <v>8731</v>
      </c>
      <c r="E2717" s="11">
        <v>25</v>
      </c>
      <c r="F2717" s="9" t="s">
        <v>14</v>
      </c>
      <c r="G2717" s="9" t="s">
        <v>20</v>
      </c>
      <c r="H2717" s="9" t="s">
        <v>112</v>
      </c>
      <c r="I2717" s="9" t="s">
        <v>17</v>
      </c>
      <c r="J2717" s="12">
        <v>947.77</v>
      </c>
      <c r="K2717" s="12">
        <v>153.66999999999999</v>
      </c>
      <c r="L2717" s="13">
        <v>8</v>
      </c>
      <c r="M2717" s="14">
        <v>0.1</v>
      </c>
    </row>
    <row r="2718" spans="1:13" ht="18" customHeight="1" x14ac:dyDescent="0.25">
      <c r="A2718" s="3" t="s">
        <v>2756</v>
      </c>
      <c r="B2718" s="4">
        <v>44970</v>
      </c>
      <c r="C2718" s="5">
        <v>2023</v>
      </c>
      <c r="D2718" s="3" t="s">
        <v>8721</v>
      </c>
      <c r="E2718" s="5">
        <v>13</v>
      </c>
      <c r="F2718" s="3" t="s">
        <v>19</v>
      </c>
      <c r="G2718" s="3" t="s">
        <v>20</v>
      </c>
      <c r="H2718" s="3" t="s">
        <v>21</v>
      </c>
      <c r="I2718" s="3" t="s">
        <v>17</v>
      </c>
      <c r="J2718" s="6">
        <v>1510.67</v>
      </c>
      <c r="K2718" s="6">
        <v>145.29</v>
      </c>
      <c r="L2718" s="7">
        <v>7</v>
      </c>
      <c r="M2718" s="8">
        <v>0.2</v>
      </c>
    </row>
    <row r="2719" spans="1:13" ht="18" customHeight="1" x14ac:dyDescent="0.25">
      <c r="A2719" s="9" t="s">
        <v>2757</v>
      </c>
      <c r="B2719" s="10">
        <v>45001</v>
      </c>
      <c r="C2719" s="11">
        <v>2023</v>
      </c>
      <c r="D2719" s="9" t="s">
        <v>8724</v>
      </c>
      <c r="E2719" s="11">
        <v>16</v>
      </c>
      <c r="F2719" s="9" t="s">
        <v>14</v>
      </c>
      <c r="G2719" s="9" t="s">
        <v>20</v>
      </c>
      <c r="H2719" s="9" t="s">
        <v>37</v>
      </c>
      <c r="I2719" s="9" t="s">
        <v>32</v>
      </c>
      <c r="J2719" s="12">
        <v>427.5</v>
      </c>
      <c r="K2719" s="12">
        <v>32.299999999999997</v>
      </c>
      <c r="L2719" s="13">
        <v>10</v>
      </c>
      <c r="M2719" s="14">
        <v>0.2</v>
      </c>
    </row>
    <row r="2720" spans="1:13" ht="18" customHeight="1" x14ac:dyDescent="0.25">
      <c r="A2720" s="3" t="s">
        <v>2758</v>
      </c>
      <c r="B2720" s="4">
        <v>45085</v>
      </c>
      <c r="C2720" s="5">
        <v>2023</v>
      </c>
      <c r="D2720" s="3" t="s">
        <v>8723</v>
      </c>
      <c r="E2720" s="5">
        <v>8</v>
      </c>
      <c r="F2720" s="3" t="s">
        <v>14</v>
      </c>
      <c r="G2720" s="3" t="s">
        <v>23</v>
      </c>
      <c r="H2720" s="3" t="s">
        <v>35</v>
      </c>
      <c r="I2720" s="3" t="s">
        <v>17</v>
      </c>
      <c r="J2720" s="6">
        <v>380.94</v>
      </c>
      <c r="K2720" s="6">
        <v>67.150000000000006</v>
      </c>
      <c r="L2720" s="7">
        <v>4</v>
      </c>
      <c r="M2720" s="8">
        <v>0.2</v>
      </c>
    </row>
    <row r="2721" spans="1:13" ht="18" customHeight="1" x14ac:dyDescent="0.25">
      <c r="A2721" s="9" t="s">
        <v>2759</v>
      </c>
      <c r="B2721" s="10">
        <v>44996</v>
      </c>
      <c r="C2721" s="11">
        <v>2023</v>
      </c>
      <c r="D2721" s="9" t="s">
        <v>8724</v>
      </c>
      <c r="E2721" s="11">
        <v>11</v>
      </c>
      <c r="F2721" s="9" t="s">
        <v>19</v>
      </c>
      <c r="G2721" s="9" t="s">
        <v>20</v>
      </c>
      <c r="H2721" s="9" t="s">
        <v>51</v>
      </c>
      <c r="I2721" s="9" t="s">
        <v>32</v>
      </c>
      <c r="J2721" s="12">
        <v>1101.99</v>
      </c>
      <c r="K2721" s="12">
        <v>172.92</v>
      </c>
      <c r="L2721" s="13">
        <v>7</v>
      </c>
      <c r="M2721" s="14">
        <v>0</v>
      </c>
    </row>
    <row r="2722" spans="1:13" ht="18" customHeight="1" x14ac:dyDescent="0.25">
      <c r="A2722" s="3" t="s">
        <v>2760</v>
      </c>
      <c r="B2722" s="4">
        <v>45075</v>
      </c>
      <c r="C2722" s="5">
        <v>2023</v>
      </c>
      <c r="D2722" s="3" t="s">
        <v>8725</v>
      </c>
      <c r="E2722" s="5">
        <v>29</v>
      </c>
      <c r="F2722" s="3" t="s">
        <v>14</v>
      </c>
      <c r="G2722" s="3" t="s">
        <v>20</v>
      </c>
      <c r="H2722" s="3" t="s">
        <v>112</v>
      </c>
      <c r="I2722" s="3" t="s">
        <v>32</v>
      </c>
      <c r="J2722" s="6">
        <v>341.59</v>
      </c>
      <c r="K2722" s="6">
        <v>84.04</v>
      </c>
      <c r="L2722" s="7">
        <v>6</v>
      </c>
      <c r="M2722" s="8">
        <v>0</v>
      </c>
    </row>
    <row r="2723" spans="1:13" ht="18" customHeight="1" x14ac:dyDescent="0.25">
      <c r="A2723" s="9" t="s">
        <v>2761</v>
      </c>
      <c r="B2723" s="10">
        <v>45027</v>
      </c>
      <c r="C2723" s="11">
        <v>2023</v>
      </c>
      <c r="D2723" s="9" t="s">
        <v>8726</v>
      </c>
      <c r="E2723" s="11">
        <v>11</v>
      </c>
      <c r="F2723" s="9" t="s">
        <v>19</v>
      </c>
      <c r="G2723" s="9" t="s">
        <v>23</v>
      </c>
      <c r="H2723" s="9" t="s">
        <v>24</v>
      </c>
      <c r="I2723" s="9" t="s">
        <v>41</v>
      </c>
      <c r="J2723" s="12">
        <v>1716.81</v>
      </c>
      <c r="K2723" s="12">
        <v>-7.67</v>
      </c>
      <c r="L2723" s="13">
        <v>7</v>
      </c>
      <c r="M2723" s="14">
        <v>0.4</v>
      </c>
    </row>
    <row r="2724" spans="1:13" ht="18" customHeight="1" x14ac:dyDescent="0.25">
      <c r="A2724" s="3" t="s">
        <v>2762</v>
      </c>
      <c r="B2724" s="4">
        <v>45291</v>
      </c>
      <c r="C2724" s="5">
        <v>2023</v>
      </c>
      <c r="D2724" s="3" t="s">
        <v>8730</v>
      </c>
      <c r="E2724" s="5">
        <v>31</v>
      </c>
      <c r="F2724" s="3" t="s">
        <v>14</v>
      </c>
      <c r="G2724" s="3" t="s">
        <v>20</v>
      </c>
      <c r="H2724" s="3" t="s">
        <v>112</v>
      </c>
      <c r="I2724" s="3" t="s">
        <v>32</v>
      </c>
      <c r="J2724" s="6">
        <v>1408.81</v>
      </c>
      <c r="K2724" s="6">
        <v>-73.17</v>
      </c>
      <c r="L2724" s="7">
        <v>1</v>
      </c>
      <c r="M2724" s="8">
        <v>0.3</v>
      </c>
    </row>
    <row r="2725" spans="1:13" ht="18" customHeight="1" x14ac:dyDescent="0.25">
      <c r="A2725" s="9" t="s">
        <v>2763</v>
      </c>
      <c r="B2725" s="10">
        <v>45221</v>
      </c>
      <c r="C2725" s="11">
        <v>2023</v>
      </c>
      <c r="D2725" s="9" t="s">
        <v>8729</v>
      </c>
      <c r="E2725" s="11">
        <v>22</v>
      </c>
      <c r="F2725" s="9" t="s">
        <v>14</v>
      </c>
      <c r="G2725" s="9" t="s">
        <v>20</v>
      </c>
      <c r="H2725" s="9" t="s">
        <v>37</v>
      </c>
      <c r="I2725" s="9" t="s">
        <v>32</v>
      </c>
      <c r="J2725" s="12">
        <v>1239.7</v>
      </c>
      <c r="K2725" s="12">
        <v>134.87</v>
      </c>
      <c r="L2725" s="13">
        <v>10</v>
      </c>
      <c r="M2725" s="14">
        <v>0.3</v>
      </c>
    </row>
    <row r="2726" spans="1:13" ht="18" customHeight="1" x14ac:dyDescent="0.25">
      <c r="A2726" s="3" t="s">
        <v>2764</v>
      </c>
      <c r="B2726" s="4">
        <v>44957</v>
      </c>
      <c r="C2726" s="5">
        <v>2023</v>
      </c>
      <c r="D2726" s="3" t="s">
        <v>8731</v>
      </c>
      <c r="E2726" s="5">
        <v>31</v>
      </c>
      <c r="F2726" s="3" t="s">
        <v>14</v>
      </c>
      <c r="G2726" s="3" t="s">
        <v>20</v>
      </c>
      <c r="H2726" s="3" t="s">
        <v>21</v>
      </c>
      <c r="I2726" s="3" t="s">
        <v>32</v>
      </c>
      <c r="J2726" s="6">
        <v>1123.81</v>
      </c>
      <c r="K2726" s="6">
        <v>-127.56</v>
      </c>
      <c r="L2726" s="7">
        <v>8</v>
      </c>
      <c r="M2726" s="8">
        <v>0.4</v>
      </c>
    </row>
    <row r="2727" spans="1:13" ht="18" customHeight="1" x14ac:dyDescent="0.25">
      <c r="A2727" s="9" t="s">
        <v>2765</v>
      </c>
      <c r="B2727" s="10">
        <v>45250</v>
      </c>
      <c r="C2727" s="11">
        <v>2023</v>
      </c>
      <c r="D2727" s="9" t="s">
        <v>8720</v>
      </c>
      <c r="E2727" s="11">
        <v>20</v>
      </c>
      <c r="F2727" s="9" t="s">
        <v>14</v>
      </c>
      <c r="G2727" s="9" t="s">
        <v>20</v>
      </c>
      <c r="H2727" s="9" t="s">
        <v>112</v>
      </c>
      <c r="I2727" s="9" t="s">
        <v>17</v>
      </c>
      <c r="J2727" s="12">
        <v>653.35</v>
      </c>
      <c r="K2727" s="12">
        <v>-56.69</v>
      </c>
      <c r="L2727" s="13">
        <v>6</v>
      </c>
      <c r="M2727" s="14">
        <v>0.4</v>
      </c>
    </row>
    <row r="2728" spans="1:13" ht="18" customHeight="1" x14ac:dyDescent="0.25">
      <c r="A2728" s="3" t="s">
        <v>2766</v>
      </c>
      <c r="B2728" s="4">
        <v>45226</v>
      </c>
      <c r="C2728" s="5">
        <v>2023</v>
      </c>
      <c r="D2728" s="3" t="s">
        <v>8729</v>
      </c>
      <c r="E2728" s="5">
        <v>27</v>
      </c>
      <c r="F2728" s="3" t="s">
        <v>14</v>
      </c>
      <c r="G2728" s="3" t="s">
        <v>15</v>
      </c>
      <c r="H2728" s="3" t="s">
        <v>93</v>
      </c>
      <c r="I2728" s="3" t="s">
        <v>27</v>
      </c>
      <c r="J2728" s="6">
        <v>316.61</v>
      </c>
      <c r="K2728" s="6">
        <v>29.07</v>
      </c>
      <c r="L2728" s="7">
        <v>8</v>
      </c>
      <c r="M2728" s="8">
        <v>0.2</v>
      </c>
    </row>
    <row r="2729" spans="1:13" ht="18" customHeight="1" x14ac:dyDescent="0.25">
      <c r="A2729" s="9" t="s">
        <v>2767</v>
      </c>
      <c r="B2729" s="10">
        <v>44969</v>
      </c>
      <c r="C2729" s="11">
        <v>2023</v>
      </c>
      <c r="D2729" s="9" t="s">
        <v>8721</v>
      </c>
      <c r="E2729" s="11">
        <v>12</v>
      </c>
      <c r="F2729" s="9" t="s">
        <v>14</v>
      </c>
      <c r="G2729" s="9" t="s">
        <v>15</v>
      </c>
      <c r="H2729" s="9" t="s">
        <v>80</v>
      </c>
      <c r="I2729" s="9" t="s">
        <v>17</v>
      </c>
      <c r="J2729" s="12">
        <v>80.150000000000006</v>
      </c>
      <c r="K2729" s="12">
        <v>26.73</v>
      </c>
      <c r="L2729" s="13">
        <v>4</v>
      </c>
      <c r="M2729" s="14">
        <v>0</v>
      </c>
    </row>
    <row r="2730" spans="1:13" ht="18" customHeight="1" x14ac:dyDescent="0.25">
      <c r="A2730" s="3" t="s">
        <v>2768</v>
      </c>
      <c r="B2730" s="4">
        <v>45159</v>
      </c>
      <c r="C2730" s="5">
        <v>2023</v>
      </c>
      <c r="D2730" s="3" t="s">
        <v>8722</v>
      </c>
      <c r="E2730" s="5">
        <v>21</v>
      </c>
      <c r="F2730" s="3" t="s">
        <v>29</v>
      </c>
      <c r="G2730" s="3" t="s">
        <v>15</v>
      </c>
      <c r="H2730" s="3" t="s">
        <v>16</v>
      </c>
      <c r="I2730" s="3" t="s">
        <v>17</v>
      </c>
      <c r="J2730" s="6">
        <v>402.26</v>
      </c>
      <c r="K2730" s="6">
        <v>54.68</v>
      </c>
      <c r="L2730" s="7">
        <v>5</v>
      </c>
      <c r="M2730" s="8">
        <v>0</v>
      </c>
    </row>
    <row r="2731" spans="1:13" ht="18" customHeight="1" x14ac:dyDescent="0.25">
      <c r="A2731" s="9" t="s">
        <v>2769</v>
      </c>
      <c r="B2731" s="10">
        <v>45150</v>
      </c>
      <c r="C2731" s="11">
        <v>2023</v>
      </c>
      <c r="D2731" s="9" t="s">
        <v>8722</v>
      </c>
      <c r="E2731" s="11">
        <v>12</v>
      </c>
      <c r="F2731" s="9" t="s">
        <v>14</v>
      </c>
      <c r="G2731" s="9" t="s">
        <v>23</v>
      </c>
      <c r="H2731" s="9" t="s">
        <v>69</v>
      </c>
      <c r="I2731" s="9" t="s">
        <v>32</v>
      </c>
      <c r="J2731" s="12">
        <v>1602.15</v>
      </c>
      <c r="K2731" s="12">
        <v>548.16</v>
      </c>
      <c r="L2731" s="13">
        <v>9</v>
      </c>
      <c r="M2731" s="14">
        <v>0</v>
      </c>
    </row>
    <row r="2732" spans="1:13" ht="18" customHeight="1" x14ac:dyDescent="0.25">
      <c r="A2732" s="3" t="s">
        <v>2770</v>
      </c>
      <c r="B2732" s="4">
        <v>45059</v>
      </c>
      <c r="C2732" s="5">
        <v>2023</v>
      </c>
      <c r="D2732" s="3" t="s">
        <v>8725</v>
      </c>
      <c r="E2732" s="5">
        <v>13</v>
      </c>
      <c r="F2732" s="3" t="s">
        <v>14</v>
      </c>
      <c r="G2732" s="3" t="s">
        <v>23</v>
      </c>
      <c r="H2732" s="3" t="s">
        <v>35</v>
      </c>
      <c r="I2732" s="3" t="s">
        <v>32</v>
      </c>
      <c r="J2732" s="6">
        <v>1203.4100000000001</v>
      </c>
      <c r="K2732" s="6">
        <v>382.98</v>
      </c>
      <c r="L2732" s="7">
        <v>6</v>
      </c>
      <c r="M2732" s="8">
        <v>0</v>
      </c>
    </row>
    <row r="2733" spans="1:13" ht="18" customHeight="1" x14ac:dyDescent="0.25">
      <c r="A2733" s="9" t="s">
        <v>2771</v>
      </c>
      <c r="B2733" s="10">
        <v>45034</v>
      </c>
      <c r="C2733" s="11">
        <v>2023</v>
      </c>
      <c r="D2733" s="9" t="s">
        <v>8726</v>
      </c>
      <c r="E2733" s="11">
        <v>18</v>
      </c>
      <c r="F2733" s="9" t="s">
        <v>29</v>
      </c>
      <c r="G2733" s="9" t="s">
        <v>20</v>
      </c>
      <c r="H2733" s="9" t="s">
        <v>21</v>
      </c>
      <c r="I2733" s="9" t="s">
        <v>41</v>
      </c>
      <c r="J2733" s="12">
        <v>1628.62</v>
      </c>
      <c r="K2733" s="12">
        <v>488.46</v>
      </c>
      <c r="L2733" s="13">
        <v>6</v>
      </c>
      <c r="M2733" s="14">
        <v>0</v>
      </c>
    </row>
    <row r="2734" spans="1:13" ht="18" customHeight="1" x14ac:dyDescent="0.25">
      <c r="A2734" s="3" t="s">
        <v>2772</v>
      </c>
      <c r="B2734" s="4">
        <v>45010</v>
      </c>
      <c r="C2734" s="5">
        <v>2023</v>
      </c>
      <c r="D2734" s="3" t="s">
        <v>8724</v>
      </c>
      <c r="E2734" s="5">
        <v>25</v>
      </c>
      <c r="F2734" s="3" t="s">
        <v>19</v>
      </c>
      <c r="G2734" s="3" t="s">
        <v>23</v>
      </c>
      <c r="H2734" s="3" t="s">
        <v>35</v>
      </c>
      <c r="I2734" s="3" t="s">
        <v>32</v>
      </c>
      <c r="J2734" s="6">
        <v>1268.01</v>
      </c>
      <c r="K2734" s="6">
        <v>336.41</v>
      </c>
      <c r="L2734" s="7">
        <v>6</v>
      </c>
      <c r="M2734" s="8">
        <v>0.1</v>
      </c>
    </row>
    <row r="2735" spans="1:13" ht="18" customHeight="1" x14ac:dyDescent="0.25">
      <c r="A2735" s="9" t="s">
        <v>2773</v>
      </c>
      <c r="B2735" s="10">
        <v>44959</v>
      </c>
      <c r="C2735" s="11">
        <v>2023</v>
      </c>
      <c r="D2735" s="9" t="s">
        <v>8721</v>
      </c>
      <c r="E2735" s="11">
        <v>2</v>
      </c>
      <c r="F2735" s="9" t="s">
        <v>19</v>
      </c>
      <c r="G2735" s="9" t="s">
        <v>23</v>
      </c>
      <c r="H2735" s="9" t="s">
        <v>26</v>
      </c>
      <c r="I2735" s="9" t="s">
        <v>27</v>
      </c>
      <c r="J2735" s="12">
        <v>2261.42</v>
      </c>
      <c r="K2735" s="12">
        <v>655.37</v>
      </c>
      <c r="L2735" s="13">
        <v>4</v>
      </c>
      <c r="M2735" s="14">
        <v>0.1</v>
      </c>
    </row>
    <row r="2736" spans="1:13" ht="18" customHeight="1" x14ac:dyDescent="0.25">
      <c r="A2736" s="3" t="s">
        <v>2774</v>
      </c>
      <c r="B2736" s="4">
        <v>45177</v>
      </c>
      <c r="C2736" s="5">
        <v>2023</v>
      </c>
      <c r="D2736" s="3" t="s">
        <v>8727</v>
      </c>
      <c r="E2736" s="5">
        <v>8</v>
      </c>
      <c r="F2736" s="3" t="s">
        <v>29</v>
      </c>
      <c r="G2736" s="3" t="s">
        <v>23</v>
      </c>
      <c r="H2736" s="3" t="s">
        <v>69</v>
      </c>
      <c r="I2736" s="3" t="s">
        <v>27</v>
      </c>
      <c r="J2736" s="6">
        <v>2236.0500000000002</v>
      </c>
      <c r="K2736" s="6">
        <v>213.92</v>
      </c>
      <c r="L2736" s="7">
        <v>7</v>
      </c>
      <c r="M2736" s="8">
        <v>0.3</v>
      </c>
    </row>
    <row r="2737" spans="1:13" ht="18" customHeight="1" x14ac:dyDescent="0.25">
      <c r="A2737" s="9" t="s">
        <v>2775</v>
      </c>
      <c r="B2737" s="10">
        <v>45060</v>
      </c>
      <c r="C2737" s="11">
        <v>2023</v>
      </c>
      <c r="D2737" s="9" t="s">
        <v>8725</v>
      </c>
      <c r="E2737" s="11">
        <v>14</v>
      </c>
      <c r="F2737" s="9" t="s">
        <v>19</v>
      </c>
      <c r="G2737" s="9" t="s">
        <v>23</v>
      </c>
      <c r="H2737" s="9" t="s">
        <v>69</v>
      </c>
      <c r="I2737" s="9" t="s">
        <v>17</v>
      </c>
      <c r="J2737" s="12">
        <v>708.55</v>
      </c>
      <c r="K2737" s="12">
        <v>156.72999999999999</v>
      </c>
      <c r="L2737" s="13">
        <v>2</v>
      </c>
      <c r="M2737" s="14">
        <v>0.1</v>
      </c>
    </row>
    <row r="2738" spans="1:13" ht="18" customHeight="1" x14ac:dyDescent="0.25">
      <c r="A2738" s="3" t="s">
        <v>2776</v>
      </c>
      <c r="B2738" s="4">
        <v>44938</v>
      </c>
      <c r="C2738" s="5">
        <v>2023</v>
      </c>
      <c r="D2738" s="3" t="s">
        <v>8731</v>
      </c>
      <c r="E2738" s="5">
        <v>12</v>
      </c>
      <c r="F2738" s="3" t="s">
        <v>14</v>
      </c>
      <c r="G2738" s="3" t="s">
        <v>23</v>
      </c>
      <c r="H2738" s="3" t="s">
        <v>26</v>
      </c>
      <c r="I2738" s="3" t="s">
        <v>41</v>
      </c>
      <c r="J2738" s="6">
        <v>2292.35</v>
      </c>
      <c r="K2738" s="6">
        <v>784.18</v>
      </c>
      <c r="L2738" s="7">
        <v>7</v>
      </c>
      <c r="M2738" s="8">
        <v>0</v>
      </c>
    </row>
    <row r="2739" spans="1:13" ht="18" customHeight="1" x14ac:dyDescent="0.25">
      <c r="A2739" s="9" t="s">
        <v>2777</v>
      </c>
      <c r="B2739" s="10">
        <v>45094</v>
      </c>
      <c r="C2739" s="11">
        <v>2023</v>
      </c>
      <c r="D2739" s="9" t="s">
        <v>8723</v>
      </c>
      <c r="E2739" s="11">
        <v>17</v>
      </c>
      <c r="F2739" s="9" t="s">
        <v>14</v>
      </c>
      <c r="G2739" s="9" t="s">
        <v>15</v>
      </c>
      <c r="H2739" s="9" t="s">
        <v>31</v>
      </c>
      <c r="I2739" s="9" t="s">
        <v>17</v>
      </c>
      <c r="J2739" s="12">
        <v>381.36</v>
      </c>
      <c r="K2739" s="12">
        <v>119.72</v>
      </c>
      <c r="L2739" s="13">
        <v>3</v>
      </c>
      <c r="M2739" s="14">
        <v>0</v>
      </c>
    </row>
    <row r="2740" spans="1:13" ht="18" customHeight="1" x14ac:dyDescent="0.25">
      <c r="A2740" s="3" t="s">
        <v>2778</v>
      </c>
      <c r="B2740" s="4">
        <v>45156</v>
      </c>
      <c r="C2740" s="5">
        <v>2023</v>
      </c>
      <c r="D2740" s="3" t="s">
        <v>8722</v>
      </c>
      <c r="E2740" s="5">
        <v>18</v>
      </c>
      <c r="F2740" s="3" t="s">
        <v>29</v>
      </c>
      <c r="G2740" s="3" t="s">
        <v>23</v>
      </c>
      <c r="H2740" s="3" t="s">
        <v>35</v>
      </c>
      <c r="I2740" s="3" t="s">
        <v>17</v>
      </c>
      <c r="J2740" s="6">
        <v>1855.69</v>
      </c>
      <c r="K2740" s="6">
        <v>456.04</v>
      </c>
      <c r="L2740" s="7">
        <v>10</v>
      </c>
      <c r="M2740" s="8">
        <v>0</v>
      </c>
    </row>
    <row r="2741" spans="1:13" ht="18" customHeight="1" x14ac:dyDescent="0.25">
      <c r="A2741" s="9" t="s">
        <v>2779</v>
      </c>
      <c r="B2741" s="10">
        <v>45037</v>
      </c>
      <c r="C2741" s="11">
        <v>2023</v>
      </c>
      <c r="D2741" s="9" t="s">
        <v>8726</v>
      </c>
      <c r="E2741" s="11">
        <v>21</v>
      </c>
      <c r="F2741" s="9" t="s">
        <v>14</v>
      </c>
      <c r="G2741" s="9" t="s">
        <v>15</v>
      </c>
      <c r="H2741" s="9" t="s">
        <v>96</v>
      </c>
      <c r="I2741" s="9" t="s">
        <v>41</v>
      </c>
      <c r="J2741" s="12">
        <v>121.51</v>
      </c>
      <c r="K2741" s="12">
        <v>19.600000000000001</v>
      </c>
      <c r="L2741" s="13">
        <v>6</v>
      </c>
      <c r="M2741" s="14">
        <v>0</v>
      </c>
    </row>
    <row r="2742" spans="1:13" ht="18" customHeight="1" x14ac:dyDescent="0.25">
      <c r="A2742" s="3" t="s">
        <v>2780</v>
      </c>
      <c r="B2742" s="4">
        <v>44929</v>
      </c>
      <c r="C2742" s="5">
        <v>2023</v>
      </c>
      <c r="D2742" s="3" t="s">
        <v>8731</v>
      </c>
      <c r="E2742" s="5">
        <v>3</v>
      </c>
      <c r="F2742" s="3" t="s">
        <v>14</v>
      </c>
      <c r="G2742" s="3" t="s">
        <v>15</v>
      </c>
      <c r="H2742" s="3" t="s">
        <v>80</v>
      </c>
      <c r="I2742" s="3" t="s">
        <v>32</v>
      </c>
      <c r="J2742" s="6">
        <v>246.44</v>
      </c>
      <c r="K2742" s="6">
        <v>38.799999999999997</v>
      </c>
      <c r="L2742" s="7">
        <v>6</v>
      </c>
      <c r="M2742" s="8">
        <v>0</v>
      </c>
    </row>
    <row r="2743" spans="1:13" ht="18" customHeight="1" x14ac:dyDescent="0.25">
      <c r="A2743" s="9" t="s">
        <v>2781</v>
      </c>
      <c r="B2743" s="10">
        <v>45179</v>
      </c>
      <c r="C2743" s="11">
        <v>2023</v>
      </c>
      <c r="D2743" s="9" t="s">
        <v>8727</v>
      </c>
      <c r="E2743" s="11">
        <v>10</v>
      </c>
      <c r="F2743" s="9" t="s">
        <v>19</v>
      </c>
      <c r="G2743" s="9" t="s">
        <v>23</v>
      </c>
      <c r="H2743" s="9" t="s">
        <v>35</v>
      </c>
      <c r="I2743" s="9" t="s">
        <v>27</v>
      </c>
      <c r="J2743" s="12">
        <v>611.85</v>
      </c>
      <c r="K2743" s="12">
        <v>133.68</v>
      </c>
      <c r="L2743" s="13">
        <v>1</v>
      </c>
      <c r="M2743" s="14">
        <v>0.1</v>
      </c>
    </row>
    <row r="2744" spans="1:13" ht="18" customHeight="1" x14ac:dyDescent="0.25">
      <c r="A2744" s="3" t="s">
        <v>2782</v>
      </c>
      <c r="B2744" s="4">
        <v>45161</v>
      </c>
      <c r="C2744" s="5">
        <v>2023</v>
      </c>
      <c r="D2744" s="3" t="s">
        <v>8722</v>
      </c>
      <c r="E2744" s="5">
        <v>23</v>
      </c>
      <c r="F2744" s="3" t="s">
        <v>14</v>
      </c>
      <c r="G2744" s="3" t="s">
        <v>20</v>
      </c>
      <c r="H2744" s="3" t="s">
        <v>112</v>
      </c>
      <c r="I2744" s="3" t="s">
        <v>41</v>
      </c>
      <c r="J2744" s="6">
        <v>811.58</v>
      </c>
      <c r="K2744" s="6">
        <v>234.57</v>
      </c>
      <c r="L2744" s="7">
        <v>4</v>
      </c>
      <c r="M2744" s="8">
        <v>0</v>
      </c>
    </row>
    <row r="2745" spans="1:13" ht="18" customHeight="1" x14ac:dyDescent="0.25">
      <c r="A2745" s="9" t="s">
        <v>2783</v>
      </c>
      <c r="B2745" s="10">
        <v>45154</v>
      </c>
      <c r="C2745" s="11">
        <v>2023</v>
      </c>
      <c r="D2745" s="9" t="s">
        <v>8722</v>
      </c>
      <c r="E2745" s="11">
        <v>16</v>
      </c>
      <c r="F2745" s="9" t="s">
        <v>19</v>
      </c>
      <c r="G2745" s="9" t="s">
        <v>15</v>
      </c>
      <c r="H2745" s="9" t="s">
        <v>45</v>
      </c>
      <c r="I2745" s="9" t="s">
        <v>27</v>
      </c>
      <c r="J2745" s="12">
        <v>191.7</v>
      </c>
      <c r="K2745" s="12">
        <v>11.85</v>
      </c>
      <c r="L2745" s="13">
        <v>8</v>
      </c>
      <c r="M2745" s="14">
        <v>0.3</v>
      </c>
    </row>
    <row r="2746" spans="1:13" ht="18" customHeight="1" x14ac:dyDescent="0.25">
      <c r="A2746" s="3" t="s">
        <v>2784</v>
      </c>
      <c r="B2746" s="4">
        <v>44933</v>
      </c>
      <c r="C2746" s="5">
        <v>2023</v>
      </c>
      <c r="D2746" s="3" t="s">
        <v>8731</v>
      </c>
      <c r="E2746" s="5">
        <v>7</v>
      </c>
      <c r="F2746" s="3" t="s">
        <v>14</v>
      </c>
      <c r="G2746" s="3" t="s">
        <v>23</v>
      </c>
      <c r="H2746" s="3" t="s">
        <v>35</v>
      </c>
      <c r="I2746" s="3" t="s">
        <v>17</v>
      </c>
      <c r="J2746" s="6">
        <v>2073.16</v>
      </c>
      <c r="K2746" s="6">
        <v>-32.909999999999997</v>
      </c>
      <c r="L2746" s="7">
        <v>2</v>
      </c>
      <c r="M2746" s="8">
        <v>0.3</v>
      </c>
    </row>
    <row r="2747" spans="1:13" ht="18" customHeight="1" x14ac:dyDescent="0.25">
      <c r="A2747" s="9" t="s">
        <v>2785</v>
      </c>
      <c r="B2747" s="10">
        <v>44961</v>
      </c>
      <c r="C2747" s="11">
        <v>2023</v>
      </c>
      <c r="D2747" s="9" t="s">
        <v>8721</v>
      </c>
      <c r="E2747" s="11">
        <v>4</v>
      </c>
      <c r="F2747" s="9" t="s">
        <v>29</v>
      </c>
      <c r="G2747" s="9" t="s">
        <v>15</v>
      </c>
      <c r="H2747" s="9" t="s">
        <v>96</v>
      </c>
      <c r="I2747" s="9" t="s">
        <v>41</v>
      </c>
      <c r="J2747" s="12">
        <v>382.6</v>
      </c>
      <c r="K2747" s="12">
        <v>122.69</v>
      </c>
      <c r="L2747" s="13">
        <v>9</v>
      </c>
      <c r="M2747" s="14">
        <v>0</v>
      </c>
    </row>
    <row r="2748" spans="1:13" ht="18" customHeight="1" x14ac:dyDescent="0.25">
      <c r="A2748" s="3" t="s">
        <v>2786</v>
      </c>
      <c r="B2748" s="4">
        <v>45076</v>
      </c>
      <c r="C2748" s="5">
        <v>2023</v>
      </c>
      <c r="D2748" s="3" t="s">
        <v>8725</v>
      </c>
      <c r="E2748" s="5">
        <v>30</v>
      </c>
      <c r="F2748" s="3" t="s">
        <v>14</v>
      </c>
      <c r="G2748" s="3" t="s">
        <v>20</v>
      </c>
      <c r="H2748" s="3" t="s">
        <v>51</v>
      </c>
      <c r="I2748" s="3" t="s">
        <v>27</v>
      </c>
      <c r="J2748" s="6">
        <v>1619.03</v>
      </c>
      <c r="K2748" s="6">
        <v>138.01</v>
      </c>
      <c r="L2748" s="7">
        <v>4</v>
      </c>
      <c r="M2748" s="8">
        <v>0.1</v>
      </c>
    </row>
    <row r="2749" spans="1:13" ht="18" customHeight="1" x14ac:dyDescent="0.25">
      <c r="A2749" s="9" t="s">
        <v>2787</v>
      </c>
      <c r="B2749" s="10">
        <v>45143</v>
      </c>
      <c r="C2749" s="11">
        <v>2023</v>
      </c>
      <c r="D2749" s="9" t="s">
        <v>8722</v>
      </c>
      <c r="E2749" s="11">
        <v>5</v>
      </c>
      <c r="F2749" s="9" t="s">
        <v>29</v>
      </c>
      <c r="G2749" s="9" t="s">
        <v>23</v>
      </c>
      <c r="H2749" s="9" t="s">
        <v>69</v>
      </c>
      <c r="I2749" s="9" t="s">
        <v>41</v>
      </c>
      <c r="J2749" s="12">
        <v>2269.2600000000002</v>
      </c>
      <c r="K2749" s="12">
        <v>756.56</v>
      </c>
      <c r="L2749" s="13">
        <v>9</v>
      </c>
      <c r="M2749" s="14">
        <v>0</v>
      </c>
    </row>
    <row r="2750" spans="1:13" ht="18" customHeight="1" x14ac:dyDescent="0.25">
      <c r="A2750" s="3" t="s">
        <v>2788</v>
      </c>
      <c r="B2750" s="4">
        <v>45236</v>
      </c>
      <c r="C2750" s="5">
        <v>2023</v>
      </c>
      <c r="D2750" s="3" t="s">
        <v>8720</v>
      </c>
      <c r="E2750" s="5">
        <v>6</v>
      </c>
      <c r="F2750" s="3" t="s">
        <v>14</v>
      </c>
      <c r="G2750" s="3" t="s">
        <v>15</v>
      </c>
      <c r="H2750" s="3" t="s">
        <v>31</v>
      </c>
      <c r="I2750" s="3" t="s">
        <v>17</v>
      </c>
      <c r="J2750" s="6">
        <v>216.09</v>
      </c>
      <c r="K2750" s="6">
        <v>33.03</v>
      </c>
      <c r="L2750" s="7">
        <v>5</v>
      </c>
      <c r="M2750" s="8">
        <v>0.2</v>
      </c>
    </row>
    <row r="2751" spans="1:13" ht="18" customHeight="1" x14ac:dyDescent="0.25">
      <c r="A2751" s="9" t="s">
        <v>2789</v>
      </c>
      <c r="B2751" s="10">
        <v>45237</v>
      </c>
      <c r="C2751" s="11">
        <v>2023</v>
      </c>
      <c r="D2751" s="9" t="s">
        <v>8720</v>
      </c>
      <c r="E2751" s="11">
        <v>7</v>
      </c>
      <c r="F2751" s="9" t="s">
        <v>29</v>
      </c>
      <c r="G2751" s="9" t="s">
        <v>15</v>
      </c>
      <c r="H2751" s="9" t="s">
        <v>96</v>
      </c>
      <c r="I2751" s="9" t="s">
        <v>41</v>
      </c>
      <c r="J2751" s="12">
        <v>284.55</v>
      </c>
      <c r="K2751" s="12">
        <v>64.78</v>
      </c>
      <c r="L2751" s="13">
        <v>5</v>
      </c>
      <c r="M2751" s="14">
        <v>0.2</v>
      </c>
    </row>
    <row r="2752" spans="1:13" ht="18" customHeight="1" x14ac:dyDescent="0.25">
      <c r="A2752" s="3" t="s">
        <v>2790</v>
      </c>
      <c r="B2752" s="4">
        <v>45217</v>
      </c>
      <c r="C2752" s="5">
        <v>2023</v>
      </c>
      <c r="D2752" s="3" t="s">
        <v>8729</v>
      </c>
      <c r="E2752" s="5">
        <v>18</v>
      </c>
      <c r="F2752" s="3" t="s">
        <v>19</v>
      </c>
      <c r="G2752" s="3" t="s">
        <v>20</v>
      </c>
      <c r="H2752" s="3" t="s">
        <v>112</v>
      </c>
      <c r="I2752" s="3" t="s">
        <v>17</v>
      </c>
      <c r="J2752" s="6">
        <v>759.41</v>
      </c>
      <c r="K2752" s="6">
        <v>141.38</v>
      </c>
      <c r="L2752" s="7">
        <v>2</v>
      </c>
      <c r="M2752" s="8">
        <v>0.2</v>
      </c>
    </row>
    <row r="2753" spans="1:13" ht="18" customHeight="1" x14ac:dyDescent="0.25">
      <c r="A2753" s="9" t="s">
        <v>2791</v>
      </c>
      <c r="B2753" s="10">
        <v>45215</v>
      </c>
      <c r="C2753" s="11">
        <v>2023</v>
      </c>
      <c r="D2753" s="9" t="s">
        <v>8729</v>
      </c>
      <c r="E2753" s="11">
        <v>16</v>
      </c>
      <c r="F2753" s="9" t="s">
        <v>29</v>
      </c>
      <c r="G2753" s="9" t="s">
        <v>23</v>
      </c>
      <c r="H2753" s="9" t="s">
        <v>24</v>
      </c>
      <c r="I2753" s="9" t="s">
        <v>41</v>
      </c>
      <c r="J2753" s="12">
        <v>596.02</v>
      </c>
      <c r="K2753" s="12">
        <v>35.03</v>
      </c>
      <c r="L2753" s="13">
        <v>2</v>
      </c>
      <c r="M2753" s="14">
        <v>0.2</v>
      </c>
    </row>
    <row r="2754" spans="1:13" ht="18" customHeight="1" x14ac:dyDescent="0.25">
      <c r="A2754" s="3" t="s">
        <v>2792</v>
      </c>
      <c r="B2754" s="4">
        <v>45170</v>
      </c>
      <c r="C2754" s="5">
        <v>2023</v>
      </c>
      <c r="D2754" s="3" t="s">
        <v>8727</v>
      </c>
      <c r="E2754" s="5">
        <v>1</v>
      </c>
      <c r="F2754" s="3" t="s">
        <v>14</v>
      </c>
      <c r="G2754" s="3" t="s">
        <v>15</v>
      </c>
      <c r="H2754" s="3" t="s">
        <v>45</v>
      </c>
      <c r="I2754" s="3" t="s">
        <v>41</v>
      </c>
      <c r="J2754" s="6">
        <v>153.93</v>
      </c>
      <c r="K2754" s="6">
        <v>24.19</v>
      </c>
      <c r="L2754" s="7">
        <v>2</v>
      </c>
      <c r="M2754" s="8">
        <v>0</v>
      </c>
    </row>
    <row r="2755" spans="1:13" ht="18" customHeight="1" x14ac:dyDescent="0.25">
      <c r="A2755" s="9" t="s">
        <v>2793</v>
      </c>
      <c r="B2755" s="10">
        <v>44958</v>
      </c>
      <c r="C2755" s="11">
        <v>2023</v>
      </c>
      <c r="D2755" s="9" t="s">
        <v>8721</v>
      </c>
      <c r="E2755" s="11">
        <v>1</v>
      </c>
      <c r="F2755" s="9" t="s">
        <v>14</v>
      </c>
      <c r="G2755" s="9" t="s">
        <v>20</v>
      </c>
      <c r="H2755" s="9" t="s">
        <v>21</v>
      </c>
      <c r="I2755" s="9" t="s">
        <v>27</v>
      </c>
      <c r="J2755" s="12">
        <v>1001.52</v>
      </c>
      <c r="K2755" s="12">
        <v>0.48</v>
      </c>
      <c r="L2755" s="13">
        <v>4</v>
      </c>
      <c r="M2755" s="14">
        <v>0.2</v>
      </c>
    </row>
    <row r="2756" spans="1:13" ht="18" customHeight="1" x14ac:dyDescent="0.25">
      <c r="A2756" s="3" t="s">
        <v>2794</v>
      </c>
      <c r="B2756" s="4">
        <v>45096</v>
      </c>
      <c r="C2756" s="5">
        <v>2023</v>
      </c>
      <c r="D2756" s="3" t="s">
        <v>8723</v>
      </c>
      <c r="E2756" s="5">
        <v>19</v>
      </c>
      <c r="F2756" s="3" t="s">
        <v>14</v>
      </c>
      <c r="G2756" s="3" t="s">
        <v>23</v>
      </c>
      <c r="H2756" s="3" t="s">
        <v>24</v>
      </c>
      <c r="I2756" s="3" t="s">
        <v>27</v>
      </c>
      <c r="J2756" s="6">
        <v>1407.53</v>
      </c>
      <c r="K2756" s="6">
        <v>223.62</v>
      </c>
      <c r="L2756" s="7">
        <v>8</v>
      </c>
      <c r="M2756" s="8">
        <v>0.1</v>
      </c>
    </row>
    <row r="2757" spans="1:13" ht="18" customHeight="1" x14ac:dyDescent="0.25">
      <c r="A2757" s="9" t="s">
        <v>2795</v>
      </c>
      <c r="B2757" s="10">
        <v>45090</v>
      </c>
      <c r="C2757" s="11">
        <v>2023</v>
      </c>
      <c r="D2757" s="9" t="s">
        <v>8723</v>
      </c>
      <c r="E2757" s="11">
        <v>13</v>
      </c>
      <c r="F2757" s="9" t="s">
        <v>14</v>
      </c>
      <c r="G2757" s="9" t="s">
        <v>20</v>
      </c>
      <c r="H2757" s="9" t="s">
        <v>21</v>
      </c>
      <c r="I2757" s="9" t="s">
        <v>41</v>
      </c>
      <c r="J2757" s="12">
        <v>493.22</v>
      </c>
      <c r="K2757" s="12">
        <v>34.229999999999997</v>
      </c>
      <c r="L2757" s="13">
        <v>6</v>
      </c>
      <c r="M2757" s="14">
        <v>0.3</v>
      </c>
    </row>
    <row r="2758" spans="1:13" ht="18" customHeight="1" x14ac:dyDescent="0.25">
      <c r="A2758" s="3" t="s">
        <v>2796</v>
      </c>
      <c r="B2758" s="4">
        <v>45122</v>
      </c>
      <c r="C2758" s="5">
        <v>2023</v>
      </c>
      <c r="D2758" s="3" t="s">
        <v>8728</v>
      </c>
      <c r="E2758" s="5">
        <v>15</v>
      </c>
      <c r="F2758" s="3" t="s">
        <v>14</v>
      </c>
      <c r="G2758" s="3" t="s">
        <v>20</v>
      </c>
      <c r="H2758" s="3" t="s">
        <v>51</v>
      </c>
      <c r="I2758" s="3" t="s">
        <v>27</v>
      </c>
      <c r="J2758" s="6">
        <v>380.63</v>
      </c>
      <c r="K2758" s="6">
        <v>46.36</v>
      </c>
      <c r="L2758" s="7">
        <v>8</v>
      </c>
      <c r="M2758" s="8">
        <v>0</v>
      </c>
    </row>
    <row r="2759" spans="1:13" ht="18" customHeight="1" x14ac:dyDescent="0.25">
      <c r="A2759" s="9" t="s">
        <v>2797</v>
      </c>
      <c r="B2759" s="10">
        <v>45263</v>
      </c>
      <c r="C2759" s="11">
        <v>2023</v>
      </c>
      <c r="D2759" s="9" t="s">
        <v>8730</v>
      </c>
      <c r="E2759" s="11">
        <v>3</v>
      </c>
      <c r="F2759" s="9" t="s">
        <v>14</v>
      </c>
      <c r="G2759" s="9" t="s">
        <v>15</v>
      </c>
      <c r="H2759" s="9" t="s">
        <v>58</v>
      </c>
      <c r="I2759" s="9" t="s">
        <v>17</v>
      </c>
      <c r="J2759" s="12">
        <v>254.85</v>
      </c>
      <c r="K2759" s="12">
        <v>50.38</v>
      </c>
      <c r="L2759" s="13">
        <v>2</v>
      </c>
      <c r="M2759" s="14">
        <v>0</v>
      </c>
    </row>
    <row r="2760" spans="1:13" ht="18" customHeight="1" x14ac:dyDescent="0.25">
      <c r="A2760" s="3" t="s">
        <v>2798</v>
      </c>
      <c r="B2760" s="4">
        <v>45114</v>
      </c>
      <c r="C2760" s="5">
        <v>2023</v>
      </c>
      <c r="D2760" s="3" t="s">
        <v>8728</v>
      </c>
      <c r="E2760" s="5">
        <v>7</v>
      </c>
      <c r="F2760" s="3" t="s">
        <v>14</v>
      </c>
      <c r="G2760" s="3" t="s">
        <v>23</v>
      </c>
      <c r="H2760" s="3" t="s">
        <v>69</v>
      </c>
      <c r="I2760" s="3" t="s">
        <v>41</v>
      </c>
      <c r="J2760" s="6">
        <v>549.95000000000005</v>
      </c>
      <c r="K2760" s="6">
        <v>56.75</v>
      </c>
      <c r="L2760" s="7">
        <v>7</v>
      </c>
      <c r="M2760" s="8">
        <v>0.4</v>
      </c>
    </row>
    <row r="2761" spans="1:13" ht="18" customHeight="1" x14ac:dyDescent="0.25">
      <c r="A2761" s="9" t="s">
        <v>2799</v>
      </c>
      <c r="B2761" s="10">
        <v>45151</v>
      </c>
      <c r="C2761" s="11">
        <v>2023</v>
      </c>
      <c r="D2761" s="9" t="s">
        <v>8722</v>
      </c>
      <c r="E2761" s="11">
        <v>13</v>
      </c>
      <c r="F2761" s="9" t="s">
        <v>14</v>
      </c>
      <c r="G2761" s="9" t="s">
        <v>15</v>
      </c>
      <c r="H2761" s="9" t="s">
        <v>58</v>
      </c>
      <c r="I2761" s="9" t="s">
        <v>17</v>
      </c>
      <c r="J2761" s="12">
        <v>322.99</v>
      </c>
      <c r="K2761" s="12">
        <v>61.93</v>
      </c>
      <c r="L2761" s="13">
        <v>8</v>
      </c>
      <c r="M2761" s="14">
        <v>0</v>
      </c>
    </row>
    <row r="2762" spans="1:13" ht="18" customHeight="1" x14ac:dyDescent="0.25">
      <c r="A2762" s="3" t="s">
        <v>2800</v>
      </c>
      <c r="B2762" s="4">
        <v>44948</v>
      </c>
      <c r="C2762" s="5">
        <v>2023</v>
      </c>
      <c r="D2762" s="3" t="s">
        <v>8731</v>
      </c>
      <c r="E2762" s="5">
        <v>22</v>
      </c>
      <c r="F2762" s="3" t="s">
        <v>19</v>
      </c>
      <c r="G2762" s="3" t="s">
        <v>15</v>
      </c>
      <c r="H2762" s="3" t="s">
        <v>73</v>
      </c>
      <c r="I2762" s="3" t="s">
        <v>17</v>
      </c>
      <c r="J2762" s="6">
        <v>213.72</v>
      </c>
      <c r="K2762" s="6">
        <v>26.99</v>
      </c>
      <c r="L2762" s="7">
        <v>9</v>
      </c>
      <c r="M2762" s="8">
        <v>0.1</v>
      </c>
    </row>
    <row r="2763" spans="1:13" ht="18" customHeight="1" x14ac:dyDescent="0.25">
      <c r="A2763" s="9" t="s">
        <v>2801</v>
      </c>
      <c r="B2763" s="10">
        <v>44961</v>
      </c>
      <c r="C2763" s="11">
        <v>2023</v>
      </c>
      <c r="D2763" s="9" t="s">
        <v>8721</v>
      </c>
      <c r="E2763" s="11">
        <v>4</v>
      </c>
      <c r="F2763" s="9" t="s">
        <v>19</v>
      </c>
      <c r="G2763" s="9" t="s">
        <v>23</v>
      </c>
      <c r="H2763" s="9" t="s">
        <v>69</v>
      </c>
      <c r="I2763" s="9" t="s">
        <v>17</v>
      </c>
      <c r="J2763" s="12">
        <v>1468.14</v>
      </c>
      <c r="K2763" s="12">
        <v>188.63</v>
      </c>
      <c r="L2763" s="13">
        <v>4</v>
      </c>
      <c r="M2763" s="14">
        <v>0.1</v>
      </c>
    </row>
    <row r="2764" spans="1:13" ht="18" customHeight="1" x14ac:dyDescent="0.25">
      <c r="A2764" s="3" t="s">
        <v>2802</v>
      </c>
      <c r="B2764" s="4">
        <v>45053</v>
      </c>
      <c r="C2764" s="5">
        <v>2023</v>
      </c>
      <c r="D2764" s="3" t="s">
        <v>8725</v>
      </c>
      <c r="E2764" s="5">
        <v>7</v>
      </c>
      <c r="F2764" s="3" t="s">
        <v>19</v>
      </c>
      <c r="G2764" s="3" t="s">
        <v>23</v>
      </c>
      <c r="H2764" s="3" t="s">
        <v>35</v>
      </c>
      <c r="I2764" s="3" t="s">
        <v>27</v>
      </c>
      <c r="J2764" s="6">
        <v>697.65</v>
      </c>
      <c r="K2764" s="6">
        <v>75.38</v>
      </c>
      <c r="L2764" s="7">
        <v>2</v>
      </c>
      <c r="M2764" s="8">
        <v>0.3</v>
      </c>
    </row>
    <row r="2765" spans="1:13" ht="18" customHeight="1" x14ac:dyDescent="0.25">
      <c r="A2765" s="9" t="s">
        <v>2803</v>
      </c>
      <c r="B2765" s="10">
        <v>45166</v>
      </c>
      <c r="C2765" s="11">
        <v>2023</v>
      </c>
      <c r="D2765" s="9" t="s">
        <v>8722</v>
      </c>
      <c r="E2765" s="11">
        <v>28</v>
      </c>
      <c r="F2765" s="9" t="s">
        <v>29</v>
      </c>
      <c r="G2765" s="9" t="s">
        <v>23</v>
      </c>
      <c r="H2765" s="9" t="s">
        <v>26</v>
      </c>
      <c r="I2765" s="9" t="s">
        <v>41</v>
      </c>
      <c r="J2765" s="12">
        <v>512.74</v>
      </c>
      <c r="K2765" s="12">
        <v>64.42</v>
      </c>
      <c r="L2765" s="13">
        <v>5</v>
      </c>
      <c r="M2765" s="14">
        <v>0.2</v>
      </c>
    </row>
    <row r="2766" spans="1:13" ht="18" customHeight="1" x14ac:dyDescent="0.25">
      <c r="A2766" s="3" t="s">
        <v>2804</v>
      </c>
      <c r="B2766" s="4">
        <v>45144</v>
      </c>
      <c r="C2766" s="5">
        <v>2023</v>
      </c>
      <c r="D2766" s="3" t="s">
        <v>8722</v>
      </c>
      <c r="E2766" s="5">
        <v>6</v>
      </c>
      <c r="F2766" s="3" t="s">
        <v>14</v>
      </c>
      <c r="G2766" s="3" t="s">
        <v>23</v>
      </c>
      <c r="H2766" s="3" t="s">
        <v>35</v>
      </c>
      <c r="I2766" s="3" t="s">
        <v>41</v>
      </c>
      <c r="J2766" s="6">
        <v>2005.5</v>
      </c>
      <c r="K2766" s="6">
        <v>63.66</v>
      </c>
      <c r="L2766" s="7">
        <v>9</v>
      </c>
      <c r="M2766" s="8">
        <v>0.1</v>
      </c>
    </row>
    <row r="2767" spans="1:13" ht="18" customHeight="1" x14ac:dyDescent="0.25">
      <c r="A2767" s="9" t="s">
        <v>2805</v>
      </c>
      <c r="B2767" s="10">
        <v>45101</v>
      </c>
      <c r="C2767" s="11">
        <v>2023</v>
      </c>
      <c r="D2767" s="9" t="s">
        <v>8723</v>
      </c>
      <c r="E2767" s="11">
        <v>24</v>
      </c>
      <c r="F2767" s="9" t="s">
        <v>14</v>
      </c>
      <c r="G2767" s="9" t="s">
        <v>15</v>
      </c>
      <c r="H2767" s="9" t="s">
        <v>88</v>
      </c>
      <c r="I2767" s="9" t="s">
        <v>17</v>
      </c>
      <c r="J2767" s="12">
        <v>253.06</v>
      </c>
      <c r="K2767" s="12">
        <v>11.67</v>
      </c>
      <c r="L2767" s="13">
        <v>9</v>
      </c>
      <c r="M2767" s="14">
        <v>0.3</v>
      </c>
    </row>
    <row r="2768" spans="1:13" ht="18" customHeight="1" x14ac:dyDescent="0.25">
      <c r="A2768" s="3" t="s">
        <v>2806</v>
      </c>
      <c r="B2768" s="4">
        <v>45258</v>
      </c>
      <c r="C2768" s="5">
        <v>2023</v>
      </c>
      <c r="D2768" s="3" t="s">
        <v>8720</v>
      </c>
      <c r="E2768" s="5">
        <v>28</v>
      </c>
      <c r="F2768" s="3" t="s">
        <v>14</v>
      </c>
      <c r="G2768" s="3" t="s">
        <v>20</v>
      </c>
      <c r="H2768" s="3" t="s">
        <v>37</v>
      </c>
      <c r="I2768" s="3" t="s">
        <v>41</v>
      </c>
      <c r="J2768" s="6">
        <v>596.54</v>
      </c>
      <c r="K2768" s="6">
        <v>188.62</v>
      </c>
      <c r="L2768" s="7">
        <v>6</v>
      </c>
      <c r="M2768" s="8">
        <v>0</v>
      </c>
    </row>
    <row r="2769" spans="1:13" ht="18" customHeight="1" x14ac:dyDescent="0.25">
      <c r="A2769" s="9" t="s">
        <v>2807</v>
      </c>
      <c r="B2769" s="10">
        <v>45080</v>
      </c>
      <c r="C2769" s="11">
        <v>2023</v>
      </c>
      <c r="D2769" s="9" t="s">
        <v>8723</v>
      </c>
      <c r="E2769" s="11">
        <v>3</v>
      </c>
      <c r="F2769" s="9" t="s">
        <v>14</v>
      </c>
      <c r="G2769" s="9" t="s">
        <v>15</v>
      </c>
      <c r="H2769" s="9" t="s">
        <v>45</v>
      </c>
      <c r="I2769" s="9" t="s">
        <v>32</v>
      </c>
      <c r="J2769" s="12">
        <v>381.27</v>
      </c>
      <c r="K2769" s="12">
        <v>85.59</v>
      </c>
      <c r="L2769" s="13">
        <v>10</v>
      </c>
      <c r="M2769" s="14">
        <v>0</v>
      </c>
    </row>
    <row r="2770" spans="1:13" ht="18" customHeight="1" x14ac:dyDescent="0.25">
      <c r="A2770" s="3" t="s">
        <v>2808</v>
      </c>
      <c r="B2770" s="4">
        <v>45168</v>
      </c>
      <c r="C2770" s="5">
        <v>2023</v>
      </c>
      <c r="D2770" s="3" t="s">
        <v>8722</v>
      </c>
      <c r="E2770" s="5">
        <v>30</v>
      </c>
      <c r="F2770" s="3" t="s">
        <v>14</v>
      </c>
      <c r="G2770" s="3" t="s">
        <v>15</v>
      </c>
      <c r="H2770" s="3" t="s">
        <v>45</v>
      </c>
      <c r="I2770" s="3" t="s">
        <v>32</v>
      </c>
      <c r="J2770" s="6">
        <v>361.37</v>
      </c>
      <c r="K2770" s="6">
        <v>65.05</v>
      </c>
      <c r="L2770" s="7">
        <v>3</v>
      </c>
      <c r="M2770" s="8">
        <v>0.1</v>
      </c>
    </row>
    <row r="2771" spans="1:13" ht="18" customHeight="1" x14ac:dyDescent="0.25">
      <c r="A2771" s="9" t="s">
        <v>2809</v>
      </c>
      <c r="B2771" s="10">
        <v>45174</v>
      </c>
      <c r="C2771" s="11">
        <v>2023</v>
      </c>
      <c r="D2771" s="9" t="s">
        <v>8727</v>
      </c>
      <c r="E2771" s="11">
        <v>5</v>
      </c>
      <c r="F2771" s="9" t="s">
        <v>19</v>
      </c>
      <c r="G2771" s="9" t="s">
        <v>23</v>
      </c>
      <c r="H2771" s="9" t="s">
        <v>24</v>
      </c>
      <c r="I2771" s="9" t="s">
        <v>41</v>
      </c>
      <c r="J2771" s="12">
        <v>2133.25</v>
      </c>
      <c r="K2771" s="12">
        <v>144.75</v>
      </c>
      <c r="L2771" s="13">
        <v>3</v>
      </c>
      <c r="M2771" s="14">
        <v>0.1</v>
      </c>
    </row>
    <row r="2772" spans="1:13" ht="18" customHeight="1" x14ac:dyDescent="0.25">
      <c r="A2772" s="3" t="s">
        <v>2810</v>
      </c>
      <c r="B2772" s="4">
        <v>45281</v>
      </c>
      <c r="C2772" s="5">
        <v>2023</v>
      </c>
      <c r="D2772" s="3" t="s">
        <v>8730</v>
      </c>
      <c r="E2772" s="5">
        <v>21</v>
      </c>
      <c r="F2772" s="3" t="s">
        <v>19</v>
      </c>
      <c r="G2772" s="3" t="s">
        <v>23</v>
      </c>
      <c r="H2772" s="3" t="s">
        <v>69</v>
      </c>
      <c r="I2772" s="3" t="s">
        <v>17</v>
      </c>
      <c r="J2772" s="6">
        <v>382.19</v>
      </c>
      <c r="K2772" s="6">
        <v>31.46</v>
      </c>
      <c r="L2772" s="7">
        <v>2</v>
      </c>
      <c r="M2772" s="8">
        <v>0</v>
      </c>
    </row>
    <row r="2773" spans="1:13" ht="18" customHeight="1" x14ac:dyDescent="0.25">
      <c r="A2773" s="9" t="s">
        <v>2811</v>
      </c>
      <c r="B2773" s="10">
        <v>45001</v>
      </c>
      <c r="C2773" s="11">
        <v>2023</v>
      </c>
      <c r="D2773" s="9" t="s">
        <v>8724</v>
      </c>
      <c r="E2773" s="11">
        <v>16</v>
      </c>
      <c r="F2773" s="9" t="s">
        <v>14</v>
      </c>
      <c r="G2773" s="9" t="s">
        <v>15</v>
      </c>
      <c r="H2773" s="9" t="s">
        <v>80</v>
      </c>
      <c r="I2773" s="9" t="s">
        <v>17</v>
      </c>
      <c r="J2773" s="12">
        <v>145.13</v>
      </c>
      <c r="K2773" s="12">
        <v>23.51</v>
      </c>
      <c r="L2773" s="13">
        <v>1</v>
      </c>
      <c r="M2773" s="14">
        <v>0.1</v>
      </c>
    </row>
    <row r="2774" spans="1:13" ht="18" customHeight="1" x14ac:dyDescent="0.25">
      <c r="A2774" s="3" t="s">
        <v>2812</v>
      </c>
      <c r="B2774" s="4">
        <v>45105</v>
      </c>
      <c r="C2774" s="5">
        <v>2023</v>
      </c>
      <c r="D2774" s="3" t="s">
        <v>8723</v>
      </c>
      <c r="E2774" s="5">
        <v>28</v>
      </c>
      <c r="F2774" s="3" t="s">
        <v>19</v>
      </c>
      <c r="G2774" s="3" t="s">
        <v>23</v>
      </c>
      <c r="H2774" s="3" t="s">
        <v>69</v>
      </c>
      <c r="I2774" s="3" t="s">
        <v>32</v>
      </c>
      <c r="J2774" s="6">
        <v>567.4</v>
      </c>
      <c r="K2774" s="6">
        <v>103.47</v>
      </c>
      <c r="L2774" s="7">
        <v>10</v>
      </c>
      <c r="M2774" s="8">
        <v>0.3</v>
      </c>
    </row>
    <row r="2775" spans="1:13" ht="18" customHeight="1" x14ac:dyDescent="0.25">
      <c r="A2775" s="9" t="s">
        <v>2813</v>
      </c>
      <c r="B2775" s="10">
        <v>45225</v>
      </c>
      <c r="C2775" s="11">
        <v>2023</v>
      </c>
      <c r="D2775" s="9" t="s">
        <v>8729</v>
      </c>
      <c r="E2775" s="11">
        <v>26</v>
      </c>
      <c r="F2775" s="9" t="s">
        <v>19</v>
      </c>
      <c r="G2775" s="9" t="s">
        <v>20</v>
      </c>
      <c r="H2775" s="9" t="s">
        <v>37</v>
      </c>
      <c r="I2775" s="9" t="s">
        <v>32</v>
      </c>
      <c r="J2775" s="12">
        <v>907.78</v>
      </c>
      <c r="K2775" s="12">
        <v>35.14</v>
      </c>
      <c r="L2775" s="13">
        <v>8</v>
      </c>
      <c r="M2775" s="14">
        <v>0.3</v>
      </c>
    </row>
    <row r="2776" spans="1:13" ht="18" customHeight="1" x14ac:dyDescent="0.25">
      <c r="A2776" s="3" t="s">
        <v>2814</v>
      </c>
      <c r="B2776" s="4">
        <v>45135</v>
      </c>
      <c r="C2776" s="5">
        <v>2023</v>
      </c>
      <c r="D2776" s="3" t="s">
        <v>8728</v>
      </c>
      <c r="E2776" s="5">
        <v>28</v>
      </c>
      <c r="F2776" s="3" t="s">
        <v>14</v>
      </c>
      <c r="G2776" s="3" t="s">
        <v>23</v>
      </c>
      <c r="H2776" s="3" t="s">
        <v>69</v>
      </c>
      <c r="I2776" s="3" t="s">
        <v>17</v>
      </c>
      <c r="J2776" s="6">
        <v>768.57</v>
      </c>
      <c r="K2776" s="6">
        <v>26.39</v>
      </c>
      <c r="L2776" s="7">
        <v>10</v>
      </c>
      <c r="M2776" s="8">
        <v>0.1</v>
      </c>
    </row>
    <row r="2777" spans="1:13" ht="18" customHeight="1" x14ac:dyDescent="0.25">
      <c r="A2777" s="9" t="s">
        <v>2815</v>
      </c>
      <c r="B2777" s="10">
        <v>45114</v>
      </c>
      <c r="C2777" s="11">
        <v>2023</v>
      </c>
      <c r="D2777" s="9" t="s">
        <v>8728</v>
      </c>
      <c r="E2777" s="11">
        <v>7</v>
      </c>
      <c r="F2777" s="9" t="s">
        <v>14</v>
      </c>
      <c r="G2777" s="9" t="s">
        <v>15</v>
      </c>
      <c r="H2777" s="9" t="s">
        <v>80</v>
      </c>
      <c r="I2777" s="9" t="s">
        <v>17</v>
      </c>
      <c r="J2777" s="12">
        <v>444.86</v>
      </c>
      <c r="K2777" s="12">
        <v>50.79</v>
      </c>
      <c r="L2777" s="13">
        <v>6</v>
      </c>
      <c r="M2777" s="14">
        <v>0.3</v>
      </c>
    </row>
    <row r="2778" spans="1:13" ht="18" customHeight="1" x14ac:dyDescent="0.25">
      <c r="A2778" s="3" t="s">
        <v>2816</v>
      </c>
      <c r="B2778" s="4">
        <v>45027</v>
      </c>
      <c r="C2778" s="5">
        <v>2023</v>
      </c>
      <c r="D2778" s="3" t="s">
        <v>8726</v>
      </c>
      <c r="E2778" s="5">
        <v>11</v>
      </c>
      <c r="F2778" s="3" t="s">
        <v>19</v>
      </c>
      <c r="G2778" s="3" t="s">
        <v>23</v>
      </c>
      <c r="H2778" s="3" t="s">
        <v>35</v>
      </c>
      <c r="I2778" s="3" t="s">
        <v>17</v>
      </c>
      <c r="J2778" s="6">
        <v>2051.39</v>
      </c>
      <c r="K2778" s="6">
        <v>585.19000000000005</v>
      </c>
      <c r="L2778" s="7">
        <v>4</v>
      </c>
      <c r="M2778" s="8">
        <v>0</v>
      </c>
    </row>
    <row r="2779" spans="1:13" ht="18" customHeight="1" x14ac:dyDescent="0.25">
      <c r="A2779" s="9" t="s">
        <v>2817</v>
      </c>
      <c r="B2779" s="10">
        <v>45246</v>
      </c>
      <c r="C2779" s="11">
        <v>2023</v>
      </c>
      <c r="D2779" s="9" t="s">
        <v>8720</v>
      </c>
      <c r="E2779" s="11">
        <v>16</v>
      </c>
      <c r="F2779" s="9" t="s">
        <v>19</v>
      </c>
      <c r="G2779" s="9" t="s">
        <v>23</v>
      </c>
      <c r="H2779" s="9" t="s">
        <v>26</v>
      </c>
      <c r="I2779" s="9" t="s">
        <v>27</v>
      </c>
      <c r="J2779" s="12">
        <v>1334.09</v>
      </c>
      <c r="K2779" s="12">
        <v>191.79</v>
      </c>
      <c r="L2779" s="13">
        <v>2</v>
      </c>
      <c r="M2779" s="14">
        <v>0.1</v>
      </c>
    </row>
    <row r="2780" spans="1:13" ht="18" customHeight="1" x14ac:dyDescent="0.25">
      <c r="A2780" s="3" t="s">
        <v>2818</v>
      </c>
      <c r="B2780" s="4">
        <v>45098</v>
      </c>
      <c r="C2780" s="5">
        <v>2023</v>
      </c>
      <c r="D2780" s="3" t="s">
        <v>8723</v>
      </c>
      <c r="E2780" s="5">
        <v>21</v>
      </c>
      <c r="F2780" s="3" t="s">
        <v>14</v>
      </c>
      <c r="G2780" s="3" t="s">
        <v>23</v>
      </c>
      <c r="H2780" s="3" t="s">
        <v>24</v>
      </c>
      <c r="I2780" s="3" t="s">
        <v>41</v>
      </c>
      <c r="J2780" s="6">
        <v>2191.21</v>
      </c>
      <c r="K2780" s="6">
        <v>-21.85</v>
      </c>
      <c r="L2780" s="7">
        <v>2</v>
      </c>
      <c r="M2780" s="8">
        <v>0.2</v>
      </c>
    </row>
    <row r="2781" spans="1:13" ht="18" customHeight="1" x14ac:dyDescent="0.25">
      <c r="A2781" s="9" t="s">
        <v>2819</v>
      </c>
      <c r="B2781" s="10">
        <v>44949</v>
      </c>
      <c r="C2781" s="11">
        <v>2023</v>
      </c>
      <c r="D2781" s="9" t="s">
        <v>8731</v>
      </c>
      <c r="E2781" s="11">
        <v>23</v>
      </c>
      <c r="F2781" s="9" t="s">
        <v>14</v>
      </c>
      <c r="G2781" s="9" t="s">
        <v>23</v>
      </c>
      <c r="H2781" s="9" t="s">
        <v>35</v>
      </c>
      <c r="I2781" s="9" t="s">
        <v>32</v>
      </c>
      <c r="J2781" s="12">
        <v>397.78</v>
      </c>
      <c r="K2781" s="12">
        <v>46.27</v>
      </c>
      <c r="L2781" s="13">
        <v>6</v>
      </c>
      <c r="M2781" s="14">
        <v>0</v>
      </c>
    </row>
    <row r="2782" spans="1:13" ht="18" customHeight="1" x14ac:dyDescent="0.25">
      <c r="A2782" s="3" t="s">
        <v>2820</v>
      </c>
      <c r="B2782" s="4">
        <v>45213</v>
      </c>
      <c r="C2782" s="5">
        <v>2023</v>
      </c>
      <c r="D2782" s="3" t="s">
        <v>8729</v>
      </c>
      <c r="E2782" s="5">
        <v>14</v>
      </c>
      <c r="F2782" s="3" t="s">
        <v>19</v>
      </c>
      <c r="G2782" s="3" t="s">
        <v>20</v>
      </c>
      <c r="H2782" s="3" t="s">
        <v>37</v>
      </c>
      <c r="I2782" s="3" t="s">
        <v>32</v>
      </c>
      <c r="J2782" s="6">
        <v>1848.35</v>
      </c>
      <c r="K2782" s="6">
        <v>209.14</v>
      </c>
      <c r="L2782" s="7">
        <v>4</v>
      </c>
      <c r="M2782" s="8">
        <v>0.4</v>
      </c>
    </row>
    <row r="2783" spans="1:13" ht="18" customHeight="1" x14ac:dyDescent="0.25">
      <c r="A2783" s="9" t="s">
        <v>2821</v>
      </c>
      <c r="B2783" s="10">
        <v>45039</v>
      </c>
      <c r="C2783" s="11">
        <v>2023</v>
      </c>
      <c r="D2783" s="9" t="s">
        <v>8726</v>
      </c>
      <c r="E2783" s="11">
        <v>23</v>
      </c>
      <c r="F2783" s="9" t="s">
        <v>14</v>
      </c>
      <c r="G2783" s="9" t="s">
        <v>23</v>
      </c>
      <c r="H2783" s="9" t="s">
        <v>35</v>
      </c>
      <c r="I2783" s="9" t="s">
        <v>27</v>
      </c>
      <c r="J2783" s="12">
        <v>1361.53</v>
      </c>
      <c r="K2783" s="12">
        <v>329.54</v>
      </c>
      <c r="L2783" s="13">
        <v>2</v>
      </c>
      <c r="M2783" s="14">
        <v>0</v>
      </c>
    </row>
    <row r="2784" spans="1:13" ht="18" customHeight="1" x14ac:dyDescent="0.25">
      <c r="A2784" s="3" t="s">
        <v>2822</v>
      </c>
      <c r="B2784" s="4">
        <v>45072</v>
      </c>
      <c r="C2784" s="5">
        <v>2023</v>
      </c>
      <c r="D2784" s="3" t="s">
        <v>8725</v>
      </c>
      <c r="E2784" s="5">
        <v>26</v>
      </c>
      <c r="F2784" s="3" t="s">
        <v>19</v>
      </c>
      <c r="G2784" s="3" t="s">
        <v>23</v>
      </c>
      <c r="H2784" s="3" t="s">
        <v>24</v>
      </c>
      <c r="I2784" s="3" t="s">
        <v>27</v>
      </c>
      <c r="J2784" s="6">
        <v>1146.8900000000001</v>
      </c>
      <c r="K2784" s="6">
        <v>224.72</v>
      </c>
      <c r="L2784" s="7">
        <v>7</v>
      </c>
      <c r="M2784" s="8">
        <v>0.3</v>
      </c>
    </row>
    <row r="2785" spans="1:13" ht="18" customHeight="1" x14ac:dyDescent="0.25">
      <c r="A2785" s="9" t="s">
        <v>2823</v>
      </c>
      <c r="B2785" s="10">
        <v>45072</v>
      </c>
      <c r="C2785" s="11">
        <v>2023</v>
      </c>
      <c r="D2785" s="9" t="s">
        <v>8725</v>
      </c>
      <c r="E2785" s="11">
        <v>26</v>
      </c>
      <c r="F2785" s="9" t="s">
        <v>19</v>
      </c>
      <c r="G2785" s="9" t="s">
        <v>20</v>
      </c>
      <c r="H2785" s="9" t="s">
        <v>112</v>
      </c>
      <c r="I2785" s="9" t="s">
        <v>41</v>
      </c>
      <c r="J2785" s="12">
        <v>1792.68</v>
      </c>
      <c r="K2785" s="12">
        <v>599.55999999999995</v>
      </c>
      <c r="L2785" s="13">
        <v>8</v>
      </c>
      <c r="M2785" s="14">
        <v>0</v>
      </c>
    </row>
    <row r="2786" spans="1:13" ht="18" customHeight="1" x14ac:dyDescent="0.25">
      <c r="A2786" s="3" t="s">
        <v>2824</v>
      </c>
      <c r="B2786" s="4">
        <v>45281</v>
      </c>
      <c r="C2786" s="5">
        <v>2023</v>
      </c>
      <c r="D2786" s="3" t="s">
        <v>8730</v>
      </c>
      <c r="E2786" s="5">
        <v>21</v>
      </c>
      <c r="F2786" s="3" t="s">
        <v>14</v>
      </c>
      <c r="G2786" s="3" t="s">
        <v>23</v>
      </c>
      <c r="H2786" s="3" t="s">
        <v>69</v>
      </c>
      <c r="I2786" s="3" t="s">
        <v>27</v>
      </c>
      <c r="J2786" s="6">
        <v>671.77</v>
      </c>
      <c r="K2786" s="6">
        <v>110.04</v>
      </c>
      <c r="L2786" s="7">
        <v>9</v>
      </c>
      <c r="M2786" s="8">
        <v>0</v>
      </c>
    </row>
    <row r="2787" spans="1:13" ht="18" customHeight="1" x14ac:dyDescent="0.25">
      <c r="A2787" s="9" t="s">
        <v>2825</v>
      </c>
      <c r="B2787" s="10">
        <v>45097</v>
      </c>
      <c r="C2787" s="11">
        <v>2023</v>
      </c>
      <c r="D2787" s="9" t="s">
        <v>8723</v>
      </c>
      <c r="E2787" s="11">
        <v>20</v>
      </c>
      <c r="F2787" s="9" t="s">
        <v>14</v>
      </c>
      <c r="G2787" s="9" t="s">
        <v>15</v>
      </c>
      <c r="H2787" s="9" t="s">
        <v>96</v>
      </c>
      <c r="I2787" s="9" t="s">
        <v>32</v>
      </c>
      <c r="J2787" s="12">
        <v>325.19</v>
      </c>
      <c r="K2787" s="12">
        <v>9.99</v>
      </c>
      <c r="L2787" s="13">
        <v>1</v>
      </c>
      <c r="M2787" s="14">
        <v>0.1</v>
      </c>
    </row>
    <row r="2788" spans="1:13" ht="18" customHeight="1" x14ac:dyDescent="0.25">
      <c r="A2788" s="3" t="s">
        <v>2826</v>
      </c>
      <c r="B2788" s="4">
        <v>45279</v>
      </c>
      <c r="C2788" s="5">
        <v>2023</v>
      </c>
      <c r="D2788" s="3" t="s">
        <v>8730</v>
      </c>
      <c r="E2788" s="5">
        <v>19</v>
      </c>
      <c r="F2788" s="3" t="s">
        <v>29</v>
      </c>
      <c r="G2788" s="3" t="s">
        <v>23</v>
      </c>
      <c r="H2788" s="3" t="s">
        <v>35</v>
      </c>
      <c r="I2788" s="3" t="s">
        <v>41</v>
      </c>
      <c r="J2788" s="6">
        <v>1469.48</v>
      </c>
      <c r="K2788" s="6">
        <v>151.82</v>
      </c>
      <c r="L2788" s="7">
        <v>7</v>
      </c>
      <c r="M2788" s="8">
        <v>0</v>
      </c>
    </row>
    <row r="2789" spans="1:13" ht="18" customHeight="1" x14ac:dyDescent="0.25">
      <c r="A2789" s="9" t="s">
        <v>2827</v>
      </c>
      <c r="B2789" s="10">
        <v>44935</v>
      </c>
      <c r="C2789" s="11">
        <v>2023</v>
      </c>
      <c r="D2789" s="9" t="s">
        <v>8731</v>
      </c>
      <c r="E2789" s="11">
        <v>9</v>
      </c>
      <c r="F2789" s="9" t="s">
        <v>14</v>
      </c>
      <c r="G2789" s="9" t="s">
        <v>23</v>
      </c>
      <c r="H2789" s="9" t="s">
        <v>26</v>
      </c>
      <c r="I2789" s="9" t="s">
        <v>27</v>
      </c>
      <c r="J2789" s="12">
        <v>795.9</v>
      </c>
      <c r="K2789" s="12">
        <v>170.15</v>
      </c>
      <c r="L2789" s="13">
        <v>2</v>
      </c>
      <c r="M2789" s="14">
        <v>0</v>
      </c>
    </row>
    <row r="2790" spans="1:13" ht="18" customHeight="1" x14ac:dyDescent="0.25">
      <c r="A2790" s="3" t="s">
        <v>2828</v>
      </c>
      <c r="B2790" s="4">
        <v>45132</v>
      </c>
      <c r="C2790" s="5">
        <v>2023</v>
      </c>
      <c r="D2790" s="3" t="s">
        <v>8728</v>
      </c>
      <c r="E2790" s="5">
        <v>25</v>
      </c>
      <c r="F2790" s="3" t="s">
        <v>29</v>
      </c>
      <c r="G2790" s="3" t="s">
        <v>20</v>
      </c>
      <c r="H2790" s="3" t="s">
        <v>21</v>
      </c>
      <c r="I2790" s="3" t="s">
        <v>17</v>
      </c>
      <c r="J2790" s="6">
        <v>1980.43</v>
      </c>
      <c r="K2790" s="6">
        <v>440.89</v>
      </c>
      <c r="L2790" s="7">
        <v>4</v>
      </c>
      <c r="M2790" s="8">
        <v>0.2</v>
      </c>
    </row>
    <row r="2791" spans="1:13" ht="18" customHeight="1" x14ac:dyDescent="0.25">
      <c r="A2791" s="9" t="s">
        <v>2829</v>
      </c>
      <c r="B2791" s="10">
        <v>45122</v>
      </c>
      <c r="C2791" s="11">
        <v>2023</v>
      </c>
      <c r="D2791" s="9" t="s">
        <v>8728</v>
      </c>
      <c r="E2791" s="11">
        <v>15</v>
      </c>
      <c r="F2791" s="9" t="s">
        <v>19</v>
      </c>
      <c r="G2791" s="9" t="s">
        <v>15</v>
      </c>
      <c r="H2791" s="9" t="s">
        <v>16</v>
      </c>
      <c r="I2791" s="9" t="s">
        <v>41</v>
      </c>
      <c r="J2791" s="12">
        <v>105.8</v>
      </c>
      <c r="K2791" s="12">
        <v>10.09</v>
      </c>
      <c r="L2791" s="13">
        <v>1</v>
      </c>
      <c r="M2791" s="14">
        <v>0</v>
      </c>
    </row>
    <row r="2792" spans="1:13" ht="18" customHeight="1" x14ac:dyDescent="0.25">
      <c r="A2792" s="3" t="s">
        <v>2830</v>
      </c>
      <c r="B2792" s="4">
        <v>45228</v>
      </c>
      <c r="C2792" s="5">
        <v>2023</v>
      </c>
      <c r="D2792" s="3" t="s">
        <v>8729</v>
      </c>
      <c r="E2792" s="5">
        <v>29</v>
      </c>
      <c r="F2792" s="3" t="s">
        <v>14</v>
      </c>
      <c r="G2792" s="3" t="s">
        <v>15</v>
      </c>
      <c r="H2792" s="3" t="s">
        <v>16</v>
      </c>
      <c r="I2792" s="3" t="s">
        <v>41</v>
      </c>
      <c r="J2792" s="6">
        <v>281.05</v>
      </c>
      <c r="K2792" s="6">
        <v>77.66</v>
      </c>
      <c r="L2792" s="7">
        <v>5</v>
      </c>
      <c r="M2792" s="8">
        <v>0</v>
      </c>
    </row>
    <row r="2793" spans="1:13" ht="18" customHeight="1" x14ac:dyDescent="0.25">
      <c r="A2793" s="9" t="s">
        <v>2831</v>
      </c>
      <c r="B2793" s="10">
        <v>45199</v>
      </c>
      <c r="C2793" s="11">
        <v>2023</v>
      </c>
      <c r="D2793" s="9" t="s">
        <v>8727</v>
      </c>
      <c r="E2793" s="11">
        <v>30</v>
      </c>
      <c r="F2793" s="9" t="s">
        <v>29</v>
      </c>
      <c r="G2793" s="9" t="s">
        <v>20</v>
      </c>
      <c r="H2793" s="9" t="s">
        <v>112</v>
      </c>
      <c r="I2793" s="9" t="s">
        <v>27</v>
      </c>
      <c r="J2793" s="12">
        <v>1494.35</v>
      </c>
      <c r="K2793" s="12">
        <v>70.84</v>
      </c>
      <c r="L2793" s="13">
        <v>9</v>
      </c>
      <c r="M2793" s="14">
        <v>0.1</v>
      </c>
    </row>
    <row r="2794" spans="1:13" ht="18" customHeight="1" x14ac:dyDescent="0.25">
      <c r="A2794" s="3" t="s">
        <v>2832</v>
      </c>
      <c r="B2794" s="4">
        <v>45234</v>
      </c>
      <c r="C2794" s="5">
        <v>2023</v>
      </c>
      <c r="D2794" s="3" t="s">
        <v>8720</v>
      </c>
      <c r="E2794" s="5">
        <v>4</v>
      </c>
      <c r="F2794" s="3" t="s">
        <v>19</v>
      </c>
      <c r="G2794" s="3" t="s">
        <v>23</v>
      </c>
      <c r="H2794" s="3" t="s">
        <v>24</v>
      </c>
      <c r="I2794" s="3" t="s">
        <v>17</v>
      </c>
      <c r="J2794" s="6">
        <v>478.49</v>
      </c>
      <c r="K2794" s="6">
        <v>105.6</v>
      </c>
      <c r="L2794" s="7">
        <v>8</v>
      </c>
      <c r="M2794" s="8">
        <v>0.1</v>
      </c>
    </row>
    <row r="2795" spans="1:13" ht="18" customHeight="1" x14ac:dyDescent="0.25">
      <c r="A2795" s="9" t="s">
        <v>2833</v>
      </c>
      <c r="B2795" s="10">
        <v>45140</v>
      </c>
      <c r="C2795" s="11">
        <v>2023</v>
      </c>
      <c r="D2795" s="9" t="s">
        <v>8722</v>
      </c>
      <c r="E2795" s="11">
        <v>2</v>
      </c>
      <c r="F2795" s="9" t="s">
        <v>14</v>
      </c>
      <c r="G2795" s="9" t="s">
        <v>20</v>
      </c>
      <c r="H2795" s="9" t="s">
        <v>51</v>
      </c>
      <c r="I2795" s="9" t="s">
        <v>32</v>
      </c>
      <c r="J2795" s="12">
        <v>606.26</v>
      </c>
      <c r="K2795" s="12">
        <v>132.28</v>
      </c>
      <c r="L2795" s="13">
        <v>2</v>
      </c>
      <c r="M2795" s="14">
        <v>0</v>
      </c>
    </row>
    <row r="2796" spans="1:13" ht="18" customHeight="1" x14ac:dyDescent="0.25">
      <c r="A2796" s="3" t="s">
        <v>2834</v>
      </c>
      <c r="B2796" s="4">
        <v>44998</v>
      </c>
      <c r="C2796" s="5">
        <v>2023</v>
      </c>
      <c r="D2796" s="3" t="s">
        <v>8724</v>
      </c>
      <c r="E2796" s="5">
        <v>13</v>
      </c>
      <c r="F2796" s="3" t="s">
        <v>29</v>
      </c>
      <c r="G2796" s="3" t="s">
        <v>23</v>
      </c>
      <c r="H2796" s="3" t="s">
        <v>69</v>
      </c>
      <c r="I2796" s="3" t="s">
        <v>41</v>
      </c>
      <c r="J2796" s="6">
        <v>1075.8399999999999</v>
      </c>
      <c r="K2796" s="6">
        <v>258.79000000000002</v>
      </c>
      <c r="L2796" s="7">
        <v>5</v>
      </c>
      <c r="M2796" s="8">
        <v>0.1</v>
      </c>
    </row>
    <row r="2797" spans="1:13" ht="18" customHeight="1" x14ac:dyDescent="0.25">
      <c r="A2797" s="9" t="s">
        <v>2835</v>
      </c>
      <c r="B2797" s="10">
        <v>45161</v>
      </c>
      <c r="C2797" s="11">
        <v>2023</v>
      </c>
      <c r="D2797" s="9" t="s">
        <v>8722</v>
      </c>
      <c r="E2797" s="11">
        <v>23</v>
      </c>
      <c r="F2797" s="9" t="s">
        <v>29</v>
      </c>
      <c r="G2797" s="9" t="s">
        <v>15</v>
      </c>
      <c r="H2797" s="9" t="s">
        <v>16</v>
      </c>
      <c r="I2797" s="9" t="s">
        <v>41</v>
      </c>
      <c r="J2797" s="12">
        <v>447.55</v>
      </c>
      <c r="K2797" s="12">
        <v>40.19</v>
      </c>
      <c r="L2797" s="13">
        <v>6</v>
      </c>
      <c r="M2797" s="14">
        <v>0</v>
      </c>
    </row>
    <row r="2798" spans="1:13" ht="18" customHeight="1" x14ac:dyDescent="0.25">
      <c r="A2798" s="3" t="s">
        <v>2836</v>
      </c>
      <c r="B2798" s="4">
        <v>45275</v>
      </c>
      <c r="C2798" s="5">
        <v>2023</v>
      </c>
      <c r="D2798" s="3" t="s">
        <v>8730</v>
      </c>
      <c r="E2798" s="5">
        <v>15</v>
      </c>
      <c r="F2798" s="3" t="s">
        <v>19</v>
      </c>
      <c r="G2798" s="3" t="s">
        <v>20</v>
      </c>
      <c r="H2798" s="3" t="s">
        <v>112</v>
      </c>
      <c r="I2798" s="3" t="s">
        <v>41</v>
      </c>
      <c r="J2798" s="6">
        <v>1768.19</v>
      </c>
      <c r="K2798" s="6">
        <v>113.59</v>
      </c>
      <c r="L2798" s="7">
        <v>4</v>
      </c>
      <c r="M2798" s="8">
        <v>0.3</v>
      </c>
    </row>
    <row r="2799" spans="1:13" ht="18" customHeight="1" x14ac:dyDescent="0.25">
      <c r="A2799" s="9" t="s">
        <v>2837</v>
      </c>
      <c r="B2799" s="10">
        <v>45236</v>
      </c>
      <c r="C2799" s="11">
        <v>2023</v>
      </c>
      <c r="D2799" s="9" t="s">
        <v>8720</v>
      </c>
      <c r="E2799" s="11">
        <v>6</v>
      </c>
      <c r="F2799" s="9" t="s">
        <v>14</v>
      </c>
      <c r="G2799" s="9" t="s">
        <v>23</v>
      </c>
      <c r="H2799" s="9" t="s">
        <v>35</v>
      </c>
      <c r="I2799" s="9" t="s">
        <v>41</v>
      </c>
      <c r="J2799" s="12">
        <v>1492.61</v>
      </c>
      <c r="K2799" s="12">
        <v>420.45</v>
      </c>
      <c r="L2799" s="13">
        <v>3</v>
      </c>
      <c r="M2799" s="14">
        <v>0</v>
      </c>
    </row>
    <row r="2800" spans="1:13" ht="18" customHeight="1" x14ac:dyDescent="0.25">
      <c r="A2800" s="3" t="s">
        <v>2838</v>
      </c>
      <c r="B2800" s="4">
        <v>45268</v>
      </c>
      <c r="C2800" s="5">
        <v>2023</v>
      </c>
      <c r="D2800" s="3" t="s">
        <v>8730</v>
      </c>
      <c r="E2800" s="5">
        <v>8</v>
      </c>
      <c r="F2800" s="3" t="s">
        <v>14</v>
      </c>
      <c r="G2800" s="3" t="s">
        <v>20</v>
      </c>
      <c r="H2800" s="3" t="s">
        <v>51</v>
      </c>
      <c r="I2800" s="3" t="s">
        <v>27</v>
      </c>
      <c r="J2800" s="6">
        <v>1408.03</v>
      </c>
      <c r="K2800" s="6">
        <v>266.81</v>
      </c>
      <c r="L2800" s="7">
        <v>8</v>
      </c>
      <c r="M2800" s="8">
        <v>0</v>
      </c>
    </row>
    <row r="2801" spans="1:13" ht="18" customHeight="1" x14ac:dyDescent="0.25">
      <c r="A2801" s="9" t="s">
        <v>2839</v>
      </c>
      <c r="B2801" s="10">
        <v>45145</v>
      </c>
      <c r="C2801" s="11">
        <v>2023</v>
      </c>
      <c r="D2801" s="9" t="s">
        <v>8722</v>
      </c>
      <c r="E2801" s="11">
        <v>7</v>
      </c>
      <c r="F2801" s="9" t="s">
        <v>14</v>
      </c>
      <c r="G2801" s="9" t="s">
        <v>15</v>
      </c>
      <c r="H2801" s="9" t="s">
        <v>58</v>
      </c>
      <c r="I2801" s="9" t="s">
        <v>32</v>
      </c>
      <c r="J2801" s="12">
        <v>252.95</v>
      </c>
      <c r="K2801" s="12">
        <v>65.19</v>
      </c>
      <c r="L2801" s="13">
        <v>9</v>
      </c>
      <c r="M2801" s="14">
        <v>0</v>
      </c>
    </row>
    <row r="2802" spans="1:13" ht="18" customHeight="1" x14ac:dyDescent="0.25">
      <c r="A2802" s="3" t="s">
        <v>2840</v>
      </c>
      <c r="B2802" s="4">
        <v>45402</v>
      </c>
      <c r="C2802" s="5">
        <v>2024</v>
      </c>
      <c r="D2802" s="3" t="s">
        <v>8726</v>
      </c>
      <c r="E2802" s="5">
        <v>20</v>
      </c>
      <c r="F2802" s="3" t="s">
        <v>14</v>
      </c>
      <c r="G2802" s="3" t="s">
        <v>20</v>
      </c>
      <c r="H2802" s="3" t="s">
        <v>37</v>
      </c>
      <c r="I2802" s="3" t="s">
        <v>41</v>
      </c>
      <c r="J2802" s="6">
        <v>490.85</v>
      </c>
      <c r="K2802" s="6">
        <v>82.15</v>
      </c>
      <c r="L2802" s="7">
        <v>3</v>
      </c>
      <c r="M2802" s="8">
        <v>0.3</v>
      </c>
    </row>
    <row r="2803" spans="1:13" ht="18" customHeight="1" x14ac:dyDescent="0.25">
      <c r="A2803" s="9" t="s">
        <v>2841</v>
      </c>
      <c r="B2803" s="10">
        <v>45527</v>
      </c>
      <c r="C2803" s="11">
        <v>2024</v>
      </c>
      <c r="D2803" s="9" t="s">
        <v>8722</v>
      </c>
      <c r="E2803" s="11">
        <v>23</v>
      </c>
      <c r="F2803" s="9" t="s">
        <v>29</v>
      </c>
      <c r="G2803" s="9" t="s">
        <v>20</v>
      </c>
      <c r="H2803" s="9" t="s">
        <v>112</v>
      </c>
      <c r="I2803" s="9" t="s">
        <v>17</v>
      </c>
      <c r="J2803" s="12">
        <v>1085.9000000000001</v>
      </c>
      <c r="K2803" s="12">
        <v>54.12</v>
      </c>
      <c r="L2803" s="13">
        <v>9</v>
      </c>
      <c r="M2803" s="14">
        <v>0.3</v>
      </c>
    </row>
    <row r="2804" spans="1:13" ht="18" customHeight="1" x14ac:dyDescent="0.25">
      <c r="A2804" s="3" t="s">
        <v>2842</v>
      </c>
      <c r="B2804" s="4">
        <v>45297</v>
      </c>
      <c r="C2804" s="5">
        <v>2024</v>
      </c>
      <c r="D2804" s="3" t="s">
        <v>8731</v>
      </c>
      <c r="E2804" s="5">
        <v>6</v>
      </c>
      <c r="F2804" s="3" t="s">
        <v>19</v>
      </c>
      <c r="G2804" s="3" t="s">
        <v>23</v>
      </c>
      <c r="H2804" s="3" t="s">
        <v>69</v>
      </c>
      <c r="I2804" s="3" t="s">
        <v>32</v>
      </c>
      <c r="J2804" s="6">
        <v>578.36</v>
      </c>
      <c r="K2804" s="6">
        <v>114.03</v>
      </c>
      <c r="L2804" s="7">
        <v>6</v>
      </c>
      <c r="M2804" s="8">
        <v>0.3</v>
      </c>
    </row>
    <row r="2805" spans="1:13" ht="18" customHeight="1" x14ac:dyDescent="0.25">
      <c r="A2805" s="9" t="s">
        <v>2843</v>
      </c>
      <c r="B2805" s="10">
        <v>45378</v>
      </c>
      <c r="C2805" s="11">
        <v>2024</v>
      </c>
      <c r="D2805" s="9" t="s">
        <v>8724</v>
      </c>
      <c r="E2805" s="11">
        <v>27</v>
      </c>
      <c r="F2805" s="9" t="s">
        <v>14</v>
      </c>
      <c r="G2805" s="9" t="s">
        <v>15</v>
      </c>
      <c r="H2805" s="9" t="s">
        <v>58</v>
      </c>
      <c r="I2805" s="9" t="s">
        <v>41</v>
      </c>
      <c r="J2805" s="12">
        <v>259.68</v>
      </c>
      <c r="K2805" s="12">
        <v>64.47</v>
      </c>
      <c r="L2805" s="13">
        <v>10</v>
      </c>
      <c r="M2805" s="14">
        <v>0.1</v>
      </c>
    </row>
    <row r="2806" spans="1:13" ht="18" customHeight="1" x14ac:dyDescent="0.25">
      <c r="A2806" s="3" t="s">
        <v>2844</v>
      </c>
      <c r="B2806" s="4">
        <v>45566</v>
      </c>
      <c r="C2806" s="5">
        <v>2024</v>
      </c>
      <c r="D2806" s="3" t="s">
        <v>8729</v>
      </c>
      <c r="E2806" s="5">
        <v>1</v>
      </c>
      <c r="F2806" s="3" t="s">
        <v>14</v>
      </c>
      <c r="G2806" s="3" t="s">
        <v>20</v>
      </c>
      <c r="H2806" s="3" t="s">
        <v>51</v>
      </c>
      <c r="I2806" s="3" t="s">
        <v>32</v>
      </c>
      <c r="J2806" s="6">
        <v>1156</v>
      </c>
      <c r="K2806" s="6">
        <v>19.809999999999999</v>
      </c>
      <c r="L2806" s="7">
        <v>10</v>
      </c>
      <c r="M2806" s="8">
        <v>0.3</v>
      </c>
    </row>
    <row r="2807" spans="1:13" ht="18" customHeight="1" x14ac:dyDescent="0.25">
      <c r="A2807" s="9" t="s">
        <v>2845</v>
      </c>
      <c r="B2807" s="10">
        <v>45545</v>
      </c>
      <c r="C2807" s="11">
        <v>2024</v>
      </c>
      <c r="D2807" s="9" t="s">
        <v>8727</v>
      </c>
      <c r="E2807" s="11">
        <v>10</v>
      </c>
      <c r="F2807" s="9" t="s">
        <v>14</v>
      </c>
      <c r="G2807" s="9" t="s">
        <v>20</v>
      </c>
      <c r="H2807" s="9" t="s">
        <v>112</v>
      </c>
      <c r="I2807" s="9" t="s">
        <v>27</v>
      </c>
      <c r="J2807" s="12">
        <v>2028.72</v>
      </c>
      <c r="K2807" s="12">
        <v>335.98</v>
      </c>
      <c r="L2807" s="13">
        <v>2</v>
      </c>
      <c r="M2807" s="14">
        <v>0</v>
      </c>
    </row>
    <row r="2808" spans="1:13" ht="18" customHeight="1" x14ac:dyDescent="0.25">
      <c r="A2808" s="3" t="s">
        <v>2846</v>
      </c>
      <c r="B2808" s="4">
        <v>45655</v>
      </c>
      <c r="C2808" s="5">
        <v>2024</v>
      </c>
      <c r="D2808" s="3" t="s">
        <v>8730</v>
      </c>
      <c r="E2808" s="5">
        <v>29</v>
      </c>
      <c r="F2808" s="3" t="s">
        <v>29</v>
      </c>
      <c r="G2808" s="3" t="s">
        <v>20</v>
      </c>
      <c r="H2808" s="3" t="s">
        <v>51</v>
      </c>
      <c r="I2808" s="3" t="s">
        <v>41</v>
      </c>
      <c r="J2808" s="6">
        <v>1909.39</v>
      </c>
      <c r="K2808" s="6">
        <v>36.29</v>
      </c>
      <c r="L2808" s="7">
        <v>9</v>
      </c>
      <c r="M2808" s="8">
        <v>0.3</v>
      </c>
    </row>
    <row r="2809" spans="1:13" ht="18" customHeight="1" x14ac:dyDescent="0.25">
      <c r="A2809" s="9" t="s">
        <v>2847</v>
      </c>
      <c r="B2809" s="10">
        <v>45590</v>
      </c>
      <c r="C2809" s="11">
        <v>2024</v>
      </c>
      <c r="D2809" s="9" t="s">
        <v>8729</v>
      </c>
      <c r="E2809" s="11">
        <v>25</v>
      </c>
      <c r="F2809" s="9" t="s">
        <v>14</v>
      </c>
      <c r="G2809" s="9" t="s">
        <v>20</v>
      </c>
      <c r="H2809" s="9" t="s">
        <v>112</v>
      </c>
      <c r="I2809" s="9" t="s">
        <v>27</v>
      </c>
      <c r="J2809" s="12">
        <v>1866.1</v>
      </c>
      <c r="K2809" s="12">
        <v>366.48</v>
      </c>
      <c r="L2809" s="13">
        <v>9</v>
      </c>
      <c r="M2809" s="14">
        <v>0.2</v>
      </c>
    </row>
    <row r="2810" spans="1:13" ht="18" customHeight="1" x14ac:dyDescent="0.25">
      <c r="A2810" s="3" t="s">
        <v>2848</v>
      </c>
      <c r="B2810" s="4">
        <v>45564</v>
      </c>
      <c r="C2810" s="5">
        <v>2024</v>
      </c>
      <c r="D2810" s="3" t="s">
        <v>8727</v>
      </c>
      <c r="E2810" s="5">
        <v>29</v>
      </c>
      <c r="F2810" s="3" t="s">
        <v>14</v>
      </c>
      <c r="G2810" s="3" t="s">
        <v>23</v>
      </c>
      <c r="H2810" s="3" t="s">
        <v>26</v>
      </c>
      <c r="I2810" s="3" t="s">
        <v>32</v>
      </c>
      <c r="J2810" s="6">
        <v>481.49</v>
      </c>
      <c r="K2810" s="6">
        <v>90.97</v>
      </c>
      <c r="L2810" s="7">
        <v>1</v>
      </c>
      <c r="M2810" s="8">
        <v>0.2</v>
      </c>
    </row>
    <row r="2811" spans="1:13" ht="18" customHeight="1" x14ac:dyDescent="0.25">
      <c r="A2811" s="9" t="s">
        <v>2849</v>
      </c>
      <c r="B2811" s="10">
        <v>45600</v>
      </c>
      <c r="C2811" s="11">
        <v>2024</v>
      </c>
      <c r="D2811" s="9" t="s">
        <v>8720</v>
      </c>
      <c r="E2811" s="11">
        <v>4</v>
      </c>
      <c r="F2811" s="9" t="s">
        <v>14</v>
      </c>
      <c r="G2811" s="9" t="s">
        <v>20</v>
      </c>
      <c r="H2811" s="9" t="s">
        <v>112</v>
      </c>
      <c r="I2811" s="9" t="s">
        <v>32</v>
      </c>
      <c r="J2811" s="12">
        <v>1325.92</v>
      </c>
      <c r="K2811" s="12">
        <v>-33.96</v>
      </c>
      <c r="L2811" s="13">
        <v>8</v>
      </c>
      <c r="M2811" s="14">
        <v>0.4</v>
      </c>
    </row>
    <row r="2812" spans="1:13" ht="18" customHeight="1" x14ac:dyDescent="0.25">
      <c r="A2812" s="3" t="s">
        <v>2850</v>
      </c>
      <c r="B2812" s="4">
        <v>45317</v>
      </c>
      <c r="C2812" s="5">
        <v>2024</v>
      </c>
      <c r="D2812" s="3" t="s">
        <v>8731</v>
      </c>
      <c r="E2812" s="5">
        <v>26</v>
      </c>
      <c r="F2812" s="3" t="s">
        <v>19</v>
      </c>
      <c r="G2812" s="3" t="s">
        <v>23</v>
      </c>
      <c r="H2812" s="3" t="s">
        <v>35</v>
      </c>
      <c r="I2812" s="3" t="s">
        <v>17</v>
      </c>
      <c r="J2812" s="6">
        <v>436.74</v>
      </c>
      <c r="K2812" s="6">
        <v>121.15</v>
      </c>
      <c r="L2812" s="7">
        <v>3</v>
      </c>
      <c r="M2812" s="8">
        <v>0</v>
      </c>
    </row>
    <row r="2813" spans="1:13" ht="18" customHeight="1" x14ac:dyDescent="0.25">
      <c r="A2813" s="9" t="s">
        <v>2851</v>
      </c>
      <c r="B2813" s="10">
        <v>45466</v>
      </c>
      <c r="C2813" s="11">
        <v>2024</v>
      </c>
      <c r="D2813" s="9" t="s">
        <v>8723</v>
      </c>
      <c r="E2813" s="11">
        <v>23</v>
      </c>
      <c r="F2813" s="9" t="s">
        <v>19</v>
      </c>
      <c r="G2813" s="9" t="s">
        <v>20</v>
      </c>
      <c r="H2813" s="9" t="s">
        <v>51</v>
      </c>
      <c r="I2813" s="9" t="s">
        <v>41</v>
      </c>
      <c r="J2813" s="12">
        <v>1206.3699999999999</v>
      </c>
      <c r="K2813" s="12">
        <v>282.7</v>
      </c>
      <c r="L2813" s="13">
        <v>1</v>
      </c>
      <c r="M2813" s="14">
        <v>0</v>
      </c>
    </row>
    <row r="2814" spans="1:13" ht="18" customHeight="1" x14ac:dyDescent="0.25">
      <c r="A2814" s="3" t="s">
        <v>2852</v>
      </c>
      <c r="B2814" s="4">
        <v>45497</v>
      </c>
      <c r="C2814" s="5">
        <v>2024</v>
      </c>
      <c r="D2814" s="3" t="s">
        <v>8728</v>
      </c>
      <c r="E2814" s="5">
        <v>24</v>
      </c>
      <c r="F2814" s="3" t="s">
        <v>19</v>
      </c>
      <c r="G2814" s="3" t="s">
        <v>23</v>
      </c>
      <c r="H2814" s="3" t="s">
        <v>35</v>
      </c>
      <c r="I2814" s="3" t="s">
        <v>17</v>
      </c>
      <c r="J2814" s="6">
        <v>738.46</v>
      </c>
      <c r="K2814" s="6">
        <v>103.52</v>
      </c>
      <c r="L2814" s="7">
        <v>4</v>
      </c>
      <c r="M2814" s="8">
        <v>0.1</v>
      </c>
    </row>
    <row r="2815" spans="1:13" ht="18" customHeight="1" x14ac:dyDescent="0.25">
      <c r="A2815" s="9" t="s">
        <v>2853</v>
      </c>
      <c r="B2815" s="10">
        <v>45352</v>
      </c>
      <c r="C2815" s="11">
        <v>2024</v>
      </c>
      <c r="D2815" s="9" t="s">
        <v>8724</v>
      </c>
      <c r="E2815" s="11">
        <v>1</v>
      </c>
      <c r="F2815" s="9" t="s">
        <v>19</v>
      </c>
      <c r="G2815" s="9" t="s">
        <v>20</v>
      </c>
      <c r="H2815" s="9" t="s">
        <v>112</v>
      </c>
      <c r="I2815" s="9" t="s">
        <v>41</v>
      </c>
      <c r="J2815" s="12">
        <v>360.06</v>
      </c>
      <c r="K2815" s="12">
        <v>18.91</v>
      </c>
      <c r="L2815" s="13">
        <v>1</v>
      </c>
      <c r="M2815" s="14">
        <v>0.4</v>
      </c>
    </row>
    <row r="2816" spans="1:13" ht="18" customHeight="1" x14ac:dyDescent="0.25">
      <c r="A2816" s="3" t="s">
        <v>2854</v>
      </c>
      <c r="B2816" s="4">
        <v>45361</v>
      </c>
      <c r="C2816" s="5">
        <v>2024</v>
      </c>
      <c r="D2816" s="3" t="s">
        <v>8724</v>
      </c>
      <c r="E2816" s="5">
        <v>10</v>
      </c>
      <c r="F2816" s="3" t="s">
        <v>19</v>
      </c>
      <c r="G2816" s="3" t="s">
        <v>15</v>
      </c>
      <c r="H2816" s="3" t="s">
        <v>93</v>
      </c>
      <c r="I2816" s="3" t="s">
        <v>32</v>
      </c>
      <c r="J2816" s="6">
        <v>130.72999999999999</v>
      </c>
      <c r="K2816" s="6">
        <v>-2.86</v>
      </c>
      <c r="L2816" s="7">
        <v>8</v>
      </c>
      <c r="M2816" s="8">
        <v>0.4</v>
      </c>
    </row>
    <row r="2817" spans="1:13" ht="18" customHeight="1" x14ac:dyDescent="0.25">
      <c r="A2817" s="9" t="s">
        <v>2855</v>
      </c>
      <c r="B2817" s="10">
        <v>45617</v>
      </c>
      <c r="C2817" s="11">
        <v>2024</v>
      </c>
      <c r="D2817" s="9" t="s">
        <v>8720</v>
      </c>
      <c r="E2817" s="11">
        <v>21</v>
      </c>
      <c r="F2817" s="9" t="s">
        <v>14</v>
      </c>
      <c r="G2817" s="9" t="s">
        <v>20</v>
      </c>
      <c r="H2817" s="9" t="s">
        <v>37</v>
      </c>
      <c r="I2817" s="9" t="s">
        <v>32</v>
      </c>
      <c r="J2817" s="12">
        <v>1895.6</v>
      </c>
      <c r="K2817" s="12">
        <v>564.55999999999995</v>
      </c>
      <c r="L2817" s="13">
        <v>5</v>
      </c>
      <c r="M2817" s="14">
        <v>0</v>
      </c>
    </row>
    <row r="2818" spans="1:13" ht="18" customHeight="1" x14ac:dyDescent="0.25">
      <c r="A2818" s="3" t="s">
        <v>2856</v>
      </c>
      <c r="B2818" s="4">
        <v>45448</v>
      </c>
      <c r="C2818" s="5">
        <v>2024</v>
      </c>
      <c r="D2818" s="3" t="s">
        <v>8723</v>
      </c>
      <c r="E2818" s="5">
        <v>5</v>
      </c>
      <c r="F2818" s="3" t="s">
        <v>14</v>
      </c>
      <c r="G2818" s="3" t="s">
        <v>23</v>
      </c>
      <c r="H2818" s="3" t="s">
        <v>26</v>
      </c>
      <c r="I2818" s="3" t="s">
        <v>32</v>
      </c>
      <c r="J2818" s="6">
        <v>1819.85</v>
      </c>
      <c r="K2818" s="6">
        <v>-92.74</v>
      </c>
      <c r="L2818" s="7">
        <v>7</v>
      </c>
      <c r="M2818" s="8">
        <v>0.4</v>
      </c>
    </row>
    <row r="2819" spans="1:13" ht="18" customHeight="1" x14ac:dyDescent="0.25">
      <c r="A2819" s="9" t="s">
        <v>2857</v>
      </c>
      <c r="B2819" s="10">
        <v>45569</v>
      </c>
      <c r="C2819" s="11">
        <v>2024</v>
      </c>
      <c r="D2819" s="9" t="s">
        <v>8729</v>
      </c>
      <c r="E2819" s="11">
        <v>4</v>
      </c>
      <c r="F2819" s="9" t="s">
        <v>29</v>
      </c>
      <c r="G2819" s="9" t="s">
        <v>15</v>
      </c>
      <c r="H2819" s="9" t="s">
        <v>73</v>
      </c>
      <c r="I2819" s="9" t="s">
        <v>27</v>
      </c>
      <c r="J2819" s="12">
        <v>176.08</v>
      </c>
      <c r="K2819" s="12">
        <v>6.88</v>
      </c>
      <c r="L2819" s="13">
        <v>6</v>
      </c>
      <c r="M2819" s="14">
        <v>0.2</v>
      </c>
    </row>
    <row r="2820" spans="1:13" ht="18" customHeight="1" x14ac:dyDescent="0.25">
      <c r="A2820" s="3" t="s">
        <v>2858</v>
      </c>
      <c r="B2820" s="4">
        <v>45325</v>
      </c>
      <c r="C2820" s="5">
        <v>2024</v>
      </c>
      <c r="D2820" s="3" t="s">
        <v>8721</v>
      </c>
      <c r="E2820" s="5">
        <v>3</v>
      </c>
      <c r="F2820" s="3" t="s">
        <v>14</v>
      </c>
      <c r="G2820" s="3" t="s">
        <v>23</v>
      </c>
      <c r="H2820" s="3" t="s">
        <v>69</v>
      </c>
      <c r="I2820" s="3" t="s">
        <v>27</v>
      </c>
      <c r="J2820" s="6">
        <v>2341.84</v>
      </c>
      <c r="K2820" s="6">
        <v>491.53</v>
      </c>
      <c r="L2820" s="7">
        <v>5</v>
      </c>
      <c r="M2820" s="8">
        <v>0.1</v>
      </c>
    </row>
    <row r="2821" spans="1:13" ht="18" customHeight="1" x14ac:dyDescent="0.25">
      <c r="A2821" s="9" t="s">
        <v>2859</v>
      </c>
      <c r="B2821" s="10">
        <v>45551</v>
      </c>
      <c r="C2821" s="11">
        <v>2024</v>
      </c>
      <c r="D2821" s="9" t="s">
        <v>8727</v>
      </c>
      <c r="E2821" s="11">
        <v>16</v>
      </c>
      <c r="F2821" s="9" t="s">
        <v>14</v>
      </c>
      <c r="G2821" s="9" t="s">
        <v>20</v>
      </c>
      <c r="H2821" s="9" t="s">
        <v>112</v>
      </c>
      <c r="I2821" s="9" t="s">
        <v>27</v>
      </c>
      <c r="J2821" s="12">
        <v>1491.27</v>
      </c>
      <c r="K2821" s="12">
        <v>149.27000000000001</v>
      </c>
      <c r="L2821" s="13">
        <v>7</v>
      </c>
      <c r="M2821" s="14">
        <v>0.3</v>
      </c>
    </row>
    <row r="2822" spans="1:13" ht="18" customHeight="1" x14ac:dyDescent="0.25">
      <c r="A2822" s="3" t="s">
        <v>2860</v>
      </c>
      <c r="B2822" s="4">
        <v>45545</v>
      </c>
      <c r="C2822" s="5">
        <v>2024</v>
      </c>
      <c r="D2822" s="3" t="s">
        <v>8727</v>
      </c>
      <c r="E2822" s="5">
        <v>10</v>
      </c>
      <c r="F2822" s="3" t="s">
        <v>14</v>
      </c>
      <c r="G2822" s="3" t="s">
        <v>15</v>
      </c>
      <c r="H2822" s="3" t="s">
        <v>80</v>
      </c>
      <c r="I2822" s="3" t="s">
        <v>27</v>
      </c>
      <c r="J2822" s="6">
        <v>170.99</v>
      </c>
      <c r="K2822" s="6">
        <v>53.41</v>
      </c>
      <c r="L2822" s="7">
        <v>8</v>
      </c>
      <c r="M2822" s="8">
        <v>0</v>
      </c>
    </row>
    <row r="2823" spans="1:13" ht="18" customHeight="1" x14ac:dyDescent="0.25">
      <c r="A2823" s="9" t="s">
        <v>2861</v>
      </c>
      <c r="B2823" s="10">
        <v>45534</v>
      </c>
      <c r="C2823" s="11">
        <v>2024</v>
      </c>
      <c r="D2823" s="9" t="s">
        <v>8722</v>
      </c>
      <c r="E2823" s="11">
        <v>30</v>
      </c>
      <c r="F2823" s="9" t="s">
        <v>14</v>
      </c>
      <c r="G2823" s="9" t="s">
        <v>23</v>
      </c>
      <c r="H2823" s="9" t="s">
        <v>26</v>
      </c>
      <c r="I2823" s="9" t="s">
        <v>17</v>
      </c>
      <c r="J2823" s="12">
        <v>732.21</v>
      </c>
      <c r="K2823" s="12">
        <v>101.26</v>
      </c>
      <c r="L2823" s="13">
        <v>10</v>
      </c>
      <c r="M2823" s="14">
        <v>0.3</v>
      </c>
    </row>
    <row r="2824" spans="1:13" ht="18" customHeight="1" x14ac:dyDescent="0.25">
      <c r="A2824" s="3" t="s">
        <v>2862</v>
      </c>
      <c r="B2824" s="4">
        <v>45579</v>
      </c>
      <c r="C2824" s="5">
        <v>2024</v>
      </c>
      <c r="D2824" s="3" t="s">
        <v>8729</v>
      </c>
      <c r="E2824" s="5">
        <v>14</v>
      </c>
      <c r="F2824" s="3" t="s">
        <v>14</v>
      </c>
      <c r="G2824" s="3" t="s">
        <v>15</v>
      </c>
      <c r="H2824" s="3" t="s">
        <v>80</v>
      </c>
      <c r="I2824" s="3" t="s">
        <v>27</v>
      </c>
      <c r="J2824" s="6">
        <v>172.39</v>
      </c>
      <c r="K2824" s="6">
        <v>34.33</v>
      </c>
      <c r="L2824" s="7">
        <v>6</v>
      </c>
      <c r="M2824" s="8">
        <v>0.3</v>
      </c>
    </row>
    <row r="2825" spans="1:13" ht="18" customHeight="1" x14ac:dyDescent="0.25">
      <c r="A2825" s="9" t="s">
        <v>2863</v>
      </c>
      <c r="B2825" s="10">
        <v>45566</v>
      </c>
      <c r="C2825" s="11">
        <v>2024</v>
      </c>
      <c r="D2825" s="9" t="s">
        <v>8729</v>
      </c>
      <c r="E2825" s="11">
        <v>1</v>
      </c>
      <c r="F2825" s="9" t="s">
        <v>14</v>
      </c>
      <c r="G2825" s="9" t="s">
        <v>20</v>
      </c>
      <c r="H2825" s="9" t="s">
        <v>37</v>
      </c>
      <c r="I2825" s="9" t="s">
        <v>27</v>
      </c>
      <c r="J2825" s="12">
        <v>1746.69</v>
      </c>
      <c r="K2825" s="12">
        <v>434.09</v>
      </c>
      <c r="L2825" s="13">
        <v>1</v>
      </c>
      <c r="M2825" s="14">
        <v>0.2</v>
      </c>
    </row>
    <row r="2826" spans="1:13" ht="18" customHeight="1" x14ac:dyDescent="0.25">
      <c r="A2826" s="3" t="s">
        <v>2864</v>
      </c>
      <c r="B2826" s="4">
        <v>45597</v>
      </c>
      <c r="C2826" s="5">
        <v>2024</v>
      </c>
      <c r="D2826" s="3" t="s">
        <v>8720</v>
      </c>
      <c r="E2826" s="5">
        <v>1</v>
      </c>
      <c r="F2826" s="3" t="s">
        <v>14</v>
      </c>
      <c r="G2826" s="3" t="s">
        <v>20</v>
      </c>
      <c r="H2826" s="3" t="s">
        <v>51</v>
      </c>
      <c r="I2826" s="3" t="s">
        <v>17</v>
      </c>
      <c r="J2826" s="6">
        <v>1628.69</v>
      </c>
      <c r="K2826" s="6">
        <v>152.78</v>
      </c>
      <c r="L2826" s="7">
        <v>4</v>
      </c>
      <c r="M2826" s="8">
        <v>0</v>
      </c>
    </row>
    <row r="2827" spans="1:13" ht="18" customHeight="1" x14ac:dyDescent="0.25">
      <c r="A2827" s="9" t="s">
        <v>2865</v>
      </c>
      <c r="B2827" s="10">
        <v>45435</v>
      </c>
      <c r="C2827" s="11">
        <v>2024</v>
      </c>
      <c r="D2827" s="9" t="s">
        <v>8725</v>
      </c>
      <c r="E2827" s="11">
        <v>23</v>
      </c>
      <c r="F2827" s="9" t="s">
        <v>14</v>
      </c>
      <c r="G2827" s="9" t="s">
        <v>15</v>
      </c>
      <c r="H2827" s="9" t="s">
        <v>16</v>
      </c>
      <c r="I2827" s="9" t="s">
        <v>41</v>
      </c>
      <c r="J2827" s="12">
        <v>352.22</v>
      </c>
      <c r="K2827" s="12">
        <v>-20.65</v>
      </c>
      <c r="L2827" s="13">
        <v>8</v>
      </c>
      <c r="M2827" s="14">
        <v>0.4</v>
      </c>
    </row>
    <row r="2828" spans="1:13" ht="18" customHeight="1" x14ac:dyDescent="0.25">
      <c r="A2828" s="3" t="s">
        <v>2866</v>
      </c>
      <c r="B2828" s="4">
        <v>45364</v>
      </c>
      <c r="C2828" s="5">
        <v>2024</v>
      </c>
      <c r="D2828" s="3" t="s">
        <v>8724</v>
      </c>
      <c r="E2828" s="5">
        <v>13</v>
      </c>
      <c r="F2828" s="3" t="s">
        <v>29</v>
      </c>
      <c r="G2828" s="3" t="s">
        <v>23</v>
      </c>
      <c r="H2828" s="3" t="s">
        <v>26</v>
      </c>
      <c r="I2828" s="3" t="s">
        <v>27</v>
      </c>
      <c r="J2828" s="6">
        <v>1796.1</v>
      </c>
      <c r="K2828" s="6">
        <v>260.89</v>
      </c>
      <c r="L2828" s="7">
        <v>1</v>
      </c>
      <c r="M2828" s="8">
        <v>0</v>
      </c>
    </row>
    <row r="2829" spans="1:13" ht="18" customHeight="1" x14ac:dyDescent="0.25">
      <c r="A2829" s="9" t="s">
        <v>2867</v>
      </c>
      <c r="B2829" s="10">
        <v>45324</v>
      </c>
      <c r="C2829" s="11">
        <v>2024</v>
      </c>
      <c r="D2829" s="9" t="s">
        <v>8721</v>
      </c>
      <c r="E2829" s="11">
        <v>2</v>
      </c>
      <c r="F2829" s="9" t="s">
        <v>14</v>
      </c>
      <c r="G2829" s="9" t="s">
        <v>20</v>
      </c>
      <c r="H2829" s="9" t="s">
        <v>37</v>
      </c>
      <c r="I2829" s="9" t="s">
        <v>41</v>
      </c>
      <c r="J2829" s="12">
        <v>961.07</v>
      </c>
      <c r="K2829" s="12">
        <v>255.71</v>
      </c>
      <c r="L2829" s="13">
        <v>1</v>
      </c>
      <c r="M2829" s="14">
        <v>0</v>
      </c>
    </row>
    <row r="2830" spans="1:13" ht="18" customHeight="1" x14ac:dyDescent="0.25">
      <c r="A2830" s="3" t="s">
        <v>2868</v>
      </c>
      <c r="B2830" s="4">
        <v>45445</v>
      </c>
      <c r="C2830" s="5">
        <v>2024</v>
      </c>
      <c r="D2830" s="3" t="s">
        <v>8723</v>
      </c>
      <c r="E2830" s="5">
        <v>2</v>
      </c>
      <c r="F2830" s="3" t="s">
        <v>29</v>
      </c>
      <c r="G2830" s="3" t="s">
        <v>20</v>
      </c>
      <c r="H2830" s="3" t="s">
        <v>112</v>
      </c>
      <c r="I2830" s="3" t="s">
        <v>41</v>
      </c>
      <c r="J2830" s="6">
        <v>885.75</v>
      </c>
      <c r="K2830" s="6">
        <v>36.57</v>
      </c>
      <c r="L2830" s="7">
        <v>2</v>
      </c>
      <c r="M2830" s="8">
        <v>0.2</v>
      </c>
    </row>
    <row r="2831" spans="1:13" ht="18" customHeight="1" x14ac:dyDescent="0.25">
      <c r="A2831" s="9" t="s">
        <v>2869</v>
      </c>
      <c r="B2831" s="10">
        <v>45363</v>
      </c>
      <c r="C2831" s="11">
        <v>2024</v>
      </c>
      <c r="D2831" s="9" t="s">
        <v>8724</v>
      </c>
      <c r="E2831" s="11">
        <v>12</v>
      </c>
      <c r="F2831" s="9" t="s">
        <v>29</v>
      </c>
      <c r="G2831" s="9" t="s">
        <v>23</v>
      </c>
      <c r="H2831" s="9" t="s">
        <v>35</v>
      </c>
      <c r="I2831" s="9" t="s">
        <v>17</v>
      </c>
      <c r="J2831" s="12">
        <v>1971.31</v>
      </c>
      <c r="K2831" s="12">
        <v>60.69</v>
      </c>
      <c r="L2831" s="13">
        <v>2</v>
      </c>
      <c r="M2831" s="14">
        <v>0.2</v>
      </c>
    </row>
    <row r="2832" spans="1:13" ht="18" customHeight="1" x14ac:dyDescent="0.25">
      <c r="A2832" s="3" t="s">
        <v>2870</v>
      </c>
      <c r="B2832" s="4">
        <v>45349</v>
      </c>
      <c r="C2832" s="5">
        <v>2024</v>
      </c>
      <c r="D2832" s="3" t="s">
        <v>8721</v>
      </c>
      <c r="E2832" s="5">
        <v>27</v>
      </c>
      <c r="F2832" s="3" t="s">
        <v>14</v>
      </c>
      <c r="G2832" s="3" t="s">
        <v>23</v>
      </c>
      <c r="H2832" s="3" t="s">
        <v>24</v>
      </c>
      <c r="I2832" s="3" t="s">
        <v>27</v>
      </c>
      <c r="J2832" s="6">
        <v>2480.6799999999998</v>
      </c>
      <c r="K2832" s="6">
        <v>467.11</v>
      </c>
      <c r="L2832" s="7">
        <v>3</v>
      </c>
      <c r="M2832" s="8">
        <v>0</v>
      </c>
    </row>
    <row r="2833" spans="1:13" ht="18" customHeight="1" x14ac:dyDescent="0.25">
      <c r="A2833" s="9" t="s">
        <v>2871</v>
      </c>
      <c r="B2833" s="10">
        <v>45527</v>
      </c>
      <c r="C2833" s="11">
        <v>2024</v>
      </c>
      <c r="D2833" s="9" t="s">
        <v>8722</v>
      </c>
      <c r="E2833" s="11">
        <v>23</v>
      </c>
      <c r="F2833" s="9" t="s">
        <v>19</v>
      </c>
      <c r="G2833" s="9" t="s">
        <v>20</v>
      </c>
      <c r="H2833" s="9" t="s">
        <v>51</v>
      </c>
      <c r="I2833" s="9" t="s">
        <v>32</v>
      </c>
      <c r="J2833" s="12">
        <v>1934.38</v>
      </c>
      <c r="K2833" s="12">
        <v>19.29</v>
      </c>
      <c r="L2833" s="13">
        <v>1</v>
      </c>
      <c r="M2833" s="14">
        <v>0.2</v>
      </c>
    </row>
    <row r="2834" spans="1:13" ht="18" customHeight="1" x14ac:dyDescent="0.25">
      <c r="A2834" s="3" t="s">
        <v>2872</v>
      </c>
      <c r="B2834" s="4">
        <v>45560</v>
      </c>
      <c r="C2834" s="5">
        <v>2024</v>
      </c>
      <c r="D2834" s="3" t="s">
        <v>8727</v>
      </c>
      <c r="E2834" s="5">
        <v>25</v>
      </c>
      <c r="F2834" s="3" t="s">
        <v>14</v>
      </c>
      <c r="G2834" s="3" t="s">
        <v>20</v>
      </c>
      <c r="H2834" s="3" t="s">
        <v>112</v>
      </c>
      <c r="I2834" s="3" t="s">
        <v>27</v>
      </c>
      <c r="J2834" s="6">
        <v>950.86</v>
      </c>
      <c r="K2834" s="6">
        <v>226.05</v>
      </c>
      <c r="L2834" s="7">
        <v>5</v>
      </c>
      <c r="M2834" s="8">
        <v>0.2</v>
      </c>
    </row>
    <row r="2835" spans="1:13" ht="18" customHeight="1" x14ac:dyDescent="0.25">
      <c r="A2835" s="9" t="s">
        <v>2873</v>
      </c>
      <c r="B2835" s="10">
        <v>45615</v>
      </c>
      <c r="C2835" s="11">
        <v>2024</v>
      </c>
      <c r="D2835" s="9" t="s">
        <v>8720</v>
      </c>
      <c r="E2835" s="11">
        <v>19</v>
      </c>
      <c r="F2835" s="9" t="s">
        <v>19</v>
      </c>
      <c r="G2835" s="9" t="s">
        <v>15</v>
      </c>
      <c r="H2835" s="9" t="s">
        <v>31</v>
      </c>
      <c r="I2835" s="9" t="s">
        <v>17</v>
      </c>
      <c r="J2835" s="12">
        <v>204.27</v>
      </c>
      <c r="K2835" s="12">
        <v>42.63</v>
      </c>
      <c r="L2835" s="13">
        <v>5</v>
      </c>
      <c r="M2835" s="14">
        <v>0</v>
      </c>
    </row>
    <row r="2836" spans="1:13" ht="18" customHeight="1" x14ac:dyDescent="0.25">
      <c r="A2836" s="3" t="s">
        <v>2874</v>
      </c>
      <c r="B2836" s="4">
        <v>45468</v>
      </c>
      <c r="C2836" s="5">
        <v>2024</v>
      </c>
      <c r="D2836" s="3" t="s">
        <v>8723</v>
      </c>
      <c r="E2836" s="5">
        <v>25</v>
      </c>
      <c r="F2836" s="3" t="s">
        <v>29</v>
      </c>
      <c r="G2836" s="3" t="s">
        <v>20</v>
      </c>
      <c r="H2836" s="3" t="s">
        <v>112</v>
      </c>
      <c r="I2836" s="3" t="s">
        <v>32</v>
      </c>
      <c r="J2836" s="6">
        <v>1568.22</v>
      </c>
      <c r="K2836" s="6">
        <v>-52.31</v>
      </c>
      <c r="L2836" s="7">
        <v>3</v>
      </c>
      <c r="M2836" s="8">
        <v>0.3</v>
      </c>
    </row>
    <row r="2837" spans="1:13" ht="18" customHeight="1" x14ac:dyDescent="0.25">
      <c r="A2837" s="9" t="s">
        <v>2875</v>
      </c>
      <c r="B2837" s="10">
        <v>45570</v>
      </c>
      <c r="C2837" s="11">
        <v>2024</v>
      </c>
      <c r="D2837" s="9" t="s">
        <v>8729</v>
      </c>
      <c r="E2837" s="11">
        <v>5</v>
      </c>
      <c r="F2837" s="9" t="s">
        <v>29</v>
      </c>
      <c r="G2837" s="9" t="s">
        <v>23</v>
      </c>
      <c r="H2837" s="9" t="s">
        <v>35</v>
      </c>
      <c r="I2837" s="9" t="s">
        <v>17</v>
      </c>
      <c r="J2837" s="12">
        <v>1325.43</v>
      </c>
      <c r="K2837" s="12">
        <v>-58.62</v>
      </c>
      <c r="L2837" s="13">
        <v>3</v>
      </c>
      <c r="M2837" s="14">
        <v>0.3</v>
      </c>
    </row>
    <row r="2838" spans="1:13" ht="18" customHeight="1" x14ac:dyDescent="0.25">
      <c r="A2838" s="3" t="s">
        <v>2876</v>
      </c>
      <c r="B2838" s="4">
        <v>45336</v>
      </c>
      <c r="C2838" s="5">
        <v>2024</v>
      </c>
      <c r="D2838" s="3" t="s">
        <v>8721</v>
      </c>
      <c r="E2838" s="5">
        <v>14</v>
      </c>
      <c r="F2838" s="3" t="s">
        <v>19</v>
      </c>
      <c r="G2838" s="3" t="s">
        <v>15</v>
      </c>
      <c r="H2838" s="3" t="s">
        <v>73</v>
      </c>
      <c r="I2838" s="3" t="s">
        <v>32</v>
      </c>
      <c r="J2838" s="6">
        <v>361.03</v>
      </c>
      <c r="K2838" s="6">
        <v>103.07</v>
      </c>
      <c r="L2838" s="7">
        <v>5</v>
      </c>
      <c r="M2838" s="8">
        <v>0</v>
      </c>
    </row>
    <row r="2839" spans="1:13" ht="18" customHeight="1" x14ac:dyDescent="0.25">
      <c r="A2839" s="9" t="s">
        <v>2877</v>
      </c>
      <c r="B2839" s="10">
        <v>45343</v>
      </c>
      <c r="C2839" s="11">
        <v>2024</v>
      </c>
      <c r="D2839" s="9" t="s">
        <v>8721</v>
      </c>
      <c r="E2839" s="11">
        <v>21</v>
      </c>
      <c r="F2839" s="9" t="s">
        <v>14</v>
      </c>
      <c r="G2839" s="9" t="s">
        <v>23</v>
      </c>
      <c r="H2839" s="9" t="s">
        <v>26</v>
      </c>
      <c r="I2839" s="9" t="s">
        <v>41</v>
      </c>
      <c r="J2839" s="12">
        <v>1469.76</v>
      </c>
      <c r="K2839" s="12">
        <v>-20.71</v>
      </c>
      <c r="L2839" s="13">
        <v>1</v>
      </c>
      <c r="M2839" s="14">
        <v>0.4</v>
      </c>
    </row>
    <row r="2840" spans="1:13" ht="18" customHeight="1" x14ac:dyDescent="0.25">
      <c r="A2840" s="3" t="s">
        <v>2878</v>
      </c>
      <c r="B2840" s="4">
        <v>45593</v>
      </c>
      <c r="C2840" s="5">
        <v>2024</v>
      </c>
      <c r="D2840" s="3" t="s">
        <v>8729</v>
      </c>
      <c r="E2840" s="5">
        <v>28</v>
      </c>
      <c r="F2840" s="3" t="s">
        <v>19</v>
      </c>
      <c r="G2840" s="3" t="s">
        <v>20</v>
      </c>
      <c r="H2840" s="3" t="s">
        <v>112</v>
      </c>
      <c r="I2840" s="3" t="s">
        <v>41</v>
      </c>
      <c r="J2840" s="6">
        <v>1400.59</v>
      </c>
      <c r="K2840" s="6">
        <v>-7.09</v>
      </c>
      <c r="L2840" s="7">
        <v>4</v>
      </c>
      <c r="M2840" s="8">
        <v>0.3</v>
      </c>
    </row>
    <row r="2841" spans="1:13" ht="18" customHeight="1" x14ac:dyDescent="0.25">
      <c r="A2841" s="9" t="s">
        <v>2879</v>
      </c>
      <c r="B2841" s="10">
        <v>45608</v>
      </c>
      <c r="C2841" s="11">
        <v>2024</v>
      </c>
      <c r="D2841" s="9" t="s">
        <v>8720</v>
      </c>
      <c r="E2841" s="11">
        <v>12</v>
      </c>
      <c r="F2841" s="9" t="s">
        <v>19</v>
      </c>
      <c r="G2841" s="9" t="s">
        <v>15</v>
      </c>
      <c r="H2841" s="9" t="s">
        <v>93</v>
      </c>
      <c r="I2841" s="9" t="s">
        <v>32</v>
      </c>
      <c r="J2841" s="12">
        <v>449.09</v>
      </c>
      <c r="K2841" s="12">
        <v>54.16</v>
      </c>
      <c r="L2841" s="13">
        <v>6</v>
      </c>
      <c r="M2841" s="14">
        <v>0.1</v>
      </c>
    </row>
    <row r="2842" spans="1:13" ht="18" customHeight="1" x14ac:dyDescent="0.25">
      <c r="A2842" s="3" t="s">
        <v>2880</v>
      </c>
      <c r="B2842" s="4">
        <v>45607</v>
      </c>
      <c r="C2842" s="5">
        <v>2024</v>
      </c>
      <c r="D2842" s="3" t="s">
        <v>8720</v>
      </c>
      <c r="E2842" s="5">
        <v>11</v>
      </c>
      <c r="F2842" s="3" t="s">
        <v>29</v>
      </c>
      <c r="G2842" s="3" t="s">
        <v>23</v>
      </c>
      <c r="H2842" s="3" t="s">
        <v>35</v>
      </c>
      <c r="I2842" s="3" t="s">
        <v>32</v>
      </c>
      <c r="J2842" s="6">
        <v>1322.18</v>
      </c>
      <c r="K2842" s="6">
        <v>444.07</v>
      </c>
      <c r="L2842" s="7">
        <v>4</v>
      </c>
      <c r="M2842" s="8">
        <v>0</v>
      </c>
    </row>
    <row r="2843" spans="1:13" ht="18" customHeight="1" x14ac:dyDescent="0.25">
      <c r="A2843" s="9" t="s">
        <v>2881</v>
      </c>
      <c r="B2843" s="10">
        <v>45435</v>
      </c>
      <c r="C2843" s="11">
        <v>2024</v>
      </c>
      <c r="D2843" s="9" t="s">
        <v>8725</v>
      </c>
      <c r="E2843" s="11">
        <v>23</v>
      </c>
      <c r="F2843" s="9" t="s">
        <v>19</v>
      </c>
      <c r="G2843" s="9" t="s">
        <v>15</v>
      </c>
      <c r="H2843" s="9" t="s">
        <v>58</v>
      </c>
      <c r="I2843" s="9" t="s">
        <v>41</v>
      </c>
      <c r="J2843" s="12">
        <v>198.07</v>
      </c>
      <c r="K2843" s="12">
        <v>41.51</v>
      </c>
      <c r="L2843" s="13">
        <v>2</v>
      </c>
      <c r="M2843" s="14">
        <v>0.2</v>
      </c>
    </row>
    <row r="2844" spans="1:13" ht="18" customHeight="1" x14ac:dyDescent="0.25">
      <c r="A2844" s="3" t="s">
        <v>2882</v>
      </c>
      <c r="B2844" s="4">
        <v>45628</v>
      </c>
      <c r="C2844" s="5">
        <v>2024</v>
      </c>
      <c r="D2844" s="3" t="s">
        <v>8730</v>
      </c>
      <c r="E2844" s="5">
        <v>2</v>
      </c>
      <c r="F2844" s="3" t="s">
        <v>14</v>
      </c>
      <c r="G2844" s="3" t="s">
        <v>20</v>
      </c>
      <c r="H2844" s="3" t="s">
        <v>112</v>
      </c>
      <c r="I2844" s="3" t="s">
        <v>27</v>
      </c>
      <c r="J2844" s="6">
        <v>1408.17</v>
      </c>
      <c r="K2844" s="6">
        <v>194.61</v>
      </c>
      <c r="L2844" s="7">
        <v>6</v>
      </c>
      <c r="M2844" s="8">
        <v>0.1</v>
      </c>
    </row>
    <row r="2845" spans="1:13" ht="18" customHeight="1" x14ac:dyDescent="0.25">
      <c r="A2845" s="9" t="s">
        <v>2883</v>
      </c>
      <c r="B2845" s="10">
        <v>45315</v>
      </c>
      <c r="C2845" s="11">
        <v>2024</v>
      </c>
      <c r="D2845" s="9" t="s">
        <v>8731</v>
      </c>
      <c r="E2845" s="11">
        <v>24</v>
      </c>
      <c r="F2845" s="9" t="s">
        <v>29</v>
      </c>
      <c r="G2845" s="9" t="s">
        <v>20</v>
      </c>
      <c r="H2845" s="9" t="s">
        <v>112</v>
      </c>
      <c r="I2845" s="9" t="s">
        <v>17</v>
      </c>
      <c r="J2845" s="12">
        <v>524.87</v>
      </c>
      <c r="K2845" s="12">
        <v>34.53</v>
      </c>
      <c r="L2845" s="13">
        <v>6</v>
      </c>
      <c r="M2845" s="14">
        <v>0.1</v>
      </c>
    </row>
    <row r="2846" spans="1:13" ht="18" customHeight="1" x14ac:dyDescent="0.25">
      <c r="A2846" s="3" t="s">
        <v>2884</v>
      </c>
      <c r="B2846" s="4">
        <v>45481</v>
      </c>
      <c r="C2846" s="5">
        <v>2024</v>
      </c>
      <c r="D2846" s="3" t="s">
        <v>8728</v>
      </c>
      <c r="E2846" s="5">
        <v>8</v>
      </c>
      <c r="F2846" s="3" t="s">
        <v>14</v>
      </c>
      <c r="G2846" s="3" t="s">
        <v>23</v>
      </c>
      <c r="H2846" s="3" t="s">
        <v>24</v>
      </c>
      <c r="I2846" s="3" t="s">
        <v>41</v>
      </c>
      <c r="J2846" s="6">
        <v>1903.73</v>
      </c>
      <c r="K2846" s="6">
        <v>360.62</v>
      </c>
      <c r="L2846" s="7">
        <v>5</v>
      </c>
      <c r="M2846" s="8">
        <v>0.1</v>
      </c>
    </row>
    <row r="2847" spans="1:13" ht="18" customHeight="1" x14ac:dyDescent="0.25">
      <c r="A2847" s="9" t="s">
        <v>2885</v>
      </c>
      <c r="B2847" s="10">
        <v>45613</v>
      </c>
      <c r="C2847" s="11">
        <v>2024</v>
      </c>
      <c r="D2847" s="9" t="s">
        <v>8720</v>
      </c>
      <c r="E2847" s="11">
        <v>17</v>
      </c>
      <c r="F2847" s="9" t="s">
        <v>14</v>
      </c>
      <c r="G2847" s="9" t="s">
        <v>15</v>
      </c>
      <c r="H2847" s="9" t="s">
        <v>58</v>
      </c>
      <c r="I2847" s="9" t="s">
        <v>17</v>
      </c>
      <c r="J2847" s="12">
        <v>332.35</v>
      </c>
      <c r="K2847" s="12">
        <v>49.08</v>
      </c>
      <c r="L2847" s="13">
        <v>10</v>
      </c>
      <c r="M2847" s="14">
        <v>0.1</v>
      </c>
    </row>
    <row r="2848" spans="1:13" ht="18" customHeight="1" x14ac:dyDescent="0.25">
      <c r="A2848" s="3" t="s">
        <v>2886</v>
      </c>
      <c r="B2848" s="4">
        <v>45482</v>
      </c>
      <c r="C2848" s="5">
        <v>2024</v>
      </c>
      <c r="D2848" s="3" t="s">
        <v>8728</v>
      </c>
      <c r="E2848" s="5">
        <v>9</v>
      </c>
      <c r="F2848" s="3" t="s">
        <v>14</v>
      </c>
      <c r="G2848" s="3" t="s">
        <v>15</v>
      </c>
      <c r="H2848" s="3" t="s">
        <v>45</v>
      </c>
      <c r="I2848" s="3" t="s">
        <v>17</v>
      </c>
      <c r="J2848" s="6">
        <v>339.33</v>
      </c>
      <c r="K2848" s="6">
        <v>3.59</v>
      </c>
      <c r="L2848" s="7">
        <v>2</v>
      </c>
      <c r="M2848" s="8">
        <v>0.4</v>
      </c>
    </row>
    <row r="2849" spans="1:13" ht="18" customHeight="1" x14ac:dyDescent="0.25">
      <c r="A2849" s="9" t="s">
        <v>2887</v>
      </c>
      <c r="B2849" s="10">
        <v>45456</v>
      </c>
      <c r="C2849" s="11">
        <v>2024</v>
      </c>
      <c r="D2849" s="9" t="s">
        <v>8723</v>
      </c>
      <c r="E2849" s="11">
        <v>13</v>
      </c>
      <c r="F2849" s="9" t="s">
        <v>14</v>
      </c>
      <c r="G2849" s="9" t="s">
        <v>20</v>
      </c>
      <c r="H2849" s="9" t="s">
        <v>21</v>
      </c>
      <c r="I2849" s="9" t="s">
        <v>32</v>
      </c>
      <c r="J2849" s="12">
        <v>1403.14</v>
      </c>
      <c r="K2849" s="12">
        <v>243.97</v>
      </c>
      <c r="L2849" s="13">
        <v>6</v>
      </c>
      <c r="M2849" s="14">
        <v>0.3</v>
      </c>
    </row>
    <row r="2850" spans="1:13" ht="18" customHeight="1" x14ac:dyDescent="0.25">
      <c r="A2850" s="3" t="s">
        <v>2888</v>
      </c>
      <c r="B2850" s="4">
        <v>45324</v>
      </c>
      <c r="C2850" s="5">
        <v>2024</v>
      </c>
      <c r="D2850" s="3" t="s">
        <v>8721</v>
      </c>
      <c r="E2850" s="5">
        <v>2</v>
      </c>
      <c r="F2850" s="3" t="s">
        <v>29</v>
      </c>
      <c r="G2850" s="3" t="s">
        <v>20</v>
      </c>
      <c r="H2850" s="3" t="s">
        <v>112</v>
      </c>
      <c r="I2850" s="3" t="s">
        <v>41</v>
      </c>
      <c r="J2850" s="6">
        <v>1821.03</v>
      </c>
      <c r="K2850" s="6">
        <v>482.63</v>
      </c>
      <c r="L2850" s="7">
        <v>2</v>
      </c>
      <c r="M2850" s="8">
        <v>0</v>
      </c>
    </row>
    <row r="2851" spans="1:13" ht="18" customHeight="1" x14ac:dyDescent="0.25">
      <c r="A2851" s="9" t="s">
        <v>2889</v>
      </c>
      <c r="B2851" s="10">
        <v>45319</v>
      </c>
      <c r="C2851" s="11">
        <v>2024</v>
      </c>
      <c r="D2851" s="9" t="s">
        <v>8731</v>
      </c>
      <c r="E2851" s="11">
        <v>28</v>
      </c>
      <c r="F2851" s="9" t="s">
        <v>19</v>
      </c>
      <c r="G2851" s="9" t="s">
        <v>23</v>
      </c>
      <c r="H2851" s="9" t="s">
        <v>35</v>
      </c>
      <c r="I2851" s="9" t="s">
        <v>17</v>
      </c>
      <c r="J2851" s="12">
        <v>604.17999999999995</v>
      </c>
      <c r="K2851" s="12">
        <v>82.9</v>
      </c>
      <c r="L2851" s="13">
        <v>2</v>
      </c>
      <c r="M2851" s="14">
        <v>0.1</v>
      </c>
    </row>
    <row r="2852" spans="1:13" ht="18" customHeight="1" x14ac:dyDescent="0.25">
      <c r="A2852" s="3" t="s">
        <v>2890</v>
      </c>
      <c r="B2852" s="4">
        <v>45456</v>
      </c>
      <c r="C2852" s="5">
        <v>2024</v>
      </c>
      <c r="D2852" s="3" t="s">
        <v>8723</v>
      </c>
      <c r="E2852" s="5">
        <v>13</v>
      </c>
      <c r="F2852" s="3" t="s">
        <v>14</v>
      </c>
      <c r="G2852" s="3" t="s">
        <v>23</v>
      </c>
      <c r="H2852" s="3" t="s">
        <v>69</v>
      </c>
      <c r="I2852" s="3" t="s">
        <v>32</v>
      </c>
      <c r="J2852" s="6">
        <v>637.61</v>
      </c>
      <c r="K2852" s="6">
        <v>112.81</v>
      </c>
      <c r="L2852" s="7">
        <v>10</v>
      </c>
      <c r="M2852" s="8">
        <v>0</v>
      </c>
    </row>
    <row r="2853" spans="1:13" ht="18" customHeight="1" x14ac:dyDescent="0.25">
      <c r="A2853" s="9" t="s">
        <v>2891</v>
      </c>
      <c r="B2853" s="10">
        <v>45555</v>
      </c>
      <c r="C2853" s="11">
        <v>2024</v>
      </c>
      <c r="D2853" s="9" t="s">
        <v>8727</v>
      </c>
      <c r="E2853" s="11">
        <v>20</v>
      </c>
      <c r="F2853" s="9" t="s">
        <v>19</v>
      </c>
      <c r="G2853" s="9" t="s">
        <v>23</v>
      </c>
      <c r="H2853" s="9" t="s">
        <v>69</v>
      </c>
      <c r="I2853" s="9" t="s">
        <v>27</v>
      </c>
      <c r="J2853" s="12">
        <v>1124.32</v>
      </c>
      <c r="K2853" s="12">
        <v>203.22</v>
      </c>
      <c r="L2853" s="13">
        <v>4</v>
      </c>
      <c r="M2853" s="14">
        <v>0</v>
      </c>
    </row>
    <row r="2854" spans="1:13" ht="18" customHeight="1" x14ac:dyDescent="0.25">
      <c r="A2854" s="3" t="s">
        <v>2892</v>
      </c>
      <c r="B2854" s="4">
        <v>45320</v>
      </c>
      <c r="C2854" s="5">
        <v>2024</v>
      </c>
      <c r="D2854" s="3" t="s">
        <v>8731</v>
      </c>
      <c r="E2854" s="5">
        <v>29</v>
      </c>
      <c r="F2854" s="3" t="s">
        <v>14</v>
      </c>
      <c r="G2854" s="3" t="s">
        <v>20</v>
      </c>
      <c r="H2854" s="3" t="s">
        <v>21</v>
      </c>
      <c r="I2854" s="3" t="s">
        <v>17</v>
      </c>
      <c r="J2854" s="6">
        <v>346.37</v>
      </c>
      <c r="K2854" s="6">
        <v>45.18</v>
      </c>
      <c r="L2854" s="7">
        <v>9</v>
      </c>
      <c r="M2854" s="8">
        <v>0.3</v>
      </c>
    </row>
    <row r="2855" spans="1:13" ht="18" customHeight="1" x14ac:dyDescent="0.25">
      <c r="A2855" s="9" t="s">
        <v>2893</v>
      </c>
      <c r="B2855" s="10">
        <v>45416</v>
      </c>
      <c r="C2855" s="11">
        <v>2024</v>
      </c>
      <c r="D2855" s="9" t="s">
        <v>8725</v>
      </c>
      <c r="E2855" s="11">
        <v>4</v>
      </c>
      <c r="F2855" s="9" t="s">
        <v>19</v>
      </c>
      <c r="G2855" s="9" t="s">
        <v>23</v>
      </c>
      <c r="H2855" s="9" t="s">
        <v>24</v>
      </c>
      <c r="I2855" s="9" t="s">
        <v>17</v>
      </c>
      <c r="J2855" s="12">
        <v>1959.12</v>
      </c>
      <c r="K2855" s="12">
        <v>396.23</v>
      </c>
      <c r="L2855" s="13">
        <v>1</v>
      </c>
      <c r="M2855" s="14">
        <v>0.1</v>
      </c>
    </row>
    <row r="2856" spans="1:13" ht="18" customHeight="1" x14ac:dyDescent="0.25">
      <c r="A2856" s="3" t="s">
        <v>2894</v>
      </c>
      <c r="B2856" s="4">
        <v>45379</v>
      </c>
      <c r="C2856" s="5">
        <v>2024</v>
      </c>
      <c r="D2856" s="3" t="s">
        <v>8724</v>
      </c>
      <c r="E2856" s="5">
        <v>28</v>
      </c>
      <c r="F2856" s="3" t="s">
        <v>19</v>
      </c>
      <c r="G2856" s="3" t="s">
        <v>23</v>
      </c>
      <c r="H2856" s="3" t="s">
        <v>69</v>
      </c>
      <c r="I2856" s="3" t="s">
        <v>32</v>
      </c>
      <c r="J2856" s="6">
        <v>497.94</v>
      </c>
      <c r="K2856" s="6">
        <v>76.430000000000007</v>
      </c>
      <c r="L2856" s="7">
        <v>10</v>
      </c>
      <c r="M2856" s="8">
        <v>0</v>
      </c>
    </row>
    <row r="2857" spans="1:13" ht="18" customHeight="1" x14ac:dyDescent="0.25">
      <c r="A2857" s="9" t="s">
        <v>2895</v>
      </c>
      <c r="B2857" s="10">
        <v>45397</v>
      </c>
      <c r="C2857" s="11">
        <v>2024</v>
      </c>
      <c r="D2857" s="9" t="s">
        <v>8726</v>
      </c>
      <c r="E2857" s="11">
        <v>15</v>
      </c>
      <c r="F2857" s="9" t="s">
        <v>14</v>
      </c>
      <c r="G2857" s="9" t="s">
        <v>23</v>
      </c>
      <c r="H2857" s="9" t="s">
        <v>69</v>
      </c>
      <c r="I2857" s="9" t="s">
        <v>27</v>
      </c>
      <c r="J2857" s="12">
        <v>1022.39</v>
      </c>
      <c r="K2857" s="12">
        <v>229.88</v>
      </c>
      <c r="L2857" s="13">
        <v>3</v>
      </c>
      <c r="M2857" s="14">
        <v>0</v>
      </c>
    </row>
    <row r="2858" spans="1:13" ht="18" customHeight="1" x14ac:dyDescent="0.25">
      <c r="A2858" s="3" t="s">
        <v>2896</v>
      </c>
      <c r="B2858" s="4">
        <v>45414</v>
      </c>
      <c r="C2858" s="5">
        <v>2024</v>
      </c>
      <c r="D2858" s="3" t="s">
        <v>8725</v>
      </c>
      <c r="E2858" s="5">
        <v>2</v>
      </c>
      <c r="F2858" s="3" t="s">
        <v>19</v>
      </c>
      <c r="G2858" s="3" t="s">
        <v>23</v>
      </c>
      <c r="H2858" s="3" t="s">
        <v>24</v>
      </c>
      <c r="I2858" s="3" t="s">
        <v>41</v>
      </c>
      <c r="J2858" s="6">
        <v>557.19000000000005</v>
      </c>
      <c r="K2858" s="6">
        <v>141.6</v>
      </c>
      <c r="L2858" s="7">
        <v>3</v>
      </c>
      <c r="M2858" s="8">
        <v>0.1</v>
      </c>
    </row>
    <row r="2859" spans="1:13" ht="18" customHeight="1" x14ac:dyDescent="0.25">
      <c r="A2859" s="9" t="s">
        <v>2897</v>
      </c>
      <c r="B2859" s="10">
        <v>45520</v>
      </c>
      <c r="C2859" s="11">
        <v>2024</v>
      </c>
      <c r="D2859" s="9" t="s">
        <v>8722</v>
      </c>
      <c r="E2859" s="11">
        <v>16</v>
      </c>
      <c r="F2859" s="9" t="s">
        <v>14</v>
      </c>
      <c r="G2859" s="9" t="s">
        <v>20</v>
      </c>
      <c r="H2859" s="9" t="s">
        <v>37</v>
      </c>
      <c r="I2859" s="9" t="s">
        <v>41</v>
      </c>
      <c r="J2859" s="12">
        <v>765.86</v>
      </c>
      <c r="K2859" s="12">
        <v>100.58</v>
      </c>
      <c r="L2859" s="13">
        <v>2</v>
      </c>
      <c r="M2859" s="14">
        <v>0.1</v>
      </c>
    </row>
    <row r="2860" spans="1:13" ht="18" customHeight="1" x14ac:dyDescent="0.25">
      <c r="A2860" s="3" t="s">
        <v>2898</v>
      </c>
      <c r="B2860" s="4">
        <v>45571</v>
      </c>
      <c r="C2860" s="5">
        <v>2024</v>
      </c>
      <c r="D2860" s="3" t="s">
        <v>8729</v>
      </c>
      <c r="E2860" s="5">
        <v>6</v>
      </c>
      <c r="F2860" s="3" t="s">
        <v>14</v>
      </c>
      <c r="G2860" s="3" t="s">
        <v>20</v>
      </c>
      <c r="H2860" s="3" t="s">
        <v>21</v>
      </c>
      <c r="I2860" s="3" t="s">
        <v>17</v>
      </c>
      <c r="J2860" s="6">
        <v>1280.48</v>
      </c>
      <c r="K2860" s="6">
        <v>227.48</v>
      </c>
      <c r="L2860" s="7">
        <v>4</v>
      </c>
      <c r="M2860" s="8">
        <v>0</v>
      </c>
    </row>
    <row r="2861" spans="1:13" ht="18" customHeight="1" x14ac:dyDescent="0.25">
      <c r="A2861" s="9" t="s">
        <v>2899</v>
      </c>
      <c r="B2861" s="10">
        <v>45380</v>
      </c>
      <c r="C2861" s="11">
        <v>2024</v>
      </c>
      <c r="D2861" s="9" t="s">
        <v>8724</v>
      </c>
      <c r="E2861" s="11">
        <v>29</v>
      </c>
      <c r="F2861" s="9" t="s">
        <v>14</v>
      </c>
      <c r="G2861" s="9" t="s">
        <v>23</v>
      </c>
      <c r="H2861" s="9" t="s">
        <v>35</v>
      </c>
      <c r="I2861" s="9" t="s">
        <v>41</v>
      </c>
      <c r="J2861" s="12">
        <v>2245.4899999999998</v>
      </c>
      <c r="K2861" s="12">
        <v>159.88</v>
      </c>
      <c r="L2861" s="13">
        <v>7</v>
      </c>
      <c r="M2861" s="14">
        <v>0.3</v>
      </c>
    </row>
    <row r="2862" spans="1:13" ht="18" customHeight="1" x14ac:dyDescent="0.25">
      <c r="A2862" s="3" t="s">
        <v>2900</v>
      </c>
      <c r="B2862" s="4">
        <v>45405</v>
      </c>
      <c r="C2862" s="5">
        <v>2024</v>
      </c>
      <c r="D2862" s="3" t="s">
        <v>8726</v>
      </c>
      <c r="E2862" s="5">
        <v>23</v>
      </c>
      <c r="F2862" s="3" t="s">
        <v>14</v>
      </c>
      <c r="G2862" s="3" t="s">
        <v>20</v>
      </c>
      <c r="H2862" s="3" t="s">
        <v>21</v>
      </c>
      <c r="I2862" s="3" t="s">
        <v>32</v>
      </c>
      <c r="J2862" s="6">
        <v>2082.9899999999998</v>
      </c>
      <c r="K2862" s="6">
        <v>191.77</v>
      </c>
      <c r="L2862" s="7">
        <v>8</v>
      </c>
      <c r="M2862" s="8">
        <v>0.3</v>
      </c>
    </row>
    <row r="2863" spans="1:13" ht="18" customHeight="1" x14ac:dyDescent="0.25">
      <c r="A2863" s="9" t="s">
        <v>2901</v>
      </c>
      <c r="B2863" s="10">
        <v>45553</v>
      </c>
      <c r="C2863" s="11">
        <v>2024</v>
      </c>
      <c r="D2863" s="9" t="s">
        <v>8727</v>
      </c>
      <c r="E2863" s="11">
        <v>18</v>
      </c>
      <c r="F2863" s="9" t="s">
        <v>19</v>
      </c>
      <c r="G2863" s="9" t="s">
        <v>20</v>
      </c>
      <c r="H2863" s="9" t="s">
        <v>51</v>
      </c>
      <c r="I2863" s="9" t="s">
        <v>32</v>
      </c>
      <c r="J2863" s="12">
        <v>1186.5</v>
      </c>
      <c r="K2863" s="12">
        <v>108.61</v>
      </c>
      <c r="L2863" s="13">
        <v>6</v>
      </c>
      <c r="M2863" s="14">
        <v>0</v>
      </c>
    </row>
    <row r="2864" spans="1:13" ht="18" customHeight="1" x14ac:dyDescent="0.25">
      <c r="A2864" s="3" t="s">
        <v>2902</v>
      </c>
      <c r="B2864" s="4">
        <v>45358</v>
      </c>
      <c r="C2864" s="5">
        <v>2024</v>
      </c>
      <c r="D2864" s="3" t="s">
        <v>8724</v>
      </c>
      <c r="E2864" s="5">
        <v>7</v>
      </c>
      <c r="F2864" s="3" t="s">
        <v>14</v>
      </c>
      <c r="G2864" s="3" t="s">
        <v>23</v>
      </c>
      <c r="H2864" s="3" t="s">
        <v>24</v>
      </c>
      <c r="I2864" s="3" t="s">
        <v>41</v>
      </c>
      <c r="J2864" s="6">
        <v>2423.63</v>
      </c>
      <c r="K2864" s="6">
        <v>492.78</v>
      </c>
      <c r="L2864" s="7">
        <v>7</v>
      </c>
      <c r="M2864" s="8">
        <v>0</v>
      </c>
    </row>
    <row r="2865" spans="1:13" ht="18" customHeight="1" x14ac:dyDescent="0.25">
      <c r="A2865" s="9" t="s">
        <v>2903</v>
      </c>
      <c r="B2865" s="10">
        <v>45415</v>
      </c>
      <c r="C2865" s="11">
        <v>2024</v>
      </c>
      <c r="D2865" s="9" t="s">
        <v>8725</v>
      </c>
      <c r="E2865" s="11">
        <v>3</v>
      </c>
      <c r="F2865" s="9" t="s">
        <v>14</v>
      </c>
      <c r="G2865" s="9" t="s">
        <v>23</v>
      </c>
      <c r="H2865" s="9" t="s">
        <v>24</v>
      </c>
      <c r="I2865" s="9" t="s">
        <v>27</v>
      </c>
      <c r="J2865" s="12">
        <v>617.27</v>
      </c>
      <c r="K2865" s="12">
        <v>94.98</v>
      </c>
      <c r="L2865" s="13">
        <v>9</v>
      </c>
      <c r="M2865" s="14">
        <v>0.1</v>
      </c>
    </row>
    <row r="2866" spans="1:13" ht="18" customHeight="1" x14ac:dyDescent="0.25">
      <c r="A2866" s="3" t="s">
        <v>2904</v>
      </c>
      <c r="B2866" s="4">
        <v>45482</v>
      </c>
      <c r="C2866" s="5">
        <v>2024</v>
      </c>
      <c r="D2866" s="3" t="s">
        <v>8728</v>
      </c>
      <c r="E2866" s="5">
        <v>9</v>
      </c>
      <c r="F2866" s="3" t="s">
        <v>14</v>
      </c>
      <c r="G2866" s="3" t="s">
        <v>20</v>
      </c>
      <c r="H2866" s="3" t="s">
        <v>21</v>
      </c>
      <c r="I2866" s="3" t="s">
        <v>27</v>
      </c>
      <c r="J2866" s="6">
        <v>1744.64</v>
      </c>
      <c r="K2866" s="6">
        <v>222.77</v>
      </c>
      <c r="L2866" s="7">
        <v>6</v>
      </c>
      <c r="M2866" s="8">
        <v>0.1</v>
      </c>
    </row>
    <row r="2867" spans="1:13" ht="18" customHeight="1" x14ac:dyDescent="0.25">
      <c r="A2867" s="9" t="s">
        <v>2905</v>
      </c>
      <c r="B2867" s="10">
        <v>45507</v>
      </c>
      <c r="C2867" s="11">
        <v>2024</v>
      </c>
      <c r="D2867" s="9" t="s">
        <v>8722</v>
      </c>
      <c r="E2867" s="11">
        <v>3</v>
      </c>
      <c r="F2867" s="9" t="s">
        <v>19</v>
      </c>
      <c r="G2867" s="9" t="s">
        <v>20</v>
      </c>
      <c r="H2867" s="9" t="s">
        <v>51</v>
      </c>
      <c r="I2867" s="9" t="s">
        <v>27</v>
      </c>
      <c r="J2867" s="12">
        <v>932.99</v>
      </c>
      <c r="K2867" s="12">
        <v>225.79</v>
      </c>
      <c r="L2867" s="13">
        <v>8</v>
      </c>
      <c r="M2867" s="14">
        <v>0</v>
      </c>
    </row>
    <row r="2868" spans="1:13" ht="18" customHeight="1" x14ac:dyDescent="0.25">
      <c r="A2868" s="3" t="s">
        <v>2906</v>
      </c>
      <c r="B2868" s="4">
        <v>45511</v>
      </c>
      <c r="C2868" s="5">
        <v>2024</v>
      </c>
      <c r="D2868" s="3" t="s">
        <v>8722</v>
      </c>
      <c r="E2868" s="5">
        <v>7</v>
      </c>
      <c r="F2868" s="3" t="s">
        <v>14</v>
      </c>
      <c r="G2868" s="3" t="s">
        <v>20</v>
      </c>
      <c r="H2868" s="3" t="s">
        <v>51</v>
      </c>
      <c r="I2868" s="3" t="s">
        <v>41</v>
      </c>
      <c r="J2868" s="6">
        <v>1549.81</v>
      </c>
      <c r="K2868" s="6">
        <v>205.38</v>
      </c>
      <c r="L2868" s="7">
        <v>7</v>
      </c>
      <c r="M2868" s="8">
        <v>0.3</v>
      </c>
    </row>
    <row r="2869" spans="1:13" ht="18" customHeight="1" x14ac:dyDescent="0.25">
      <c r="A2869" s="9" t="s">
        <v>2907</v>
      </c>
      <c r="B2869" s="10">
        <v>45415</v>
      </c>
      <c r="C2869" s="11">
        <v>2024</v>
      </c>
      <c r="D2869" s="9" t="s">
        <v>8725</v>
      </c>
      <c r="E2869" s="11">
        <v>3</v>
      </c>
      <c r="F2869" s="9" t="s">
        <v>19</v>
      </c>
      <c r="G2869" s="9" t="s">
        <v>23</v>
      </c>
      <c r="H2869" s="9" t="s">
        <v>35</v>
      </c>
      <c r="I2869" s="9" t="s">
        <v>32</v>
      </c>
      <c r="J2869" s="12">
        <v>2001.3</v>
      </c>
      <c r="K2869" s="12">
        <v>359.01</v>
      </c>
      <c r="L2869" s="13">
        <v>8</v>
      </c>
      <c r="M2869" s="14">
        <v>0.3</v>
      </c>
    </row>
    <row r="2870" spans="1:13" ht="18" customHeight="1" x14ac:dyDescent="0.25">
      <c r="A2870" s="3" t="s">
        <v>2908</v>
      </c>
      <c r="B2870" s="4">
        <v>45570</v>
      </c>
      <c r="C2870" s="5">
        <v>2024</v>
      </c>
      <c r="D2870" s="3" t="s">
        <v>8729</v>
      </c>
      <c r="E2870" s="5">
        <v>5</v>
      </c>
      <c r="F2870" s="3" t="s">
        <v>14</v>
      </c>
      <c r="G2870" s="3" t="s">
        <v>20</v>
      </c>
      <c r="H2870" s="3" t="s">
        <v>37</v>
      </c>
      <c r="I2870" s="3" t="s">
        <v>32</v>
      </c>
      <c r="J2870" s="6">
        <v>701.98</v>
      </c>
      <c r="K2870" s="6">
        <v>93.23</v>
      </c>
      <c r="L2870" s="7">
        <v>9</v>
      </c>
      <c r="M2870" s="8">
        <v>0</v>
      </c>
    </row>
    <row r="2871" spans="1:13" ht="18" customHeight="1" x14ac:dyDescent="0.25">
      <c r="A2871" s="9" t="s">
        <v>2909</v>
      </c>
      <c r="B2871" s="10">
        <v>45536</v>
      </c>
      <c r="C2871" s="11">
        <v>2024</v>
      </c>
      <c r="D2871" s="9" t="s">
        <v>8727</v>
      </c>
      <c r="E2871" s="11">
        <v>1</v>
      </c>
      <c r="F2871" s="9" t="s">
        <v>19</v>
      </c>
      <c r="G2871" s="9" t="s">
        <v>15</v>
      </c>
      <c r="H2871" s="9" t="s">
        <v>45</v>
      </c>
      <c r="I2871" s="9" t="s">
        <v>17</v>
      </c>
      <c r="J2871" s="12">
        <v>365.11</v>
      </c>
      <c r="K2871" s="12">
        <v>78.72</v>
      </c>
      <c r="L2871" s="13">
        <v>5</v>
      </c>
      <c r="M2871" s="14">
        <v>0.1</v>
      </c>
    </row>
    <row r="2872" spans="1:13" ht="18" customHeight="1" x14ac:dyDescent="0.25">
      <c r="A2872" s="3" t="s">
        <v>2910</v>
      </c>
      <c r="B2872" s="4">
        <v>45633</v>
      </c>
      <c r="C2872" s="5">
        <v>2024</v>
      </c>
      <c r="D2872" s="3" t="s">
        <v>8730</v>
      </c>
      <c r="E2872" s="5">
        <v>7</v>
      </c>
      <c r="F2872" s="3" t="s">
        <v>14</v>
      </c>
      <c r="G2872" s="3" t="s">
        <v>20</v>
      </c>
      <c r="H2872" s="3" t="s">
        <v>37</v>
      </c>
      <c r="I2872" s="3" t="s">
        <v>32</v>
      </c>
      <c r="J2872" s="6">
        <v>1898.46</v>
      </c>
      <c r="K2872" s="6">
        <v>405.22</v>
      </c>
      <c r="L2872" s="7">
        <v>4</v>
      </c>
      <c r="M2872" s="8">
        <v>0</v>
      </c>
    </row>
    <row r="2873" spans="1:13" ht="18" customHeight="1" x14ac:dyDescent="0.25">
      <c r="A2873" s="9" t="s">
        <v>2911</v>
      </c>
      <c r="B2873" s="10">
        <v>45403</v>
      </c>
      <c r="C2873" s="11">
        <v>2024</v>
      </c>
      <c r="D2873" s="9" t="s">
        <v>8726</v>
      </c>
      <c r="E2873" s="11">
        <v>21</v>
      </c>
      <c r="F2873" s="9" t="s">
        <v>14</v>
      </c>
      <c r="G2873" s="9" t="s">
        <v>15</v>
      </c>
      <c r="H2873" s="9" t="s">
        <v>31</v>
      </c>
      <c r="I2873" s="9" t="s">
        <v>41</v>
      </c>
      <c r="J2873" s="12">
        <v>395.32</v>
      </c>
      <c r="K2873" s="12">
        <v>55.49</v>
      </c>
      <c r="L2873" s="13">
        <v>5</v>
      </c>
      <c r="M2873" s="14">
        <v>0.3</v>
      </c>
    </row>
    <row r="2874" spans="1:13" ht="18" customHeight="1" x14ac:dyDescent="0.25">
      <c r="A2874" s="3" t="s">
        <v>2912</v>
      </c>
      <c r="B2874" s="4">
        <v>45381</v>
      </c>
      <c r="C2874" s="5">
        <v>2024</v>
      </c>
      <c r="D2874" s="3" t="s">
        <v>8724</v>
      </c>
      <c r="E2874" s="5">
        <v>30</v>
      </c>
      <c r="F2874" s="3" t="s">
        <v>19</v>
      </c>
      <c r="G2874" s="3" t="s">
        <v>20</v>
      </c>
      <c r="H2874" s="3" t="s">
        <v>112</v>
      </c>
      <c r="I2874" s="3" t="s">
        <v>27</v>
      </c>
      <c r="J2874" s="6">
        <v>1238.04</v>
      </c>
      <c r="K2874" s="6">
        <v>299.93</v>
      </c>
      <c r="L2874" s="7">
        <v>9</v>
      </c>
      <c r="M2874" s="8">
        <v>0</v>
      </c>
    </row>
    <row r="2875" spans="1:13" ht="18" customHeight="1" x14ac:dyDescent="0.25">
      <c r="A2875" s="9" t="s">
        <v>2913</v>
      </c>
      <c r="B2875" s="10">
        <v>45507</v>
      </c>
      <c r="C2875" s="11">
        <v>2024</v>
      </c>
      <c r="D2875" s="9" t="s">
        <v>8722</v>
      </c>
      <c r="E2875" s="11">
        <v>3</v>
      </c>
      <c r="F2875" s="9" t="s">
        <v>14</v>
      </c>
      <c r="G2875" s="9" t="s">
        <v>15</v>
      </c>
      <c r="H2875" s="9" t="s">
        <v>80</v>
      </c>
      <c r="I2875" s="9" t="s">
        <v>32</v>
      </c>
      <c r="J2875" s="12">
        <v>86.4</v>
      </c>
      <c r="K2875" s="12">
        <v>11.65</v>
      </c>
      <c r="L2875" s="13">
        <v>7</v>
      </c>
      <c r="M2875" s="14">
        <v>0.1</v>
      </c>
    </row>
    <row r="2876" spans="1:13" ht="18" customHeight="1" x14ac:dyDescent="0.25">
      <c r="A2876" s="3" t="s">
        <v>2914</v>
      </c>
      <c r="B2876" s="4">
        <v>45567</v>
      </c>
      <c r="C2876" s="5">
        <v>2024</v>
      </c>
      <c r="D2876" s="3" t="s">
        <v>8729</v>
      </c>
      <c r="E2876" s="5">
        <v>2</v>
      </c>
      <c r="F2876" s="3" t="s">
        <v>29</v>
      </c>
      <c r="G2876" s="3" t="s">
        <v>23</v>
      </c>
      <c r="H2876" s="3" t="s">
        <v>69</v>
      </c>
      <c r="I2876" s="3" t="s">
        <v>41</v>
      </c>
      <c r="J2876" s="6">
        <v>852.41</v>
      </c>
      <c r="K2876" s="6">
        <v>26.26</v>
      </c>
      <c r="L2876" s="7">
        <v>5</v>
      </c>
      <c r="M2876" s="8">
        <v>0.1</v>
      </c>
    </row>
    <row r="2877" spans="1:13" ht="18" customHeight="1" x14ac:dyDescent="0.25">
      <c r="A2877" s="9" t="s">
        <v>2915</v>
      </c>
      <c r="B2877" s="10">
        <v>45569</v>
      </c>
      <c r="C2877" s="11">
        <v>2024</v>
      </c>
      <c r="D2877" s="9" t="s">
        <v>8729</v>
      </c>
      <c r="E2877" s="11">
        <v>4</v>
      </c>
      <c r="F2877" s="9" t="s">
        <v>14</v>
      </c>
      <c r="G2877" s="9" t="s">
        <v>23</v>
      </c>
      <c r="H2877" s="9" t="s">
        <v>35</v>
      </c>
      <c r="I2877" s="9" t="s">
        <v>32</v>
      </c>
      <c r="J2877" s="12">
        <v>1925.94</v>
      </c>
      <c r="K2877" s="12">
        <v>552.14</v>
      </c>
      <c r="L2877" s="13">
        <v>10</v>
      </c>
      <c r="M2877" s="14">
        <v>0</v>
      </c>
    </row>
    <row r="2878" spans="1:13" ht="18" customHeight="1" x14ac:dyDescent="0.25">
      <c r="A2878" s="3" t="s">
        <v>2916</v>
      </c>
      <c r="B2878" s="4">
        <v>45384</v>
      </c>
      <c r="C2878" s="5">
        <v>2024</v>
      </c>
      <c r="D2878" s="3" t="s">
        <v>8726</v>
      </c>
      <c r="E2878" s="5">
        <v>2</v>
      </c>
      <c r="F2878" s="3" t="s">
        <v>19</v>
      </c>
      <c r="G2878" s="3" t="s">
        <v>20</v>
      </c>
      <c r="H2878" s="3" t="s">
        <v>21</v>
      </c>
      <c r="I2878" s="3" t="s">
        <v>17</v>
      </c>
      <c r="J2878" s="6">
        <v>1187.23</v>
      </c>
      <c r="K2878" s="6">
        <v>217.85</v>
      </c>
      <c r="L2878" s="7">
        <v>10</v>
      </c>
      <c r="M2878" s="8">
        <v>0</v>
      </c>
    </row>
    <row r="2879" spans="1:13" ht="18" customHeight="1" x14ac:dyDescent="0.25">
      <c r="A2879" s="9" t="s">
        <v>2917</v>
      </c>
      <c r="B2879" s="10">
        <v>45406</v>
      </c>
      <c r="C2879" s="11">
        <v>2024</v>
      </c>
      <c r="D2879" s="9" t="s">
        <v>8726</v>
      </c>
      <c r="E2879" s="11">
        <v>24</v>
      </c>
      <c r="F2879" s="9" t="s">
        <v>14</v>
      </c>
      <c r="G2879" s="9" t="s">
        <v>20</v>
      </c>
      <c r="H2879" s="9" t="s">
        <v>37</v>
      </c>
      <c r="I2879" s="9" t="s">
        <v>41</v>
      </c>
      <c r="J2879" s="12">
        <v>1001.24</v>
      </c>
      <c r="K2879" s="12">
        <v>236.63</v>
      </c>
      <c r="L2879" s="13">
        <v>2</v>
      </c>
      <c r="M2879" s="14">
        <v>0</v>
      </c>
    </row>
    <row r="2880" spans="1:13" ht="18" customHeight="1" x14ac:dyDescent="0.25">
      <c r="A2880" s="3" t="s">
        <v>2918</v>
      </c>
      <c r="B2880" s="4">
        <v>45570</v>
      </c>
      <c r="C2880" s="5">
        <v>2024</v>
      </c>
      <c r="D2880" s="3" t="s">
        <v>8729</v>
      </c>
      <c r="E2880" s="5">
        <v>5</v>
      </c>
      <c r="F2880" s="3" t="s">
        <v>14</v>
      </c>
      <c r="G2880" s="3" t="s">
        <v>20</v>
      </c>
      <c r="H2880" s="3" t="s">
        <v>112</v>
      </c>
      <c r="I2880" s="3" t="s">
        <v>27</v>
      </c>
      <c r="J2880" s="6">
        <v>1182.3900000000001</v>
      </c>
      <c r="K2880" s="6">
        <v>41.99</v>
      </c>
      <c r="L2880" s="7">
        <v>9</v>
      </c>
      <c r="M2880" s="8">
        <v>0.1</v>
      </c>
    </row>
    <row r="2881" spans="1:13" ht="18" customHeight="1" x14ac:dyDescent="0.25">
      <c r="A2881" s="9" t="s">
        <v>2919</v>
      </c>
      <c r="B2881" s="10">
        <v>45350</v>
      </c>
      <c r="C2881" s="11">
        <v>2024</v>
      </c>
      <c r="D2881" s="9" t="s">
        <v>8721</v>
      </c>
      <c r="E2881" s="11">
        <v>28</v>
      </c>
      <c r="F2881" s="9" t="s">
        <v>14</v>
      </c>
      <c r="G2881" s="9" t="s">
        <v>23</v>
      </c>
      <c r="H2881" s="9" t="s">
        <v>69</v>
      </c>
      <c r="I2881" s="9" t="s">
        <v>41</v>
      </c>
      <c r="J2881" s="12">
        <v>2175.31</v>
      </c>
      <c r="K2881" s="12">
        <v>-64.48</v>
      </c>
      <c r="L2881" s="13">
        <v>8</v>
      </c>
      <c r="M2881" s="14">
        <v>0.4</v>
      </c>
    </row>
    <row r="2882" spans="1:13" ht="18" customHeight="1" x14ac:dyDescent="0.25">
      <c r="A2882" s="3" t="s">
        <v>2920</v>
      </c>
      <c r="B2882" s="4">
        <v>45561</v>
      </c>
      <c r="C2882" s="5">
        <v>2024</v>
      </c>
      <c r="D2882" s="3" t="s">
        <v>8727</v>
      </c>
      <c r="E2882" s="5">
        <v>26</v>
      </c>
      <c r="F2882" s="3" t="s">
        <v>19</v>
      </c>
      <c r="G2882" s="3" t="s">
        <v>15</v>
      </c>
      <c r="H2882" s="3" t="s">
        <v>58</v>
      </c>
      <c r="I2882" s="3" t="s">
        <v>27</v>
      </c>
      <c r="J2882" s="6">
        <v>406.07</v>
      </c>
      <c r="K2882" s="6">
        <v>49.33</v>
      </c>
      <c r="L2882" s="7">
        <v>10</v>
      </c>
      <c r="M2882" s="8">
        <v>0.4</v>
      </c>
    </row>
    <row r="2883" spans="1:13" ht="18" customHeight="1" x14ac:dyDescent="0.25">
      <c r="A2883" s="9" t="s">
        <v>2921</v>
      </c>
      <c r="B2883" s="10">
        <v>45606</v>
      </c>
      <c r="C2883" s="11">
        <v>2024</v>
      </c>
      <c r="D2883" s="9" t="s">
        <v>8720</v>
      </c>
      <c r="E2883" s="11">
        <v>10</v>
      </c>
      <c r="F2883" s="9" t="s">
        <v>14</v>
      </c>
      <c r="G2883" s="9" t="s">
        <v>23</v>
      </c>
      <c r="H2883" s="9" t="s">
        <v>26</v>
      </c>
      <c r="I2883" s="9" t="s">
        <v>17</v>
      </c>
      <c r="J2883" s="12">
        <v>2346.8200000000002</v>
      </c>
      <c r="K2883" s="12">
        <v>255.2</v>
      </c>
      <c r="L2883" s="13">
        <v>2</v>
      </c>
      <c r="M2883" s="14">
        <v>0</v>
      </c>
    </row>
    <row r="2884" spans="1:13" ht="18" customHeight="1" x14ac:dyDescent="0.25">
      <c r="A2884" s="3" t="s">
        <v>2922</v>
      </c>
      <c r="B2884" s="4">
        <v>45348</v>
      </c>
      <c r="C2884" s="5">
        <v>2024</v>
      </c>
      <c r="D2884" s="3" t="s">
        <v>8721</v>
      </c>
      <c r="E2884" s="5">
        <v>26</v>
      </c>
      <c r="F2884" s="3" t="s">
        <v>14</v>
      </c>
      <c r="G2884" s="3" t="s">
        <v>15</v>
      </c>
      <c r="H2884" s="3" t="s">
        <v>73</v>
      </c>
      <c r="I2884" s="3" t="s">
        <v>32</v>
      </c>
      <c r="J2884" s="6">
        <v>216.88</v>
      </c>
      <c r="K2884" s="6">
        <v>49.73</v>
      </c>
      <c r="L2884" s="7">
        <v>9</v>
      </c>
      <c r="M2884" s="8">
        <v>0</v>
      </c>
    </row>
    <row r="2885" spans="1:13" ht="18" customHeight="1" x14ac:dyDescent="0.25">
      <c r="A2885" s="9" t="s">
        <v>2923</v>
      </c>
      <c r="B2885" s="10">
        <v>45631</v>
      </c>
      <c r="C2885" s="11">
        <v>2024</v>
      </c>
      <c r="D2885" s="9" t="s">
        <v>8730</v>
      </c>
      <c r="E2885" s="11">
        <v>5</v>
      </c>
      <c r="F2885" s="9" t="s">
        <v>14</v>
      </c>
      <c r="G2885" s="9" t="s">
        <v>15</v>
      </c>
      <c r="H2885" s="9" t="s">
        <v>45</v>
      </c>
      <c r="I2885" s="9" t="s">
        <v>32</v>
      </c>
      <c r="J2885" s="12">
        <v>106.15</v>
      </c>
      <c r="K2885" s="12">
        <v>21.29</v>
      </c>
      <c r="L2885" s="13">
        <v>6</v>
      </c>
      <c r="M2885" s="14">
        <v>0.1</v>
      </c>
    </row>
    <row r="2886" spans="1:13" ht="18" customHeight="1" x14ac:dyDescent="0.25">
      <c r="A2886" s="3" t="s">
        <v>2924</v>
      </c>
      <c r="B2886" s="4">
        <v>45500</v>
      </c>
      <c r="C2886" s="5">
        <v>2024</v>
      </c>
      <c r="D2886" s="3" t="s">
        <v>8728</v>
      </c>
      <c r="E2886" s="5">
        <v>27</v>
      </c>
      <c r="F2886" s="3" t="s">
        <v>29</v>
      </c>
      <c r="G2886" s="3" t="s">
        <v>20</v>
      </c>
      <c r="H2886" s="3" t="s">
        <v>51</v>
      </c>
      <c r="I2886" s="3" t="s">
        <v>17</v>
      </c>
      <c r="J2886" s="6">
        <v>1798.52</v>
      </c>
      <c r="K2886" s="6">
        <v>433.48</v>
      </c>
      <c r="L2886" s="7">
        <v>6</v>
      </c>
      <c r="M2886" s="8">
        <v>0</v>
      </c>
    </row>
    <row r="2887" spans="1:13" ht="18" customHeight="1" x14ac:dyDescent="0.25">
      <c r="A2887" s="9" t="s">
        <v>2925</v>
      </c>
      <c r="B2887" s="10">
        <v>45472</v>
      </c>
      <c r="C2887" s="11">
        <v>2024</v>
      </c>
      <c r="D2887" s="9" t="s">
        <v>8723</v>
      </c>
      <c r="E2887" s="11">
        <v>29</v>
      </c>
      <c r="F2887" s="9" t="s">
        <v>14</v>
      </c>
      <c r="G2887" s="9" t="s">
        <v>20</v>
      </c>
      <c r="H2887" s="9" t="s">
        <v>51</v>
      </c>
      <c r="I2887" s="9" t="s">
        <v>41</v>
      </c>
      <c r="J2887" s="12">
        <v>1074.33</v>
      </c>
      <c r="K2887" s="12">
        <v>208.82</v>
      </c>
      <c r="L2887" s="13">
        <v>4</v>
      </c>
      <c r="M2887" s="14">
        <v>0.1</v>
      </c>
    </row>
    <row r="2888" spans="1:13" ht="18" customHeight="1" x14ac:dyDescent="0.25">
      <c r="A2888" s="3" t="s">
        <v>2926</v>
      </c>
      <c r="B2888" s="4">
        <v>45541</v>
      </c>
      <c r="C2888" s="5">
        <v>2024</v>
      </c>
      <c r="D2888" s="3" t="s">
        <v>8727</v>
      </c>
      <c r="E2888" s="5">
        <v>6</v>
      </c>
      <c r="F2888" s="3" t="s">
        <v>29</v>
      </c>
      <c r="G2888" s="3" t="s">
        <v>23</v>
      </c>
      <c r="H2888" s="3" t="s">
        <v>24</v>
      </c>
      <c r="I2888" s="3" t="s">
        <v>17</v>
      </c>
      <c r="J2888" s="6">
        <v>1499.91</v>
      </c>
      <c r="K2888" s="6">
        <v>278.73</v>
      </c>
      <c r="L2888" s="7">
        <v>3</v>
      </c>
      <c r="M2888" s="8">
        <v>0</v>
      </c>
    </row>
    <row r="2889" spans="1:13" ht="18" customHeight="1" x14ac:dyDescent="0.25">
      <c r="A2889" s="9" t="s">
        <v>2927</v>
      </c>
      <c r="B2889" s="10">
        <v>45649</v>
      </c>
      <c r="C2889" s="11">
        <v>2024</v>
      </c>
      <c r="D2889" s="9" t="s">
        <v>8730</v>
      </c>
      <c r="E2889" s="11">
        <v>23</v>
      </c>
      <c r="F2889" s="9" t="s">
        <v>14</v>
      </c>
      <c r="G2889" s="9" t="s">
        <v>15</v>
      </c>
      <c r="H2889" s="9" t="s">
        <v>45</v>
      </c>
      <c r="I2889" s="9" t="s">
        <v>32</v>
      </c>
      <c r="J2889" s="12">
        <v>106.11</v>
      </c>
      <c r="K2889" s="12">
        <v>-2.76</v>
      </c>
      <c r="L2889" s="13">
        <v>3</v>
      </c>
      <c r="M2889" s="14">
        <v>0.4</v>
      </c>
    </row>
    <row r="2890" spans="1:13" ht="18" customHeight="1" x14ac:dyDescent="0.25">
      <c r="A2890" s="3" t="s">
        <v>2928</v>
      </c>
      <c r="B2890" s="4">
        <v>45350</v>
      </c>
      <c r="C2890" s="5">
        <v>2024</v>
      </c>
      <c r="D2890" s="3" t="s">
        <v>8721</v>
      </c>
      <c r="E2890" s="5">
        <v>28</v>
      </c>
      <c r="F2890" s="3" t="s">
        <v>14</v>
      </c>
      <c r="G2890" s="3" t="s">
        <v>15</v>
      </c>
      <c r="H2890" s="3" t="s">
        <v>16</v>
      </c>
      <c r="I2890" s="3" t="s">
        <v>32</v>
      </c>
      <c r="J2890" s="6">
        <v>441.11</v>
      </c>
      <c r="K2890" s="6">
        <v>22.39</v>
      </c>
      <c r="L2890" s="7">
        <v>10</v>
      </c>
      <c r="M2890" s="8">
        <v>0.1</v>
      </c>
    </row>
    <row r="2891" spans="1:13" ht="18" customHeight="1" x14ac:dyDescent="0.25">
      <c r="A2891" s="9" t="s">
        <v>2929</v>
      </c>
      <c r="B2891" s="10">
        <v>45561</v>
      </c>
      <c r="C2891" s="11">
        <v>2024</v>
      </c>
      <c r="D2891" s="9" t="s">
        <v>8727</v>
      </c>
      <c r="E2891" s="11">
        <v>26</v>
      </c>
      <c r="F2891" s="9" t="s">
        <v>14</v>
      </c>
      <c r="G2891" s="9" t="s">
        <v>23</v>
      </c>
      <c r="H2891" s="9" t="s">
        <v>24</v>
      </c>
      <c r="I2891" s="9" t="s">
        <v>27</v>
      </c>
      <c r="J2891" s="12">
        <v>1842.8</v>
      </c>
      <c r="K2891" s="12">
        <v>268.17</v>
      </c>
      <c r="L2891" s="13">
        <v>3</v>
      </c>
      <c r="M2891" s="14">
        <v>0</v>
      </c>
    </row>
    <row r="2892" spans="1:13" ht="18" customHeight="1" x14ac:dyDescent="0.25">
      <c r="A2892" s="3" t="s">
        <v>2930</v>
      </c>
      <c r="B2892" s="4">
        <v>45599</v>
      </c>
      <c r="C2892" s="5">
        <v>2024</v>
      </c>
      <c r="D2892" s="3" t="s">
        <v>8720</v>
      </c>
      <c r="E2892" s="5">
        <v>3</v>
      </c>
      <c r="F2892" s="3" t="s">
        <v>14</v>
      </c>
      <c r="G2892" s="3" t="s">
        <v>20</v>
      </c>
      <c r="H2892" s="3" t="s">
        <v>37</v>
      </c>
      <c r="I2892" s="3" t="s">
        <v>17</v>
      </c>
      <c r="J2892" s="6">
        <v>938.84</v>
      </c>
      <c r="K2892" s="6">
        <v>163.38</v>
      </c>
      <c r="L2892" s="7">
        <v>4</v>
      </c>
      <c r="M2892" s="8">
        <v>0.3</v>
      </c>
    </row>
    <row r="2893" spans="1:13" ht="18" customHeight="1" x14ac:dyDescent="0.25">
      <c r="A2893" s="9" t="s">
        <v>2931</v>
      </c>
      <c r="B2893" s="10">
        <v>45640</v>
      </c>
      <c r="C2893" s="11">
        <v>2024</v>
      </c>
      <c r="D2893" s="9" t="s">
        <v>8730</v>
      </c>
      <c r="E2893" s="11">
        <v>14</v>
      </c>
      <c r="F2893" s="9" t="s">
        <v>19</v>
      </c>
      <c r="G2893" s="9" t="s">
        <v>23</v>
      </c>
      <c r="H2893" s="9" t="s">
        <v>24</v>
      </c>
      <c r="I2893" s="9" t="s">
        <v>17</v>
      </c>
      <c r="J2893" s="12">
        <v>1408.31</v>
      </c>
      <c r="K2893" s="12">
        <v>422.19</v>
      </c>
      <c r="L2893" s="13">
        <v>4</v>
      </c>
      <c r="M2893" s="14">
        <v>0.1</v>
      </c>
    </row>
    <row r="2894" spans="1:13" ht="18" customHeight="1" x14ac:dyDescent="0.25">
      <c r="A2894" s="3" t="s">
        <v>2932</v>
      </c>
      <c r="B2894" s="4">
        <v>45601</v>
      </c>
      <c r="C2894" s="5">
        <v>2024</v>
      </c>
      <c r="D2894" s="3" t="s">
        <v>8720</v>
      </c>
      <c r="E2894" s="5">
        <v>5</v>
      </c>
      <c r="F2894" s="3" t="s">
        <v>19</v>
      </c>
      <c r="G2894" s="3" t="s">
        <v>20</v>
      </c>
      <c r="H2894" s="3" t="s">
        <v>37</v>
      </c>
      <c r="I2894" s="3" t="s">
        <v>27</v>
      </c>
      <c r="J2894" s="6">
        <v>522.70000000000005</v>
      </c>
      <c r="K2894" s="6">
        <v>25.52</v>
      </c>
      <c r="L2894" s="7">
        <v>10</v>
      </c>
      <c r="M2894" s="8">
        <v>0.1</v>
      </c>
    </row>
    <row r="2895" spans="1:13" ht="18" customHeight="1" x14ac:dyDescent="0.25">
      <c r="A2895" s="9" t="s">
        <v>2933</v>
      </c>
      <c r="B2895" s="10">
        <v>45650</v>
      </c>
      <c r="C2895" s="11">
        <v>2024</v>
      </c>
      <c r="D2895" s="9" t="s">
        <v>8730</v>
      </c>
      <c r="E2895" s="11">
        <v>24</v>
      </c>
      <c r="F2895" s="9" t="s">
        <v>19</v>
      </c>
      <c r="G2895" s="9" t="s">
        <v>20</v>
      </c>
      <c r="H2895" s="9" t="s">
        <v>21</v>
      </c>
      <c r="I2895" s="9" t="s">
        <v>27</v>
      </c>
      <c r="J2895" s="12">
        <v>1803.77</v>
      </c>
      <c r="K2895" s="12">
        <v>311.08999999999997</v>
      </c>
      <c r="L2895" s="13">
        <v>2</v>
      </c>
      <c r="M2895" s="14">
        <v>0.3</v>
      </c>
    </row>
    <row r="2896" spans="1:13" ht="18" customHeight="1" x14ac:dyDescent="0.25">
      <c r="A2896" s="3" t="s">
        <v>2934</v>
      </c>
      <c r="B2896" s="4">
        <v>45652</v>
      </c>
      <c r="C2896" s="5">
        <v>2024</v>
      </c>
      <c r="D2896" s="3" t="s">
        <v>8730</v>
      </c>
      <c r="E2896" s="5">
        <v>26</v>
      </c>
      <c r="F2896" s="3" t="s">
        <v>29</v>
      </c>
      <c r="G2896" s="3" t="s">
        <v>23</v>
      </c>
      <c r="H2896" s="3" t="s">
        <v>69</v>
      </c>
      <c r="I2896" s="3" t="s">
        <v>41</v>
      </c>
      <c r="J2896" s="6">
        <v>653.54</v>
      </c>
      <c r="K2896" s="6">
        <v>-4.59</v>
      </c>
      <c r="L2896" s="7">
        <v>10</v>
      </c>
      <c r="M2896" s="8">
        <v>0.3</v>
      </c>
    </row>
    <row r="2897" spans="1:13" ht="18" customHeight="1" x14ac:dyDescent="0.25">
      <c r="A2897" s="9" t="s">
        <v>2935</v>
      </c>
      <c r="B2897" s="10">
        <v>45425</v>
      </c>
      <c r="C2897" s="11">
        <v>2024</v>
      </c>
      <c r="D2897" s="9" t="s">
        <v>8725</v>
      </c>
      <c r="E2897" s="11">
        <v>13</v>
      </c>
      <c r="F2897" s="9" t="s">
        <v>14</v>
      </c>
      <c r="G2897" s="9" t="s">
        <v>20</v>
      </c>
      <c r="H2897" s="9" t="s">
        <v>112</v>
      </c>
      <c r="I2897" s="9" t="s">
        <v>27</v>
      </c>
      <c r="J2897" s="12">
        <v>897.55</v>
      </c>
      <c r="K2897" s="12">
        <v>147.88999999999999</v>
      </c>
      <c r="L2897" s="13">
        <v>4</v>
      </c>
      <c r="M2897" s="14">
        <v>0</v>
      </c>
    </row>
    <row r="2898" spans="1:13" ht="18" customHeight="1" x14ac:dyDescent="0.25">
      <c r="A2898" s="3" t="s">
        <v>2936</v>
      </c>
      <c r="B2898" s="4">
        <v>45318</v>
      </c>
      <c r="C2898" s="5">
        <v>2024</v>
      </c>
      <c r="D2898" s="3" t="s">
        <v>8731</v>
      </c>
      <c r="E2898" s="5">
        <v>27</v>
      </c>
      <c r="F2898" s="3" t="s">
        <v>19</v>
      </c>
      <c r="G2898" s="3" t="s">
        <v>20</v>
      </c>
      <c r="H2898" s="3" t="s">
        <v>51</v>
      </c>
      <c r="I2898" s="3" t="s">
        <v>32</v>
      </c>
      <c r="J2898" s="6">
        <v>1255.5999999999999</v>
      </c>
      <c r="K2898" s="6">
        <v>237.68</v>
      </c>
      <c r="L2898" s="7">
        <v>10</v>
      </c>
      <c r="M2898" s="8">
        <v>0.2</v>
      </c>
    </row>
    <row r="2899" spans="1:13" ht="18" customHeight="1" x14ac:dyDescent="0.25">
      <c r="A2899" s="9" t="s">
        <v>2937</v>
      </c>
      <c r="B2899" s="10">
        <v>45315</v>
      </c>
      <c r="C2899" s="11">
        <v>2024</v>
      </c>
      <c r="D2899" s="9" t="s">
        <v>8731</v>
      </c>
      <c r="E2899" s="11">
        <v>24</v>
      </c>
      <c r="F2899" s="9" t="s">
        <v>19</v>
      </c>
      <c r="G2899" s="9" t="s">
        <v>23</v>
      </c>
      <c r="H2899" s="9" t="s">
        <v>26</v>
      </c>
      <c r="I2899" s="9" t="s">
        <v>27</v>
      </c>
      <c r="J2899" s="12">
        <v>2246.42</v>
      </c>
      <c r="K2899" s="12">
        <v>-187.32</v>
      </c>
      <c r="L2899" s="13">
        <v>5</v>
      </c>
      <c r="M2899" s="14">
        <v>0.4</v>
      </c>
    </row>
    <row r="2900" spans="1:13" ht="18" customHeight="1" x14ac:dyDescent="0.25">
      <c r="A2900" s="3" t="s">
        <v>2938</v>
      </c>
      <c r="B2900" s="4">
        <v>45308</v>
      </c>
      <c r="C2900" s="5">
        <v>2024</v>
      </c>
      <c r="D2900" s="3" t="s">
        <v>8731</v>
      </c>
      <c r="E2900" s="5">
        <v>17</v>
      </c>
      <c r="F2900" s="3" t="s">
        <v>19</v>
      </c>
      <c r="G2900" s="3" t="s">
        <v>15</v>
      </c>
      <c r="H2900" s="3" t="s">
        <v>96</v>
      </c>
      <c r="I2900" s="3" t="s">
        <v>41</v>
      </c>
      <c r="J2900" s="6">
        <v>258.52999999999997</v>
      </c>
      <c r="K2900" s="6">
        <v>30.69</v>
      </c>
      <c r="L2900" s="7">
        <v>2</v>
      </c>
      <c r="M2900" s="8">
        <v>0.1</v>
      </c>
    </row>
    <row r="2901" spans="1:13" ht="18" customHeight="1" x14ac:dyDescent="0.25">
      <c r="A2901" s="9" t="s">
        <v>2939</v>
      </c>
      <c r="B2901" s="10">
        <v>45506</v>
      </c>
      <c r="C2901" s="11">
        <v>2024</v>
      </c>
      <c r="D2901" s="9" t="s">
        <v>8722</v>
      </c>
      <c r="E2901" s="11">
        <v>2</v>
      </c>
      <c r="F2901" s="9" t="s">
        <v>14</v>
      </c>
      <c r="G2901" s="9" t="s">
        <v>20</v>
      </c>
      <c r="H2901" s="9" t="s">
        <v>112</v>
      </c>
      <c r="I2901" s="9" t="s">
        <v>17</v>
      </c>
      <c r="J2901" s="12">
        <v>2034.72</v>
      </c>
      <c r="K2901" s="12">
        <v>-138.63</v>
      </c>
      <c r="L2901" s="13">
        <v>7</v>
      </c>
      <c r="M2901" s="14">
        <v>0.4</v>
      </c>
    </row>
    <row r="2902" spans="1:13" ht="18" customHeight="1" x14ac:dyDescent="0.25">
      <c r="A2902" s="3" t="s">
        <v>2940</v>
      </c>
      <c r="B2902" s="4">
        <v>45523</v>
      </c>
      <c r="C2902" s="5">
        <v>2024</v>
      </c>
      <c r="D2902" s="3" t="s">
        <v>8722</v>
      </c>
      <c r="E2902" s="5">
        <v>19</v>
      </c>
      <c r="F2902" s="3" t="s">
        <v>14</v>
      </c>
      <c r="G2902" s="3" t="s">
        <v>23</v>
      </c>
      <c r="H2902" s="3" t="s">
        <v>24</v>
      </c>
      <c r="I2902" s="3" t="s">
        <v>32</v>
      </c>
      <c r="J2902" s="6">
        <v>1774.96</v>
      </c>
      <c r="K2902" s="6">
        <v>520.33000000000004</v>
      </c>
      <c r="L2902" s="7">
        <v>3</v>
      </c>
      <c r="M2902" s="8">
        <v>0.1</v>
      </c>
    </row>
    <row r="2903" spans="1:13" ht="18" customHeight="1" x14ac:dyDescent="0.25">
      <c r="A2903" s="9" t="s">
        <v>2941</v>
      </c>
      <c r="B2903" s="10">
        <v>45448</v>
      </c>
      <c r="C2903" s="11">
        <v>2024</v>
      </c>
      <c r="D2903" s="9" t="s">
        <v>8723</v>
      </c>
      <c r="E2903" s="11">
        <v>5</v>
      </c>
      <c r="F2903" s="9" t="s">
        <v>14</v>
      </c>
      <c r="G2903" s="9" t="s">
        <v>20</v>
      </c>
      <c r="H2903" s="9" t="s">
        <v>112</v>
      </c>
      <c r="I2903" s="9" t="s">
        <v>27</v>
      </c>
      <c r="J2903" s="12">
        <v>501.92</v>
      </c>
      <c r="K2903" s="12">
        <v>124.93</v>
      </c>
      <c r="L2903" s="13">
        <v>1</v>
      </c>
      <c r="M2903" s="14">
        <v>0.1</v>
      </c>
    </row>
    <row r="2904" spans="1:13" ht="18" customHeight="1" x14ac:dyDescent="0.25">
      <c r="A2904" s="3" t="s">
        <v>2942</v>
      </c>
      <c r="B2904" s="4">
        <v>45502</v>
      </c>
      <c r="C2904" s="5">
        <v>2024</v>
      </c>
      <c r="D2904" s="3" t="s">
        <v>8728</v>
      </c>
      <c r="E2904" s="5">
        <v>29</v>
      </c>
      <c r="F2904" s="3" t="s">
        <v>19</v>
      </c>
      <c r="G2904" s="3" t="s">
        <v>20</v>
      </c>
      <c r="H2904" s="3" t="s">
        <v>112</v>
      </c>
      <c r="I2904" s="3" t="s">
        <v>32</v>
      </c>
      <c r="J2904" s="6">
        <v>887.55</v>
      </c>
      <c r="K2904" s="6">
        <v>93.56</v>
      </c>
      <c r="L2904" s="7">
        <v>9</v>
      </c>
      <c r="M2904" s="8">
        <v>0</v>
      </c>
    </row>
    <row r="2905" spans="1:13" ht="18" customHeight="1" x14ac:dyDescent="0.25">
      <c r="A2905" s="9" t="s">
        <v>2943</v>
      </c>
      <c r="B2905" s="10">
        <v>45343</v>
      </c>
      <c r="C2905" s="11">
        <v>2024</v>
      </c>
      <c r="D2905" s="9" t="s">
        <v>8721</v>
      </c>
      <c r="E2905" s="11">
        <v>21</v>
      </c>
      <c r="F2905" s="9" t="s">
        <v>19</v>
      </c>
      <c r="G2905" s="9" t="s">
        <v>20</v>
      </c>
      <c r="H2905" s="9" t="s">
        <v>37</v>
      </c>
      <c r="I2905" s="9" t="s">
        <v>17</v>
      </c>
      <c r="J2905" s="12">
        <v>859.08</v>
      </c>
      <c r="K2905" s="12">
        <v>61.79</v>
      </c>
      <c r="L2905" s="13">
        <v>1</v>
      </c>
      <c r="M2905" s="14">
        <v>0.1</v>
      </c>
    </row>
    <row r="2906" spans="1:13" ht="18" customHeight="1" x14ac:dyDescent="0.25">
      <c r="A2906" s="3" t="s">
        <v>2944</v>
      </c>
      <c r="B2906" s="4">
        <v>45372</v>
      </c>
      <c r="C2906" s="5">
        <v>2024</v>
      </c>
      <c r="D2906" s="3" t="s">
        <v>8724</v>
      </c>
      <c r="E2906" s="5">
        <v>21</v>
      </c>
      <c r="F2906" s="3" t="s">
        <v>19</v>
      </c>
      <c r="G2906" s="3" t="s">
        <v>20</v>
      </c>
      <c r="H2906" s="3" t="s">
        <v>37</v>
      </c>
      <c r="I2906" s="3" t="s">
        <v>41</v>
      </c>
      <c r="J2906" s="6">
        <v>1566.75</v>
      </c>
      <c r="K2906" s="6">
        <v>232.8</v>
      </c>
      <c r="L2906" s="7">
        <v>6</v>
      </c>
      <c r="M2906" s="8">
        <v>0.1</v>
      </c>
    </row>
    <row r="2907" spans="1:13" ht="18" customHeight="1" x14ac:dyDescent="0.25">
      <c r="A2907" s="9" t="s">
        <v>2945</v>
      </c>
      <c r="B2907" s="10">
        <v>45651</v>
      </c>
      <c r="C2907" s="11">
        <v>2024</v>
      </c>
      <c r="D2907" s="9" t="s">
        <v>8730</v>
      </c>
      <c r="E2907" s="11">
        <v>25</v>
      </c>
      <c r="F2907" s="9" t="s">
        <v>29</v>
      </c>
      <c r="G2907" s="9" t="s">
        <v>20</v>
      </c>
      <c r="H2907" s="9" t="s">
        <v>51</v>
      </c>
      <c r="I2907" s="9" t="s">
        <v>41</v>
      </c>
      <c r="J2907" s="12">
        <v>2064.5</v>
      </c>
      <c r="K2907" s="12">
        <v>407.15</v>
      </c>
      <c r="L2907" s="13">
        <v>1</v>
      </c>
      <c r="M2907" s="14">
        <v>0.3</v>
      </c>
    </row>
    <row r="2908" spans="1:13" ht="18" customHeight="1" x14ac:dyDescent="0.25">
      <c r="A2908" s="3" t="s">
        <v>2946</v>
      </c>
      <c r="B2908" s="4">
        <v>45605</v>
      </c>
      <c r="C2908" s="5">
        <v>2024</v>
      </c>
      <c r="D2908" s="3" t="s">
        <v>8720</v>
      </c>
      <c r="E2908" s="5">
        <v>9</v>
      </c>
      <c r="F2908" s="3" t="s">
        <v>19</v>
      </c>
      <c r="G2908" s="3" t="s">
        <v>20</v>
      </c>
      <c r="H2908" s="3" t="s">
        <v>37</v>
      </c>
      <c r="I2908" s="3" t="s">
        <v>32</v>
      </c>
      <c r="J2908" s="6">
        <v>956.14</v>
      </c>
      <c r="K2908" s="6">
        <v>308.12</v>
      </c>
      <c r="L2908" s="7">
        <v>8</v>
      </c>
      <c r="M2908" s="8">
        <v>0</v>
      </c>
    </row>
    <row r="2909" spans="1:13" ht="18" customHeight="1" x14ac:dyDescent="0.25">
      <c r="A2909" s="9" t="s">
        <v>2947</v>
      </c>
      <c r="B2909" s="10">
        <v>45311</v>
      </c>
      <c r="C2909" s="11">
        <v>2024</v>
      </c>
      <c r="D2909" s="9" t="s">
        <v>8731</v>
      </c>
      <c r="E2909" s="11">
        <v>20</v>
      </c>
      <c r="F2909" s="9" t="s">
        <v>14</v>
      </c>
      <c r="G2909" s="9" t="s">
        <v>15</v>
      </c>
      <c r="H2909" s="9" t="s">
        <v>96</v>
      </c>
      <c r="I2909" s="9" t="s">
        <v>27</v>
      </c>
      <c r="J2909" s="12">
        <v>408.51</v>
      </c>
      <c r="K2909" s="12">
        <v>108.17</v>
      </c>
      <c r="L2909" s="13">
        <v>10</v>
      </c>
      <c r="M2909" s="14">
        <v>0</v>
      </c>
    </row>
    <row r="2910" spans="1:13" ht="18" customHeight="1" x14ac:dyDescent="0.25">
      <c r="A2910" s="3" t="s">
        <v>2948</v>
      </c>
      <c r="B2910" s="4">
        <v>45320</v>
      </c>
      <c r="C2910" s="5">
        <v>2024</v>
      </c>
      <c r="D2910" s="3" t="s">
        <v>8731</v>
      </c>
      <c r="E2910" s="5">
        <v>29</v>
      </c>
      <c r="F2910" s="3" t="s">
        <v>14</v>
      </c>
      <c r="G2910" s="3" t="s">
        <v>15</v>
      </c>
      <c r="H2910" s="3" t="s">
        <v>93</v>
      </c>
      <c r="I2910" s="3" t="s">
        <v>41</v>
      </c>
      <c r="J2910" s="6">
        <v>340.49</v>
      </c>
      <c r="K2910" s="6">
        <v>29.74</v>
      </c>
      <c r="L2910" s="7">
        <v>4</v>
      </c>
      <c r="M2910" s="8">
        <v>0</v>
      </c>
    </row>
    <row r="2911" spans="1:13" ht="18" customHeight="1" x14ac:dyDescent="0.25">
      <c r="A2911" s="9" t="s">
        <v>2949</v>
      </c>
      <c r="B2911" s="10">
        <v>45454</v>
      </c>
      <c r="C2911" s="11">
        <v>2024</v>
      </c>
      <c r="D2911" s="9" t="s">
        <v>8723</v>
      </c>
      <c r="E2911" s="11">
        <v>11</v>
      </c>
      <c r="F2911" s="9" t="s">
        <v>14</v>
      </c>
      <c r="G2911" s="9" t="s">
        <v>23</v>
      </c>
      <c r="H2911" s="9" t="s">
        <v>35</v>
      </c>
      <c r="I2911" s="9" t="s">
        <v>17</v>
      </c>
      <c r="J2911" s="12">
        <v>472.8</v>
      </c>
      <c r="K2911" s="12">
        <v>68.7</v>
      </c>
      <c r="L2911" s="13">
        <v>7</v>
      </c>
      <c r="M2911" s="14">
        <v>0</v>
      </c>
    </row>
    <row r="2912" spans="1:13" ht="18" customHeight="1" x14ac:dyDescent="0.25">
      <c r="A2912" s="3" t="s">
        <v>2950</v>
      </c>
      <c r="B2912" s="4">
        <v>45656</v>
      </c>
      <c r="C2912" s="5">
        <v>2024</v>
      </c>
      <c r="D2912" s="3" t="s">
        <v>8730</v>
      </c>
      <c r="E2912" s="5">
        <v>30</v>
      </c>
      <c r="F2912" s="3" t="s">
        <v>14</v>
      </c>
      <c r="G2912" s="3" t="s">
        <v>23</v>
      </c>
      <c r="H2912" s="3" t="s">
        <v>69</v>
      </c>
      <c r="I2912" s="3" t="s">
        <v>17</v>
      </c>
      <c r="J2912" s="6">
        <v>2023.2</v>
      </c>
      <c r="K2912" s="6">
        <v>87.21</v>
      </c>
      <c r="L2912" s="7">
        <v>9</v>
      </c>
      <c r="M2912" s="8">
        <v>0.2</v>
      </c>
    </row>
    <row r="2913" spans="1:13" ht="18" customHeight="1" x14ac:dyDescent="0.25">
      <c r="A2913" s="9" t="s">
        <v>2951</v>
      </c>
      <c r="B2913" s="10">
        <v>45488</v>
      </c>
      <c r="C2913" s="11">
        <v>2024</v>
      </c>
      <c r="D2913" s="9" t="s">
        <v>8728</v>
      </c>
      <c r="E2913" s="11">
        <v>15</v>
      </c>
      <c r="F2913" s="9" t="s">
        <v>14</v>
      </c>
      <c r="G2913" s="9" t="s">
        <v>20</v>
      </c>
      <c r="H2913" s="9" t="s">
        <v>21</v>
      </c>
      <c r="I2913" s="9" t="s">
        <v>17</v>
      </c>
      <c r="J2913" s="12">
        <v>1409.98</v>
      </c>
      <c r="K2913" s="12">
        <v>430.97</v>
      </c>
      <c r="L2913" s="13">
        <v>4</v>
      </c>
      <c r="M2913" s="14">
        <v>0</v>
      </c>
    </row>
    <row r="2914" spans="1:13" ht="18" customHeight="1" x14ac:dyDescent="0.25">
      <c r="A2914" s="3" t="s">
        <v>2952</v>
      </c>
      <c r="B2914" s="4">
        <v>45448</v>
      </c>
      <c r="C2914" s="5">
        <v>2024</v>
      </c>
      <c r="D2914" s="3" t="s">
        <v>8723</v>
      </c>
      <c r="E2914" s="5">
        <v>5</v>
      </c>
      <c r="F2914" s="3" t="s">
        <v>14</v>
      </c>
      <c r="G2914" s="3" t="s">
        <v>23</v>
      </c>
      <c r="H2914" s="3" t="s">
        <v>35</v>
      </c>
      <c r="I2914" s="3" t="s">
        <v>27</v>
      </c>
      <c r="J2914" s="6">
        <v>403.61</v>
      </c>
      <c r="K2914" s="6">
        <v>45.13</v>
      </c>
      <c r="L2914" s="7">
        <v>9</v>
      </c>
      <c r="M2914" s="8">
        <v>0.3</v>
      </c>
    </row>
    <row r="2915" spans="1:13" ht="18" customHeight="1" x14ac:dyDescent="0.25">
      <c r="A2915" s="9" t="s">
        <v>2953</v>
      </c>
      <c r="B2915" s="10">
        <v>45388</v>
      </c>
      <c r="C2915" s="11">
        <v>2024</v>
      </c>
      <c r="D2915" s="9" t="s">
        <v>8726</v>
      </c>
      <c r="E2915" s="11">
        <v>6</v>
      </c>
      <c r="F2915" s="9" t="s">
        <v>14</v>
      </c>
      <c r="G2915" s="9" t="s">
        <v>20</v>
      </c>
      <c r="H2915" s="9" t="s">
        <v>37</v>
      </c>
      <c r="I2915" s="9" t="s">
        <v>17</v>
      </c>
      <c r="J2915" s="12">
        <v>2015.81</v>
      </c>
      <c r="K2915" s="12">
        <v>174.06</v>
      </c>
      <c r="L2915" s="13">
        <v>6</v>
      </c>
      <c r="M2915" s="14">
        <v>0.1</v>
      </c>
    </row>
    <row r="2916" spans="1:13" ht="18" customHeight="1" x14ac:dyDescent="0.25">
      <c r="A2916" s="3" t="s">
        <v>2954</v>
      </c>
      <c r="B2916" s="4">
        <v>45344</v>
      </c>
      <c r="C2916" s="5">
        <v>2024</v>
      </c>
      <c r="D2916" s="3" t="s">
        <v>8721</v>
      </c>
      <c r="E2916" s="5">
        <v>22</v>
      </c>
      <c r="F2916" s="3" t="s">
        <v>29</v>
      </c>
      <c r="G2916" s="3" t="s">
        <v>15</v>
      </c>
      <c r="H2916" s="3" t="s">
        <v>93</v>
      </c>
      <c r="I2916" s="3" t="s">
        <v>32</v>
      </c>
      <c r="J2916" s="6">
        <v>433.81</v>
      </c>
      <c r="K2916" s="6">
        <v>98.71</v>
      </c>
      <c r="L2916" s="7">
        <v>9</v>
      </c>
      <c r="M2916" s="8">
        <v>0.1</v>
      </c>
    </row>
    <row r="2917" spans="1:13" ht="18" customHeight="1" x14ac:dyDescent="0.25">
      <c r="A2917" s="9" t="s">
        <v>2955</v>
      </c>
      <c r="B2917" s="10">
        <v>45514</v>
      </c>
      <c r="C2917" s="11">
        <v>2024</v>
      </c>
      <c r="D2917" s="9" t="s">
        <v>8722</v>
      </c>
      <c r="E2917" s="11">
        <v>10</v>
      </c>
      <c r="F2917" s="9" t="s">
        <v>19</v>
      </c>
      <c r="G2917" s="9" t="s">
        <v>23</v>
      </c>
      <c r="H2917" s="9" t="s">
        <v>26</v>
      </c>
      <c r="I2917" s="9" t="s">
        <v>17</v>
      </c>
      <c r="J2917" s="12">
        <v>994.49</v>
      </c>
      <c r="K2917" s="12">
        <v>182.59</v>
      </c>
      <c r="L2917" s="13">
        <v>10</v>
      </c>
      <c r="M2917" s="14">
        <v>0</v>
      </c>
    </row>
    <row r="2918" spans="1:13" ht="18" customHeight="1" x14ac:dyDescent="0.25">
      <c r="A2918" s="3" t="s">
        <v>2956</v>
      </c>
      <c r="B2918" s="4">
        <v>45360</v>
      </c>
      <c r="C2918" s="5">
        <v>2024</v>
      </c>
      <c r="D2918" s="3" t="s">
        <v>8724</v>
      </c>
      <c r="E2918" s="5">
        <v>9</v>
      </c>
      <c r="F2918" s="3" t="s">
        <v>19</v>
      </c>
      <c r="G2918" s="3" t="s">
        <v>20</v>
      </c>
      <c r="H2918" s="3" t="s">
        <v>51</v>
      </c>
      <c r="I2918" s="3" t="s">
        <v>27</v>
      </c>
      <c r="J2918" s="6">
        <v>696.21</v>
      </c>
      <c r="K2918" s="6">
        <v>164.28</v>
      </c>
      <c r="L2918" s="7">
        <v>6</v>
      </c>
      <c r="M2918" s="8">
        <v>0</v>
      </c>
    </row>
    <row r="2919" spans="1:13" ht="18" customHeight="1" x14ac:dyDescent="0.25">
      <c r="A2919" s="9" t="s">
        <v>2957</v>
      </c>
      <c r="B2919" s="10">
        <v>45375</v>
      </c>
      <c r="C2919" s="11">
        <v>2024</v>
      </c>
      <c r="D2919" s="9" t="s">
        <v>8724</v>
      </c>
      <c r="E2919" s="11">
        <v>24</v>
      </c>
      <c r="F2919" s="9" t="s">
        <v>29</v>
      </c>
      <c r="G2919" s="9" t="s">
        <v>15</v>
      </c>
      <c r="H2919" s="9" t="s">
        <v>58</v>
      </c>
      <c r="I2919" s="9" t="s">
        <v>27</v>
      </c>
      <c r="J2919" s="12">
        <v>317.22000000000003</v>
      </c>
      <c r="K2919" s="12">
        <v>34.18</v>
      </c>
      <c r="L2919" s="13">
        <v>1</v>
      </c>
      <c r="M2919" s="14">
        <v>0.4</v>
      </c>
    </row>
    <row r="2920" spans="1:13" ht="18" customHeight="1" x14ac:dyDescent="0.25">
      <c r="A2920" s="3" t="s">
        <v>2958</v>
      </c>
      <c r="B2920" s="4">
        <v>45419</v>
      </c>
      <c r="C2920" s="5">
        <v>2024</v>
      </c>
      <c r="D2920" s="3" t="s">
        <v>8725</v>
      </c>
      <c r="E2920" s="5">
        <v>7</v>
      </c>
      <c r="F2920" s="3" t="s">
        <v>19</v>
      </c>
      <c r="G2920" s="3" t="s">
        <v>15</v>
      </c>
      <c r="H2920" s="3" t="s">
        <v>93</v>
      </c>
      <c r="I2920" s="3" t="s">
        <v>27</v>
      </c>
      <c r="J2920" s="6">
        <v>205.29</v>
      </c>
      <c r="K2920" s="6">
        <v>29.2</v>
      </c>
      <c r="L2920" s="7">
        <v>8</v>
      </c>
      <c r="M2920" s="8">
        <v>0.2</v>
      </c>
    </row>
    <row r="2921" spans="1:13" ht="18" customHeight="1" x14ac:dyDescent="0.25">
      <c r="A2921" s="9" t="s">
        <v>2959</v>
      </c>
      <c r="B2921" s="10">
        <v>45499</v>
      </c>
      <c r="C2921" s="11">
        <v>2024</v>
      </c>
      <c r="D2921" s="9" t="s">
        <v>8728</v>
      </c>
      <c r="E2921" s="11">
        <v>26</v>
      </c>
      <c r="F2921" s="9" t="s">
        <v>14</v>
      </c>
      <c r="G2921" s="9" t="s">
        <v>20</v>
      </c>
      <c r="H2921" s="9" t="s">
        <v>21</v>
      </c>
      <c r="I2921" s="9" t="s">
        <v>17</v>
      </c>
      <c r="J2921" s="12">
        <v>343.99</v>
      </c>
      <c r="K2921" s="12">
        <v>18.57</v>
      </c>
      <c r="L2921" s="13">
        <v>9</v>
      </c>
      <c r="M2921" s="14">
        <v>0.2</v>
      </c>
    </row>
    <row r="2922" spans="1:13" ht="18" customHeight="1" x14ac:dyDescent="0.25">
      <c r="A2922" s="3" t="s">
        <v>2960</v>
      </c>
      <c r="B2922" s="4">
        <v>45552</v>
      </c>
      <c r="C2922" s="5">
        <v>2024</v>
      </c>
      <c r="D2922" s="3" t="s">
        <v>8727</v>
      </c>
      <c r="E2922" s="5">
        <v>17</v>
      </c>
      <c r="F2922" s="3" t="s">
        <v>29</v>
      </c>
      <c r="G2922" s="3" t="s">
        <v>20</v>
      </c>
      <c r="H2922" s="3" t="s">
        <v>37</v>
      </c>
      <c r="I2922" s="3" t="s">
        <v>27</v>
      </c>
      <c r="J2922" s="6">
        <v>1640.6</v>
      </c>
      <c r="K2922" s="6">
        <v>180.6</v>
      </c>
      <c r="L2922" s="7">
        <v>9</v>
      </c>
      <c r="M2922" s="8">
        <v>0.3</v>
      </c>
    </row>
    <row r="2923" spans="1:13" ht="18" customHeight="1" x14ac:dyDescent="0.25">
      <c r="A2923" s="9" t="s">
        <v>2961</v>
      </c>
      <c r="B2923" s="10">
        <v>45514</v>
      </c>
      <c r="C2923" s="11">
        <v>2024</v>
      </c>
      <c r="D2923" s="9" t="s">
        <v>8722</v>
      </c>
      <c r="E2923" s="11">
        <v>10</v>
      </c>
      <c r="F2923" s="9" t="s">
        <v>14</v>
      </c>
      <c r="G2923" s="9" t="s">
        <v>23</v>
      </c>
      <c r="H2923" s="9" t="s">
        <v>26</v>
      </c>
      <c r="I2923" s="9" t="s">
        <v>32</v>
      </c>
      <c r="J2923" s="12">
        <v>433.36</v>
      </c>
      <c r="K2923" s="12">
        <v>88.21</v>
      </c>
      <c r="L2923" s="13">
        <v>1</v>
      </c>
      <c r="M2923" s="14">
        <v>0</v>
      </c>
    </row>
    <row r="2924" spans="1:13" ht="18" customHeight="1" x14ac:dyDescent="0.25">
      <c r="A2924" s="3" t="s">
        <v>2962</v>
      </c>
      <c r="B2924" s="4">
        <v>45513</v>
      </c>
      <c r="C2924" s="5">
        <v>2024</v>
      </c>
      <c r="D2924" s="3" t="s">
        <v>8722</v>
      </c>
      <c r="E2924" s="5">
        <v>9</v>
      </c>
      <c r="F2924" s="3" t="s">
        <v>19</v>
      </c>
      <c r="G2924" s="3" t="s">
        <v>20</v>
      </c>
      <c r="H2924" s="3" t="s">
        <v>37</v>
      </c>
      <c r="I2924" s="3" t="s">
        <v>32</v>
      </c>
      <c r="J2924" s="6">
        <v>1938.04</v>
      </c>
      <c r="K2924" s="6">
        <v>168.81</v>
      </c>
      <c r="L2924" s="7">
        <v>4</v>
      </c>
      <c r="M2924" s="8">
        <v>0</v>
      </c>
    </row>
    <row r="2925" spans="1:13" ht="18" customHeight="1" x14ac:dyDescent="0.25">
      <c r="A2925" s="9" t="s">
        <v>2963</v>
      </c>
      <c r="B2925" s="10">
        <v>45560</v>
      </c>
      <c r="C2925" s="11">
        <v>2024</v>
      </c>
      <c r="D2925" s="9" t="s">
        <v>8727</v>
      </c>
      <c r="E2925" s="11">
        <v>25</v>
      </c>
      <c r="F2925" s="9" t="s">
        <v>14</v>
      </c>
      <c r="G2925" s="9" t="s">
        <v>15</v>
      </c>
      <c r="H2925" s="9" t="s">
        <v>88</v>
      </c>
      <c r="I2925" s="9" t="s">
        <v>41</v>
      </c>
      <c r="J2925" s="12">
        <v>209.25</v>
      </c>
      <c r="K2925" s="12">
        <v>21.74</v>
      </c>
      <c r="L2925" s="13">
        <v>7</v>
      </c>
      <c r="M2925" s="14">
        <v>0.4</v>
      </c>
    </row>
    <row r="2926" spans="1:13" ht="18" customHeight="1" x14ac:dyDescent="0.25">
      <c r="A2926" s="3" t="s">
        <v>2964</v>
      </c>
      <c r="B2926" s="4">
        <v>45513</v>
      </c>
      <c r="C2926" s="5">
        <v>2024</v>
      </c>
      <c r="D2926" s="3" t="s">
        <v>8722</v>
      </c>
      <c r="E2926" s="5">
        <v>9</v>
      </c>
      <c r="F2926" s="3" t="s">
        <v>19</v>
      </c>
      <c r="G2926" s="3" t="s">
        <v>20</v>
      </c>
      <c r="H2926" s="3" t="s">
        <v>37</v>
      </c>
      <c r="I2926" s="3" t="s">
        <v>41</v>
      </c>
      <c r="J2926" s="6">
        <v>1293.53</v>
      </c>
      <c r="K2926" s="6">
        <v>239.04</v>
      </c>
      <c r="L2926" s="7">
        <v>2</v>
      </c>
      <c r="M2926" s="8">
        <v>0.3</v>
      </c>
    </row>
    <row r="2927" spans="1:13" ht="18" customHeight="1" x14ac:dyDescent="0.25">
      <c r="A2927" s="9" t="s">
        <v>2965</v>
      </c>
      <c r="B2927" s="10">
        <v>45488</v>
      </c>
      <c r="C2927" s="11">
        <v>2024</v>
      </c>
      <c r="D2927" s="9" t="s">
        <v>8728</v>
      </c>
      <c r="E2927" s="11">
        <v>15</v>
      </c>
      <c r="F2927" s="9" t="s">
        <v>14</v>
      </c>
      <c r="G2927" s="9" t="s">
        <v>20</v>
      </c>
      <c r="H2927" s="9" t="s">
        <v>112</v>
      </c>
      <c r="I2927" s="9" t="s">
        <v>17</v>
      </c>
      <c r="J2927" s="12">
        <v>837.13</v>
      </c>
      <c r="K2927" s="12">
        <v>244.28</v>
      </c>
      <c r="L2927" s="13">
        <v>6</v>
      </c>
      <c r="M2927" s="14">
        <v>0.1</v>
      </c>
    </row>
    <row r="2928" spans="1:13" ht="18" customHeight="1" x14ac:dyDescent="0.25">
      <c r="A2928" s="3" t="s">
        <v>2966</v>
      </c>
      <c r="B2928" s="4">
        <v>45604</v>
      </c>
      <c r="C2928" s="5">
        <v>2024</v>
      </c>
      <c r="D2928" s="3" t="s">
        <v>8720</v>
      </c>
      <c r="E2928" s="5">
        <v>8</v>
      </c>
      <c r="F2928" s="3" t="s">
        <v>29</v>
      </c>
      <c r="G2928" s="3" t="s">
        <v>15</v>
      </c>
      <c r="H2928" s="3" t="s">
        <v>58</v>
      </c>
      <c r="I2928" s="3" t="s">
        <v>27</v>
      </c>
      <c r="J2928" s="6">
        <v>83</v>
      </c>
      <c r="K2928" s="6">
        <v>9.76</v>
      </c>
      <c r="L2928" s="7">
        <v>1</v>
      </c>
      <c r="M2928" s="8">
        <v>0.1</v>
      </c>
    </row>
    <row r="2929" spans="1:13" ht="18" customHeight="1" x14ac:dyDescent="0.25">
      <c r="A2929" s="9" t="s">
        <v>2967</v>
      </c>
      <c r="B2929" s="10">
        <v>45622</v>
      </c>
      <c r="C2929" s="11">
        <v>2024</v>
      </c>
      <c r="D2929" s="9" t="s">
        <v>8720</v>
      </c>
      <c r="E2929" s="11">
        <v>26</v>
      </c>
      <c r="F2929" s="9" t="s">
        <v>14</v>
      </c>
      <c r="G2929" s="9" t="s">
        <v>23</v>
      </c>
      <c r="H2929" s="9" t="s">
        <v>35</v>
      </c>
      <c r="I2929" s="9" t="s">
        <v>32</v>
      </c>
      <c r="J2929" s="12">
        <v>1117.83</v>
      </c>
      <c r="K2929" s="12">
        <v>130.38999999999999</v>
      </c>
      <c r="L2929" s="13">
        <v>5</v>
      </c>
      <c r="M2929" s="14">
        <v>0</v>
      </c>
    </row>
    <row r="2930" spans="1:13" ht="18" customHeight="1" x14ac:dyDescent="0.25">
      <c r="A2930" s="3" t="s">
        <v>2968</v>
      </c>
      <c r="B2930" s="4">
        <v>45383</v>
      </c>
      <c r="C2930" s="5">
        <v>2024</v>
      </c>
      <c r="D2930" s="3" t="s">
        <v>8726</v>
      </c>
      <c r="E2930" s="5">
        <v>1</v>
      </c>
      <c r="F2930" s="3" t="s">
        <v>19</v>
      </c>
      <c r="G2930" s="3" t="s">
        <v>23</v>
      </c>
      <c r="H2930" s="3" t="s">
        <v>69</v>
      </c>
      <c r="I2930" s="3" t="s">
        <v>17</v>
      </c>
      <c r="J2930" s="6">
        <v>2283.25</v>
      </c>
      <c r="K2930" s="6">
        <v>-197.32</v>
      </c>
      <c r="L2930" s="7">
        <v>1</v>
      </c>
      <c r="M2930" s="8">
        <v>0.4</v>
      </c>
    </row>
    <row r="2931" spans="1:13" ht="18" customHeight="1" x14ac:dyDescent="0.25">
      <c r="A2931" s="9" t="s">
        <v>2969</v>
      </c>
      <c r="B2931" s="10">
        <v>45358</v>
      </c>
      <c r="C2931" s="11">
        <v>2024</v>
      </c>
      <c r="D2931" s="9" t="s">
        <v>8724</v>
      </c>
      <c r="E2931" s="11">
        <v>7</v>
      </c>
      <c r="F2931" s="9" t="s">
        <v>14</v>
      </c>
      <c r="G2931" s="9" t="s">
        <v>15</v>
      </c>
      <c r="H2931" s="9" t="s">
        <v>16</v>
      </c>
      <c r="I2931" s="9" t="s">
        <v>27</v>
      </c>
      <c r="J2931" s="12">
        <v>421.42</v>
      </c>
      <c r="K2931" s="12">
        <v>-1.89</v>
      </c>
      <c r="L2931" s="13">
        <v>3</v>
      </c>
      <c r="M2931" s="14">
        <v>0.4</v>
      </c>
    </row>
    <row r="2932" spans="1:13" ht="18" customHeight="1" x14ac:dyDescent="0.25">
      <c r="A2932" s="3" t="s">
        <v>2970</v>
      </c>
      <c r="B2932" s="4">
        <v>45484</v>
      </c>
      <c r="C2932" s="5">
        <v>2024</v>
      </c>
      <c r="D2932" s="3" t="s">
        <v>8728</v>
      </c>
      <c r="E2932" s="5">
        <v>11</v>
      </c>
      <c r="F2932" s="3" t="s">
        <v>29</v>
      </c>
      <c r="G2932" s="3" t="s">
        <v>20</v>
      </c>
      <c r="H2932" s="3" t="s">
        <v>21</v>
      </c>
      <c r="I2932" s="3" t="s">
        <v>32</v>
      </c>
      <c r="J2932" s="6">
        <v>1677.68</v>
      </c>
      <c r="K2932" s="6">
        <v>284.64999999999998</v>
      </c>
      <c r="L2932" s="7">
        <v>5</v>
      </c>
      <c r="M2932" s="8">
        <v>0.1</v>
      </c>
    </row>
    <row r="2933" spans="1:13" ht="18" customHeight="1" x14ac:dyDescent="0.25">
      <c r="A2933" s="9" t="s">
        <v>2971</v>
      </c>
      <c r="B2933" s="10">
        <v>45585</v>
      </c>
      <c r="C2933" s="11">
        <v>2024</v>
      </c>
      <c r="D2933" s="9" t="s">
        <v>8729</v>
      </c>
      <c r="E2933" s="11">
        <v>20</v>
      </c>
      <c r="F2933" s="9" t="s">
        <v>14</v>
      </c>
      <c r="G2933" s="9" t="s">
        <v>15</v>
      </c>
      <c r="H2933" s="9" t="s">
        <v>58</v>
      </c>
      <c r="I2933" s="9" t="s">
        <v>41</v>
      </c>
      <c r="J2933" s="12">
        <v>341.99</v>
      </c>
      <c r="K2933" s="12">
        <v>40.090000000000003</v>
      </c>
      <c r="L2933" s="13">
        <v>6</v>
      </c>
      <c r="M2933" s="14">
        <v>0.1</v>
      </c>
    </row>
    <row r="2934" spans="1:13" ht="18" customHeight="1" x14ac:dyDescent="0.25">
      <c r="A2934" s="3" t="s">
        <v>2972</v>
      </c>
      <c r="B2934" s="4">
        <v>45405</v>
      </c>
      <c r="C2934" s="5">
        <v>2024</v>
      </c>
      <c r="D2934" s="3" t="s">
        <v>8726</v>
      </c>
      <c r="E2934" s="5">
        <v>23</v>
      </c>
      <c r="F2934" s="3" t="s">
        <v>14</v>
      </c>
      <c r="G2934" s="3" t="s">
        <v>15</v>
      </c>
      <c r="H2934" s="3" t="s">
        <v>45</v>
      </c>
      <c r="I2934" s="3" t="s">
        <v>41</v>
      </c>
      <c r="J2934" s="6">
        <v>413.03</v>
      </c>
      <c r="K2934" s="6">
        <v>82.03</v>
      </c>
      <c r="L2934" s="7">
        <v>10</v>
      </c>
      <c r="M2934" s="8">
        <v>0</v>
      </c>
    </row>
    <row r="2935" spans="1:13" ht="18" customHeight="1" x14ac:dyDescent="0.25">
      <c r="A2935" s="9" t="s">
        <v>2973</v>
      </c>
      <c r="B2935" s="10">
        <v>45485</v>
      </c>
      <c r="C2935" s="11">
        <v>2024</v>
      </c>
      <c r="D2935" s="9" t="s">
        <v>8728</v>
      </c>
      <c r="E2935" s="11">
        <v>12</v>
      </c>
      <c r="F2935" s="9" t="s">
        <v>19</v>
      </c>
      <c r="G2935" s="9" t="s">
        <v>20</v>
      </c>
      <c r="H2935" s="9" t="s">
        <v>112</v>
      </c>
      <c r="I2935" s="9" t="s">
        <v>41</v>
      </c>
      <c r="J2935" s="12">
        <v>1675.04</v>
      </c>
      <c r="K2935" s="12">
        <v>33.18</v>
      </c>
      <c r="L2935" s="13">
        <v>8</v>
      </c>
      <c r="M2935" s="14">
        <v>0.2</v>
      </c>
    </row>
    <row r="2936" spans="1:13" ht="18" customHeight="1" x14ac:dyDescent="0.25">
      <c r="A2936" s="3" t="s">
        <v>2974</v>
      </c>
      <c r="B2936" s="4">
        <v>45527</v>
      </c>
      <c r="C2936" s="5">
        <v>2024</v>
      </c>
      <c r="D2936" s="3" t="s">
        <v>8722</v>
      </c>
      <c r="E2936" s="5">
        <v>23</v>
      </c>
      <c r="F2936" s="3" t="s">
        <v>14</v>
      </c>
      <c r="G2936" s="3" t="s">
        <v>23</v>
      </c>
      <c r="H2936" s="3" t="s">
        <v>69</v>
      </c>
      <c r="I2936" s="3" t="s">
        <v>41</v>
      </c>
      <c r="J2936" s="6">
        <v>2266.54</v>
      </c>
      <c r="K2936" s="6">
        <v>41.79</v>
      </c>
      <c r="L2936" s="7">
        <v>3</v>
      </c>
      <c r="M2936" s="8">
        <v>0.3</v>
      </c>
    </row>
    <row r="2937" spans="1:13" ht="18" customHeight="1" x14ac:dyDescent="0.25">
      <c r="A2937" s="9" t="s">
        <v>2975</v>
      </c>
      <c r="B2937" s="10">
        <v>45318</v>
      </c>
      <c r="C2937" s="11">
        <v>2024</v>
      </c>
      <c r="D2937" s="9" t="s">
        <v>8731</v>
      </c>
      <c r="E2937" s="11">
        <v>27</v>
      </c>
      <c r="F2937" s="9" t="s">
        <v>29</v>
      </c>
      <c r="G2937" s="9" t="s">
        <v>15</v>
      </c>
      <c r="H2937" s="9" t="s">
        <v>16</v>
      </c>
      <c r="I2937" s="9" t="s">
        <v>27</v>
      </c>
      <c r="J2937" s="12">
        <v>196.28</v>
      </c>
      <c r="K2937" s="12">
        <v>17.09</v>
      </c>
      <c r="L2937" s="13">
        <v>10</v>
      </c>
      <c r="M2937" s="14">
        <v>0.1</v>
      </c>
    </row>
    <row r="2938" spans="1:13" ht="18" customHeight="1" x14ac:dyDescent="0.25">
      <c r="A2938" s="3" t="s">
        <v>2976</v>
      </c>
      <c r="B2938" s="4">
        <v>45424</v>
      </c>
      <c r="C2938" s="5">
        <v>2024</v>
      </c>
      <c r="D2938" s="3" t="s">
        <v>8725</v>
      </c>
      <c r="E2938" s="5">
        <v>12</v>
      </c>
      <c r="F2938" s="3" t="s">
        <v>14</v>
      </c>
      <c r="G2938" s="3" t="s">
        <v>15</v>
      </c>
      <c r="H2938" s="3" t="s">
        <v>93</v>
      </c>
      <c r="I2938" s="3" t="s">
        <v>17</v>
      </c>
      <c r="J2938" s="6">
        <v>167.93</v>
      </c>
      <c r="K2938" s="6">
        <v>44.01</v>
      </c>
      <c r="L2938" s="7">
        <v>3</v>
      </c>
      <c r="M2938" s="8">
        <v>0</v>
      </c>
    </row>
    <row r="2939" spans="1:13" ht="18" customHeight="1" x14ac:dyDescent="0.25">
      <c r="A2939" s="9" t="s">
        <v>2977</v>
      </c>
      <c r="B2939" s="10">
        <v>45392</v>
      </c>
      <c r="C2939" s="11">
        <v>2024</v>
      </c>
      <c r="D2939" s="9" t="s">
        <v>8726</v>
      </c>
      <c r="E2939" s="11">
        <v>10</v>
      </c>
      <c r="F2939" s="9" t="s">
        <v>14</v>
      </c>
      <c r="G2939" s="9" t="s">
        <v>23</v>
      </c>
      <c r="H2939" s="9" t="s">
        <v>69</v>
      </c>
      <c r="I2939" s="9" t="s">
        <v>41</v>
      </c>
      <c r="J2939" s="12">
        <v>1397.73</v>
      </c>
      <c r="K2939" s="12">
        <v>281.07</v>
      </c>
      <c r="L2939" s="13">
        <v>4</v>
      </c>
      <c r="M2939" s="14">
        <v>0</v>
      </c>
    </row>
    <row r="2940" spans="1:13" ht="18" customHeight="1" x14ac:dyDescent="0.25">
      <c r="A2940" s="3" t="s">
        <v>2978</v>
      </c>
      <c r="B2940" s="4">
        <v>45355</v>
      </c>
      <c r="C2940" s="5">
        <v>2024</v>
      </c>
      <c r="D2940" s="3" t="s">
        <v>8724</v>
      </c>
      <c r="E2940" s="5">
        <v>4</v>
      </c>
      <c r="F2940" s="3" t="s">
        <v>29</v>
      </c>
      <c r="G2940" s="3" t="s">
        <v>20</v>
      </c>
      <c r="H2940" s="3" t="s">
        <v>37</v>
      </c>
      <c r="I2940" s="3" t="s">
        <v>32</v>
      </c>
      <c r="J2940" s="6">
        <v>1150.18</v>
      </c>
      <c r="K2940" s="6">
        <v>-26.77</v>
      </c>
      <c r="L2940" s="7">
        <v>7</v>
      </c>
      <c r="M2940" s="8">
        <v>0.3</v>
      </c>
    </row>
    <row r="2941" spans="1:13" ht="18" customHeight="1" x14ac:dyDescent="0.25">
      <c r="A2941" s="9" t="s">
        <v>2979</v>
      </c>
      <c r="B2941" s="10">
        <v>45361</v>
      </c>
      <c r="C2941" s="11">
        <v>2024</v>
      </c>
      <c r="D2941" s="9" t="s">
        <v>8724</v>
      </c>
      <c r="E2941" s="11">
        <v>10</v>
      </c>
      <c r="F2941" s="9" t="s">
        <v>14</v>
      </c>
      <c r="G2941" s="9" t="s">
        <v>15</v>
      </c>
      <c r="H2941" s="9" t="s">
        <v>88</v>
      </c>
      <c r="I2941" s="9" t="s">
        <v>27</v>
      </c>
      <c r="J2941" s="12">
        <v>352.09</v>
      </c>
      <c r="K2941" s="12">
        <v>35.1</v>
      </c>
      <c r="L2941" s="13">
        <v>5</v>
      </c>
      <c r="M2941" s="14">
        <v>0.4</v>
      </c>
    </row>
    <row r="2942" spans="1:13" ht="18" customHeight="1" x14ac:dyDescent="0.25">
      <c r="A2942" s="3" t="s">
        <v>2980</v>
      </c>
      <c r="B2942" s="4">
        <v>45545</v>
      </c>
      <c r="C2942" s="5">
        <v>2024</v>
      </c>
      <c r="D2942" s="3" t="s">
        <v>8727</v>
      </c>
      <c r="E2942" s="5">
        <v>10</v>
      </c>
      <c r="F2942" s="3" t="s">
        <v>29</v>
      </c>
      <c r="G2942" s="3" t="s">
        <v>15</v>
      </c>
      <c r="H2942" s="3" t="s">
        <v>80</v>
      </c>
      <c r="I2942" s="3" t="s">
        <v>27</v>
      </c>
      <c r="J2942" s="6">
        <v>333.61</v>
      </c>
      <c r="K2942" s="6">
        <v>85.61</v>
      </c>
      <c r="L2942" s="7">
        <v>6</v>
      </c>
      <c r="M2942" s="8">
        <v>0.1</v>
      </c>
    </row>
    <row r="2943" spans="1:13" ht="18" customHeight="1" x14ac:dyDescent="0.25">
      <c r="A2943" s="9" t="s">
        <v>2981</v>
      </c>
      <c r="B2943" s="10">
        <v>45362</v>
      </c>
      <c r="C2943" s="11">
        <v>2024</v>
      </c>
      <c r="D2943" s="9" t="s">
        <v>8724</v>
      </c>
      <c r="E2943" s="11">
        <v>11</v>
      </c>
      <c r="F2943" s="9" t="s">
        <v>19</v>
      </c>
      <c r="G2943" s="9" t="s">
        <v>15</v>
      </c>
      <c r="H2943" s="9" t="s">
        <v>88</v>
      </c>
      <c r="I2943" s="9" t="s">
        <v>32</v>
      </c>
      <c r="J2943" s="12">
        <v>388.04</v>
      </c>
      <c r="K2943" s="12">
        <v>131.86000000000001</v>
      </c>
      <c r="L2943" s="13">
        <v>4</v>
      </c>
      <c r="M2943" s="14">
        <v>0</v>
      </c>
    </row>
    <row r="2944" spans="1:13" ht="18" customHeight="1" x14ac:dyDescent="0.25">
      <c r="A2944" s="3" t="s">
        <v>2982</v>
      </c>
      <c r="B2944" s="4">
        <v>45535</v>
      </c>
      <c r="C2944" s="5">
        <v>2024</v>
      </c>
      <c r="D2944" s="3" t="s">
        <v>8722</v>
      </c>
      <c r="E2944" s="5">
        <v>31</v>
      </c>
      <c r="F2944" s="3" t="s">
        <v>14</v>
      </c>
      <c r="G2944" s="3" t="s">
        <v>23</v>
      </c>
      <c r="H2944" s="3" t="s">
        <v>69</v>
      </c>
      <c r="I2944" s="3" t="s">
        <v>27</v>
      </c>
      <c r="J2944" s="6">
        <v>451.42</v>
      </c>
      <c r="K2944" s="6">
        <v>38.86</v>
      </c>
      <c r="L2944" s="7">
        <v>8</v>
      </c>
      <c r="M2944" s="8">
        <v>0</v>
      </c>
    </row>
    <row r="2945" spans="1:13" ht="18" customHeight="1" x14ac:dyDescent="0.25">
      <c r="A2945" s="9" t="s">
        <v>2983</v>
      </c>
      <c r="B2945" s="10">
        <v>45507</v>
      </c>
      <c r="C2945" s="11">
        <v>2024</v>
      </c>
      <c r="D2945" s="9" t="s">
        <v>8722</v>
      </c>
      <c r="E2945" s="11">
        <v>3</v>
      </c>
      <c r="F2945" s="9" t="s">
        <v>14</v>
      </c>
      <c r="G2945" s="9" t="s">
        <v>20</v>
      </c>
      <c r="H2945" s="9" t="s">
        <v>51</v>
      </c>
      <c r="I2945" s="9" t="s">
        <v>27</v>
      </c>
      <c r="J2945" s="12">
        <v>688.31</v>
      </c>
      <c r="K2945" s="12">
        <v>69.19</v>
      </c>
      <c r="L2945" s="13">
        <v>8</v>
      </c>
      <c r="M2945" s="14">
        <v>0</v>
      </c>
    </row>
    <row r="2946" spans="1:13" ht="18" customHeight="1" x14ac:dyDescent="0.25">
      <c r="A2946" s="3" t="s">
        <v>2984</v>
      </c>
      <c r="B2946" s="4">
        <v>45398</v>
      </c>
      <c r="C2946" s="5">
        <v>2024</v>
      </c>
      <c r="D2946" s="3" t="s">
        <v>8726</v>
      </c>
      <c r="E2946" s="5">
        <v>16</v>
      </c>
      <c r="F2946" s="3" t="s">
        <v>19</v>
      </c>
      <c r="G2946" s="3" t="s">
        <v>20</v>
      </c>
      <c r="H2946" s="3" t="s">
        <v>21</v>
      </c>
      <c r="I2946" s="3" t="s">
        <v>41</v>
      </c>
      <c r="J2946" s="6">
        <v>1470.87</v>
      </c>
      <c r="K2946" s="6">
        <v>344.42</v>
      </c>
      <c r="L2946" s="7">
        <v>5</v>
      </c>
      <c r="M2946" s="8">
        <v>0</v>
      </c>
    </row>
    <row r="2947" spans="1:13" ht="18" customHeight="1" x14ac:dyDescent="0.25">
      <c r="A2947" s="9" t="s">
        <v>2985</v>
      </c>
      <c r="B2947" s="10">
        <v>45309</v>
      </c>
      <c r="C2947" s="11">
        <v>2024</v>
      </c>
      <c r="D2947" s="9" t="s">
        <v>8731</v>
      </c>
      <c r="E2947" s="11">
        <v>18</v>
      </c>
      <c r="F2947" s="9" t="s">
        <v>19</v>
      </c>
      <c r="G2947" s="9" t="s">
        <v>23</v>
      </c>
      <c r="H2947" s="9" t="s">
        <v>26</v>
      </c>
      <c r="I2947" s="9" t="s">
        <v>17</v>
      </c>
      <c r="J2947" s="12">
        <v>906.28</v>
      </c>
      <c r="K2947" s="12">
        <v>203.94</v>
      </c>
      <c r="L2947" s="13">
        <v>6</v>
      </c>
      <c r="M2947" s="14">
        <v>0.1</v>
      </c>
    </row>
    <row r="2948" spans="1:13" ht="18" customHeight="1" x14ac:dyDescent="0.25">
      <c r="A2948" s="3" t="s">
        <v>2986</v>
      </c>
      <c r="B2948" s="4">
        <v>45417</v>
      </c>
      <c r="C2948" s="5">
        <v>2024</v>
      </c>
      <c r="D2948" s="3" t="s">
        <v>8725</v>
      </c>
      <c r="E2948" s="5">
        <v>5</v>
      </c>
      <c r="F2948" s="3" t="s">
        <v>19</v>
      </c>
      <c r="G2948" s="3" t="s">
        <v>15</v>
      </c>
      <c r="H2948" s="3" t="s">
        <v>73</v>
      </c>
      <c r="I2948" s="3" t="s">
        <v>32</v>
      </c>
      <c r="J2948" s="6">
        <v>220.65</v>
      </c>
      <c r="K2948" s="6">
        <v>52.41</v>
      </c>
      <c r="L2948" s="7">
        <v>4</v>
      </c>
      <c r="M2948" s="8">
        <v>0.2</v>
      </c>
    </row>
    <row r="2949" spans="1:13" ht="18" customHeight="1" x14ac:dyDescent="0.25">
      <c r="A2949" s="9" t="s">
        <v>2987</v>
      </c>
      <c r="B2949" s="10">
        <v>45638</v>
      </c>
      <c r="C2949" s="11">
        <v>2024</v>
      </c>
      <c r="D2949" s="9" t="s">
        <v>8730</v>
      </c>
      <c r="E2949" s="11">
        <v>12</v>
      </c>
      <c r="F2949" s="9" t="s">
        <v>14</v>
      </c>
      <c r="G2949" s="9" t="s">
        <v>23</v>
      </c>
      <c r="H2949" s="9" t="s">
        <v>24</v>
      </c>
      <c r="I2949" s="9" t="s">
        <v>41</v>
      </c>
      <c r="J2949" s="12">
        <v>2204.0500000000002</v>
      </c>
      <c r="K2949" s="12">
        <v>331.18</v>
      </c>
      <c r="L2949" s="13">
        <v>1</v>
      </c>
      <c r="M2949" s="14">
        <v>0</v>
      </c>
    </row>
    <row r="2950" spans="1:13" ht="18" customHeight="1" x14ac:dyDescent="0.25">
      <c r="A2950" s="3" t="s">
        <v>2988</v>
      </c>
      <c r="B2950" s="4">
        <v>45584</v>
      </c>
      <c r="C2950" s="5">
        <v>2024</v>
      </c>
      <c r="D2950" s="3" t="s">
        <v>8729</v>
      </c>
      <c r="E2950" s="5">
        <v>19</v>
      </c>
      <c r="F2950" s="3" t="s">
        <v>19</v>
      </c>
      <c r="G2950" s="3" t="s">
        <v>20</v>
      </c>
      <c r="H2950" s="3" t="s">
        <v>112</v>
      </c>
      <c r="I2950" s="3" t="s">
        <v>27</v>
      </c>
      <c r="J2950" s="6">
        <v>1367.79</v>
      </c>
      <c r="K2950" s="6">
        <v>277.12</v>
      </c>
      <c r="L2950" s="7">
        <v>2</v>
      </c>
      <c r="M2950" s="8">
        <v>0.2</v>
      </c>
    </row>
    <row r="2951" spans="1:13" ht="18" customHeight="1" x14ac:dyDescent="0.25">
      <c r="A2951" s="9" t="s">
        <v>2989</v>
      </c>
      <c r="B2951" s="10">
        <v>45332</v>
      </c>
      <c r="C2951" s="11">
        <v>2024</v>
      </c>
      <c r="D2951" s="9" t="s">
        <v>8721</v>
      </c>
      <c r="E2951" s="11">
        <v>10</v>
      </c>
      <c r="F2951" s="9" t="s">
        <v>19</v>
      </c>
      <c r="G2951" s="9" t="s">
        <v>15</v>
      </c>
      <c r="H2951" s="9" t="s">
        <v>58</v>
      </c>
      <c r="I2951" s="9" t="s">
        <v>32</v>
      </c>
      <c r="J2951" s="12">
        <v>406.44</v>
      </c>
      <c r="K2951" s="12">
        <v>42.04</v>
      </c>
      <c r="L2951" s="13">
        <v>2</v>
      </c>
      <c r="M2951" s="14">
        <v>0</v>
      </c>
    </row>
    <row r="2952" spans="1:13" ht="18" customHeight="1" x14ac:dyDescent="0.25">
      <c r="A2952" s="3" t="s">
        <v>2990</v>
      </c>
      <c r="B2952" s="4">
        <v>45641</v>
      </c>
      <c r="C2952" s="5">
        <v>2024</v>
      </c>
      <c r="D2952" s="3" t="s">
        <v>8730</v>
      </c>
      <c r="E2952" s="5">
        <v>15</v>
      </c>
      <c r="F2952" s="3" t="s">
        <v>29</v>
      </c>
      <c r="G2952" s="3" t="s">
        <v>23</v>
      </c>
      <c r="H2952" s="3" t="s">
        <v>69</v>
      </c>
      <c r="I2952" s="3" t="s">
        <v>27</v>
      </c>
      <c r="J2952" s="6">
        <v>1240.6600000000001</v>
      </c>
      <c r="K2952" s="6">
        <v>203.75</v>
      </c>
      <c r="L2952" s="7">
        <v>5</v>
      </c>
      <c r="M2952" s="8">
        <v>0</v>
      </c>
    </row>
    <row r="2953" spans="1:13" ht="18" customHeight="1" x14ac:dyDescent="0.25">
      <c r="A2953" s="9" t="s">
        <v>2991</v>
      </c>
      <c r="B2953" s="10">
        <v>45532</v>
      </c>
      <c r="C2953" s="11">
        <v>2024</v>
      </c>
      <c r="D2953" s="9" t="s">
        <v>8722</v>
      </c>
      <c r="E2953" s="11">
        <v>28</v>
      </c>
      <c r="F2953" s="9" t="s">
        <v>14</v>
      </c>
      <c r="G2953" s="9" t="s">
        <v>15</v>
      </c>
      <c r="H2953" s="9" t="s">
        <v>58</v>
      </c>
      <c r="I2953" s="9" t="s">
        <v>32</v>
      </c>
      <c r="J2953" s="12">
        <v>278.45999999999998</v>
      </c>
      <c r="K2953" s="12">
        <v>43.38</v>
      </c>
      <c r="L2953" s="13">
        <v>8</v>
      </c>
      <c r="M2953" s="14">
        <v>0</v>
      </c>
    </row>
    <row r="2954" spans="1:13" ht="18" customHeight="1" x14ac:dyDescent="0.25">
      <c r="A2954" s="3" t="s">
        <v>2992</v>
      </c>
      <c r="B2954" s="4">
        <v>45590</v>
      </c>
      <c r="C2954" s="5">
        <v>2024</v>
      </c>
      <c r="D2954" s="3" t="s">
        <v>8729</v>
      </c>
      <c r="E2954" s="5">
        <v>25</v>
      </c>
      <c r="F2954" s="3" t="s">
        <v>14</v>
      </c>
      <c r="G2954" s="3" t="s">
        <v>23</v>
      </c>
      <c r="H2954" s="3" t="s">
        <v>69</v>
      </c>
      <c r="I2954" s="3" t="s">
        <v>17</v>
      </c>
      <c r="J2954" s="6">
        <v>1882.44</v>
      </c>
      <c r="K2954" s="6">
        <v>526.9</v>
      </c>
      <c r="L2954" s="7">
        <v>3</v>
      </c>
      <c r="M2954" s="8">
        <v>0</v>
      </c>
    </row>
    <row r="2955" spans="1:13" ht="18" customHeight="1" x14ac:dyDescent="0.25">
      <c r="A2955" s="9" t="s">
        <v>2993</v>
      </c>
      <c r="B2955" s="10">
        <v>45480</v>
      </c>
      <c r="C2955" s="11">
        <v>2024</v>
      </c>
      <c r="D2955" s="9" t="s">
        <v>8728</v>
      </c>
      <c r="E2955" s="11">
        <v>7</v>
      </c>
      <c r="F2955" s="9" t="s">
        <v>14</v>
      </c>
      <c r="G2955" s="9" t="s">
        <v>15</v>
      </c>
      <c r="H2955" s="9" t="s">
        <v>73</v>
      </c>
      <c r="I2955" s="9" t="s">
        <v>41</v>
      </c>
      <c r="J2955" s="12">
        <v>284.67</v>
      </c>
      <c r="K2955" s="12">
        <v>44</v>
      </c>
      <c r="L2955" s="13">
        <v>3</v>
      </c>
      <c r="M2955" s="14">
        <v>0</v>
      </c>
    </row>
    <row r="2956" spans="1:13" ht="18" customHeight="1" x14ac:dyDescent="0.25">
      <c r="A2956" s="3" t="s">
        <v>2994</v>
      </c>
      <c r="B2956" s="4">
        <v>45651</v>
      </c>
      <c r="C2956" s="5">
        <v>2024</v>
      </c>
      <c r="D2956" s="3" t="s">
        <v>8730</v>
      </c>
      <c r="E2956" s="5">
        <v>25</v>
      </c>
      <c r="F2956" s="3" t="s">
        <v>14</v>
      </c>
      <c r="G2956" s="3" t="s">
        <v>20</v>
      </c>
      <c r="H2956" s="3" t="s">
        <v>112</v>
      </c>
      <c r="I2956" s="3" t="s">
        <v>17</v>
      </c>
      <c r="J2956" s="6">
        <v>1211.6099999999999</v>
      </c>
      <c r="K2956" s="6">
        <v>316.17</v>
      </c>
      <c r="L2956" s="7">
        <v>6</v>
      </c>
      <c r="M2956" s="8">
        <v>0.1</v>
      </c>
    </row>
    <row r="2957" spans="1:13" ht="18" customHeight="1" x14ac:dyDescent="0.25">
      <c r="A2957" s="9" t="s">
        <v>2995</v>
      </c>
      <c r="B2957" s="10">
        <v>45434</v>
      </c>
      <c r="C2957" s="11">
        <v>2024</v>
      </c>
      <c r="D2957" s="9" t="s">
        <v>8725</v>
      </c>
      <c r="E2957" s="11">
        <v>22</v>
      </c>
      <c r="F2957" s="9" t="s">
        <v>29</v>
      </c>
      <c r="G2957" s="9" t="s">
        <v>23</v>
      </c>
      <c r="H2957" s="9" t="s">
        <v>69</v>
      </c>
      <c r="I2957" s="9" t="s">
        <v>17</v>
      </c>
      <c r="J2957" s="12">
        <v>2314.91</v>
      </c>
      <c r="K2957" s="12">
        <v>343.56</v>
      </c>
      <c r="L2957" s="13">
        <v>6</v>
      </c>
      <c r="M2957" s="14">
        <v>0</v>
      </c>
    </row>
    <row r="2958" spans="1:13" ht="18" customHeight="1" x14ac:dyDescent="0.25">
      <c r="A2958" s="3" t="s">
        <v>2996</v>
      </c>
      <c r="B2958" s="4">
        <v>45326</v>
      </c>
      <c r="C2958" s="5">
        <v>2024</v>
      </c>
      <c r="D2958" s="3" t="s">
        <v>8721</v>
      </c>
      <c r="E2958" s="5">
        <v>4</v>
      </c>
      <c r="F2958" s="3" t="s">
        <v>14</v>
      </c>
      <c r="G2958" s="3" t="s">
        <v>20</v>
      </c>
      <c r="H2958" s="3" t="s">
        <v>51</v>
      </c>
      <c r="I2958" s="3" t="s">
        <v>32</v>
      </c>
      <c r="J2958" s="6">
        <v>392.86</v>
      </c>
      <c r="K2958" s="6">
        <v>-14.52</v>
      </c>
      <c r="L2958" s="7">
        <v>4</v>
      </c>
      <c r="M2958" s="8">
        <v>0.4</v>
      </c>
    </row>
    <row r="2959" spans="1:13" ht="18" customHeight="1" x14ac:dyDescent="0.25">
      <c r="A2959" s="9" t="s">
        <v>2997</v>
      </c>
      <c r="B2959" s="10">
        <v>45401</v>
      </c>
      <c r="C2959" s="11">
        <v>2024</v>
      </c>
      <c r="D2959" s="9" t="s">
        <v>8726</v>
      </c>
      <c r="E2959" s="11">
        <v>19</v>
      </c>
      <c r="F2959" s="9" t="s">
        <v>19</v>
      </c>
      <c r="G2959" s="9" t="s">
        <v>15</v>
      </c>
      <c r="H2959" s="9" t="s">
        <v>80</v>
      </c>
      <c r="I2959" s="9" t="s">
        <v>32</v>
      </c>
      <c r="J2959" s="12">
        <v>366.62</v>
      </c>
      <c r="K2959" s="12">
        <v>9.26</v>
      </c>
      <c r="L2959" s="13">
        <v>8</v>
      </c>
      <c r="M2959" s="14">
        <v>0.2</v>
      </c>
    </row>
    <row r="2960" spans="1:13" ht="18" customHeight="1" x14ac:dyDescent="0.25">
      <c r="A2960" s="3" t="s">
        <v>2998</v>
      </c>
      <c r="B2960" s="4">
        <v>45445</v>
      </c>
      <c r="C2960" s="5">
        <v>2024</v>
      </c>
      <c r="D2960" s="3" t="s">
        <v>8723</v>
      </c>
      <c r="E2960" s="5">
        <v>2</v>
      </c>
      <c r="F2960" s="3" t="s">
        <v>29</v>
      </c>
      <c r="G2960" s="3" t="s">
        <v>15</v>
      </c>
      <c r="H2960" s="3" t="s">
        <v>45</v>
      </c>
      <c r="I2960" s="3" t="s">
        <v>17</v>
      </c>
      <c r="J2960" s="6">
        <v>205.51</v>
      </c>
      <c r="K2960" s="6">
        <v>21.81</v>
      </c>
      <c r="L2960" s="7">
        <v>1</v>
      </c>
      <c r="M2960" s="8">
        <v>0.1</v>
      </c>
    </row>
    <row r="2961" spans="1:13" ht="18" customHeight="1" x14ac:dyDescent="0.25">
      <c r="A2961" s="9" t="s">
        <v>2999</v>
      </c>
      <c r="B2961" s="10">
        <v>45636</v>
      </c>
      <c r="C2961" s="11">
        <v>2024</v>
      </c>
      <c r="D2961" s="9" t="s">
        <v>8730</v>
      </c>
      <c r="E2961" s="11">
        <v>10</v>
      </c>
      <c r="F2961" s="9" t="s">
        <v>14</v>
      </c>
      <c r="G2961" s="9" t="s">
        <v>15</v>
      </c>
      <c r="H2961" s="9" t="s">
        <v>58</v>
      </c>
      <c r="I2961" s="9" t="s">
        <v>32</v>
      </c>
      <c r="J2961" s="12">
        <v>331.66</v>
      </c>
      <c r="K2961" s="12">
        <v>82.21</v>
      </c>
      <c r="L2961" s="13">
        <v>9</v>
      </c>
      <c r="M2961" s="14">
        <v>0.2</v>
      </c>
    </row>
    <row r="2962" spans="1:13" ht="18" customHeight="1" x14ac:dyDescent="0.25">
      <c r="A2962" s="3" t="s">
        <v>3000</v>
      </c>
      <c r="B2962" s="4">
        <v>45641</v>
      </c>
      <c r="C2962" s="5">
        <v>2024</v>
      </c>
      <c r="D2962" s="3" t="s">
        <v>8730</v>
      </c>
      <c r="E2962" s="5">
        <v>15</v>
      </c>
      <c r="F2962" s="3" t="s">
        <v>19</v>
      </c>
      <c r="G2962" s="3" t="s">
        <v>15</v>
      </c>
      <c r="H2962" s="3" t="s">
        <v>93</v>
      </c>
      <c r="I2962" s="3" t="s">
        <v>27</v>
      </c>
      <c r="J2962" s="6">
        <v>443</v>
      </c>
      <c r="K2962" s="6">
        <v>4.1399999999999997</v>
      </c>
      <c r="L2962" s="7">
        <v>2</v>
      </c>
      <c r="M2962" s="8">
        <v>0.4</v>
      </c>
    </row>
    <row r="2963" spans="1:13" ht="18" customHeight="1" x14ac:dyDescent="0.25">
      <c r="A2963" s="9" t="s">
        <v>3001</v>
      </c>
      <c r="B2963" s="10">
        <v>45396</v>
      </c>
      <c r="C2963" s="11">
        <v>2024</v>
      </c>
      <c r="D2963" s="9" t="s">
        <v>8726</v>
      </c>
      <c r="E2963" s="11">
        <v>14</v>
      </c>
      <c r="F2963" s="9" t="s">
        <v>14</v>
      </c>
      <c r="G2963" s="9" t="s">
        <v>20</v>
      </c>
      <c r="H2963" s="9" t="s">
        <v>37</v>
      </c>
      <c r="I2963" s="9" t="s">
        <v>41</v>
      </c>
      <c r="J2963" s="12">
        <v>1227.67</v>
      </c>
      <c r="K2963" s="12">
        <v>39.700000000000003</v>
      </c>
      <c r="L2963" s="13">
        <v>6</v>
      </c>
      <c r="M2963" s="14">
        <v>0.1</v>
      </c>
    </row>
    <row r="2964" spans="1:13" ht="18" customHeight="1" x14ac:dyDescent="0.25">
      <c r="A2964" s="3" t="s">
        <v>3002</v>
      </c>
      <c r="B2964" s="4">
        <v>45555</v>
      </c>
      <c r="C2964" s="5">
        <v>2024</v>
      </c>
      <c r="D2964" s="3" t="s">
        <v>8727</v>
      </c>
      <c r="E2964" s="5">
        <v>20</v>
      </c>
      <c r="F2964" s="3" t="s">
        <v>14</v>
      </c>
      <c r="G2964" s="3" t="s">
        <v>20</v>
      </c>
      <c r="H2964" s="3" t="s">
        <v>51</v>
      </c>
      <c r="I2964" s="3" t="s">
        <v>27</v>
      </c>
      <c r="J2964" s="6">
        <v>1278.8800000000001</v>
      </c>
      <c r="K2964" s="6">
        <v>222.91</v>
      </c>
      <c r="L2964" s="7">
        <v>10</v>
      </c>
      <c r="M2964" s="8">
        <v>0</v>
      </c>
    </row>
    <row r="2965" spans="1:13" ht="18" customHeight="1" x14ac:dyDescent="0.25">
      <c r="A2965" s="9" t="s">
        <v>3003</v>
      </c>
      <c r="B2965" s="10">
        <v>45561</v>
      </c>
      <c r="C2965" s="11">
        <v>2024</v>
      </c>
      <c r="D2965" s="9" t="s">
        <v>8727</v>
      </c>
      <c r="E2965" s="11">
        <v>26</v>
      </c>
      <c r="F2965" s="9" t="s">
        <v>19</v>
      </c>
      <c r="G2965" s="9" t="s">
        <v>23</v>
      </c>
      <c r="H2965" s="9" t="s">
        <v>35</v>
      </c>
      <c r="I2965" s="9" t="s">
        <v>41</v>
      </c>
      <c r="J2965" s="12">
        <v>1423.25</v>
      </c>
      <c r="K2965" s="12">
        <v>103.62</v>
      </c>
      <c r="L2965" s="13">
        <v>10</v>
      </c>
      <c r="M2965" s="14">
        <v>0.2</v>
      </c>
    </row>
    <row r="2966" spans="1:13" ht="18" customHeight="1" x14ac:dyDescent="0.25">
      <c r="A2966" s="3" t="s">
        <v>3004</v>
      </c>
      <c r="B2966" s="4">
        <v>45609</v>
      </c>
      <c r="C2966" s="5">
        <v>2024</v>
      </c>
      <c r="D2966" s="3" t="s">
        <v>8720</v>
      </c>
      <c r="E2966" s="5">
        <v>13</v>
      </c>
      <c r="F2966" s="3" t="s">
        <v>14</v>
      </c>
      <c r="G2966" s="3" t="s">
        <v>23</v>
      </c>
      <c r="H2966" s="3" t="s">
        <v>26</v>
      </c>
      <c r="I2966" s="3" t="s">
        <v>41</v>
      </c>
      <c r="J2966" s="6">
        <v>2319.1999999999998</v>
      </c>
      <c r="K2966" s="6">
        <v>44.48</v>
      </c>
      <c r="L2966" s="7">
        <v>9</v>
      </c>
      <c r="M2966" s="8">
        <v>0.3</v>
      </c>
    </row>
    <row r="2967" spans="1:13" ht="18" customHeight="1" x14ac:dyDescent="0.25">
      <c r="A2967" s="9" t="s">
        <v>3005</v>
      </c>
      <c r="B2967" s="10">
        <v>45348</v>
      </c>
      <c r="C2967" s="11">
        <v>2024</v>
      </c>
      <c r="D2967" s="9" t="s">
        <v>8721</v>
      </c>
      <c r="E2967" s="11">
        <v>26</v>
      </c>
      <c r="F2967" s="9" t="s">
        <v>14</v>
      </c>
      <c r="G2967" s="9" t="s">
        <v>20</v>
      </c>
      <c r="H2967" s="9" t="s">
        <v>112</v>
      </c>
      <c r="I2967" s="9" t="s">
        <v>17</v>
      </c>
      <c r="J2967" s="12">
        <v>1285.0999999999999</v>
      </c>
      <c r="K2967" s="12">
        <v>306.69</v>
      </c>
      <c r="L2967" s="13">
        <v>5</v>
      </c>
      <c r="M2967" s="14">
        <v>0</v>
      </c>
    </row>
    <row r="2968" spans="1:13" ht="18" customHeight="1" x14ac:dyDescent="0.25">
      <c r="A2968" s="3" t="s">
        <v>3006</v>
      </c>
      <c r="B2968" s="4">
        <v>45564</v>
      </c>
      <c r="C2968" s="5">
        <v>2024</v>
      </c>
      <c r="D2968" s="3" t="s">
        <v>8727</v>
      </c>
      <c r="E2968" s="5">
        <v>29</v>
      </c>
      <c r="F2968" s="3" t="s">
        <v>19</v>
      </c>
      <c r="G2968" s="3" t="s">
        <v>23</v>
      </c>
      <c r="H2968" s="3" t="s">
        <v>24</v>
      </c>
      <c r="I2968" s="3" t="s">
        <v>41</v>
      </c>
      <c r="J2968" s="6">
        <v>2478.5700000000002</v>
      </c>
      <c r="K2968" s="6">
        <v>746.45</v>
      </c>
      <c r="L2968" s="7">
        <v>7</v>
      </c>
      <c r="M2968" s="8">
        <v>0</v>
      </c>
    </row>
    <row r="2969" spans="1:13" ht="18" customHeight="1" x14ac:dyDescent="0.25">
      <c r="A2969" s="9" t="s">
        <v>3007</v>
      </c>
      <c r="B2969" s="10">
        <v>45388</v>
      </c>
      <c r="C2969" s="11">
        <v>2024</v>
      </c>
      <c r="D2969" s="9" t="s">
        <v>8726</v>
      </c>
      <c r="E2969" s="11">
        <v>6</v>
      </c>
      <c r="F2969" s="9" t="s">
        <v>14</v>
      </c>
      <c r="G2969" s="9" t="s">
        <v>23</v>
      </c>
      <c r="H2969" s="9" t="s">
        <v>35</v>
      </c>
      <c r="I2969" s="9" t="s">
        <v>27</v>
      </c>
      <c r="J2969" s="12">
        <v>2315.13</v>
      </c>
      <c r="K2969" s="12">
        <v>615.98</v>
      </c>
      <c r="L2969" s="13">
        <v>6</v>
      </c>
      <c r="M2969" s="14">
        <v>0</v>
      </c>
    </row>
    <row r="2970" spans="1:13" ht="18" customHeight="1" x14ac:dyDescent="0.25">
      <c r="A2970" s="3" t="s">
        <v>3008</v>
      </c>
      <c r="B2970" s="4">
        <v>45586</v>
      </c>
      <c r="C2970" s="5">
        <v>2024</v>
      </c>
      <c r="D2970" s="3" t="s">
        <v>8729</v>
      </c>
      <c r="E2970" s="5">
        <v>21</v>
      </c>
      <c r="F2970" s="3" t="s">
        <v>14</v>
      </c>
      <c r="G2970" s="3" t="s">
        <v>15</v>
      </c>
      <c r="H2970" s="3" t="s">
        <v>45</v>
      </c>
      <c r="I2970" s="3" t="s">
        <v>41</v>
      </c>
      <c r="J2970" s="6">
        <v>144.41999999999999</v>
      </c>
      <c r="K2970" s="6">
        <v>3.15</v>
      </c>
      <c r="L2970" s="7">
        <v>4</v>
      </c>
      <c r="M2970" s="8">
        <v>0.2</v>
      </c>
    </row>
    <row r="2971" spans="1:13" ht="18" customHeight="1" x14ac:dyDescent="0.25">
      <c r="A2971" s="9" t="s">
        <v>3009</v>
      </c>
      <c r="B2971" s="10">
        <v>45443</v>
      </c>
      <c r="C2971" s="11">
        <v>2024</v>
      </c>
      <c r="D2971" s="9" t="s">
        <v>8725</v>
      </c>
      <c r="E2971" s="11">
        <v>31</v>
      </c>
      <c r="F2971" s="9" t="s">
        <v>14</v>
      </c>
      <c r="G2971" s="9" t="s">
        <v>20</v>
      </c>
      <c r="H2971" s="9" t="s">
        <v>51</v>
      </c>
      <c r="I2971" s="9" t="s">
        <v>41</v>
      </c>
      <c r="J2971" s="12">
        <v>682.88</v>
      </c>
      <c r="K2971" s="12">
        <v>115.91</v>
      </c>
      <c r="L2971" s="13">
        <v>6</v>
      </c>
      <c r="M2971" s="14">
        <v>0</v>
      </c>
    </row>
    <row r="2972" spans="1:13" ht="18" customHeight="1" x14ac:dyDescent="0.25">
      <c r="A2972" s="3" t="s">
        <v>3010</v>
      </c>
      <c r="B2972" s="4">
        <v>45477</v>
      </c>
      <c r="C2972" s="5">
        <v>2024</v>
      </c>
      <c r="D2972" s="3" t="s">
        <v>8728</v>
      </c>
      <c r="E2972" s="5">
        <v>4</v>
      </c>
      <c r="F2972" s="3" t="s">
        <v>14</v>
      </c>
      <c r="G2972" s="3" t="s">
        <v>20</v>
      </c>
      <c r="H2972" s="3" t="s">
        <v>21</v>
      </c>
      <c r="I2972" s="3" t="s">
        <v>27</v>
      </c>
      <c r="J2972" s="6">
        <v>730.18</v>
      </c>
      <c r="K2972" s="6">
        <v>33.51</v>
      </c>
      <c r="L2972" s="7">
        <v>5</v>
      </c>
      <c r="M2972" s="8">
        <v>0.1</v>
      </c>
    </row>
    <row r="2973" spans="1:13" ht="18" customHeight="1" x14ac:dyDescent="0.25">
      <c r="A2973" s="9" t="s">
        <v>3011</v>
      </c>
      <c r="B2973" s="10">
        <v>45443</v>
      </c>
      <c r="C2973" s="11">
        <v>2024</v>
      </c>
      <c r="D2973" s="9" t="s">
        <v>8725</v>
      </c>
      <c r="E2973" s="11">
        <v>31</v>
      </c>
      <c r="F2973" s="9" t="s">
        <v>14</v>
      </c>
      <c r="G2973" s="9" t="s">
        <v>23</v>
      </c>
      <c r="H2973" s="9" t="s">
        <v>24</v>
      </c>
      <c r="I2973" s="9" t="s">
        <v>41</v>
      </c>
      <c r="J2973" s="12">
        <v>2271.09</v>
      </c>
      <c r="K2973" s="12">
        <v>62.12</v>
      </c>
      <c r="L2973" s="13">
        <v>9</v>
      </c>
      <c r="M2973" s="14">
        <v>0.3</v>
      </c>
    </row>
    <row r="2974" spans="1:13" ht="18" customHeight="1" x14ac:dyDescent="0.25">
      <c r="A2974" s="3" t="s">
        <v>3012</v>
      </c>
      <c r="B2974" s="4">
        <v>45447</v>
      </c>
      <c r="C2974" s="5">
        <v>2024</v>
      </c>
      <c r="D2974" s="3" t="s">
        <v>8723</v>
      </c>
      <c r="E2974" s="5">
        <v>4</v>
      </c>
      <c r="F2974" s="3" t="s">
        <v>19</v>
      </c>
      <c r="G2974" s="3" t="s">
        <v>20</v>
      </c>
      <c r="H2974" s="3" t="s">
        <v>51</v>
      </c>
      <c r="I2974" s="3" t="s">
        <v>32</v>
      </c>
      <c r="J2974" s="6">
        <v>1643.87</v>
      </c>
      <c r="K2974" s="6">
        <v>-9.7100000000000009</v>
      </c>
      <c r="L2974" s="7">
        <v>5</v>
      </c>
      <c r="M2974" s="8">
        <v>0.3</v>
      </c>
    </row>
    <row r="2975" spans="1:13" ht="18" customHeight="1" x14ac:dyDescent="0.25">
      <c r="A2975" s="9" t="s">
        <v>3013</v>
      </c>
      <c r="B2975" s="10">
        <v>45458</v>
      </c>
      <c r="C2975" s="11">
        <v>2024</v>
      </c>
      <c r="D2975" s="9" t="s">
        <v>8723</v>
      </c>
      <c r="E2975" s="11">
        <v>15</v>
      </c>
      <c r="F2975" s="9" t="s">
        <v>29</v>
      </c>
      <c r="G2975" s="9" t="s">
        <v>20</v>
      </c>
      <c r="H2975" s="9" t="s">
        <v>112</v>
      </c>
      <c r="I2975" s="9" t="s">
        <v>41</v>
      </c>
      <c r="J2975" s="12">
        <v>585.36</v>
      </c>
      <c r="K2975" s="12">
        <v>71.489999999999995</v>
      </c>
      <c r="L2975" s="13">
        <v>1</v>
      </c>
      <c r="M2975" s="14">
        <v>0.1</v>
      </c>
    </row>
    <row r="2976" spans="1:13" ht="18" customHeight="1" x14ac:dyDescent="0.25">
      <c r="A2976" s="3" t="s">
        <v>3014</v>
      </c>
      <c r="B2976" s="4">
        <v>45505</v>
      </c>
      <c r="C2976" s="5">
        <v>2024</v>
      </c>
      <c r="D2976" s="3" t="s">
        <v>8722</v>
      </c>
      <c r="E2976" s="5">
        <v>1</v>
      </c>
      <c r="F2976" s="3" t="s">
        <v>14</v>
      </c>
      <c r="G2976" s="3" t="s">
        <v>20</v>
      </c>
      <c r="H2976" s="3" t="s">
        <v>21</v>
      </c>
      <c r="I2976" s="3" t="s">
        <v>41</v>
      </c>
      <c r="J2976" s="6">
        <v>1075.74</v>
      </c>
      <c r="K2976" s="6">
        <v>352.61</v>
      </c>
      <c r="L2976" s="7">
        <v>7</v>
      </c>
      <c r="M2976" s="8">
        <v>0</v>
      </c>
    </row>
    <row r="2977" spans="1:13" ht="18" customHeight="1" x14ac:dyDescent="0.25">
      <c r="A2977" s="9" t="s">
        <v>3015</v>
      </c>
      <c r="B2977" s="10">
        <v>45620</v>
      </c>
      <c r="C2977" s="11">
        <v>2024</v>
      </c>
      <c r="D2977" s="9" t="s">
        <v>8720</v>
      </c>
      <c r="E2977" s="11">
        <v>24</v>
      </c>
      <c r="F2977" s="9" t="s">
        <v>14</v>
      </c>
      <c r="G2977" s="9" t="s">
        <v>23</v>
      </c>
      <c r="H2977" s="9" t="s">
        <v>24</v>
      </c>
      <c r="I2977" s="9" t="s">
        <v>41</v>
      </c>
      <c r="J2977" s="12">
        <v>2274.16</v>
      </c>
      <c r="K2977" s="12">
        <v>280.2</v>
      </c>
      <c r="L2977" s="13">
        <v>5</v>
      </c>
      <c r="M2977" s="14">
        <v>0</v>
      </c>
    </row>
    <row r="2978" spans="1:13" ht="18" customHeight="1" x14ac:dyDescent="0.25">
      <c r="A2978" s="3" t="s">
        <v>3016</v>
      </c>
      <c r="B2978" s="4">
        <v>45360</v>
      </c>
      <c r="C2978" s="5">
        <v>2024</v>
      </c>
      <c r="D2978" s="3" t="s">
        <v>8724</v>
      </c>
      <c r="E2978" s="5">
        <v>9</v>
      </c>
      <c r="F2978" s="3" t="s">
        <v>19</v>
      </c>
      <c r="G2978" s="3" t="s">
        <v>20</v>
      </c>
      <c r="H2978" s="3" t="s">
        <v>112</v>
      </c>
      <c r="I2978" s="3" t="s">
        <v>32</v>
      </c>
      <c r="J2978" s="6">
        <v>1789.94</v>
      </c>
      <c r="K2978" s="6">
        <v>216.63</v>
      </c>
      <c r="L2978" s="7">
        <v>2</v>
      </c>
      <c r="M2978" s="8">
        <v>0</v>
      </c>
    </row>
    <row r="2979" spans="1:13" ht="18" customHeight="1" x14ac:dyDescent="0.25">
      <c r="A2979" s="9" t="s">
        <v>3017</v>
      </c>
      <c r="B2979" s="10">
        <v>45616</v>
      </c>
      <c r="C2979" s="11">
        <v>2024</v>
      </c>
      <c r="D2979" s="9" t="s">
        <v>8720</v>
      </c>
      <c r="E2979" s="11">
        <v>20</v>
      </c>
      <c r="F2979" s="9" t="s">
        <v>19</v>
      </c>
      <c r="G2979" s="9" t="s">
        <v>23</v>
      </c>
      <c r="H2979" s="9" t="s">
        <v>69</v>
      </c>
      <c r="I2979" s="9" t="s">
        <v>17</v>
      </c>
      <c r="J2979" s="12">
        <v>1761.39</v>
      </c>
      <c r="K2979" s="12">
        <v>274.12</v>
      </c>
      <c r="L2979" s="13">
        <v>10</v>
      </c>
      <c r="M2979" s="14">
        <v>0.3</v>
      </c>
    </row>
    <row r="2980" spans="1:13" ht="18" customHeight="1" x14ac:dyDescent="0.25">
      <c r="A2980" s="3" t="s">
        <v>3018</v>
      </c>
      <c r="B2980" s="4">
        <v>45487</v>
      </c>
      <c r="C2980" s="5">
        <v>2024</v>
      </c>
      <c r="D2980" s="3" t="s">
        <v>8728</v>
      </c>
      <c r="E2980" s="5">
        <v>14</v>
      </c>
      <c r="F2980" s="3" t="s">
        <v>29</v>
      </c>
      <c r="G2980" s="3" t="s">
        <v>20</v>
      </c>
      <c r="H2980" s="3" t="s">
        <v>112</v>
      </c>
      <c r="I2980" s="3" t="s">
        <v>27</v>
      </c>
      <c r="J2980" s="6">
        <v>1211.95</v>
      </c>
      <c r="K2980" s="6">
        <v>340.99</v>
      </c>
      <c r="L2980" s="7">
        <v>1</v>
      </c>
      <c r="M2980" s="8">
        <v>0</v>
      </c>
    </row>
    <row r="2981" spans="1:13" ht="18" customHeight="1" x14ac:dyDescent="0.25">
      <c r="A2981" s="9" t="s">
        <v>3019</v>
      </c>
      <c r="B2981" s="10">
        <v>45468</v>
      </c>
      <c r="C2981" s="11">
        <v>2024</v>
      </c>
      <c r="D2981" s="9" t="s">
        <v>8723</v>
      </c>
      <c r="E2981" s="11">
        <v>25</v>
      </c>
      <c r="F2981" s="9" t="s">
        <v>19</v>
      </c>
      <c r="G2981" s="9" t="s">
        <v>20</v>
      </c>
      <c r="H2981" s="9" t="s">
        <v>37</v>
      </c>
      <c r="I2981" s="9" t="s">
        <v>32</v>
      </c>
      <c r="J2981" s="12">
        <v>564.45000000000005</v>
      </c>
      <c r="K2981" s="12">
        <v>129.16999999999999</v>
      </c>
      <c r="L2981" s="13">
        <v>8</v>
      </c>
      <c r="M2981" s="14">
        <v>0</v>
      </c>
    </row>
    <row r="2982" spans="1:13" ht="18" customHeight="1" x14ac:dyDescent="0.25">
      <c r="A2982" s="3" t="s">
        <v>3020</v>
      </c>
      <c r="B2982" s="4">
        <v>45317</v>
      </c>
      <c r="C2982" s="5">
        <v>2024</v>
      </c>
      <c r="D2982" s="3" t="s">
        <v>8731</v>
      </c>
      <c r="E2982" s="5">
        <v>26</v>
      </c>
      <c r="F2982" s="3" t="s">
        <v>19</v>
      </c>
      <c r="G2982" s="3" t="s">
        <v>20</v>
      </c>
      <c r="H2982" s="3" t="s">
        <v>21</v>
      </c>
      <c r="I2982" s="3" t="s">
        <v>41</v>
      </c>
      <c r="J2982" s="6">
        <v>2029.73</v>
      </c>
      <c r="K2982" s="6">
        <v>256.70999999999998</v>
      </c>
      <c r="L2982" s="7">
        <v>5</v>
      </c>
      <c r="M2982" s="8">
        <v>0.4</v>
      </c>
    </row>
    <row r="2983" spans="1:13" ht="18" customHeight="1" x14ac:dyDescent="0.25">
      <c r="A2983" s="9" t="s">
        <v>3021</v>
      </c>
      <c r="B2983" s="10">
        <v>45578</v>
      </c>
      <c r="C2983" s="11">
        <v>2024</v>
      </c>
      <c r="D2983" s="9" t="s">
        <v>8729</v>
      </c>
      <c r="E2983" s="11">
        <v>13</v>
      </c>
      <c r="F2983" s="9" t="s">
        <v>14</v>
      </c>
      <c r="G2983" s="9" t="s">
        <v>23</v>
      </c>
      <c r="H2983" s="9" t="s">
        <v>35</v>
      </c>
      <c r="I2983" s="9" t="s">
        <v>27</v>
      </c>
      <c r="J2983" s="12">
        <v>2085.4</v>
      </c>
      <c r="K2983" s="12">
        <v>278.62</v>
      </c>
      <c r="L2983" s="13">
        <v>3</v>
      </c>
      <c r="M2983" s="14">
        <v>0.4</v>
      </c>
    </row>
    <row r="2984" spans="1:13" ht="18" customHeight="1" x14ac:dyDescent="0.25">
      <c r="A2984" s="3" t="s">
        <v>3022</v>
      </c>
      <c r="B2984" s="4">
        <v>45604</v>
      </c>
      <c r="C2984" s="5">
        <v>2024</v>
      </c>
      <c r="D2984" s="3" t="s">
        <v>8720</v>
      </c>
      <c r="E2984" s="5">
        <v>8</v>
      </c>
      <c r="F2984" s="3" t="s">
        <v>14</v>
      </c>
      <c r="G2984" s="3" t="s">
        <v>20</v>
      </c>
      <c r="H2984" s="3" t="s">
        <v>112</v>
      </c>
      <c r="I2984" s="3" t="s">
        <v>41</v>
      </c>
      <c r="J2984" s="6">
        <v>920.21</v>
      </c>
      <c r="K2984" s="6">
        <v>249.15</v>
      </c>
      <c r="L2984" s="7">
        <v>3</v>
      </c>
      <c r="M2984" s="8">
        <v>0</v>
      </c>
    </row>
    <row r="2985" spans="1:13" ht="18" customHeight="1" x14ac:dyDescent="0.25">
      <c r="A2985" s="9" t="s">
        <v>3023</v>
      </c>
      <c r="B2985" s="10">
        <v>45615</v>
      </c>
      <c r="C2985" s="11">
        <v>2024</v>
      </c>
      <c r="D2985" s="9" t="s">
        <v>8720</v>
      </c>
      <c r="E2985" s="11">
        <v>19</v>
      </c>
      <c r="F2985" s="9" t="s">
        <v>29</v>
      </c>
      <c r="G2985" s="9" t="s">
        <v>23</v>
      </c>
      <c r="H2985" s="9" t="s">
        <v>69</v>
      </c>
      <c r="I2985" s="9" t="s">
        <v>41</v>
      </c>
      <c r="J2985" s="12">
        <v>1002.36</v>
      </c>
      <c r="K2985" s="12">
        <v>127.15</v>
      </c>
      <c r="L2985" s="13">
        <v>3</v>
      </c>
      <c r="M2985" s="14">
        <v>0</v>
      </c>
    </row>
    <row r="2986" spans="1:13" ht="18" customHeight="1" x14ac:dyDescent="0.25">
      <c r="A2986" s="3" t="s">
        <v>3024</v>
      </c>
      <c r="B2986" s="4">
        <v>45426</v>
      </c>
      <c r="C2986" s="5">
        <v>2024</v>
      </c>
      <c r="D2986" s="3" t="s">
        <v>8725</v>
      </c>
      <c r="E2986" s="5">
        <v>14</v>
      </c>
      <c r="F2986" s="3" t="s">
        <v>14</v>
      </c>
      <c r="G2986" s="3" t="s">
        <v>15</v>
      </c>
      <c r="H2986" s="3" t="s">
        <v>80</v>
      </c>
      <c r="I2986" s="3" t="s">
        <v>32</v>
      </c>
      <c r="J2986" s="6">
        <v>180.18</v>
      </c>
      <c r="K2986" s="6">
        <v>21.08</v>
      </c>
      <c r="L2986" s="7">
        <v>10</v>
      </c>
      <c r="M2986" s="8">
        <v>0.3</v>
      </c>
    </row>
    <row r="2987" spans="1:13" ht="18" customHeight="1" x14ac:dyDescent="0.25">
      <c r="A2987" s="9" t="s">
        <v>3025</v>
      </c>
      <c r="B2987" s="10">
        <v>45466</v>
      </c>
      <c r="C2987" s="11">
        <v>2024</v>
      </c>
      <c r="D2987" s="9" t="s">
        <v>8723</v>
      </c>
      <c r="E2987" s="11">
        <v>23</v>
      </c>
      <c r="F2987" s="9" t="s">
        <v>14</v>
      </c>
      <c r="G2987" s="9" t="s">
        <v>23</v>
      </c>
      <c r="H2987" s="9" t="s">
        <v>26</v>
      </c>
      <c r="I2987" s="9" t="s">
        <v>41</v>
      </c>
      <c r="J2987" s="12">
        <v>1728.25</v>
      </c>
      <c r="K2987" s="12">
        <v>168.72</v>
      </c>
      <c r="L2987" s="13">
        <v>5</v>
      </c>
      <c r="M2987" s="14">
        <v>0.2</v>
      </c>
    </row>
    <row r="2988" spans="1:13" ht="18" customHeight="1" x14ac:dyDescent="0.25">
      <c r="A2988" s="3" t="s">
        <v>3026</v>
      </c>
      <c r="B2988" s="4">
        <v>45396</v>
      </c>
      <c r="C2988" s="5">
        <v>2024</v>
      </c>
      <c r="D2988" s="3" t="s">
        <v>8726</v>
      </c>
      <c r="E2988" s="5">
        <v>14</v>
      </c>
      <c r="F2988" s="3" t="s">
        <v>14</v>
      </c>
      <c r="G2988" s="3" t="s">
        <v>15</v>
      </c>
      <c r="H2988" s="3" t="s">
        <v>73</v>
      </c>
      <c r="I2988" s="3" t="s">
        <v>27</v>
      </c>
      <c r="J2988" s="6">
        <v>246.83</v>
      </c>
      <c r="K2988" s="6">
        <v>34.450000000000003</v>
      </c>
      <c r="L2988" s="7">
        <v>9</v>
      </c>
      <c r="M2988" s="8">
        <v>0</v>
      </c>
    </row>
    <row r="2989" spans="1:13" ht="18" customHeight="1" x14ac:dyDescent="0.25">
      <c r="A2989" s="9" t="s">
        <v>3027</v>
      </c>
      <c r="B2989" s="10">
        <v>45543</v>
      </c>
      <c r="C2989" s="11">
        <v>2024</v>
      </c>
      <c r="D2989" s="9" t="s">
        <v>8727</v>
      </c>
      <c r="E2989" s="11">
        <v>8</v>
      </c>
      <c r="F2989" s="9" t="s">
        <v>19</v>
      </c>
      <c r="G2989" s="9" t="s">
        <v>15</v>
      </c>
      <c r="H2989" s="9" t="s">
        <v>88</v>
      </c>
      <c r="I2989" s="9" t="s">
        <v>32</v>
      </c>
      <c r="J2989" s="12">
        <v>213.56</v>
      </c>
      <c r="K2989" s="12">
        <v>10.68</v>
      </c>
      <c r="L2989" s="13">
        <v>7</v>
      </c>
      <c r="M2989" s="14">
        <v>0.1</v>
      </c>
    </row>
    <row r="2990" spans="1:13" ht="18" customHeight="1" x14ac:dyDescent="0.25">
      <c r="A2990" s="3" t="s">
        <v>3028</v>
      </c>
      <c r="B2990" s="4">
        <v>45629</v>
      </c>
      <c r="C2990" s="5">
        <v>2024</v>
      </c>
      <c r="D2990" s="3" t="s">
        <v>8730</v>
      </c>
      <c r="E2990" s="5">
        <v>3</v>
      </c>
      <c r="F2990" s="3" t="s">
        <v>29</v>
      </c>
      <c r="G2990" s="3" t="s">
        <v>23</v>
      </c>
      <c r="H2990" s="3" t="s">
        <v>35</v>
      </c>
      <c r="I2990" s="3" t="s">
        <v>17</v>
      </c>
      <c r="J2990" s="6">
        <v>2165.6</v>
      </c>
      <c r="K2990" s="6">
        <v>690.55</v>
      </c>
      <c r="L2990" s="7">
        <v>2</v>
      </c>
      <c r="M2990" s="8">
        <v>0</v>
      </c>
    </row>
    <row r="2991" spans="1:13" ht="18" customHeight="1" x14ac:dyDescent="0.25">
      <c r="A2991" s="9" t="s">
        <v>3029</v>
      </c>
      <c r="B2991" s="10">
        <v>45391</v>
      </c>
      <c r="C2991" s="11">
        <v>2024</v>
      </c>
      <c r="D2991" s="9" t="s">
        <v>8726</v>
      </c>
      <c r="E2991" s="11">
        <v>9</v>
      </c>
      <c r="F2991" s="9" t="s">
        <v>19</v>
      </c>
      <c r="G2991" s="9" t="s">
        <v>20</v>
      </c>
      <c r="H2991" s="9" t="s">
        <v>37</v>
      </c>
      <c r="I2991" s="9" t="s">
        <v>32</v>
      </c>
      <c r="J2991" s="12">
        <v>1801.37</v>
      </c>
      <c r="K2991" s="12">
        <v>377.68</v>
      </c>
      <c r="L2991" s="13">
        <v>8</v>
      </c>
      <c r="M2991" s="14">
        <v>0.1</v>
      </c>
    </row>
    <row r="2992" spans="1:13" ht="18" customHeight="1" x14ac:dyDescent="0.25">
      <c r="A2992" s="3" t="s">
        <v>3030</v>
      </c>
      <c r="B2992" s="4">
        <v>45332</v>
      </c>
      <c r="C2992" s="5">
        <v>2024</v>
      </c>
      <c r="D2992" s="3" t="s">
        <v>8721</v>
      </c>
      <c r="E2992" s="5">
        <v>10</v>
      </c>
      <c r="F2992" s="3" t="s">
        <v>19</v>
      </c>
      <c r="G2992" s="3" t="s">
        <v>23</v>
      </c>
      <c r="H2992" s="3" t="s">
        <v>35</v>
      </c>
      <c r="I2992" s="3" t="s">
        <v>41</v>
      </c>
      <c r="J2992" s="6">
        <v>833.27</v>
      </c>
      <c r="K2992" s="6">
        <v>237.63</v>
      </c>
      <c r="L2992" s="7">
        <v>5</v>
      </c>
      <c r="M2992" s="8">
        <v>0</v>
      </c>
    </row>
    <row r="2993" spans="1:13" ht="18" customHeight="1" x14ac:dyDescent="0.25">
      <c r="A2993" s="9" t="s">
        <v>3031</v>
      </c>
      <c r="B2993" s="10">
        <v>45558</v>
      </c>
      <c r="C2993" s="11">
        <v>2024</v>
      </c>
      <c r="D2993" s="9" t="s">
        <v>8727</v>
      </c>
      <c r="E2993" s="11">
        <v>23</v>
      </c>
      <c r="F2993" s="9" t="s">
        <v>19</v>
      </c>
      <c r="G2993" s="9" t="s">
        <v>15</v>
      </c>
      <c r="H2993" s="9" t="s">
        <v>73</v>
      </c>
      <c r="I2993" s="9" t="s">
        <v>17</v>
      </c>
      <c r="J2993" s="12">
        <v>297.91000000000003</v>
      </c>
      <c r="K2993" s="12">
        <v>33.71</v>
      </c>
      <c r="L2993" s="13">
        <v>10</v>
      </c>
      <c r="M2993" s="14">
        <v>0.1</v>
      </c>
    </row>
    <row r="2994" spans="1:13" ht="18" customHeight="1" x14ac:dyDescent="0.25">
      <c r="A2994" s="3" t="s">
        <v>3032</v>
      </c>
      <c r="B2994" s="4">
        <v>45656</v>
      </c>
      <c r="C2994" s="5">
        <v>2024</v>
      </c>
      <c r="D2994" s="3" t="s">
        <v>8730</v>
      </c>
      <c r="E2994" s="5">
        <v>30</v>
      </c>
      <c r="F2994" s="3" t="s">
        <v>19</v>
      </c>
      <c r="G2994" s="3" t="s">
        <v>20</v>
      </c>
      <c r="H2994" s="3" t="s">
        <v>21</v>
      </c>
      <c r="I2994" s="3" t="s">
        <v>27</v>
      </c>
      <c r="J2994" s="6">
        <v>747.64</v>
      </c>
      <c r="K2994" s="6">
        <v>-63.85</v>
      </c>
      <c r="L2994" s="7">
        <v>4</v>
      </c>
      <c r="M2994" s="8">
        <v>0.4</v>
      </c>
    </row>
    <row r="2995" spans="1:13" ht="18" customHeight="1" x14ac:dyDescent="0.25">
      <c r="A2995" s="9" t="s">
        <v>3033</v>
      </c>
      <c r="B2995" s="10">
        <v>45593</v>
      </c>
      <c r="C2995" s="11">
        <v>2024</v>
      </c>
      <c r="D2995" s="9" t="s">
        <v>8729</v>
      </c>
      <c r="E2995" s="11">
        <v>28</v>
      </c>
      <c r="F2995" s="9" t="s">
        <v>14</v>
      </c>
      <c r="G2995" s="9" t="s">
        <v>20</v>
      </c>
      <c r="H2995" s="9" t="s">
        <v>51</v>
      </c>
      <c r="I2995" s="9" t="s">
        <v>32</v>
      </c>
      <c r="J2995" s="12">
        <v>715.35</v>
      </c>
      <c r="K2995" s="12">
        <v>215.62</v>
      </c>
      <c r="L2995" s="13">
        <v>6</v>
      </c>
      <c r="M2995" s="14">
        <v>0</v>
      </c>
    </row>
    <row r="2996" spans="1:13" ht="18" customHeight="1" x14ac:dyDescent="0.25">
      <c r="A2996" s="3" t="s">
        <v>3034</v>
      </c>
      <c r="B2996" s="4">
        <v>45405</v>
      </c>
      <c r="C2996" s="5">
        <v>2024</v>
      </c>
      <c r="D2996" s="3" t="s">
        <v>8726</v>
      </c>
      <c r="E2996" s="5">
        <v>23</v>
      </c>
      <c r="F2996" s="3" t="s">
        <v>14</v>
      </c>
      <c r="G2996" s="3" t="s">
        <v>15</v>
      </c>
      <c r="H2996" s="3" t="s">
        <v>88</v>
      </c>
      <c r="I2996" s="3" t="s">
        <v>41</v>
      </c>
      <c r="J2996" s="6">
        <v>396.23</v>
      </c>
      <c r="K2996" s="6">
        <v>104.38</v>
      </c>
      <c r="L2996" s="7">
        <v>9</v>
      </c>
      <c r="M2996" s="8">
        <v>0.1</v>
      </c>
    </row>
    <row r="2997" spans="1:13" ht="18" customHeight="1" x14ac:dyDescent="0.25">
      <c r="A2997" s="9" t="s">
        <v>3035</v>
      </c>
      <c r="B2997" s="10">
        <v>45498</v>
      </c>
      <c r="C2997" s="11">
        <v>2024</v>
      </c>
      <c r="D2997" s="9" t="s">
        <v>8728</v>
      </c>
      <c r="E2997" s="11">
        <v>25</v>
      </c>
      <c r="F2997" s="9" t="s">
        <v>19</v>
      </c>
      <c r="G2997" s="9" t="s">
        <v>23</v>
      </c>
      <c r="H2997" s="9" t="s">
        <v>69</v>
      </c>
      <c r="I2997" s="9" t="s">
        <v>27</v>
      </c>
      <c r="J2997" s="12">
        <v>1195</v>
      </c>
      <c r="K2997" s="12">
        <v>286.93</v>
      </c>
      <c r="L2997" s="13">
        <v>3</v>
      </c>
      <c r="M2997" s="14">
        <v>0</v>
      </c>
    </row>
    <row r="2998" spans="1:13" ht="18" customHeight="1" x14ac:dyDescent="0.25">
      <c r="A2998" s="3" t="s">
        <v>3036</v>
      </c>
      <c r="B2998" s="4">
        <v>45480</v>
      </c>
      <c r="C2998" s="5">
        <v>2024</v>
      </c>
      <c r="D2998" s="3" t="s">
        <v>8728</v>
      </c>
      <c r="E2998" s="5">
        <v>7</v>
      </c>
      <c r="F2998" s="3" t="s">
        <v>19</v>
      </c>
      <c r="G2998" s="3" t="s">
        <v>15</v>
      </c>
      <c r="H2998" s="3" t="s">
        <v>58</v>
      </c>
      <c r="I2998" s="3" t="s">
        <v>17</v>
      </c>
      <c r="J2998" s="6">
        <v>421.95</v>
      </c>
      <c r="K2998" s="6">
        <v>93.63</v>
      </c>
      <c r="L2998" s="7">
        <v>3</v>
      </c>
      <c r="M2998" s="8">
        <v>0</v>
      </c>
    </row>
    <row r="2999" spans="1:13" ht="18" customHeight="1" x14ac:dyDescent="0.25">
      <c r="A2999" s="9" t="s">
        <v>3037</v>
      </c>
      <c r="B2999" s="10">
        <v>45566</v>
      </c>
      <c r="C2999" s="11">
        <v>2024</v>
      </c>
      <c r="D2999" s="9" t="s">
        <v>8729</v>
      </c>
      <c r="E2999" s="11">
        <v>1</v>
      </c>
      <c r="F2999" s="9" t="s">
        <v>29</v>
      </c>
      <c r="G2999" s="9" t="s">
        <v>15</v>
      </c>
      <c r="H2999" s="9" t="s">
        <v>31</v>
      </c>
      <c r="I2999" s="9" t="s">
        <v>17</v>
      </c>
      <c r="J2999" s="12">
        <v>136.83000000000001</v>
      </c>
      <c r="K2999" s="12">
        <v>5.01</v>
      </c>
      <c r="L2999" s="13">
        <v>7</v>
      </c>
      <c r="M2999" s="14">
        <v>0.2</v>
      </c>
    </row>
    <row r="3000" spans="1:13" ht="18" customHeight="1" x14ac:dyDescent="0.25">
      <c r="A3000" s="3" t="s">
        <v>3038</v>
      </c>
      <c r="B3000" s="4">
        <v>45553</v>
      </c>
      <c r="C3000" s="5">
        <v>2024</v>
      </c>
      <c r="D3000" s="3" t="s">
        <v>8727</v>
      </c>
      <c r="E3000" s="5">
        <v>18</v>
      </c>
      <c r="F3000" s="3" t="s">
        <v>14</v>
      </c>
      <c r="G3000" s="3" t="s">
        <v>23</v>
      </c>
      <c r="H3000" s="3" t="s">
        <v>26</v>
      </c>
      <c r="I3000" s="3" t="s">
        <v>32</v>
      </c>
      <c r="J3000" s="6">
        <v>1414.87</v>
      </c>
      <c r="K3000" s="6">
        <v>145.12</v>
      </c>
      <c r="L3000" s="7">
        <v>9</v>
      </c>
      <c r="M3000" s="8">
        <v>0.3</v>
      </c>
    </row>
    <row r="3001" spans="1:13" ht="18" customHeight="1" x14ac:dyDescent="0.25">
      <c r="A3001" s="9" t="s">
        <v>3039</v>
      </c>
      <c r="B3001" s="10">
        <v>45301</v>
      </c>
      <c r="C3001" s="11">
        <v>2024</v>
      </c>
      <c r="D3001" s="9" t="s">
        <v>8731</v>
      </c>
      <c r="E3001" s="11">
        <v>10</v>
      </c>
      <c r="F3001" s="9" t="s">
        <v>19</v>
      </c>
      <c r="G3001" s="9" t="s">
        <v>23</v>
      </c>
      <c r="H3001" s="9" t="s">
        <v>26</v>
      </c>
      <c r="I3001" s="9" t="s">
        <v>17</v>
      </c>
      <c r="J3001" s="12">
        <v>1403.7</v>
      </c>
      <c r="K3001" s="12">
        <v>320.32</v>
      </c>
      <c r="L3001" s="13">
        <v>10</v>
      </c>
      <c r="M3001" s="14">
        <v>0.1</v>
      </c>
    </row>
    <row r="3002" spans="1:13" ht="18" customHeight="1" x14ac:dyDescent="0.25">
      <c r="A3002" s="3" t="s">
        <v>3040</v>
      </c>
      <c r="B3002" s="4">
        <v>45458</v>
      </c>
      <c r="C3002" s="5">
        <v>2024</v>
      </c>
      <c r="D3002" s="3" t="s">
        <v>8723</v>
      </c>
      <c r="E3002" s="5">
        <v>15</v>
      </c>
      <c r="F3002" s="3" t="s">
        <v>29</v>
      </c>
      <c r="G3002" s="3" t="s">
        <v>23</v>
      </c>
      <c r="H3002" s="3" t="s">
        <v>35</v>
      </c>
      <c r="I3002" s="3" t="s">
        <v>41</v>
      </c>
      <c r="J3002" s="6">
        <v>882.99</v>
      </c>
      <c r="K3002" s="6">
        <v>45.84</v>
      </c>
      <c r="L3002" s="7">
        <v>8</v>
      </c>
      <c r="M3002" s="8">
        <v>0.1</v>
      </c>
    </row>
    <row r="3003" spans="1:13" ht="18" customHeight="1" x14ac:dyDescent="0.25">
      <c r="A3003" s="9" t="s">
        <v>3041</v>
      </c>
      <c r="B3003" s="10">
        <v>45457</v>
      </c>
      <c r="C3003" s="11">
        <v>2024</v>
      </c>
      <c r="D3003" s="9" t="s">
        <v>8723</v>
      </c>
      <c r="E3003" s="11">
        <v>14</v>
      </c>
      <c r="F3003" s="9" t="s">
        <v>29</v>
      </c>
      <c r="G3003" s="9" t="s">
        <v>23</v>
      </c>
      <c r="H3003" s="9" t="s">
        <v>26</v>
      </c>
      <c r="I3003" s="9" t="s">
        <v>17</v>
      </c>
      <c r="J3003" s="12">
        <v>2334.06</v>
      </c>
      <c r="K3003" s="12">
        <v>-107.07</v>
      </c>
      <c r="L3003" s="13">
        <v>8</v>
      </c>
      <c r="M3003" s="14">
        <v>0.4</v>
      </c>
    </row>
    <row r="3004" spans="1:13" ht="18" customHeight="1" x14ac:dyDescent="0.25">
      <c r="A3004" s="3" t="s">
        <v>3042</v>
      </c>
      <c r="B3004" s="4">
        <v>45433</v>
      </c>
      <c r="C3004" s="5">
        <v>2024</v>
      </c>
      <c r="D3004" s="3" t="s">
        <v>8725</v>
      </c>
      <c r="E3004" s="5">
        <v>21</v>
      </c>
      <c r="F3004" s="3" t="s">
        <v>14</v>
      </c>
      <c r="G3004" s="3" t="s">
        <v>23</v>
      </c>
      <c r="H3004" s="3" t="s">
        <v>26</v>
      </c>
      <c r="I3004" s="3" t="s">
        <v>32</v>
      </c>
      <c r="J3004" s="6">
        <v>1831.61</v>
      </c>
      <c r="K3004" s="6">
        <v>358.46</v>
      </c>
      <c r="L3004" s="7">
        <v>6</v>
      </c>
      <c r="M3004" s="8">
        <v>0</v>
      </c>
    </row>
    <row r="3005" spans="1:13" ht="18" customHeight="1" x14ac:dyDescent="0.25">
      <c r="A3005" s="9" t="s">
        <v>3043</v>
      </c>
      <c r="B3005" s="10">
        <v>45353</v>
      </c>
      <c r="C3005" s="11">
        <v>2024</v>
      </c>
      <c r="D3005" s="9" t="s">
        <v>8724</v>
      </c>
      <c r="E3005" s="11">
        <v>2</v>
      </c>
      <c r="F3005" s="9" t="s">
        <v>29</v>
      </c>
      <c r="G3005" s="9" t="s">
        <v>23</v>
      </c>
      <c r="H3005" s="9" t="s">
        <v>69</v>
      </c>
      <c r="I3005" s="9" t="s">
        <v>32</v>
      </c>
      <c r="J3005" s="12">
        <v>937.71</v>
      </c>
      <c r="K3005" s="12">
        <v>96.04</v>
      </c>
      <c r="L3005" s="13">
        <v>7</v>
      </c>
      <c r="M3005" s="14">
        <v>0.1</v>
      </c>
    </row>
    <row r="3006" spans="1:13" ht="18" customHeight="1" x14ac:dyDescent="0.25">
      <c r="A3006" s="3" t="s">
        <v>3044</v>
      </c>
      <c r="B3006" s="4">
        <v>45474</v>
      </c>
      <c r="C3006" s="5">
        <v>2024</v>
      </c>
      <c r="D3006" s="3" t="s">
        <v>8728</v>
      </c>
      <c r="E3006" s="5">
        <v>1</v>
      </c>
      <c r="F3006" s="3" t="s">
        <v>19</v>
      </c>
      <c r="G3006" s="3" t="s">
        <v>20</v>
      </c>
      <c r="H3006" s="3" t="s">
        <v>37</v>
      </c>
      <c r="I3006" s="3" t="s">
        <v>32</v>
      </c>
      <c r="J3006" s="6">
        <v>884.04</v>
      </c>
      <c r="K3006" s="6">
        <v>216.65</v>
      </c>
      <c r="L3006" s="7">
        <v>8</v>
      </c>
      <c r="M3006" s="8">
        <v>0</v>
      </c>
    </row>
    <row r="3007" spans="1:13" ht="18" customHeight="1" x14ac:dyDescent="0.25">
      <c r="A3007" s="9" t="s">
        <v>3045</v>
      </c>
      <c r="B3007" s="10">
        <v>45563</v>
      </c>
      <c r="C3007" s="11">
        <v>2024</v>
      </c>
      <c r="D3007" s="9" t="s">
        <v>8727</v>
      </c>
      <c r="E3007" s="11">
        <v>28</v>
      </c>
      <c r="F3007" s="9" t="s">
        <v>19</v>
      </c>
      <c r="G3007" s="9" t="s">
        <v>20</v>
      </c>
      <c r="H3007" s="9" t="s">
        <v>21</v>
      </c>
      <c r="I3007" s="9" t="s">
        <v>41</v>
      </c>
      <c r="J3007" s="12">
        <v>1333.94</v>
      </c>
      <c r="K3007" s="12">
        <v>166.42</v>
      </c>
      <c r="L3007" s="13">
        <v>9</v>
      </c>
      <c r="M3007" s="14">
        <v>0.1</v>
      </c>
    </row>
    <row r="3008" spans="1:13" ht="18" customHeight="1" x14ac:dyDescent="0.25">
      <c r="A3008" s="3" t="s">
        <v>3046</v>
      </c>
      <c r="B3008" s="4">
        <v>45386</v>
      </c>
      <c r="C3008" s="5">
        <v>2024</v>
      </c>
      <c r="D3008" s="3" t="s">
        <v>8726</v>
      </c>
      <c r="E3008" s="5">
        <v>4</v>
      </c>
      <c r="F3008" s="3" t="s">
        <v>14</v>
      </c>
      <c r="G3008" s="3" t="s">
        <v>20</v>
      </c>
      <c r="H3008" s="3" t="s">
        <v>112</v>
      </c>
      <c r="I3008" s="3" t="s">
        <v>41</v>
      </c>
      <c r="J3008" s="6">
        <v>487.46</v>
      </c>
      <c r="K3008" s="6">
        <v>66.010000000000005</v>
      </c>
      <c r="L3008" s="7">
        <v>3</v>
      </c>
      <c r="M3008" s="8">
        <v>0.2</v>
      </c>
    </row>
    <row r="3009" spans="1:13" ht="18" customHeight="1" x14ac:dyDescent="0.25">
      <c r="A3009" s="9" t="s">
        <v>3047</v>
      </c>
      <c r="B3009" s="10">
        <v>45380</v>
      </c>
      <c r="C3009" s="11">
        <v>2024</v>
      </c>
      <c r="D3009" s="9" t="s">
        <v>8724</v>
      </c>
      <c r="E3009" s="11">
        <v>29</v>
      </c>
      <c r="F3009" s="9" t="s">
        <v>29</v>
      </c>
      <c r="G3009" s="9" t="s">
        <v>20</v>
      </c>
      <c r="H3009" s="9" t="s">
        <v>37</v>
      </c>
      <c r="I3009" s="9" t="s">
        <v>17</v>
      </c>
      <c r="J3009" s="12">
        <v>874.57</v>
      </c>
      <c r="K3009" s="12">
        <v>183.21</v>
      </c>
      <c r="L3009" s="13">
        <v>7</v>
      </c>
      <c r="M3009" s="14">
        <v>0</v>
      </c>
    </row>
    <row r="3010" spans="1:13" ht="18" customHeight="1" x14ac:dyDescent="0.25">
      <c r="A3010" s="3" t="s">
        <v>3048</v>
      </c>
      <c r="B3010" s="4">
        <v>45575</v>
      </c>
      <c r="C3010" s="5">
        <v>2024</v>
      </c>
      <c r="D3010" s="3" t="s">
        <v>8729</v>
      </c>
      <c r="E3010" s="5">
        <v>10</v>
      </c>
      <c r="F3010" s="3" t="s">
        <v>14</v>
      </c>
      <c r="G3010" s="3" t="s">
        <v>23</v>
      </c>
      <c r="H3010" s="3" t="s">
        <v>26</v>
      </c>
      <c r="I3010" s="3" t="s">
        <v>32</v>
      </c>
      <c r="J3010" s="6">
        <v>1770.87</v>
      </c>
      <c r="K3010" s="6">
        <v>598.25</v>
      </c>
      <c r="L3010" s="7">
        <v>9</v>
      </c>
      <c r="M3010" s="8">
        <v>0</v>
      </c>
    </row>
    <row r="3011" spans="1:13" ht="18" customHeight="1" x14ac:dyDescent="0.25">
      <c r="A3011" s="9" t="s">
        <v>3049</v>
      </c>
      <c r="B3011" s="10">
        <v>45309</v>
      </c>
      <c r="C3011" s="11">
        <v>2024</v>
      </c>
      <c r="D3011" s="9" t="s">
        <v>8731</v>
      </c>
      <c r="E3011" s="11">
        <v>18</v>
      </c>
      <c r="F3011" s="9" t="s">
        <v>14</v>
      </c>
      <c r="G3011" s="9" t="s">
        <v>15</v>
      </c>
      <c r="H3011" s="9" t="s">
        <v>16</v>
      </c>
      <c r="I3011" s="9" t="s">
        <v>27</v>
      </c>
      <c r="J3011" s="12">
        <v>295.3</v>
      </c>
      <c r="K3011" s="12">
        <v>90.48</v>
      </c>
      <c r="L3011" s="13">
        <v>6</v>
      </c>
      <c r="M3011" s="14">
        <v>0</v>
      </c>
    </row>
    <row r="3012" spans="1:13" ht="18" customHeight="1" x14ac:dyDescent="0.25">
      <c r="A3012" s="3" t="s">
        <v>3050</v>
      </c>
      <c r="B3012" s="4">
        <v>45404</v>
      </c>
      <c r="C3012" s="5">
        <v>2024</v>
      </c>
      <c r="D3012" s="3" t="s">
        <v>8726</v>
      </c>
      <c r="E3012" s="5">
        <v>22</v>
      </c>
      <c r="F3012" s="3" t="s">
        <v>14</v>
      </c>
      <c r="G3012" s="3" t="s">
        <v>20</v>
      </c>
      <c r="H3012" s="3" t="s">
        <v>51</v>
      </c>
      <c r="I3012" s="3" t="s">
        <v>32</v>
      </c>
      <c r="J3012" s="6">
        <v>2076.65</v>
      </c>
      <c r="K3012" s="6">
        <v>-190.7</v>
      </c>
      <c r="L3012" s="7">
        <v>6</v>
      </c>
      <c r="M3012" s="8">
        <v>0.4</v>
      </c>
    </row>
    <row r="3013" spans="1:13" ht="18" customHeight="1" x14ac:dyDescent="0.25">
      <c r="A3013" s="9" t="s">
        <v>3051</v>
      </c>
      <c r="B3013" s="10">
        <v>45459</v>
      </c>
      <c r="C3013" s="11">
        <v>2024</v>
      </c>
      <c r="D3013" s="9" t="s">
        <v>8723</v>
      </c>
      <c r="E3013" s="11">
        <v>16</v>
      </c>
      <c r="F3013" s="9" t="s">
        <v>14</v>
      </c>
      <c r="G3013" s="9" t="s">
        <v>23</v>
      </c>
      <c r="H3013" s="9" t="s">
        <v>24</v>
      </c>
      <c r="I3013" s="9" t="s">
        <v>27</v>
      </c>
      <c r="J3013" s="12">
        <v>912.32</v>
      </c>
      <c r="K3013" s="12">
        <v>292.83</v>
      </c>
      <c r="L3013" s="13">
        <v>1</v>
      </c>
      <c r="M3013" s="14">
        <v>0</v>
      </c>
    </row>
    <row r="3014" spans="1:13" ht="18" customHeight="1" x14ac:dyDescent="0.25">
      <c r="A3014" s="3" t="s">
        <v>3052</v>
      </c>
      <c r="B3014" s="4">
        <v>45606</v>
      </c>
      <c r="C3014" s="5">
        <v>2024</v>
      </c>
      <c r="D3014" s="3" t="s">
        <v>8720</v>
      </c>
      <c r="E3014" s="5">
        <v>10</v>
      </c>
      <c r="F3014" s="3" t="s">
        <v>29</v>
      </c>
      <c r="G3014" s="3" t="s">
        <v>23</v>
      </c>
      <c r="H3014" s="3" t="s">
        <v>26</v>
      </c>
      <c r="I3014" s="3" t="s">
        <v>32</v>
      </c>
      <c r="J3014" s="6">
        <v>1724.96</v>
      </c>
      <c r="K3014" s="6">
        <v>368.9</v>
      </c>
      <c r="L3014" s="7">
        <v>1</v>
      </c>
      <c r="M3014" s="8">
        <v>0</v>
      </c>
    </row>
    <row r="3015" spans="1:13" ht="18" customHeight="1" x14ac:dyDescent="0.25">
      <c r="A3015" s="9" t="s">
        <v>3053</v>
      </c>
      <c r="B3015" s="10">
        <v>45614</v>
      </c>
      <c r="C3015" s="11">
        <v>2024</v>
      </c>
      <c r="D3015" s="9" t="s">
        <v>8720</v>
      </c>
      <c r="E3015" s="11">
        <v>18</v>
      </c>
      <c r="F3015" s="9" t="s">
        <v>14</v>
      </c>
      <c r="G3015" s="9" t="s">
        <v>20</v>
      </c>
      <c r="H3015" s="9" t="s">
        <v>37</v>
      </c>
      <c r="I3015" s="9" t="s">
        <v>41</v>
      </c>
      <c r="J3015" s="12">
        <v>524.9</v>
      </c>
      <c r="K3015" s="12">
        <v>142.69999999999999</v>
      </c>
      <c r="L3015" s="13">
        <v>6</v>
      </c>
      <c r="M3015" s="14">
        <v>0</v>
      </c>
    </row>
    <row r="3016" spans="1:13" ht="18" customHeight="1" x14ac:dyDescent="0.25">
      <c r="A3016" s="3" t="s">
        <v>3054</v>
      </c>
      <c r="B3016" s="4">
        <v>45501</v>
      </c>
      <c r="C3016" s="5">
        <v>2024</v>
      </c>
      <c r="D3016" s="3" t="s">
        <v>8728</v>
      </c>
      <c r="E3016" s="5">
        <v>28</v>
      </c>
      <c r="F3016" s="3" t="s">
        <v>14</v>
      </c>
      <c r="G3016" s="3" t="s">
        <v>23</v>
      </c>
      <c r="H3016" s="3" t="s">
        <v>35</v>
      </c>
      <c r="I3016" s="3" t="s">
        <v>27</v>
      </c>
      <c r="J3016" s="6">
        <v>1944.64</v>
      </c>
      <c r="K3016" s="6">
        <v>670.71</v>
      </c>
      <c r="L3016" s="7">
        <v>6</v>
      </c>
      <c r="M3016" s="8">
        <v>0</v>
      </c>
    </row>
    <row r="3017" spans="1:13" ht="18" customHeight="1" x14ac:dyDescent="0.25">
      <c r="A3017" s="9" t="s">
        <v>3055</v>
      </c>
      <c r="B3017" s="10">
        <v>45456</v>
      </c>
      <c r="C3017" s="11">
        <v>2024</v>
      </c>
      <c r="D3017" s="9" t="s">
        <v>8723</v>
      </c>
      <c r="E3017" s="11">
        <v>13</v>
      </c>
      <c r="F3017" s="9" t="s">
        <v>19</v>
      </c>
      <c r="G3017" s="9" t="s">
        <v>15</v>
      </c>
      <c r="H3017" s="9" t="s">
        <v>16</v>
      </c>
      <c r="I3017" s="9" t="s">
        <v>17</v>
      </c>
      <c r="J3017" s="12">
        <v>417.29</v>
      </c>
      <c r="K3017" s="12">
        <v>1.08</v>
      </c>
      <c r="L3017" s="13">
        <v>6</v>
      </c>
      <c r="M3017" s="14">
        <v>0.4</v>
      </c>
    </row>
    <row r="3018" spans="1:13" ht="18" customHeight="1" x14ac:dyDescent="0.25">
      <c r="A3018" s="3" t="s">
        <v>3056</v>
      </c>
      <c r="B3018" s="4">
        <v>45573</v>
      </c>
      <c r="C3018" s="5">
        <v>2024</v>
      </c>
      <c r="D3018" s="3" t="s">
        <v>8729</v>
      </c>
      <c r="E3018" s="5">
        <v>8</v>
      </c>
      <c r="F3018" s="3" t="s">
        <v>14</v>
      </c>
      <c r="G3018" s="3" t="s">
        <v>15</v>
      </c>
      <c r="H3018" s="3" t="s">
        <v>93</v>
      </c>
      <c r="I3018" s="3" t="s">
        <v>17</v>
      </c>
      <c r="J3018" s="6">
        <v>241.02</v>
      </c>
      <c r="K3018" s="6">
        <v>68.56</v>
      </c>
      <c r="L3018" s="7">
        <v>6</v>
      </c>
      <c r="M3018" s="8">
        <v>0.1</v>
      </c>
    </row>
    <row r="3019" spans="1:13" ht="18" customHeight="1" x14ac:dyDescent="0.25">
      <c r="A3019" s="9" t="s">
        <v>3057</v>
      </c>
      <c r="B3019" s="10">
        <v>45495</v>
      </c>
      <c r="C3019" s="11">
        <v>2024</v>
      </c>
      <c r="D3019" s="9" t="s">
        <v>8728</v>
      </c>
      <c r="E3019" s="11">
        <v>22</v>
      </c>
      <c r="F3019" s="9" t="s">
        <v>14</v>
      </c>
      <c r="G3019" s="9" t="s">
        <v>23</v>
      </c>
      <c r="H3019" s="9" t="s">
        <v>26</v>
      </c>
      <c r="I3019" s="9" t="s">
        <v>32</v>
      </c>
      <c r="J3019" s="12">
        <v>404.29</v>
      </c>
      <c r="K3019" s="12">
        <v>123.07</v>
      </c>
      <c r="L3019" s="13">
        <v>6</v>
      </c>
      <c r="M3019" s="14">
        <v>0</v>
      </c>
    </row>
    <row r="3020" spans="1:13" ht="18" customHeight="1" x14ac:dyDescent="0.25">
      <c r="A3020" s="3" t="s">
        <v>3058</v>
      </c>
      <c r="B3020" s="4">
        <v>45334</v>
      </c>
      <c r="C3020" s="5">
        <v>2024</v>
      </c>
      <c r="D3020" s="3" t="s">
        <v>8721</v>
      </c>
      <c r="E3020" s="5">
        <v>12</v>
      </c>
      <c r="F3020" s="3" t="s">
        <v>19</v>
      </c>
      <c r="G3020" s="3" t="s">
        <v>15</v>
      </c>
      <c r="H3020" s="3" t="s">
        <v>31</v>
      </c>
      <c r="I3020" s="3" t="s">
        <v>41</v>
      </c>
      <c r="J3020" s="6">
        <v>256.62</v>
      </c>
      <c r="K3020" s="6">
        <v>20.53</v>
      </c>
      <c r="L3020" s="7">
        <v>3</v>
      </c>
      <c r="M3020" s="8">
        <v>0.2</v>
      </c>
    </row>
    <row r="3021" spans="1:13" ht="18" customHeight="1" x14ac:dyDescent="0.25">
      <c r="A3021" s="9" t="s">
        <v>3059</v>
      </c>
      <c r="B3021" s="10">
        <v>45585</v>
      </c>
      <c r="C3021" s="11">
        <v>2024</v>
      </c>
      <c r="D3021" s="9" t="s">
        <v>8729</v>
      </c>
      <c r="E3021" s="11">
        <v>20</v>
      </c>
      <c r="F3021" s="9" t="s">
        <v>19</v>
      </c>
      <c r="G3021" s="9" t="s">
        <v>20</v>
      </c>
      <c r="H3021" s="9" t="s">
        <v>21</v>
      </c>
      <c r="I3021" s="9" t="s">
        <v>27</v>
      </c>
      <c r="J3021" s="12">
        <v>1401.48</v>
      </c>
      <c r="K3021" s="12">
        <v>240.42</v>
      </c>
      <c r="L3021" s="13">
        <v>2</v>
      </c>
      <c r="M3021" s="14">
        <v>0</v>
      </c>
    </row>
    <row r="3022" spans="1:13" ht="18" customHeight="1" x14ac:dyDescent="0.25">
      <c r="A3022" s="3" t="s">
        <v>3060</v>
      </c>
      <c r="B3022" s="4">
        <v>45511</v>
      </c>
      <c r="C3022" s="5">
        <v>2024</v>
      </c>
      <c r="D3022" s="3" t="s">
        <v>8722</v>
      </c>
      <c r="E3022" s="5">
        <v>7</v>
      </c>
      <c r="F3022" s="3" t="s">
        <v>29</v>
      </c>
      <c r="G3022" s="3" t="s">
        <v>23</v>
      </c>
      <c r="H3022" s="3" t="s">
        <v>35</v>
      </c>
      <c r="I3022" s="3" t="s">
        <v>17</v>
      </c>
      <c r="J3022" s="6">
        <v>1482.72</v>
      </c>
      <c r="K3022" s="6">
        <v>235.75</v>
      </c>
      <c r="L3022" s="7">
        <v>8</v>
      </c>
      <c r="M3022" s="8">
        <v>0.2</v>
      </c>
    </row>
    <row r="3023" spans="1:13" ht="18" customHeight="1" x14ac:dyDescent="0.25">
      <c r="A3023" s="9" t="s">
        <v>3061</v>
      </c>
      <c r="B3023" s="10">
        <v>45431</v>
      </c>
      <c r="C3023" s="11">
        <v>2024</v>
      </c>
      <c r="D3023" s="9" t="s">
        <v>8725</v>
      </c>
      <c r="E3023" s="11">
        <v>19</v>
      </c>
      <c r="F3023" s="9" t="s">
        <v>14</v>
      </c>
      <c r="G3023" s="9" t="s">
        <v>23</v>
      </c>
      <c r="H3023" s="9" t="s">
        <v>69</v>
      </c>
      <c r="I3023" s="9" t="s">
        <v>27</v>
      </c>
      <c r="J3023" s="12">
        <v>1618.88</v>
      </c>
      <c r="K3023" s="12">
        <v>339.93</v>
      </c>
      <c r="L3023" s="13">
        <v>6</v>
      </c>
      <c r="M3023" s="14">
        <v>0</v>
      </c>
    </row>
    <row r="3024" spans="1:13" ht="18" customHeight="1" x14ac:dyDescent="0.25">
      <c r="A3024" s="3" t="s">
        <v>3062</v>
      </c>
      <c r="B3024" s="4">
        <v>45458</v>
      </c>
      <c r="C3024" s="5">
        <v>2024</v>
      </c>
      <c r="D3024" s="3" t="s">
        <v>8723</v>
      </c>
      <c r="E3024" s="5">
        <v>15</v>
      </c>
      <c r="F3024" s="3" t="s">
        <v>14</v>
      </c>
      <c r="G3024" s="3" t="s">
        <v>23</v>
      </c>
      <c r="H3024" s="3" t="s">
        <v>35</v>
      </c>
      <c r="I3024" s="3" t="s">
        <v>27</v>
      </c>
      <c r="J3024" s="6">
        <v>865.41</v>
      </c>
      <c r="K3024" s="6">
        <v>64.91</v>
      </c>
      <c r="L3024" s="7">
        <v>8</v>
      </c>
      <c r="M3024" s="8">
        <v>0.3</v>
      </c>
    </row>
    <row r="3025" spans="1:13" ht="18" customHeight="1" x14ac:dyDescent="0.25">
      <c r="A3025" s="9" t="s">
        <v>3063</v>
      </c>
      <c r="B3025" s="10">
        <v>45344</v>
      </c>
      <c r="C3025" s="11">
        <v>2024</v>
      </c>
      <c r="D3025" s="9" t="s">
        <v>8721</v>
      </c>
      <c r="E3025" s="11">
        <v>22</v>
      </c>
      <c r="F3025" s="9" t="s">
        <v>14</v>
      </c>
      <c r="G3025" s="9" t="s">
        <v>23</v>
      </c>
      <c r="H3025" s="9" t="s">
        <v>35</v>
      </c>
      <c r="I3025" s="9" t="s">
        <v>17</v>
      </c>
      <c r="J3025" s="12">
        <v>1919.63</v>
      </c>
      <c r="K3025" s="12">
        <v>455.48</v>
      </c>
      <c r="L3025" s="13">
        <v>1</v>
      </c>
      <c r="M3025" s="14">
        <v>0.1</v>
      </c>
    </row>
    <row r="3026" spans="1:13" ht="18" customHeight="1" x14ac:dyDescent="0.25">
      <c r="A3026" s="3" t="s">
        <v>3064</v>
      </c>
      <c r="B3026" s="4">
        <v>45541</v>
      </c>
      <c r="C3026" s="5">
        <v>2024</v>
      </c>
      <c r="D3026" s="3" t="s">
        <v>8727</v>
      </c>
      <c r="E3026" s="5">
        <v>6</v>
      </c>
      <c r="F3026" s="3" t="s">
        <v>14</v>
      </c>
      <c r="G3026" s="3" t="s">
        <v>15</v>
      </c>
      <c r="H3026" s="3" t="s">
        <v>16</v>
      </c>
      <c r="I3026" s="3" t="s">
        <v>27</v>
      </c>
      <c r="J3026" s="6">
        <v>418.97</v>
      </c>
      <c r="K3026" s="6">
        <v>15.43</v>
      </c>
      <c r="L3026" s="7">
        <v>10</v>
      </c>
      <c r="M3026" s="8">
        <v>0.2</v>
      </c>
    </row>
    <row r="3027" spans="1:13" ht="18" customHeight="1" x14ac:dyDescent="0.25">
      <c r="A3027" s="9" t="s">
        <v>3065</v>
      </c>
      <c r="B3027" s="10">
        <v>45529</v>
      </c>
      <c r="C3027" s="11">
        <v>2024</v>
      </c>
      <c r="D3027" s="9" t="s">
        <v>8722</v>
      </c>
      <c r="E3027" s="11">
        <v>25</v>
      </c>
      <c r="F3027" s="9" t="s">
        <v>14</v>
      </c>
      <c r="G3027" s="9" t="s">
        <v>15</v>
      </c>
      <c r="H3027" s="9" t="s">
        <v>45</v>
      </c>
      <c r="I3027" s="9" t="s">
        <v>41</v>
      </c>
      <c r="J3027" s="12">
        <v>124.45</v>
      </c>
      <c r="K3027" s="12">
        <v>19.13</v>
      </c>
      <c r="L3027" s="13">
        <v>8</v>
      </c>
      <c r="M3027" s="14">
        <v>0.2</v>
      </c>
    </row>
    <row r="3028" spans="1:13" ht="18" customHeight="1" x14ac:dyDescent="0.25">
      <c r="A3028" s="3" t="s">
        <v>3066</v>
      </c>
      <c r="B3028" s="4">
        <v>45524</v>
      </c>
      <c r="C3028" s="5">
        <v>2024</v>
      </c>
      <c r="D3028" s="3" t="s">
        <v>8722</v>
      </c>
      <c r="E3028" s="5">
        <v>20</v>
      </c>
      <c r="F3028" s="3" t="s">
        <v>29</v>
      </c>
      <c r="G3028" s="3" t="s">
        <v>15</v>
      </c>
      <c r="H3028" s="3" t="s">
        <v>80</v>
      </c>
      <c r="I3028" s="3" t="s">
        <v>17</v>
      </c>
      <c r="J3028" s="6">
        <v>338.83</v>
      </c>
      <c r="K3028" s="6">
        <v>73.680000000000007</v>
      </c>
      <c r="L3028" s="7">
        <v>8</v>
      </c>
      <c r="M3028" s="8">
        <v>0.1</v>
      </c>
    </row>
    <row r="3029" spans="1:13" ht="18" customHeight="1" x14ac:dyDescent="0.25">
      <c r="A3029" s="9" t="s">
        <v>3067</v>
      </c>
      <c r="B3029" s="10">
        <v>45360</v>
      </c>
      <c r="C3029" s="11">
        <v>2024</v>
      </c>
      <c r="D3029" s="9" t="s">
        <v>8724</v>
      </c>
      <c r="E3029" s="11">
        <v>9</v>
      </c>
      <c r="F3029" s="9" t="s">
        <v>14</v>
      </c>
      <c r="G3029" s="9" t="s">
        <v>15</v>
      </c>
      <c r="H3029" s="9" t="s">
        <v>88</v>
      </c>
      <c r="I3029" s="9" t="s">
        <v>27</v>
      </c>
      <c r="J3029" s="12">
        <v>234.87</v>
      </c>
      <c r="K3029" s="12">
        <v>32.950000000000003</v>
      </c>
      <c r="L3029" s="13">
        <v>5</v>
      </c>
      <c r="M3029" s="14">
        <v>0</v>
      </c>
    </row>
    <row r="3030" spans="1:13" ht="18" customHeight="1" x14ac:dyDescent="0.25">
      <c r="A3030" s="3" t="s">
        <v>3068</v>
      </c>
      <c r="B3030" s="4">
        <v>45623</v>
      </c>
      <c r="C3030" s="5">
        <v>2024</v>
      </c>
      <c r="D3030" s="3" t="s">
        <v>8720</v>
      </c>
      <c r="E3030" s="5">
        <v>27</v>
      </c>
      <c r="F3030" s="3" t="s">
        <v>29</v>
      </c>
      <c r="G3030" s="3" t="s">
        <v>23</v>
      </c>
      <c r="H3030" s="3" t="s">
        <v>26</v>
      </c>
      <c r="I3030" s="3" t="s">
        <v>41</v>
      </c>
      <c r="J3030" s="6">
        <v>1223.3</v>
      </c>
      <c r="K3030" s="6">
        <v>264.72000000000003</v>
      </c>
      <c r="L3030" s="7">
        <v>6</v>
      </c>
      <c r="M3030" s="8">
        <v>0.2</v>
      </c>
    </row>
    <row r="3031" spans="1:13" ht="18" customHeight="1" x14ac:dyDescent="0.25">
      <c r="A3031" s="9" t="s">
        <v>3069</v>
      </c>
      <c r="B3031" s="10">
        <v>45531</v>
      </c>
      <c r="C3031" s="11">
        <v>2024</v>
      </c>
      <c r="D3031" s="9" t="s">
        <v>8722</v>
      </c>
      <c r="E3031" s="11">
        <v>27</v>
      </c>
      <c r="F3031" s="9" t="s">
        <v>14</v>
      </c>
      <c r="G3031" s="9" t="s">
        <v>23</v>
      </c>
      <c r="H3031" s="9" t="s">
        <v>35</v>
      </c>
      <c r="I3031" s="9" t="s">
        <v>17</v>
      </c>
      <c r="J3031" s="12">
        <v>2201.96</v>
      </c>
      <c r="K3031" s="12">
        <v>530.71</v>
      </c>
      <c r="L3031" s="13">
        <v>6</v>
      </c>
      <c r="M3031" s="14">
        <v>0.2</v>
      </c>
    </row>
    <row r="3032" spans="1:13" ht="18" customHeight="1" x14ac:dyDescent="0.25">
      <c r="A3032" s="3" t="s">
        <v>3070</v>
      </c>
      <c r="B3032" s="4">
        <v>45574</v>
      </c>
      <c r="C3032" s="5">
        <v>2024</v>
      </c>
      <c r="D3032" s="3" t="s">
        <v>8729</v>
      </c>
      <c r="E3032" s="5">
        <v>9</v>
      </c>
      <c r="F3032" s="3" t="s">
        <v>14</v>
      </c>
      <c r="G3032" s="3" t="s">
        <v>15</v>
      </c>
      <c r="H3032" s="3" t="s">
        <v>73</v>
      </c>
      <c r="I3032" s="3" t="s">
        <v>32</v>
      </c>
      <c r="J3032" s="6">
        <v>372.02</v>
      </c>
      <c r="K3032" s="6">
        <v>94.82</v>
      </c>
      <c r="L3032" s="7">
        <v>6</v>
      </c>
      <c r="M3032" s="8">
        <v>0.1</v>
      </c>
    </row>
    <row r="3033" spans="1:13" ht="18" customHeight="1" x14ac:dyDescent="0.25">
      <c r="A3033" s="9" t="s">
        <v>3071</v>
      </c>
      <c r="B3033" s="10">
        <v>45548</v>
      </c>
      <c r="C3033" s="11">
        <v>2024</v>
      </c>
      <c r="D3033" s="9" t="s">
        <v>8727</v>
      </c>
      <c r="E3033" s="11">
        <v>13</v>
      </c>
      <c r="F3033" s="9" t="s">
        <v>14</v>
      </c>
      <c r="G3033" s="9" t="s">
        <v>23</v>
      </c>
      <c r="H3033" s="9" t="s">
        <v>24</v>
      </c>
      <c r="I3033" s="9" t="s">
        <v>17</v>
      </c>
      <c r="J3033" s="12">
        <v>2048.44</v>
      </c>
      <c r="K3033" s="12">
        <v>408.83</v>
      </c>
      <c r="L3033" s="13">
        <v>2</v>
      </c>
      <c r="M3033" s="14">
        <v>0.1</v>
      </c>
    </row>
    <row r="3034" spans="1:13" ht="18" customHeight="1" x14ac:dyDescent="0.25">
      <c r="A3034" s="3" t="s">
        <v>3072</v>
      </c>
      <c r="B3034" s="4">
        <v>45391</v>
      </c>
      <c r="C3034" s="5">
        <v>2024</v>
      </c>
      <c r="D3034" s="3" t="s">
        <v>8726</v>
      </c>
      <c r="E3034" s="5">
        <v>9</v>
      </c>
      <c r="F3034" s="3" t="s">
        <v>14</v>
      </c>
      <c r="G3034" s="3" t="s">
        <v>20</v>
      </c>
      <c r="H3034" s="3" t="s">
        <v>37</v>
      </c>
      <c r="I3034" s="3" t="s">
        <v>32</v>
      </c>
      <c r="J3034" s="6">
        <v>339.32</v>
      </c>
      <c r="K3034" s="6">
        <v>69.75</v>
      </c>
      <c r="L3034" s="7">
        <v>5</v>
      </c>
      <c r="M3034" s="8">
        <v>0</v>
      </c>
    </row>
    <row r="3035" spans="1:13" ht="18" customHeight="1" x14ac:dyDescent="0.25">
      <c r="A3035" s="9" t="s">
        <v>3073</v>
      </c>
      <c r="B3035" s="10">
        <v>45497</v>
      </c>
      <c r="C3035" s="11">
        <v>2024</v>
      </c>
      <c r="D3035" s="9" t="s">
        <v>8728</v>
      </c>
      <c r="E3035" s="11">
        <v>24</v>
      </c>
      <c r="F3035" s="9" t="s">
        <v>19</v>
      </c>
      <c r="G3035" s="9" t="s">
        <v>15</v>
      </c>
      <c r="H3035" s="9" t="s">
        <v>88</v>
      </c>
      <c r="I3035" s="9" t="s">
        <v>41</v>
      </c>
      <c r="J3035" s="12">
        <v>176.61</v>
      </c>
      <c r="K3035" s="12">
        <v>10.73</v>
      </c>
      <c r="L3035" s="13">
        <v>8</v>
      </c>
      <c r="M3035" s="14">
        <v>0.4</v>
      </c>
    </row>
    <row r="3036" spans="1:13" ht="18" customHeight="1" x14ac:dyDescent="0.25">
      <c r="A3036" s="3" t="s">
        <v>3074</v>
      </c>
      <c r="B3036" s="4">
        <v>45647</v>
      </c>
      <c r="C3036" s="5">
        <v>2024</v>
      </c>
      <c r="D3036" s="3" t="s">
        <v>8730</v>
      </c>
      <c r="E3036" s="5">
        <v>21</v>
      </c>
      <c r="F3036" s="3" t="s">
        <v>14</v>
      </c>
      <c r="G3036" s="3" t="s">
        <v>20</v>
      </c>
      <c r="H3036" s="3" t="s">
        <v>37</v>
      </c>
      <c r="I3036" s="3" t="s">
        <v>27</v>
      </c>
      <c r="J3036" s="6">
        <v>1344.84</v>
      </c>
      <c r="K3036" s="6">
        <v>295.75</v>
      </c>
      <c r="L3036" s="7">
        <v>4</v>
      </c>
      <c r="M3036" s="8">
        <v>0</v>
      </c>
    </row>
    <row r="3037" spans="1:13" ht="18" customHeight="1" x14ac:dyDescent="0.25">
      <c r="A3037" s="9" t="s">
        <v>3075</v>
      </c>
      <c r="B3037" s="10">
        <v>45547</v>
      </c>
      <c r="C3037" s="11">
        <v>2024</v>
      </c>
      <c r="D3037" s="9" t="s">
        <v>8727</v>
      </c>
      <c r="E3037" s="11">
        <v>12</v>
      </c>
      <c r="F3037" s="9" t="s">
        <v>29</v>
      </c>
      <c r="G3037" s="9" t="s">
        <v>23</v>
      </c>
      <c r="H3037" s="9" t="s">
        <v>69</v>
      </c>
      <c r="I3037" s="9" t="s">
        <v>41</v>
      </c>
      <c r="J3037" s="12">
        <v>655.94</v>
      </c>
      <c r="K3037" s="12">
        <v>86.3</v>
      </c>
      <c r="L3037" s="13">
        <v>7</v>
      </c>
      <c r="M3037" s="14">
        <v>0</v>
      </c>
    </row>
    <row r="3038" spans="1:13" ht="18" customHeight="1" x14ac:dyDescent="0.25">
      <c r="A3038" s="3" t="s">
        <v>3076</v>
      </c>
      <c r="B3038" s="4">
        <v>45343</v>
      </c>
      <c r="C3038" s="5">
        <v>2024</v>
      </c>
      <c r="D3038" s="3" t="s">
        <v>8721</v>
      </c>
      <c r="E3038" s="5">
        <v>21</v>
      </c>
      <c r="F3038" s="3" t="s">
        <v>14</v>
      </c>
      <c r="G3038" s="3" t="s">
        <v>23</v>
      </c>
      <c r="H3038" s="3" t="s">
        <v>24</v>
      </c>
      <c r="I3038" s="3" t="s">
        <v>41</v>
      </c>
      <c r="J3038" s="6">
        <v>1986.78</v>
      </c>
      <c r="K3038" s="6">
        <v>163.75</v>
      </c>
      <c r="L3038" s="7">
        <v>7</v>
      </c>
      <c r="M3038" s="8">
        <v>0.4</v>
      </c>
    </row>
    <row r="3039" spans="1:13" ht="18" customHeight="1" x14ac:dyDescent="0.25">
      <c r="A3039" s="9" t="s">
        <v>3077</v>
      </c>
      <c r="B3039" s="10">
        <v>45527</v>
      </c>
      <c r="C3039" s="11">
        <v>2024</v>
      </c>
      <c r="D3039" s="9" t="s">
        <v>8722</v>
      </c>
      <c r="E3039" s="11">
        <v>23</v>
      </c>
      <c r="F3039" s="9" t="s">
        <v>19</v>
      </c>
      <c r="G3039" s="9" t="s">
        <v>23</v>
      </c>
      <c r="H3039" s="9" t="s">
        <v>24</v>
      </c>
      <c r="I3039" s="9" t="s">
        <v>32</v>
      </c>
      <c r="J3039" s="12">
        <v>1536.44</v>
      </c>
      <c r="K3039" s="12">
        <v>514.59</v>
      </c>
      <c r="L3039" s="13">
        <v>6</v>
      </c>
      <c r="M3039" s="14">
        <v>0</v>
      </c>
    </row>
    <row r="3040" spans="1:13" ht="18" customHeight="1" x14ac:dyDescent="0.25">
      <c r="A3040" s="3" t="s">
        <v>3078</v>
      </c>
      <c r="B3040" s="4">
        <v>45452</v>
      </c>
      <c r="C3040" s="5">
        <v>2024</v>
      </c>
      <c r="D3040" s="3" t="s">
        <v>8723</v>
      </c>
      <c r="E3040" s="5">
        <v>9</v>
      </c>
      <c r="F3040" s="3" t="s">
        <v>19</v>
      </c>
      <c r="G3040" s="3" t="s">
        <v>23</v>
      </c>
      <c r="H3040" s="3" t="s">
        <v>35</v>
      </c>
      <c r="I3040" s="3" t="s">
        <v>41</v>
      </c>
      <c r="J3040" s="6">
        <v>1968.51</v>
      </c>
      <c r="K3040" s="6">
        <v>268</v>
      </c>
      <c r="L3040" s="7">
        <v>4</v>
      </c>
      <c r="M3040" s="8">
        <v>0.2</v>
      </c>
    </row>
    <row r="3041" spans="1:13" ht="18" customHeight="1" x14ac:dyDescent="0.25">
      <c r="A3041" s="9" t="s">
        <v>3079</v>
      </c>
      <c r="B3041" s="10">
        <v>45632</v>
      </c>
      <c r="C3041" s="11">
        <v>2024</v>
      </c>
      <c r="D3041" s="9" t="s">
        <v>8730</v>
      </c>
      <c r="E3041" s="11">
        <v>6</v>
      </c>
      <c r="F3041" s="9" t="s">
        <v>19</v>
      </c>
      <c r="G3041" s="9" t="s">
        <v>15</v>
      </c>
      <c r="H3041" s="9" t="s">
        <v>93</v>
      </c>
      <c r="I3041" s="9" t="s">
        <v>32</v>
      </c>
      <c r="J3041" s="12">
        <v>235.08</v>
      </c>
      <c r="K3041" s="12">
        <v>29.45</v>
      </c>
      <c r="L3041" s="13">
        <v>4</v>
      </c>
      <c r="M3041" s="14">
        <v>0.1</v>
      </c>
    </row>
    <row r="3042" spans="1:13" ht="18" customHeight="1" x14ac:dyDescent="0.25">
      <c r="A3042" s="3" t="s">
        <v>3080</v>
      </c>
      <c r="B3042" s="4">
        <v>45511</v>
      </c>
      <c r="C3042" s="5">
        <v>2024</v>
      </c>
      <c r="D3042" s="3" t="s">
        <v>8722</v>
      </c>
      <c r="E3042" s="5">
        <v>7</v>
      </c>
      <c r="F3042" s="3" t="s">
        <v>14</v>
      </c>
      <c r="G3042" s="3" t="s">
        <v>20</v>
      </c>
      <c r="H3042" s="3" t="s">
        <v>37</v>
      </c>
      <c r="I3042" s="3" t="s">
        <v>32</v>
      </c>
      <c r="J3042" s="6">
        <v>416.22</v>
      </c>
      <c r="K3042" s="6">
        <v>84.37</v>
      </c>
      <c r="L3042" s="7">
        <v>3</v>
      </c>
      <c r="M3042" s="8">
        <v>0</v>
      </c>
    </row>
    <row r="3043" spans="1:13" ht="18" customHeight="1" x14ac:dyDescent="0.25">
      <c r="A3043" s="9" t="s">
        <v>3081</v>
      </c>
      <c r="B3043" s="10">
        <v>45565</v>
      </c>
      <c r="C3043" s="11">
        <v>2024</v>
      </c>
      <c r="D3043" s="9" t="s">
        <v>8727</v>
      </c>
      <c r="E3043" s="11">
        <v>30</v>
      </c>
      <c r="F3043" s="9" t="s">
        <v>19</v>
      </c>
      <c r="G3043" s="9" t="s">
        <v>20</v>
      </c>
      <c r="H3043" s="9" t="s">
        <v>21</v>
      </c>
      <c r="I3043" s="9" t="s">
        <v>17</v>
      </c>
      <c r="J3043" s="12">
        <v>742.57</v>
      </c>
      <c r="K3043" s="12">
        <v>149.61000000000001</v>
      </c>
      <c r="L3043" s="13">
        <v>4</v>
      </c>
      <c r="M3043" s="14">
        <v>0.2</v>
      </c>
    </row>
    <row r="3044" spans="1:13" ht="18" customHeight="1" x14ac:dyDescent="0.25">
      <c r="A3044" s="3" t="s">
        <v>3082</v>
      </c>
      <c r="B3044" s="4">
        <v>45605</v>
      </c>
      <c r="C3044" s="5">
        <v>2024</v>
      </c>
      <c r="D3044" s="3" t="s">
        <v>8720</v>
      </c>
      <c r="E3044" s="5">
        <v>9</v>
      </c>
      <c r="F3044" s="3" t="s">
        <v>14</v>
      </c>
      <c r="G3044" s="3" t="s">
        <v>20</v>
      </c>
      <c r="H3044" s="3" t="s">
        <v>21</v>
      </c>
      <c r="I3044" s="3" t="s">
        <v>32</v>
      </c>
      <c r="J3044" s="6">
        <v>1942.61</v>
      </c>
      <c r="K3044" s="6">
        <v>144.81</v>
      </c>
      <c r="L3044" s="7">
        <v>5</v>
      </c>
      <c r="M3044" s="8">
        <v>0.1</v>
      </c>
    </row>
    <row r="3045" spans="1:13" ht="18" customHeight="1" x14ac:dyDescent="0.25">
      <c r="A3045" s="9" t="s">
        <v>3083</v>
      </c>
      <c r="B3045" s="10">
        <v>45606</v>
      </c>
      <c r="C3045" s="11">
        <v>2024</v>
      </c>
      <c r="D3045" s="9" t="s">
        <v>8720</v>
      </c>
      <c r="E3045" s="11">
        <v>10</v>
      </c>
      <c r="F3045" s="9" t="s">
        <v>14</v>
      </c>
      <c r="G3045" s="9" t="s">
        <v>23</v>
      </c>
      <c r="H3045" s="9" t="s">
        <v>35</v>
      </c>
      <c r="I3045" s="9" t="s">
        <v>27</v>
      </c>
      <c r="J3045" s="12">
        <v>1404.03</v>
      </c>
      <c r="K3045" s="12">
        <v>69.13</v>
      </c>
      <c r="L3045" s="13">
        <v>2</v>
      </c>
      <c r="M3045" s="14">
        <v>0.3</v>
      </c>
    </row>
    <row r="3046" spans="1:13" ht="18" customHeight="1" x14ac:dyDescent="0.25">
      <c r="A3046" s="3" t="s">
        <v>3084</v>
      </c>
      <c r="B3046" s="4">
        <v>45647</v>
      </c>
      <c r="C3046" s="5">
        <v>2024</v>
      </c>
      <c r="D3046" s="3" t="s">
        <v>8730</v>
      </c>
      <c r="E3046" s="5">
        <v>21</v>
      </c>
      <c r="F3046" s="3" t="s">
        <v>14</v>
      </c>
      <c r="G3046" s="3" t="s">
        <v>15</v>
      </c>
      <c r="H3046" s="3" t="s">
        <v>16</v>
      </c>
      <c r="I3046" s="3" t="s">
        <v>41</v>
      </c>
      <c r="J3046" s="6">
        <v>339.22</v>
      </c>
      <c r="K3046" s="6">
        <v>20.98</v>
      </c>
      <c r="L3046" s="7">
        <v>4</v>
      </c>
      <c r="M3046" s="8">
        <v>0.4</v>
      </c>
    </row>
    <row r="3047" spans="1:13" ht="18" customHeight="1" x14ac:dyDescent="0.25">
      <c r="A3047" s="9" t="s">
        <v>3085</v>
      </c>
      <c r="B3047" s="10">
        <v>45478</v>
      </c>
      <c r="C3047" s="11">
        <v>2024</v>
      </c>
      <c r="D3047" s="9" t="s">
        <v>8728</v>
      </c>
      <c r="E3047" s="11">
        <v>5</v>
      </c>
      <c r="F3047" s="9" t="s">
        <v>19</v>
      </c>
      <c r="G3047" s="9" t="s">
        <v>23</v>
      </c>
      <c r="H3047" s="9" t="s">
        <v>26</v>
      </c>
      <c r="I3047" s="9" t="s">
        <v>17</v>
      </c>
      <c r="J3047" s="12">
        <v>1215.5999999999999</v>
      </c>
      <c r="K3047" s="12">
        <v>265.83999999999997</v>
      </c>
      <c r="L3047" s="13">
        <v>6</v>
      </c>
      <c r="M3047" s="14">
        <v>0</v>
      </c>
    </row>
    <row r="3048" spans="1:13" ht="18" customHeight="1" x14ac:dyDescent="0.25">
      <c r="A3048" s="3" t="s">
        <v>3086</v>
      </c>
      <c r="B3048" s="4">
        <v>45384</v>
      </c>
      <c r="C3048" s="5">
        <v>2024</v>
      </c>
      <c r="D3048" s="3" t="s">
        <v>8726</v>
      </c>
      <c r="E3048" s="5">
        <v>2</v>
      </c>
      <c r="F3048" s="3" t="s">
        <v>29</v>
      </c>
      <c r="G3048" s="3" t="s">
        <v>23</v>
      </c>
      <c r="H3048" s="3" t="s">
        <v>35</v>
      </c>
      <c r="I3048" s="3" t="s">
        <v>32</v>
      </c>
      <c r="J3048" s="6">
        <v>2095.2800000000002</v>
      </c>
      <c r="K3048" s="6">
        <v>463.13</v>
      </c>
      <c r="L3048" s="7">
        <v>2</v>
      </c>
      <c r="M3048" s="8">
        <v>0.1</v>
      </c>
    </row>
    <row r="3049" spans="1:13" ht="18" customHeight="1" x14ac:dyDescent="0.25">
      <c r="A3049" s="9" t="s">
        <v>3087</v>
      </c>
      <c r="B3049" s="10">
        <v>45364</v>
      </c>
      <c r="C3049" s="11">
        <v>2024</v>
      </c>
      <c r="D3049" s="9" t="s">
        <v>8724</v>
      </c>
      <c r="E3049" s="11">
        <v>13</v>
      </c>
      <c r="F3049" s="9" t="s">
        <v>29</v>
      </c>
      <c r="G3049" s="9" t="s">
        <v>15</v>
      </c>
      <c r="H3049" s="9" t="s">
        <v>58</v>
      </c>
      <c r="I3049" s="9" t="s">
        <v>32</v>
      </c>
      <c r="J3049" s="12">
        <v>245.94</v>
      </c>
      <c r="K3049" s="12">
        <v>25.55</v>
      </c>
      <c r="L3049" s="13">
        <v>3</v>
      </c>
      <c r="M3049" s="14">
        <v>0</v>
      </c>
    </row>
    <row r="3050" spans="1:13" ht="18" customHeight="1" x14ac:dyDescent="0.25">
      <c r="A3050" s="3" t="s">
        <v>3088</v>
      </c>
      <c r="B3050" s="4">
        <v>45636</v>
      </c>
      <c r="C3050" s="5">
        <v>2024</v>
      </c>
      <c r="D3050" s="3" t="s">
        <v>8730</v>
      </c>
      <c r="E3050" s="5">
        <v>10</v>
      </c>
      <c r="F3050" s="3" t="s">
        <v>14</v>
      </c>
      <c r="G3050" s="3" t="s">
        <v>20</v>
      </c>
      <c r="H3050" s="3" t="s">
        <v>112</v>
      </c>
      <c r="I3050" s="3" t="s">
        <v>41</v>
      </c>
      <c r="J3050" s="6">
        <v>801.44</v>
      </c>
      <c r="K3050" s="6">
        <v>133.85</v>
      </c>
      <c r="L3050" s="7">
        <v>3</v>
      </c>
      <c r="M3050" s="8">
        <v>0</v>
      </c>
    </row>
    <row r="3051" spans="1:13" ht="18" customHeight="1" x14ac:dyDescent="0.25">
      <c r="A3051" s="9" t="s">
        <v>3089</v>
      </c>
      <c r="B3051" s="10">
        <v>45485</v>
      </c>
      <c r="C3051" s="11">
        <v>2024</v>
      </c>
      <c r="D3051" s="9" t="s">
        <v>8728</v>
      </c>
      <c r="E3051" s="11">
        <v>12</v>
      </c>
      <c r="F3051" s="9" t="s">
        <v>14</v>
      </c>
      <c r="G3051" s="9" t="s">
        <v>20</v>
      </c>
      <c r="H3051" s="9" t="s">
        <v>51</v>
      </c>
      <c r="I3051" s="9" t="s">
        <v>17</v>
      </c>
      <c r="J3051" s="12">
        <v>1822.88</v>
      </c>
      <c r="K3051" s="12">
        <v>248.76</v>
      </c>
      <c r="L3051" s="13">
        <v>6</v>
      </c>
      <c r="M3051" s="14">
        <v>0.1</v>
      </c>
    </row>
    <row r="3052" spans="1:13" ht="18" customHeight="1" x14ac:dyDescent="0.25">
      <c r="A3052" s="3" t="s">
        <v>3090</v>
      </c>
      <c r="B3052" s="4">
        <v>45523</v>
      </c>
      <c r="C3052" s="5">
        <v>2024</v>
      </c>
      <c r="D3052" s="3" t="s">
        <v>8722</v>
      </c>
      <c r="E3052" s="5">
        <v>19</v>
      </c>
      <c r="F3052" s="3" t="s">
        <v>29</v>
      </c>
      <c r="G3052" s="3" t="s">
        <v>23</v>
      </c>
      <c r="H3052" s="3" t="s">
        <v>26</v>
      </c>
      <c r="I3052" s="3" t="s">
        <v>32</v>
      </c>
      <c r="J3052" s="6">
        <v>2315.1</v>
      </c>
      <c r="K3052" s="6">
        <v>182.51</v>
      </c>
      <c r="L3052" s="7">
        <v>6</v>
      </c>
      <c r="M3052" s="8">
        <v>0.1</v>
      </c>
    </row>
    <row r="3053" spans="1:13" ht="18" customHeight="1" x14ac:dyDescent="0.25">
      <c r="A3053" s="9" t="s">
        <v>3091</v>
      </c>
      <c r="B3053" s="10">
        <v>45435</v>
      </c>
      <c r="C3053" s="11">
        <v>2024</v>
      </c>
      <c r="D3053" s="9" t="s">
        <v>8725</v>
      </c>
      <c r="E3053" s="11">
        <v>23</v>
      </c>
      <c r="F3053" s="9" t="s">
        <v>14</v>
      </c>
      <c r="G3053" s="9" t="s">
        <v>20</v>
      </c>
      <c r="H3053" s="9" t="s">
        <v>21</v>
      </c>
      <c r="I3053" s="9" t="s">
        <v>27</v>
      </c>
      <c r="J3053" s="12">
        <v>486.52</v>
      </c>
      <c r="K3053" s="12">
        <v>86.97</v>
      </c>
      <c r="L3053" s="13">
        <v>4</v>
      </c>
      <c r="M3053" s="14">
        <v>0.3</v>
      </c>
    </row>
    <row r="3054" spans="1:13" ht="18" customHeight="1" x14ac:dyDescent="0.25">
      <c r="A3054" s="3" t="s">
        <v>3092</v>
      </c>
      <c r="B3054" s="4">
        <v>45553</v>
      </c>
      <c r="C3054" s="5">
        <v>2024</v>
      </c>
      <c r="D3054" s="3" t="s">
        <v>8727</v>
      </c>
      <c r="E3054" s="5">
        <v>18</v>
      </c>
      <c r="F3054" s="3" t="s">
        <v>29</v>
      </c>
      <c r="G3054" s="3" t="s">
        <v>23</v>
      </c>
      <c r="H3054" s="3" t="s">
        <v>35</v>
      </c>
      <c r="I3054" s="3" t="s">
        <v>41</v>
      </c>
      <c r="J3054" s="6">
        <v>830.68</v>
      </c>
      <c r="K3054" s="6">
        <v>221.21</v>
      </c>
      <c r="L3054" s="7">
        <v>4</v>
      </c>
      <c r="M3054" s="8">
        <v>0</v>
      </c>
    </row>
    <row r="3055" spans="1:13" ht="18" customHeight="1" x14ac:dyDescent="0.25">
      <c r="A3055" s="9" t="s">
        <v>3093</v>
      </c>
      <c r="B3055" s="10">
        <v>45519</v>
      </c>
      <c r="C3055" s="11">
        <v>2024</v>
      </c>
      <c r="D3055" s="9" t="s">
        <v>8722</v>
      </c>
      <c r="E3055" s="11">
        <v>15</v>
      </c>
      <c r="F3055" s="9" t="s">
        <v>29</v>
      </c>
      <c r="G3055" s="9" t="s">
        <v>15</v>
      </c>
      <c r="H3055" s="9" t="s">
        <v>58</v>
      </c>
      <c r="I3055" s="9" t="s">
        <v>27</v>
      </c>
      <c r="J3055" s="12">
        <v>385.31</v>
      </c>
      <c r="K3055" s="12">
        <v>101.23</v>
      </c>
      <c r="L3055" s="13">
        <v>2</v>
      </c>
      <c r="M3055" s="14">
        <v>0.1</v>
      </c>
    </row>
    <row r="3056" spans="1:13" ht="18" customHeight="1" x14ac:dyDescent="0.25">
      <c r="A3056" s="3" t="s">
        <v>3094</v>
      </c>
      <c r="B3056" s="4">
        <v>45425</v>
      </c>
      <c r="C3056" s="5">
        <v>2024</v>
      </c>
      <c r="D3056" s="3" t="s">
        <v>8725</v>
      </c>
      <c r="E3056" s="5">
        <v>13</v>
      </c>
      <c r="F3056" s="3" t="s">
        <v>14</v>
      </c>
      <c r="G3056" s="3" t="s">
        <v>20</v>
      </c>
      <c r="H3056" s="3" t="s">
        <v>21</v>
      </c>
      <c r="I3056" s="3" t="s">
        <v>41</v>
      </c>
      <c r="J3056" s="6">
        <v>796.47</v>
      </c>
      <c r="K3056" s="6">
        <v>66.540000000000006</v>
      </c>
      <c r="L3056" s="7">
        <v>6</v>
      </c>
      <c r="M3056" s="8">
        <v>0.1</v>
      </c>
    </row>
    <row r="3057" spans="1:13" ht="18" customHeight="1" x14ac:dyDescent="0.25">
      <c r="A3057" s="9" t="s">
        <v>3095</v>
      </c>
      <c r="B3057" s="10">
        <v>45428</v>
      </c>
      <c r="C3057" s="11">
        <v>2024</v>
      </c>
      <c r="D3057" s="9" t="s">
        <v>8725</v>
      </c>
      <c r="E3057" s="11">
        <v>16</v>
      </c>
      <c r="F3057" s="9" t="s">
        <v>29</v>
      </c>
      <c r="G3057" s="9" t="s">
        <v>15</v>
      </c>
      <c r="H3057" s="9" t="s">
        <v>31</v>
      </c>
      <c r="I3057" s="9" t="s">
        <v>17</v>
      </c>
      <c r="J3057" s="12">
        <v>251.39</v>
      </c>
      <c r="K3057" s="12">
        <v>69.400000000000006</v>
      </c>
      <c r="L3057" s="13">
        <v>1</v>
      </c>
      <c r="M3057" s="14">
        <v>0.1</v>
      </c>
    </row>
    <row r="3058" spans="1:13" ht="18" customHeight="1" x14ac:dyDescent="0.25">
      <c r="A3058" s="3" t="s">
        <v>3096</v>
      </c>
      <c r="B3058" s="4">
        <v>45392</v>
      </c>
      <c r="C3058" s="5">
        <v>2024</v>
      </c>
      <c r="D3058" s="3" t="s">
        <v>8726</v>
      </c>
      <c r="E3058" s="5">
        <v>10</v>
      </c>
      <c r="F3058" s="3" t="s">
        <v>14</v>
      </c>
      <c r="G3058" s="3" t="s">
        <v>23</v>
      </c>
      <c r="H3058" s="3" t="s">
        <v>69</v>
      </c>
      <c r="I3058" s="3" t="s">
        <v>27</v>
      </c>
      <c r="J3058" s="6">
        <v>1380.84</v>
      </c>
      <c r="K3058" s="6">
        <v>-148.47</v>
      </c>
      <c r="L3058" s="7">
        <v>10</v>
      </c>
      <c r="M3058" s="8">
        <v>0.4</v>
      </c>
    </row>
    <row r="3059" spans="1:13" ht="18" customHeight="1" x14ac:dyDescent="0.25">
      <c r="A3059" s="9" t="s">
        <v>3097</v>
      </c>
      <c r="B3059" s="10">
        <v>45297</v>
      </c>
      <c r="C3059" s="11">
        <v>2024</v>
      </c>
      <c r="D3059" s="9" t="s">
        <v>8731</v>
      </c>
      <c r="E3059" s="11">
        <v>6</v>
      </c>
      <c r="F3059" s="9" t="s">
        <v>29</v>
      </c>
      <c r="G3059" s="9" t="s">
        <v>23</v>
      </c>
      <c r="H3059" s="9" t="s">
        <v>69</v>
      </c>
      <c r="I3059" s="9" t="s">
        <v>32</v>
      </c>
      <c r="J3059" s="12">
        <v>626.09</v>
      </c>
      <c r="K3059" s="12">
        <v>149.87</v>
      </c>
      <c r="L3059" s="13">
        <v>7</v>
      </c>
      <c r="M3059" s="14">
        <v>0.1</v>
      </c>
    </row>
    <row r="3060" spans="1:13" ht="18" customHeight="1" x14ac:dyDescent="0.25">
      <c r="A3060" s="3" t="s">
        <v>3098</v>
      </c>
      <c r="B3060" s="4">
        <v>45365</v>
      </c>
      <c r="C3060" s="5">
        <v>2024</v>
      </c>
      <c r="D3060" s="3" t="s">
        <v>8724</v>
      </c>
      <c r="E3060" s="5">
        <v>14</v>
      </c>
      <c r="F3060" s="3" t="s">
        <v>19</v>
      </c>
      <c r="G3060" s="3" t="s">
        <v>23</v>
      </c>
      <c r="H3060" s="3" t="s">
        <v>69</v>
      </c>
      <c r="I3060" s="3" t="s">
        <v>32</v>
      </c>
      <c r="J3060" s="6">
        <v>1769.4</v>
      </c>
      <c r="K3060" s="6">
        <v>445.64</v>
      </c>
      <c r="L3060" s="7">
        <v>3</v>
      </c>
      <c r="M3060" s="8">
        <v>0</v>
      </c>
    </row>
    <row r="3061" spans="1:13" ht="18" customHeight="1" x14ac:dyDescent="0.25">
      <c r="A3061" s="9" t="s">
        <v>3099</v>
      </c>
      <c r="B3061" s="10">
        <v>45340</v>
      </c>
      <c r="C3061" s="11">
        <v>2024</v>
      </c>
      <c r="D3061" s="9" t="s">
        <v>8721</v>
      </c>
      <c r="E3061" s="11">
        <v>18</v>
      </c>
      <c r="F3061" s="9" t="s">
        <v>14</v>
      </c>
      <c r="G3061" s="9" t="s">
        <v>20</v>
      </c>
      <c r="H3061" s="9" t="s">
        <v>51</v>
      </c>
      <c r="I3061" s="9" t="s">
        <v>41</v>
      </c>
      <c r="J3061" s="12">
        <v>1494.54</v>
      </c>
      <c r="K3061" s="12">
        <v>321.73</v>
      </c>
      <c r="L3061" s="13">
        <v>10</v>
      </c>
      <c r="M3061" s="14">
        <v>0</v>
      </c>
    </row>
    <row r="3062" spans="1:13" ht="18" customHeight="1" x14ac:dyDescent="0.25">
      <c r="A3062" s="3" t="s">
        <v>3100</v>
      </c>
      <c r="B3062" s="4">
        <v>45405</v>
      </c>
      <c r="C3062" s="5">
        <v>2024</v>
      </c>
      <c r="D3062" s="3" t="s">
        <v>8726</v>
      </c>
      <c r="E3062" s="5">
        <v>23</v>
      </c>
      <c r="F3062" s="3" t="s">
        <v>14</v>
      </c>
      <c r="G3062" s="3" t="s">
        <v>15</v>
      </c>
      <c r="H3062" s="3" t="s">
        <v>96</v>
      </c>
      <c r="I3062" s="3" t="s">
        <v>32</v>
      </c>
      <c r="J3062" s="6">
        <v>410.96</v>
      </c>
      <c r="K3062" s="6">
        <v>80.09</v>
      </c>
      <c r="L3062" s="7">
        <v>5</v>
      </c>
      <c r="M3062" s="8">
        <v>0.2</v>
      </c>
    </row>
    <row r="3063" spans="1:13" ht="18" customHeight="1" x14ac:dyDescent="0.25">
      <c r="A3063" s="9" t="s">
        <v>3101</v>
      </c>
      <c r="B3063" s="10">
        <v>45606</v>
      </c>
      <c r="C3063" s="11">
        <v>2024</v>
      </c>
      <c r="D3063" s="9" t="s">
        <v>8720</v>
      </c>
      <c r="E3063" s="11">
        <v>10</v>
      </c>
      <c r="F3063" s="9" t="s">
        <v>14</v>
      </c>
      <c r="G3063" s="9" t="s">
        <v>20</v>
      </c>
      <c r="H3063" s="9" t="s">
        <v>21</v>
      </c>
      <c r="I3063" s="9" t="s">
        <v>32</v>
      </c>
      <c r="J3063" s="12">
        <v>401.28</v>
      </c>
      <c r="K3063" s="12">
        <v>78.05</v>
      </c>
      <c r="L3063" s="13">
        <v>1</v>
      </c>
      <c r="M3063" s="14">
        <v>0.1</v>
      </c>
    </row>
    <row r="3064" spans="1:13" ht="18" customHeight="1" x14ac:dyDescent="0.25">
      <c r="A3064" s="3" t="s">
        <v>3102</v>
      </c>
      <c r="B3064" s="4">
        <v>45490</v>
      </c>
      <c r="C3064" s="5">
        <v>2024</v>
      </c>
      <c r="D3064" s="3" t="s">
        <v>8728</v>
      </c>
      <c r="E3064" s="5">
        <v>17</v>
      </c>
      <c r="F3064" s="3" t="s">
        <v>19</v>
      </c>
      <c r="G3064" s="3" t="s">
        <v>20</v>
      </c>
      <c r="H3064" s="3" t="s">
        <v>21</v>
      </c>
      <c r="I3064" s="3" t="s">
        <v>32</v>
      </c>
      <c r="J3064" s="6">
        <v>1474.09</v>
      </c>
      <c r="K3064" s="6">
        <v>162.97</v>
      </c>
      <c r="L3064" s="7">
        <v>6</v>
      </c>
      <c r="M3064" s="8">
        <v>0.1</v>
      </c>
    </row>
    <row r="3065" spans="1:13" ht="18" customHeight="1" x14ac:dyDescent="0.25">
      <c r="A3065" s="9" t="s">
        <v>3103</v>
      </c>
      <c r="B3065" s="10">
        <v>45630</v>
      </c>
      <c r="C3065" s="11">
        <v>2024</v>
      </c>
      <c r="D3065" s="9" t="s">
        <v>8730</v>
      </c>
      <c r="E3065" s="11">
        <v>4</v>
      </c>
      <c r="F3065" s="9" t="s">
        <v>29</v>
      </c>
      <c r="G3065" s="9" t="s">
        <v>23</v>
      </c>
      <c r="H3065" s="9" t="s">
        <v>69</v>
      </c>
      <c r="I3065" s="9" t="s">
        <v>41</v>
      </c>
      <c r="J3065" s="12">
        <v>657.46</v>
      </c>
      <c r="K3065" s="12">
        <v>183.49</v>
      </c>
      <c r="L3065" s="13">
        <v>6</v>
      </c>
      <c r="M3065" s="14">
        <v>0</v>
      </c>
    </row>
    <row r="3066" spans="1:13" ht="18" customHeight="1" x14ac:dyDescent="0.25">
      <c r="A3066" s="3" t="s">
        <v>3104</v>
      </c>
      <c r="B3066" s="4">
        <v>45578</v>
      </c>
      <c r="C3066" s="5">
        <v>2024</v>
      </c>
      <c r="D3066" s="3" t="s">
        <v>8729</v>
      </c>
      <c r="E3066" s="5">
        <v>13</v>
      </c>
      <c r="F3066" s="3" t="s">
        <v>19</v>
      </c>
      <c r="G3066" s="3" t="s">
        <v>20</v>
      </c>
      <c r="H3066" s="3" t="s">
        <v>112</v>
      </c>
      <c r="I3066" s="3" t="s">
        <v>32</v>
      </c>
      <c r="J3066" s="6">
        <v>1155.46</v>
      </c>
      <c r="K3066" s="6">
        <v>236.68</v>
      </c>
      <c r="L3066" s="7">
        <v>3</v>
      </c>
      <c r="M3066" s="8">
        <v>0</v>
      </c>
    </row>
    <row r="3067" spans="1:13" ht="18" customHeight="1" x14ac:dyDescent="0.25">
      <c r="A3067" s="9" t="s">
        <v>3105</v>
      </c>
      <c r="B3067" s="10">
        <v>45352</v>
      </c>
      <c r="C3067" s="11">
        <v>2024</v>
      </c>
      <c r="D3067" s="9" t="s">
        <v>8724</v>
      </c>
      <c r="E3067" s="11">
        <v>1</v>
      </c>
      <c r="F3067" s="9" t="s">
        <v>29</v>
      </c>
      <c r="G3067" s="9" t="s">
        <v>15</v>
      </c>
      <c r="H3067" s="9" t="s">
        <v>31</v>
      </c>
      <c r="I3067" s="9" t="s">
        <v>17</v>
      </c>
      <c r="J3067" s="12">
        <v>328.67</v>
      </c>
      <c r="K3067" s="12">
        <v>41.65</v>
      </c>
      <c r="L3067" s="13">
        <v>6</v>
      </c>
      <c r="M3067" s="14">
        <v>0.3</v>
      </c>
    </row>
    <row r="3068" spans="1:13" ht="18" customHeight="1" x14ac:dyDescent="0.25">
      <c r="A3068" s="3" t="s">
        <v>3106</v>
      </c>
      <c r="B3068" s="4">
        <v>45379</v>
      </c>
      <c r="C3068" s="5">
        <v>2024</v>
      </c>
      <c r="D3068" s="3" t="s">
        <v>8724</v>
      </c>
      <c r="E3068" s="5">
        <v>28</v>
      </c>
      <c r="F3068" s="3" t="s">
        <v>14</v>
      </c>
      <c r="G3068" s="3" t="s">
        <v>20</v>
      </c>
      <c r="H3068" s="3" t="s">
        <v>112</v>
      </c>
      <c r="I3068" s="3" t="s">
        <v>41</v>
      </c>
      <c r="J3068" s="6">
        <v>1082.95</v>
      </c>
      <c r="K3068" s="6">
        <v>247.57</v>
      </c>
      <c r="L3068" s="7">
        <v>9</v>
      </c>
      <c r="M3068" s="8">
        <v>0</v>
      </c>
    </row>
    <row r="3069" spans="1:13" ht="18" customHeight="1" x14ac:dyDescent="0.25">
      <c r="A3069" s="9" t="s">
        <v>3107</v>
      </c>
      <c r="B3069" s="10">
        <v>45525</v>
      </c>
      <c r="C3069" s="11">
        <v>2024</v>
      </c>
      <c r="D3069" s="9" t="s">
        <v>8722</v>
      </c>
      <c r="E3069" s="11">
        <v>21</v>
      </c>
      <c r="F3069" s="9" t="s">
        <v>14</v>
      </c>
      <c r="G3069" s="9" t="s">
        <v>20</v>
      </c>
      <c r="H3069" s="9" t="s">
        <v>21</v>
      </c>
      <c r="I3069" s="9" t="s">
        <v>17</v>
      </c>
      <c r="J3069" s="12">
        <v>1861.58</v>
      </c>
      <c r="K3069" s="12">
        <v>155.86000000000001</v>
      </c>
      <c r="L3069" s="13">
        <v>6</v>
      </c>
      <c r="M3069" s="14">
        <v>0.1</v>
      </c>
    </row>
    <row r="3070" spans="1:13" ht="18" customHeight="1" x14ac:dyDescent="0.25">
      <c r="A3070" s="3" t="s">
        <v>3108</v>
      </c>
      <c r="B3070" s="4">
        <v>45571</v>
      </c>
      <c r="C3070" s="5">
        <v>2024</v>
      </c>
      <c r="D3070" s="3" t="s">
        <v>8729</v>
      </c>
      <c r="E3070" s="5">
        <v>6</v>
      </c>
      <c r="F3070" s="3" t="s">
        <v>14</v>
      </c>
      <c r="G3070" s="3" t="s">
        <v>23</v>
      </c>
      <c r="H3070" s="3" t="s">
        <v>26</v>
      </c>
      <c r="I3070" s="3" t="s">
        <v>17</v>
      </c>
      <c r="J3070" s="6">
        <v>1828.55</v>
      </c>
      <c r="K3070" s="6">
        <v>148.38999999999999</v>
      </c>
      <c r="L3070" s="7">
        <v>6</v>
      </c>
      <c r="M3070" s="8">
        <v>0</v>
      </c>
    </row>
    <row r="3071" spans="1:13" ht="18" customHeight="1" x14ac:dyDescent="0.25">
      <c r="A3071" s="9" t="s">
        <v>3109</v>
      </c>
      <c r="B3071" s="10">
        <v>45521</v>
      </c>
      <c r="C3071" s="11">
        <v>2024</v>
      </c>
      <c r="D3071" s="9" t="s">
        <v>8722</v>
      </c>
      <c r="E3071" s="11">
        <v>17</v>
      </c>
      <c r="F3071" s="9" t="s">
        <v>14</v>
      </c>
      <c r="G3071" s="9" t="s">
        <v>15</v>
      </c>
      <c r="H3071" s="9" t="s">
        <v>31</v>
      </c>
      <c r="I3071" s="9" t="s">
        <v>32</v>
      </c>
      <c r="J3071" s="12">
        <v>199.23</v>
      </c>
      <c r="K3071" s="12">
        <v>26.28</v>
      </c>
      <c r="L3071" s="13">
        <v>4</v>
      </c>
      <c r="M3071" s="14">
        <v>0.1</v>
      </c>
    </row>
    <row r="3072" spans="1:13" ht="18" customHeight="1" x14ac:dyDescent="0.25">
      <c r="A3072" s="3" t="s">
        <v>3110</v>
      </c>
      <c r="B3072" s="4">
        <v>45645</v>
      </c>
      <c r="C3072" s="5">
        <v>2024</v>
      </c>
      <c r="D3072" s="3" t="s">
        <v>8730</v>
      </c>
      <c r="E3072" s="5">
        <v>19</v>
      </c>
      <c r="F3072" s="3" t="s">
        <v>19</v>
      </c>
      <c r="G3072" s="3" t="s">
        <v>20</v>
      </c>
      <c r="H3072" s="3" t="s">
        <v>112</v>
      </c>
      <c r="I3072" s="3" t="s">
        <v>41</v>
      </c>
      <c r="J3072" s="6">
        <v>872.71</v>
      </c>
      <c r="K3072" s="6">
        <v>105.29</v>
      </c>
      <c r="L3072" s="7">
        <v>9</v>
      </c>
      <c r="M3072" s="8">
        <v>0</v>
      </c>
    </row>
    <row r="3073" spans="1:13" ht="18" customHeight="1" x14ac:dyDescent="0.25">
      <c r="A3073" s="9" t="s">
        <v>3111</v>
      </c>
      <c r="B3073" s="10">
        <v>45417</v>
      </c>
      <c r="C3073" s="11">
        <v>2024</v>
      </c>
      <c r="D3073" s="9" t="s">
        <v>8725</v>
      </c>
      <c r="E3073" s="11">
        <v>5</v>
      </c>
      <c r="F3073" s="9" t="s">
        <v>14</v>
      </c>
      <c r="G3073" s="9" t="s">
        <v>23</v>
      </c>
      <c r="H3073" s="9" t="s">
        <v>26</v>
      </c>
      <c r="I3073" s="9" t="s">
        <v>32</v>
      </c>
      <c r="J3073" s="12">
        <v>1585.18</v>
      </c>
      <c r="K3073" s="12">
        <v>525.59</v>
      </c>
      <c r="L3073" s="13">
        <v>6</v>
      </c>
      <c r="M3073" s="14">
        <v>0</v>
      </c>
    </row>
    <row r="3074" spans="1:13" ht="18" customHeight="1" x14ac:dyDescent="0.25">
      <c r="A3074" s="3" t="s">
        <v>3112</v>
      </c>
      <c r="B3074" s="4">
        <v>45600</v>
      </c>
      <c r="C3074" s="5">
        <v>2024</v>
      </c>
      <c r="D3074" s="3" t="s">
        <v>8720</v>
      </c>
      <c r="E3074" s="5">
        <v>4</v>
      </c>
      <c r="F3074" s="3" t="s">
        <v>14</v>
      </c>
      <c r="G3074" s="3" t="s">
        <v>23</v>
      </c>
      <c r="H3074" s="3" t="s">
        <v>69</v>
      </c>
      <c r="I3074" s="3" t="s">
        <v>41</v>
      </c>
      <c r="J3074" s="6">
        <v>2194.2399999999998</v>
      </c>
      <c r="K3074" s="6">
        <v>289.43</v>
      </c>
      <c r="L3074" s="7">
        <v>6</v>
      </c>
      <c r="M3074" s="8">
        <v>0</v>
      </c>
    </row>
    <row r="3075" spans="1:13" ht="18" customHeight="1" x14ac:dyDescent="0.25">
      <c r="A3075" s="9" t="s">
        <v>3113</v>
      </c>
      <c r="B3075" s="10">
        <v>45502</v>
      </c>
      <c r="C3075" s="11">
        <v>2024</v>
      </c>
      <c r="D3075" s="9" t="s">
        <v>8728</v>
      </c>
      <c r="E3075" s="11">
        <v>29</v>
      </c>
      <c r="F3075" s="9" t="s">
        <v>14</v>
      </c>
      <c r="G3075" s="9" t="s">
        <v>15</v>
      </c>
      <c r="H3075" s="9" t="s">
        <v>80</v>
      </c>
      <c r="I3075" s="9" t="s">
        <v>41</v>
      </c>
      <c r="J3075" s="12">
        <v>127.03</v>
      </c>
      <c r="K3075" s="12">
        <v>-8.73</v>
      </c>
      <c r="L3075" s="13">
        <v>2</v>
      </c>
      <c r="M3075" s="14">
        <v>0.3</v>
      </c>
    </row>
    <row r="3076" spans="1:13" ht="18" customHeight="1" x14ac:dyDescent="0.25">
      <c r="A3076" s="3" t="s">
        <v>3114</v>
      </c>
      <c r="B3076" s="4">
        <v>45492</v>
      </c>
      <c r="C3076" s="5">
        <v>2024</v>
      </c>
      <c r="D3076" s="3" t="s">
        <v>8728</v>
      </c>
      <c r="E3076" s="5">
        <v>19</v>
      </c>
      <c r="F3076" s="3" t="s">
        <v>14</v>
      </c>
      <c r="G3076" s="3" t="s">
        <v>15</v>
      </c>
      <c r="H3076" s="3" t="s">
        <v>58</v>
      </c>
      <c r="I3076" s="3" t="s">
        <v>27</v>
      </c>
      <c r="J3076" s="6">
        <v>158.49</v>
      </c>
      <c r="K3076" s="6">
        <v>-2.54</v>
      </c>
      <c r="L3076" s="7">
        <v>5</v>
      </c>
      <c r="M3076" s="8">
        <v>0.4</v>
      </c>
    </row>
    <row r="3077" spans="1:13" ht="18" customHeight="1" x14ac:dyDescent="0.25">
      <c r="A3077" s="9" t="s">
        <v>3115</v>
      </c>
      <c r="B3077" s="10">
        <v>45351</v>
      </c>
      <c r="C3077" s="11">
        <v>2024</v>
      </c>
      <c r="D3077" s="9" t="s">
        <v>8721</v>
      </c>
      <c r="E3077" s="11">
        <v>29</v>
      </c>
      <c r="F3077" s="9" t="s">
        <v>19</v>
      </c>
      <c r="G3077" s="9" t="s">
        <v>23</v>
      </c>
      <c r="H3077" s="9" t="s">
        <v>69</v>
      </c>
      <c r="I3077" s="9" t="s">
        <v>32</v>
      </c>
      <c r="J3077" s="12">
        <v>1372.62</v>
      </c>
      <c r="K3077" s="12">
        <v>221.79</v>
      </c>
      <c r="L3077" s="13">
        <v>1</v>
      </c>
      <c r="M3077" s="14">
        <v>0.3</v>
      </c>
    </row>
    <row r="3078" spans="1:13" ht="18" customHeight="1" x14ac:dyDescent="0.25">
      <c r="A3078" s="3" t="s">
        <v>3116</v>
      </c>
      <c r="B3078" s="4">
        <v>45490</v>
      </c>
      <c r="C3078" s="5">
        <v>2024</v>
      </c>
      <c r="D3078" s="3" t="s">
        <v>8728</v>
      </c>
      <c r="E3078" s="5">
        <v>17</v>
      </c>
      <c r="F3078" s="3" t="s">
        <v>14</v>
      </c>
      <c r="G3078" s="3" t="s">
        <v>20</v>
      </c>
      <c r="H3078" s="3" t="s">
        <v>51</v>
      </c>
      <c r="I3078" s="3" t="s">
        <v>17</v>
      </c>
      <c r="J3078" s="6">
        <v>1822.63</v>
      </c>
      <c r="K3078" s="6">
        <v>155.44</v>
      </c>
      <c r="L3078" s="7">
        <v>1</v>
      </c>
      <c r="M3078" s="8">
        <v>0.4</v>
      </c>
    </row>
    <row r="3079" spans="1:13" ht="18" customHeight="1" x14ac:dyDescent="0.25">
      <c r="A3079" s="9" t="s">
        <v>3117</v>
      </c>
      <c r="B3079" s="10">
        <v>45408</v>
      </c>
      <c r="C3079" s="11">
        <v>2024</v>
      </c>
      <c r="D3079" s="9" t="s">
        <v>8726</v>
      </c>
      <c r="E3079" s="11">
        <v>26</v>
      </c>
      <c r="F3079" s="9" t="s">
        <v>14</v>
      </c>
      <c r="G3079" s="9" t="s">
        <v>20</v>
      </c>
      <c r="H3079" s="9" t="s">
        <v>51</v>
      </c>
      <c r="I3079" s="9" t="s">
        <v>32</v>
      </c>
      <c r="J3079" s="12">
        <v>924</v>
      </c>
      <c r="K3079" s="12">
        <v>112.69</v>
      </c>
      <c r="L3079" s="13">
        <v>5</v>
      </c>
      <c r="M3079" s="14">
        <v>0.4</v>
      </c>
    </row>
    <row r="3080" spans="1:13" ht="18" customHeight="1" x14ac:dyDescent="0.25">
      <c r="A3080" s="3" t="s">
        <v>3118</v>
      </c>
      <c r="B3080" s="4">
        <v>45466</v>
      </c>
      <c r="C3080" s="5">
        <v>2024</v>
      </c>
      <c r="D3080" s="3" t="s">
        <v>8723</v>
      </c>
      <c r="E3080" s="5">
        <v>23</v>
      </c>
      <c r="F3080" s="3" t="s">
        <v>14</v>
      </c>
      <c r="G3080" s="3" t="s">
        <v>20</v>
      </c>
      <c r="H3080" s="3" t="s">
        <v>37</v>
      </c>
      <c r="I3080" s="3" t="s">
        <v>41</v>
      </c>
      <c r="J3080" s="6">
        <v>1370.85</v>
      </c>
      <c r="K3080" s="6">
        <v>103.98</v>
      </c>
      <c r="L3080" s="7">
        <v>4</v>
      </c>
      <c r="M3080" s="8">
        <v>0.4</v>
      </c>
    </row>
    <row r="3081" spans="1:13" ht="18" customHeight="1" x14ac:dyDescent="0.25">
      <c r="A3081" s="9" t="s">
        <v>3119</v>
      </c>
      <c r="B3081" s="10">
        <v>45351</v>
      </c>
      <c r="C3081" s="11">
        <v>2024</v>
      </c>
      <c r="D3081" s="9" t="s">
        <v>8721</v>
      </c>
      <c r="E3081" s="11">
        <v>29</v>
      </c>
      <c r="F3081" s="9" t="s">
        <v>19</v>
      </c>
      <c r="G3081" s="9" t="s">
        <v>15</v>
      </c>
      <c r="H3081" s="9" t="s">
        <v>93</v>
      </c>
      <c r="I3081" s="9" t="s">
        <v>41</v>
      </c>
      <c r="J3081" s="12">
        <v>415.52</v>
      </c>
      <c r="K3081" s="12">
        <v>30.66</v>
      </c>
      <c r="L3081" s="13">
        <v>1</v>
      </c>
      <c r="M3081" s="14">
        <v>0.1</v>
      </c>
    </row>
    <row r="3082" spans="1:13" ht="18" customHeight="1" x14ac:dyDescent="0.25">
      <c r="A3082" s="3" t="s">
        <v>3120</v>
      </c>
      <c r="B3082" s="4">
        <v>45524</v>
      </c>
      <c r="C3082" s="5">
        <v>2024</v>
      </c>
      <c r="D3082" s="3" t="s">
        <v>8722</v>
      </c>
      <c r="E3082" s="5">
        <v>20</v>
      </c>
      <c r="F3082" s="3" t="s">
        <v>19</v>
      </c>
      <c r="G3082" s="3" t="s">
        <v>15</v>
      </c>
      <c r="H3082" s="3" t="s">
        <v>73</v>
      </c>
      <c r="I3082" s="3" t="s">
        <v>27</v>
      </c>
      <c r="J3082" s="6">
        <v>394.21</v>
      </c>
      <c r="K3082" s="6">
        <v>60.96</v>
      </c>
      <c r="L3082" s="7">
        <v>2</v>
      </c>
      <c r="M3082" s="8">
        <v>0.3</v>
      </c>
    </row>
    <row r="3083" spans="1:13" ht="18" customHeight="1" x14ac:dyDescent="0.25">
      <c r="A3083" s="9" t="s">
        <v>3121</v>
      </c>
      <c r="B3083" s="10">
        <v>45347</v>
      </c>
      <c r="C3083" s="11">
        <v>2024</v>
      </c>
      <c r="D3083" s="9" t="s">
        <v>8721</v>
      </c>
      <c r="E3083" s="11">
        <v>25</v>
      </c>
      <c r="F3083" s="9" t="s">
        <v>14</v>
      </c>
      <c r="G3083" s="9" t="s">
        <v>15</v>
      </c>
      <c r="H3083" s="9" t="s">
        <v>88</v>
      </c>
      <c r="I3083" s="9" t="s">
        <v>32</v>
      </c>
      <c r="J3083" s="12">
        <v>197.32</v>
      </c>
      <c r="K3083" s="12">
        <v>-4.3899999999999997</v>
      </c>
      <c r="L3083" s="13">
        <v>6</v>
      </c>
      <c r="M3083" s="14">
        <v>0.4</v>
      </c>
    </row>
    <row r="3084" spans="1:13" ht="18" customHeight="1" x14ac:dyDescent="0.25">
      <c r="A3084" s="3" t="s">
        <v>3122</v>
      </c>
      <c r="B3084" s="4">
        <v>45506</v>
      </c>
      <c r="C3084" s="5">
        <v>2024</v>
      </c>
      <c r="D3084" s="3" t="s">
        <v>8722</v>
      </c>
      <c r="E3084" s="5">
        <v>2</v>
      </c>
      <c r="F3084" s="3" t="s">
        <v>14</v>
      </c>
      <c r="G3084" s="3" t="s">
        <v>20</v>
      </c>
      <c r="H3084" s="3" t="s">
        <v>51</v>
      </c>
      <c r="I3084" s="3" t="s">
        <v>17</v>
      </c>
      <c r="J3084" s="6">
        <v>629.55999999999995</v>
      </c>
      <c r="K3084" s="6">
        <v>69.209999999999994</v>
      </c>
      <c r="L3084" s="7">
        <v>6</v>
      </c>
      <c r="M3084" s="8">
        <v>0.1</v>
      </c>
    </row>
    <row r="3085" spans="1:13" ht="18" customHeight="1" x14ac:dyDescent="0.25">
      <c r="A3085" s="9" t="s">
        <v>3123</v>
      </c>
      <c r="B3085" s="10">
        <v>45429</v>
      </c>
      <c r="C3085" s="11">
        <v>2024</v>
      </c>
      <c r="D3085" s="9" t="s">
        <v>8725</v>
      </c>
      <c r="E3085" s="11">
        <v>17</v>
      </c>
      <c r="F3085" s="9" t="s">
        <v>29</v>
      </c>
      <c r="G3085" s="9" t="s">
        <v>23</v>
      </c>
      <c r="H3085" s="9" t="s">
        <v>35</v>
      </c>
      <c r="I3085" s="9" t="s">
        <v>41</v>
      </c>
      <c r="J3085" s="12">
        <v>1674.4</v>
      </c>
      <c r="K3085" s="12">
        <v>482.72</v>
      </c>
      <c r="L3085" s="13">
        <v>7</v>
      </c>
      <c r="M3085" s="14">
        <v>0.1</v>
      </c>
    </row>
    <row r="3086" spans="1:13" ht="18" customHeight="1" x14ac:dyDescent="0.25">
      <c r="A3086" s="3" t="s">
        <v>3124</v>
      </c>
      <c r="B3086" s="4">
        <v>45562</v>
      </c>
      <c r="C3086" s="5">
        <v>2024</v>
      </c>
      <c r="D3086" s="3" t="s">
        <v>8727</v>
      </c>
      <c r="E3086" s="5">
        <v>27</v>
      </c>
      <c r="F3086" s="3" t="s">
        <v>29</v>
      </c>
      <c r="G3086" s="3" t="s">
        <v>15</v>
      </c>
      <c r="H3086" s="3" t="s">
        <v>45</v>
      </c>
      <c r="I3086" s="3" t="s">
        <v>32</v>
      </c>
      <c r="J3086" s="6">
        <v>226.01</v>
      </c>
      <c r="K3086" s="6">
        <v>74.349999999999994</v>
      </c>
      <c r="L3086" s="7">
        <v>7</v>
      </c>
      <c r="M3086" s="8">
        <v>0</v>
      </c>
    </row>
    <row r="3087" spans="1:13" ht="18" customHeight="1" x14ac:dyDescent="0.25">
      <c r="A3087" s="9" t="s">
        <v>3125</v>
      </c>
      <c r="B3087" s="10">
        <v>45326</v>
      </c>
      <c r="C3087" s="11">
        <v>2024</v>
      </c>
      <c r="D3087" s="9" t="s">
        <v>8721</v>
      </c>
      <c r="E3087" s="11">
        <v>4</v>
      </c>
      <c r="F3087" s="9" t="s">
        <v>14</v>
      </c>
      <c r="G3087" s="9" t="s">
        <v>20</v>
      </c>
      <c r="H3087" s="9" t="s">
        <v>51</v>
      </c>
      <c r="I3087" s="9" t="s">
        <v>32</v>
      </c>
      <c r="J3087" s="12">
        <v>395.57</v>
      </c>
      <c r="K3087" s="12">
        <v>46.86</v>
      </c>
      <c r="L3087" s="13">
        <v>8</v>
      </c>
      <c r="M3087" s="14">
        <v>0.4</v>
      </c>
    </row>
    <row r="3088" spans="1:13" ht="18" customHeight="1" x14ac:dyDescent="0.25">
      <c r="A3088" s="3" t="s">
        <v>3126</v>
      </c>
      <c r="B3088" s="4">
        <v>45516</v>
      </c>
      <c r="C3088" s="5">
        <v>2024</v>
      </c>
      <c r="D3088" s="3" t="s">
        <v>8722</v>
      </c>
      <c r="E3088" s="5">
        <v>12</v>
      </c>
      <c r="F3088" s="3" t="s">
        <v>19</v>
      </c>
      <c r="G3088" s="3" t="s">
        <v>23</v>
      </c>
      <c r="H3088" s="3" t="s">
        <v>35</v>
      </c>
      <c r="I3088" s="3" t="s">
        <v>32</v>
      </c>
      <c r="J3088" s="6">
        <v>701.3</v>
      </c>
      <c r="K3088" s="6">
        <v>115.15</v>
      </c>
      <c r="L3088" s="7">
        <v>10</v>
      </c>
      <c r="M3088" s="8">
        <v>0.1</v>
      </c>
    </row>
    <row r="3089" spans="1:13" ht="18" customHeight="1" x14ac:dyDescent="0.25">
      <c r="A3089" s="9" t="s">
        <v>3127</v>
      </c>
      <c r="B3089" s="10">
        <v>45386</v>
      </c>
      <c r="C3089" s="11">
        <v>2024</v>
      </c>
      <c r="D3089" s="9" t="s">
        <v>8726</v>
      </c>
      <c r="E3089" s="11">
        <v>4</v>
      </c>
      <c r="F3089" s="9" t="s">
        <v>29</v>
      </c>
      <c r="G3089" s="9" t="s">
        <v>15</v>
      </c>
      <c r="H3089" s="9" t="s">
        <v>88</v>
      </c>
      <c r="I3089" s="9" t="s">
        <v>41</v>
      </c>
      <c r="J3089" s="12">
        <v>341.55</v>
      </c>
      <c r="K3089" s="12">
        <v>32.409999999999997</v>
      </c>
      <c r="L3089" s="13">
        <v>8</v>
      </c>
      <c r="M3089" s="14">
        <v>0</v>
      </c>
    </row>
    <row r="3090" spans="1:13" ht="18" customHeight="1" x14ac:dyDescent="0.25">
      <c r="A3090" s="3" t="s">
        <v>3128</v>
      </c>
      <c r="B3090" s="4">
        <v>45414</v>
      </c>
      <c r="C3090" s="5">
        <v>2024</v>
      </c>
      <c r="D3090" s="3" t="s">
        <v>8725</v>
      </c>
      <c r="E3090" s="5">
        <v>2</v>
      </c>
      <c r="F3090" s="3" t="s">
        <v>29</v>
      </c>
      <c r="G3090" s="3" t="s">
        <v>20</v>
      </c>
      <c r="H3090" s="3" t="s">
        <v>51</v>
      </c>
      <c r="I3090" s="3" t="s">
        <v>17</v>
      </c>
      <c r="J3090" s="6">
        <v>666.63</v>
      </c>
      <c r="K3090" s="6">
        <v>126.56</v>
      </c>
      <c r="L3090" s="7">
        <v>3</v>
      </c>
      <c r="M3090" s="8">
        <v>0</v>
      </c>
    </row>
    <row r="3091" spans="1:13" ht="18" customHeight="1" x14ac:dyDescent="0.25">
      <c r="A3091" s="9" t="s">
        <v>3129</v>
      </c>
      <c r="B3091" s="10">
        <v>45439</v>
      </c>
      <c r="C3091" s="11">
        <v>2024</v>
      </c>
      <c r="D3091" s="9" t="s">
        <v>8725</v>
      </c>
      <c r="E3091" s="11">
        <v>27</v>
      </c>
      <c r="F3091" s="9" t="s">
        <v>14</v>
      </c>
      <c r="G3091" s="9" t="s">
        <v>20</v>
      </c>
      <c r="H3091" s="9" t="s">
        <v>112</v>
      </c>
      <c r="I3091" s="9" t="s">
        <v>41</v>
      </c>
      <c r="J3091" s="12">
        <v>1725.67</v>
      </c>
      <c r="K3091" s="12">
        <v>339.15</v>
      </c>
      <c r="L3091" s="13">
        <v>4</v>
      </c>
      <c r="M3091" s="14">
        <v>0.1</v>
      </c>
    </row>
    <row r="3092" spans="1:13" ht="18" customHeight="1" x14ac:dyDescent="0.25">
      <c r="A3092" s="3" t="s">
        <v>3130</v>
      </c>
      <c r="B3092" s="4">
        <v>45421</v>
      </c>
      <c r="C3092" s="5">
        <v>2024</v>
      </c>
      <c r="D3092" s="3" t="s">
        <v>8725</v>
      </c>
      <c r="E3092" s="5">
        <v>9</v>
      </c>
      <c r="F3092" s="3" t="s">
        <v>14</v>
      </c>
      <c r="G3092" s="3" t="s">
        <v>20</v>
      </c>
      <c r="H3092" s="3" t="s">
        <v>51</v>
      </c>
      <c r="I3092" s="3" t="s">
        <v>41</v>
      </c>
      <c r="J3092" s="6">
        <v>1808.09</v>
      </c>
      <c r="K3092" s="6">
        <v>149.75</v>
      </c>
      <c r="L3092" s="7">
        <v>5</v>
      </c>
      <c r="M3092" s="8">
        <v>0.3</v>
      </c>
    </row>
    <row r="3093" spans="1:13" ht="18" customHeight="1" x14ac:dyDescent="0.25">
      <c r="A3093" s="9" t="s">
        <v>3131</v>
      </c>
      <c r="B3093" s="10">
        <v>45654</v>
      </c>
      <c r="C3093" s="11">
        <v>2024</v>
      </c>
      <c r="D3093" s="9" t="s">
        <v>8730</v>
      </c>
      <c r="E3093" s="11">
        <v>28</v>
      </c>
      <c r="F3093" s="9" t="s">
        <v>14</v>
      </c>
      <c r="G3093" s="9" t="s">
        <v>15</v>
      </c>
      <c r="H3093" s="9" t="s">
        <v>93</v>
      </c>
      <c r="I3093" s="9" t="s">
        <v>27</v>
      </c>
      <c r="J3093" s="12">
        <v>335.32</v>
      </c>
      <c r="K3093" s="12">
        <v>40.93</v>
      </c>
      <c r="L3093" s="13">
        <v>9</v>
      </c>
      <c r="M3093" s="14">
        <v>0.1</v>
      </c>
    </row>
    <row r="3094" spans="1:13" ht="18" customHeight="1" x14ac:dyDescent="0.25">
      <c r="A3094" s="3" t="s">
        <v>3132</v>
      </c>
      <c r="B3094" s="4">
        <v>45492</v>
      </c>
      <c r="C3094" s="5">
        <v>2024</v>
      </c>
      <c r="D3094" s="3" t="s">
        <v>8728</v>
      </c>
      <c r="E3094" s="5">
        <v>19</v>
      </c>
      <c r="F3094" s="3" t="s">
        <v>14</v>
      </c>
      <c r="G3094" s="3" t="s">
        <v>20</v>
      </c>
      <c r="H3094" s="3" t="s">
        <v>37</v>
      </c>
      <c r="I3094" s="3" t="s">
        <v>41</v>
      </c>
      <c r="J3094" s="6">
        <v>576.86</v>
      </c>
      <c r="K3094" s="6">
        <v>26.22</v>
      </c>
      <c r="L3094" s="7">
        <v>1</v>
      </c>
      <c r="M3094" s="8">
        <v>0.2</v>
      </c>
    </row>
    <row r="3095" spans="1:13" ht="18" customHeight="1" x14ac:dyDescent="0.25">
      <c r="A3095" s="9" t="s">
        <v>3133</v>
      </c>
      <c r="B3095" s="10">
        <v>45308</v>
      </c>
      <c r="C3095" s="11">
        <v>2024</v>
      </c>
      <c r="D3095" s="9" t="s">
        <v>8731</v>
      </c>
      <c r="E3095" s="11">
        <v>17</v>
      </c>
      <c r="F3095" s="9" t="s">
        <v>19</v>
      </c>
      <c r="G3095" s="9" t="s">
        <v>15</v>
      </c>
      <c r="H3095" s="9" t="s">
        <v>80</v>
      </c>
      <c r="I3095" s="9" t="s">
        <v>27</v>
      </c>
      <c r="J3095" s="12">
        <v>286.38</v>
      </c>
      <c r="K3095" s="12">
        <v>16.48</v>
      </c>
      <c r="L3095" s="13">
        <v>8</v>
      </c>
      <c r="M3095" s="14">
        <v>0.2</v>
      </c>
    </row>
    <row r="3096" spans="1:13" ht="18" customHeight="1" x14ac:dyDescent="0.25">
      <c r="A3096" s="3" t="s">
        <v>3134</v>
      </c>
      <c r="B3096" s="4">
        <v>45466</v>
      </c>
      <c r="C3096" s="5">
        <v>2024</v>
      </c>
      <c r="D3096" s="3" t="s">
        <v>8723</v>
      </c>
      <c r="E3096" s="5">
        <v>23</v>
      </c>
      <c r="F3096" s="3" t="s">
        <v>14</v>
      </c>
      <c r="G3096" s="3" t="s">
        <v>20</v>
      </c>
      <c r="H3096" s="3" t="s">
        <v>21</v>
      </c>
      <c r="I3096" s="3" t="s">
        <v>27</v>
      </c>
      <c r="J3096" s="6">
        <v>630.09</v>
      </c>
      <c r="K3096" s="6">
        <v>151.24</v>
      </c>
      <c r="L3096" s="7">
        <v>3</v>
      </c>
      <c r="M3096" s="8">
        <v>0.2</v>
      </c>
    </row>
    <row r="3097" spans="1:13" ht="18" customHeight="1" x14ac:dyDescent="0.25">
      <c r="A3097" s="9" t="s">
        <v>3135</v>
      </c>
      <c r="B3097" s="10">
        <v>45563</v>
      </c>
      <c r="C3097" s="11">
        <v>2024</v>
      </c>
      <c r="D3097" s="9" t="s">
        <v>8727</v>
      </c>
      <c r="E3097" s="11">
        <v>28</v>
      </c>
      <c r="F3097" s="9" t="s">
        <v>19</v>
      </c>
      <c r="G3097" s="9" t="s">
        <v>20</v>
      </c>
      <c r="H3097" s="9" t="s">
        <v>51</v>
      </c>
      <c r="I3097" s="9" t="s">
        <v>32</v>
      </c>
      <c r="J3097" s="12">
        <v>1676.87</v>
      </c>
      <c r="K3097" s="12">
        <v>489.76</v>
      </c>
      <c r="L3097" s="13">
        <v>6</v>
      </c>
      <c r="M3097" s="14">
        <v>0.1</v>
      </c>
    </row>
    <row r="3098" spans="1:13" ht="18" customHeight="1" x14ac:dyDescent="0.25">
      <c r="A3098" s="3" t="s">
        <v>3136</v>
      </c>
      <c r="B3098" s="4">
        <v>45462</v>
      </c>
      <c r="C3098" s="5">
        <v>2024</v>
      </c>
      <c r="D3098" s="3" t="s">
        <v>8723</v>
      </c>
      <c r="E3098" s="5">
        <v>19</v>
      </c>
      <c r="F3098" s="3" t="s">
        <v>19</v>
      </c>
      <c r="G3098" s="3" t="s">
        <v>23</v>
      </c>
      <c r="H3098" s="3" t="s">
        <v>69</v>
      </c>
      <c r="I3098" s="3" t="s">
        <v>32</v>
      </c>
      <c r="J3098" s="6">
        <v>1539.29</v>
      </c>
      <c r="K3098" s="6">
        <v>405.23</v>
      </c>
      <c r="L3098" s="7">
        <v>1</v>
      </c>
      <c r="M3098" s="8">
        <v>0</v>
      </c>
    </row>
    <row r="3099" spans="1:13" ht="18" customHeight="1" x14ac:dyDescent="0.25">
      <c r="A3099" s="9" t="s">
        <v>3137</v>
      </c>
      <c r="B3099" s="10">
        <v>45409</v>
      </c>
      <c r="C3099" s="11">
        <v>2024</v>
      </c>
      <c r="D3099" s="9" t="s">
        <v>8726</v>
      </c>
      <c r="E3099" s="11">
        <v>27</v>
      </c>
      <c r="F3099" s="9" t="s">
        <v>19</v>
      </c>
      <c r="G3099" s="9" t="s">
        <v>15</v>
      </c>
      <c r="H3099" s="9" t="s">
        <v>96</v>
      </c>
      <c r="I3099" s="9" t="s">
        <v>41</v>
      </c>
      <c r="J3099" s="12">
        <v>174.47</v>
      </c>
      <c r="K3099" s="12">
        <v>57.16</v>
      </c>
      <c r="L3099" s="13">
        <v>1</v>
      </c>
      <c r="M3099" s="14">
        <v>0</v>
      </c>
    </row>
    <row r="3100" spans="1:13" ht="18" customHeight="1" x14ac:dyDescent="0.25">
      <c r="A3100" s="3" t="s">
        <v>3138</v>
      </c>
      <c r="B3100" s="4">
        <v>45339</v>
      </c>
      <c r="C3100" s="5">
        <v>2024</v>
      </c>
      <c r="D3100" s="3" t="s">
        <v>8721</v>
      </c>
      <c r="E3100" s="5">
        <v>17</v>
      </c>
      <c r="F3100" s="3" t="s">
        <v>19</v>
      </c>
      <c r="G3100" s="3" t="s">
        <v>23</v>
      </c>
      <c r="H3100" s="3" t="s">
        <v>26</v>
      </c>
      <c r="I3100" s="3" t="s">
        <v>32</v>
      </c>
      <c r="J3100" s="6">
        <v>2419.3000000000002</v>
      </c>
      <c r="K3100" s="6">
        <v>694.06</v>
      </c>
      <c r="L3100" s="7">
        <v>10</v>
      </c>
      <c r="M3100" s="8">
        <v>0.1</v>
      </c>
    </row>
    <row r="3101" spans="1:13" ht="18" customHeight="1" x14ac:dyDescent="0.25">
      <c r="A3101" s="9" t="s">
        <v>3139</v>
      </c>
      <c r="B3101" s="10">
        <v>45630</v>
      </c>
      <c r="C3101" s="11">
        <v>2024</v>
      </c>
      <c r="D3101" s="9" t="s">
        <v>8730</v>
      </c>
      <c r="E3101" s="11">
        <v>4</v>
      </c>
      <c r="F3101" s="9" t="s">
        <v>14</v>
      </c>
      <c r="G3101" s="9" t="s">
        <v>15</v>
      </c>
      <c r="H3101" s="9" t="s">
        <v>58</v>
      </c>
      <c r="I3101" s="9" t="s">
        <v>32</v>
      </c>
      <c r="J3101" s="12">
        <v>138.9</v>
      </c>
      <c r="K3101" s="12">
        <v>-9.06</v>
      </c>
      <c r="L3101" s="13">
        <v>2</v>
      </c>
      <c r="M3101" s="14">
        <v>0.4</v>
      </c>
    </row>
    <row r="3102" spans="1:13" ht="18" customHeight="1" x14ac:dyDescent="0.25">
      <c r="A3102" s="3" t="s">
        <v>3140</v>
      </c>
      <c r="B3102" s="4">
        <v>45420</v>
      </c>
      <c r="C3102" s="5">
        <v>2024</v>
      </c>
      <c r="D3102" s="3" t="s">
        <v>8725</v>
      </c>
      <c r="E3102" s="5">
        <v>8</v>
      </c>
      <c r="F3102" s="3" t="s">
        <v>19</v>
      </c>
      <c r="G3102" s="3" t="s">
        <v>15</v>
      </c>
      <c r="H3102" s="3" t="s">
        <v>73</v>
      </c>
      <c r="I3102" s="3" t="s">
        <v>32</v>
      </c>
      <c r="J3102" s="6">
        <v>144.53</v>
      </c>
      <c r="K3102" s="6">
        <v>30.06</v>
      </c>
      <c r="L3102" s="7">
        <v>10</v>
      </c>
      <c r="M3102" s="8">
        <v>0</v>
      </c>
    </row>
    <row r="3103" spans="1:13" ht="18" customHeight="1" x14ac:dyDescent="0.25">
      <c r="A3103" s="9" t="s">
        <v>3141</v>
      </c>
      <c r="B3103" s="10">
        <v>45492</v>
      </c>
      <c r="C3103" s="11">
        <v>2024</v>
      </c>
      <c r="D3103" s="9" t="s">
        <v>8728</v>
      </c>
      <c r="E3103" s="11">
        <v>19</v>
      </c>
      <c r="F3103" s="9" t="s">
        <v>14</v>
      </c>
      <c r="G3103" s="9" t="s">
        <v>20</v>
      </c>
      <c r="H3103" s="9" t="s">
        <v>21</v>
      </c>
      <c r="I3103" s="9" t="s">
        <v>17</v>
      </c>
      <c r="J3103" s="12">
        <v>679.45</v>
      </c>
      <c r="K3103" s="12">
        <v>153.77000000000001</v>
      </c>
      <c r="L3103" s="13">
        <v>9</v>
      </c>
      <c r="M3103" s="14">
        <v>0</v>
      </c>
    </row>
    <row r="3104" spans="1:13" ht="18" customHeight="1" x14ac:dyDescent="0.25">
      <c r="A3104" s="3" t="s">
        <v>3142</v>
      </c>
      <c r="B3104" s="4">
        <v>45295</v>
      </c>
      <c r="C3104" s="5">
        <v>2024</v>
      </c>
      <c r="D3104" s="3" t="s">
        <v>8731</v>
      </c>
      <c r="E3104" s="5">
        <v>4</v>
      </c>
      <c r="F3104" s="3" t="s">
        <v>14</v>
      </c>
      <c r="G3104" s="3" t="s">
        <v>20</v>
      </c>
      <c r="H3104" s="3" t="s">
        <v>21</v>
      </c>
      <c r="I3104" s="3" t="s">
        <v>41</v>
      </c>
      <c r="J3104" s="6">
        <v>651.4</v>
      </c>
      <c r="K3104" s="6">
        <v>-23.26</v>
      </c>
      <c r="L3104" s="7">
        <v>2</v>
      </c>
      <c r="M3104" s="8">
        <v>0.4</v>
      </c>
    </row>
    <row r="3105" spans="1:13" ht="18" customHeight="1" x14ac:dyDescent="0.25">
      <c r="A3105" s="9" t="s">
        <v>3143</v>
      </c>
      <c r="B3105" s="10">
        <v>45368</v>
      </c>
      <c r="C3105" s="11">
        <v>2024</v>
      </c>
      <c r="D3105" s="9" t="s">
        <v>8724</v>
      </c>
      <c r="E3105" s="11">
        <v>17</v>
      </c>
      <c r="F3105" s="9" t="s">
        <v>29</v>
      </c>
      <c r="G3105" s="9" t="s">
        <v>20</v>
      </c>
      <c r="H3105" s="9" t="s">
        <v>112</v>
      </c>
      <c r="I3105" s="9" t="s">
        <v>41</v>
      </c>
      <c r="J3105" s="12">
        <v>481.12</v>
      </c>
      <c r="K3105" s="12">
        <v>-10.86</v>
      </c>
      <c r="L3105" s="13">
        <v>6</v>
      </c>
      <c r="M3105" s="14">
        <v>0.4</v>
      </c>
    </row>
    <row r="3106" spans="1:13" ht="18" customHeight="1" x14ac:dyDescent="0.25">
      <c r="A3106" s="3" t="s">
        <v>3144</v>
      </c>
      <c r="B3106" s="4">
        <v>45431</v>
      </c>
      <c r="C3106" s="5">
        <v>2024</v>
      </c>
      <c r="D3106" s="3" t="s">
        <v>8725</v>
      </c>
      <c r="E3106" s="5">
        <v>19</v>
      </c>
      <c r="F3106" s="3" t="s">
        <v>14</v>
      </c>
      <c r="G3106" s="3" t="s">
        <v>20</v>
      </c>
      <c r="H3106" s="3" t="s">
        <v>51</v>
      </c>
      <c r="I3106" s="3" t="s">
        <v>17</v>
      </c>
      <c r="J3106" s="6">
        <v>1497.68</v>
      </c>
      <c r="K3106" s="6">
        <v>142.28</v>
      </c>
      <c r="L3106" s="7">
        <v>5</v>
      </c>
      <c r="M3106" s="8">
        <v>0</v>
      </c>
    </row>
    <row r="3107" spans="1:13" ht="18" customHeight="1" x14ac:dyDescent="0.25">
      <c r="A3107" s="9" t="s">
        <v>3145</v>
      </c>
      <c r="B3107" s="10">
        <v>45499</v>
      </c>
      <c r="C3107" s="11">
        <v>2024</v>
      </c>
      <c r="D3107" s="9" t="s">
        <v>8728</v>
      </c>
      <c r="E3107" s="11">
        <v>26</v>
      </c>
      <c r="F3107" s="9" t="s">
        <v>14</v>
      </c>
      <c r="G3107" s="9" t="s">
        <v>15</v>
      </c>
      <c r="H3107" s="9" t="s">
        <v>73</v>
      </c>
      <c r="I3107" s="9" t="s">
        <v>41</v>
      </c>
      <c r="J3107" s="12">
        <v>385.15</v>
      </c>
      <c r="K3107" s="12">
        <v>10.09</v>
      </c>
      <c r="L3107" s="13">
        <v>10</v>
      </c>
      <c r="M3107" s="14">
        <v>0.2</v>
      </c>
    </row>
    <row r="3108" spans="1:13" ht="18" customHeight="1" x14ac:dyDescent="0.25">
      <c r="A3108" s="3" t="s">
        <v>3146</v>
      </c>
      <c r="B3108" s="4">
        <v>45521</v>
      </c>
      <c r="C3108" s="5">
        <v>2024</v>
      </c>
      <c r="D3108" s="3" t="s">
        <v>8722</v>
      </c>
      <c r="E3108" s="5">
        <v>17</v>
      </c>
      <c r="F3108" s="3" t="s">
        <v>14</v>
      </c>
      <c r="G3108" s="3" t="s">
        <v>20</v>
      </c>
      <c r="H3108" s="3" t="s">
        <v>21</v>
      </c>
      <c r="I3108" s="3" t="s">
        <v>17</v>
      </c>
      <c r="J3108" s="6">
        <v>1866.66</v>
      </c>
      <c r="K3108" s="6">
        <v>-102.74</v>
      </c>
      <c r="L3108" s="7">
        <v>9</v>
      </c>
      <c r="M3108" s="8">
        <v>0.3</v>
      </c>
    </row>
    <row r="3109" spans="1:13" ht="18" customHeight="1" x14ac:dyDescent="0.25">
      <c r="A3109" s="9" t="s">
        <v>3147</v>
      </c>
      <c r="B3109" s="10">
        <v>45466</v>
      </c>
      <c r="C3109" s="11">
        <v>2024</v>
      </c>
      <c r="D3109" s="9" t="s">
        <v>8723</v>
      </c>
      <c r="E3109" s="11">
        <v>23</v>
      </c>
      <c r="F3109" s="9" t="s">
        <v>14</v>
      </c>
      <c r="G3109" s="9" t="s">
        <v>23</v>
      </c>
      <c r="H3109" s="9" t="s">
        <v>35</v>
      </c>
      <c r="I3109" s="9" t="s">
        <v>17</v>
      </c>
      <c r="J3109" s="12">
        <v>427.06</v>
      </c>
      <c r="K3109" s="12">
        <v>50</v>
      </c>
      <c r="L3109" s="13">
        <v>8</v>
      </c>
      <c r="M3109" s="14">
        <v>0.2</v>
      </c>
    </row>
    <row r="3110" spans="1:13" ht="18" customHeight="1" x14ac:dyDescent="0.25">
      <c r="A3110" s="3" t="s">
        <v>3148</v>
      </c>
      <c r="B3110" s="4">
        <v>45364</v>
      </c>
      <c r="C3110" s="5">
        <v>2024</v>
      </c>
      <c r="D3110" s="3" t="s">
        <v>8724</v>
      </c>
      <c r="E3110" s="5">
        <v>13</v>
      </c>
      <c r="F3110" s="3" t="s">
        <v>29</v>
      </c>
      <c r="G3110" s="3" t="s">
        <v>23</v>
      </c>
      <c r="H3110" s="3" t="s">
        <v>35</v>
      </c>
      <c r="I3110" s="3" t="s">
        <v>32</v>
      </c>
      <c r="J3110" s="6">
        <v>1519.5</v>
      </c>
      <c r="K3110" s="6">
        <v>296.43</v>
      </c>
      <c r="L3110" s="7">
        <v>2</v>
      </c>
      <c r="M3110" s="8">
        <v>0</v>
      </c>
    </row>
    <row r="3111" spans="1:13" ht="18" customHeight="1" x14ac:dyDescent="0.25">
      <c r="A3111" s="9" t="s">
        <v>3149</v>
      </c>
      <c r="B3111" s="10">
        <v>45424</v>
      </c>
      <c r="C3111" s="11">
        <v>2024</v>
      </c>
      <c r="D3111" s="9" t="s">
        <v>8725</v>
      </c>
      <c r="E3111" s="11">
        <v>12</v>
      </c>
      <c r="F3111" s="9" t="s">
        <v>14</v>
      </c>
      <c r="G3111" s="9" t="s">
        <v>15</v>
      </c>
      <c r="H3111" s="9" t="s">
        <v>96</v>
      </c>
      <c r="I3111" s="9" t="s">
        <v>17</v>
      </c>
      <c r="J3111" s="12">
        <v>129.02000000000001</v>
      </c>
      <c r="K3111" s="12">
        <v>-12.85</v>
      </c>
      <c r="L3111" s="13">
        <v>9</v>
      </c>
      <c r="M3111" s="14">
        <v>0.4</v>
      </c>
    </row>
    <row r="3112" spans="1:13" ht="18" customHeight="1" x14ac:dyDescent="0.25">
      <c r="A3112" s="3" t="s">
        <v>3150</v>
      </c>
      <c r="B3112" s="4">
        <v>45467</v>
      </c>
      <c r="C3112" s="5">
        <v>2024</v>
      </c>
      <c r="D3112" s="3" t="s">
        <v>8723</v>
      </c>
      <c r="E3112" s="5">
        <v>24</v>
      </c>
      <c r="F3112" s="3" t="s">
        <v>14</v>
      </c>
      <c r="G3112" s="3" t="s">
        <v>20</v>
      </c>
      <c r="H3112" s="3" t="s">
        <v>51</v>
      </c>
      <c r="I3112" s="3" t="s">
        <v>41</v>
      </c>
      <c r="J3112" s="6">
        <v>504.73</v>
      </c>
      <c r="K3112" s="6">
        <v>138.82</v>
      </c>
      <c r="L3112" s="7">
        <v>10</v>
      </c>
      <c r="M3112" s="8">
        <v>0</v>
      </c>
    </row>
    <row r="3113" spans="1:13" ht="18" customHeight="1" x14ac:dyDescent="0.25">
      <c r="A3113" s="9" t="s">
        <v>3151</v>
      </c>
      <c r="B3113" s="10">
        <v>45513</v>
      </c>
      <c r="C3113" s="11">
        <v>2024</v>
      </c>
      <c r="D3113" s="9" t="s">
        <v>8722</v>
      </c>
      <c r="E3113" s="11">
        <v>9</v>
      </c>
      <c r="F3113" s="9" t="s">
        <v>14</v>
      </c>
      <c r="G3113" s="9" t="s">
        <v>15</v>
      </c>
      <c r="H3113" s="9" t="s">
        <v>88</v>
      </c>
      <c r="I3113" s="9" t="s">
        <v>17</v>
      </c>
      <c r="J3113" s="12">
        <v>86.6</v>
      </c>
      <c r="K3113" s="12">
        <v>15.12</v>
      </c>
      <c r="L3113" s="13">
        <v>10</v>
      </c>
      <c r="M3113" s="14">
        <v>0</v>
      </c>
    </row>
    <row r="3114" spans="1:13" ht="18" customHeight="1" x14ac:dyDescent="0.25">
      <c r="A3114" s="3" t="s">
        <v>3152</v>
      </c>
      <c r="B3114" s="4">
        <v>45358</v>
      </c>
      <c r="C3114" s="5">
        <v>2024</v>
      </c>
      <c r="D3114" s="3" t="s">
        <v>8724</v>
      </c>
      <c r="E3114" s="5">
        <v>7</v>
      </c>
      <c r="F3114" s="3" t="s">
        <v>14</v>
      </c>
      <c r="G3114" s="3" t="s">
        <v>15</v>
      </c>
      <c r="H3114" s="3" t="s">
        <v>96</v>
      </c>
      <c r="I3114" s="3" t="s">
        <v>27</v>
      </c>
      <c r="J3114" s="6">
        <v>125.74</v>
      </c>
      <c r="K3114" s="6">
        <v>27.71</v>
      </c>
      <c r="L3114" s="7">
        <v>10</v>
      </c>
      <c r="M3114" s="8">
        <v>0.1</v>
      </c>
    </row>
    <row r="3115" spans="1:13" ht="18" customHeight="1" x14ac:dyDescent="0.25">
      <c r="A3115" s="9" t="s">
        <v>3153</v>
      </c>
      <c r="B3115" s="10">
        <v>45522</v>
      </c>
      <c r="C3115" s="11">
        <v>2024</v>
      </c>
      <c r="D3115" s="9" t="s">
        <v>8722</v>
      </c>
      <c r="E3115" s="11">
        <v>18</v>
      </c>
      <c r="F3115" s="9" t="s">
        <v>29</v>
      </c>
      <c r="G3115" s="9" t="s">
        <v>15</v>
      </c>
      <c r="H3115" s="9" t="s">
        <v>16</v>
      </c>
      <c r="I3115" s="9" t="s">
        <v>32</v>
      </c>
      <c r="J3115" s="12">
        <v>307.98</v>
      </c>
      <c r="K3115" s="12">
        <v>73.98</v>
      </c>
      <c r="L3115" s="13">
        <v>2</v>
      </c>
      <c r="M3115" s="14">
        <v>0</v>
      </c>
    </row>
    <row r="3116" spans="1:13" ht="18" customHeight="1" x14ac:dyDescent="0.25">
      <c r="A3116" s="3" t="s">
        <v>3154</v>
      </c>
      <c r="B3116" s="4">
        <v>45467</v>
      </c>
      <c r="C3116" s="5">
        <v>2024</v>
      </c>
      <c r="D3116" s="3" t="s">
        <v>8723</v>
      </c>
      <c r="E3116" s="5">
        <v>24</v>
      </c>
      <c r="F3116" s="3" t="s">
        <v>19</v>
      </c>
      <c r="G3116" s="3" t="s">
        <v>15</v>
      </c>
      <c r="H3116" s="3" t="s">
        <v>73</v>
      </c>
      <c r="I3116" s="3" t="s">
        <v>27</v>
      </c>
      <c r="J3116" s="6">
        <v>397.31</v>
      </c>
      <c r="K3116" s="6">
        <v>77.84</v>
      </c>
      <c r="L3116" s="7">
        <v>4</v>
      </c>
      <c r="M3116" s="8">
        <v>0</v>
      </c>
    </row>
    <row r="3117" spans="1:13" ht="18" customHeight="1" x14ac:dyDescent="0.25">
      <c r="A3117" s="9" t="s">
        <v>3155</v>
      </c>
      <c r="B3117" s="10">
        <v>45601</v>
      </c>
      <c r="C3117" s="11">
        <v>2024</v>
      </c>
      <c r="D3117" s="9" t="s">
        <v>8720</v>
      </c>
      <c r="E3117" s="11">
        <v>5</v>
      </c>
      <c r="F3117" s="9" t="s">
        <v>19</v>
      </c>
      <c r="G3117" s="9" t="s">
        <v>20</v>
      </c>
      <c r="H3117" s="9" t="s">
        <v>112</v>
      </c>
      <c r="I3117" s="9" t="s">
        <v>41</v>
      </c>
      <c r="J3117" s="12">
        <v>1930.72</v>
      </c>
      <c r="K3117" s="12">
        <v>-57.45</v>
      </c>
      <c r="L3117" s="13">
        <v>8</v>
      </c>
      <c r="M3117" s="14">
        <v>0.4</v>
      </c>
    </row>
    <row r="3118" spans="1:13" ht="18" customHeight="1" x14ac:dyDescent="0.25">
      <c r="A3118" s="3" t="s">
        <v>3156</v>
      </c>
      <c r="B3118" s="4">
        <v>45446</v>
      </c>
      <c r="C3118" s="5">
        <v>2024</v>
      </c>
      <c r="D3118" s="3" t="s">
        <v>8723</v>
      </c>
      <c r="E3118" s="5">
        <v>3</v>
      </c>
      <c r="F3118" s="3" t="s">
        <v>19</v>
      </c>
      <c r="G3118" s="3" t="s">
        <v>20</v>
      </c>
      <c r="H3118" s="3" t="s">
        <v>37</v>
      </c>
      <c r="I3118" s="3" t="s">
        <v>17</v>
      </c>
      <c r="J3118" s="6">
        <v>863.48</v>
      </c>
      <c r="K3118" s="6">
        <v>89.12</v>
      </c>
      <c r="L3118" s="7">
        <v>10</v>
      </c>
      <c r="M3118" s="8">
        <v>0.4</v>
      </c>
    </row>
    <row r="3119" spans="1:13" ht="18" customHeight="1" x14ac:dyDescent="0.25">
      <c r="A3119" s="9" t="s">
        <v>3157</v>
      </c>
      <c r="B3119" s="10">
        <v>45502</v>
      </c>
      <c r="C3119" s="11">
        <v>2024</v>
      </c>
      <c r="D3119" s="9" t="s">
        <v>8728</v>
      </c>
      <c r="E3119" s="11">
        <v>29</v>
      </c>
      <c r="F3119" s="9" t="s">
        <v>14</v>
      </c>
      <c r="G3119" s="9" t="s">
        <v>20</v>
      </c>
      <c r="H3119" s="9" t="s">
        <v>21</v>
      </c>
      <c r="I3119" s="9" t="s">
        <v>17</v>
      </c>
      <c r="J3119" s="12">
        <v>1558.63</v>
      </c>
      <c r="K3119" s="12">
        <v>251.1</v>
      </c>
      <c r="L3119" s="13">
        <v>10</v>
      </c>
      <c r="M3119" s="14">
        <v>0</v>
      </c>
    </row>
    <row r="3120" spans="1:13" ht="18" customHeight="1" x14ac:dyDescent="0.25">
      <c r="A3120" s="3" t="s">
        <v>3158</v>
      </c>
      <c r="B3120" s="4">
        <v>45532</v>
      </c>
      <c r="C3120" s="5">
        <v>2024</v>
      </c>
      <c r="D3120" s="3" t="s">
        <v>8722</v>
      </c>
      <c r="E3120" s="5">
        <v>28</v>
      </c>
      <c r="F3120" s="3" t="s">
        <v>19</v>
      </c>
      <c r="G3120" s="3" t="s">
        <v>20</v>
      </c>
      <c r="H3120" s="3" t="s">
        <v>51</v>
      </c>
      <c r="I3120" s="3" t="s">
        <v>32</v>
      </c>
      <c r="J3120" s="6">
        <v>1182.75</v>
      </c>
      <c r="K3120" s="6">
        <v>130.35</v>
      </c>
      <c r="L3120" s="7">
        <v>5</v>
      </c>
      <c r="M3120" s="8">
        <v>0.1</v>
      </c>
    </row>
    <row r="3121" spans="1:13" ht="18" customHeight="1" x14ac:dyDescent="0.25">
      <c r="A3121" s="9" t="s">
        <v>3159</v>
      </c>
      <c r="B3121" s="10">
        <v>45393</v>
      </c>
      <c r="C3121" s="11">
        <v>2024</v>
      </c>
      <c r="D3121" s="9" t="s">
        <v>8726</v>
      </c>
      <c r="E3121" s="11">
        <v>11</v>
      </c>
      <c r="F3121" s="9" t="s">
        <v>19</v>
      </c>
      <c r="G3121" s="9" t="s">
        <v>20</v>
      </c>
      <c r="H3121" s="9" t="s">
        <v>37</v>
      </c>
      <c r="I3121" s="9" t="s">
        <v>32</v>
      </c>
      <c r="J3121" s="12">
        <v>1251.33</v>
      </c>
      <c r="K3121" s="12">
        <v>304.04000000000002</v>
      </c>
      <c r="L3121" s="13">
        <v>7</v>
      </c>
      <c r="M3121" s="14">
        <v>0</v>
      </c>
    </row>
    <row r="3122" spans="1:13" ht="18" customHeight="1" x14ac:dyDescent="0.25">
      <c r="A3122" s="3" t="s">
        <v>3160</v>
      </c>
      <c r="B3122" s="4">
        <v>45477</v>
      </c>
      <c r="C3122" s="5">
        <v>2024</v>
      </c>
      <c r="D3122" s="3" t="s">
        <v>8728</v>
      </c>
      <c r="E3122" s="5">
        <v>4</v>
      </c>
      <c r="F3122" s="3" t="s">
        <v>14</v>
      </c>
      <c r="G3122" s="3" t="s">
        <v>20</v>
      </c>
      <c r="H3122" s="3" t="s">
        <v>51</v>
      </c>
      <c r="I3122" s="3" t="s">
        <v>27</v>
      </c>
      <c r="J3122" s="6">
        <v>729.02</v>
      </c>
      <c r="K3122" s="6">
        <v>222.66</v>
      </c>
      <c r="L3122" s="7">
        <v>10</v>
      </c>
      <c r="M3122" s="8">
        <v>0</v>
      </c>
    </row>
    <row r="3123" spans="1:13" ht="18" customHeight="1" x14ac:dyDescent="0.25">
      <c r="A3123" s="9" t="s">
        <v>3161</v>
      </c>
      <c r="B3123" s="10">
        <v>45584</v>
      </c>
      <c r="C3123" s="11">
        <v>2024</v>
      </c>
      <c r="D3123" s="9" t="s">
        <v>8729</v>
      </c>
      <c r="E3123" s="11">
        <v>19</v>
      </c>
      <c r="F3123" s="9" t="s">
        <v>14</v>
      </c>
      <c r="G3123" s="9" t="s">
        <v>15</v>
      </c>
      <c r="H3123" s="9" t="s">
        <v>80</v>
      </c>
      <c r="I3123" s="9" t="s">
        <v>41</v>
      </c>
      <c r="J3123" s="12">
        <v>329.9</v>
      </c>
      <c r="K3123" s="12">
        <v>52.49</v>
      </c>
      <c r="L3123" s="13">
        <v>10</v>
      </c>
      <c r="M3123" s="14">
        <v>0</v>
      </c>
    </row>
    <row r="3124" spans="1:13" ht="18" customHeight="1" x14ac:dyDescent="0.25">
      <c r="A3124" s="3" t="s">
        <v>3162</v>
      </c>
      <c r="B3124" s="4">
        <v>45506</v>
      </c>
      <c r="C3124" s="5">
        <v>2024</v>
      </c>
      <c r="D3124" s="3" t="s">
        <v>8722</v>
      </c>
      <c r="E3124" s="5">
        <v>2</v>
      </c>
      <c r="F3124" s="3" t="s">
        <v>29</v>
      </c>
      <c r="G3124" s="3" t="s">
        <v>23</v>
      </c>
      <c r="H3124" s="3" t="s">
        <v>24</v>
      </c>
      <c r="I3124" s="3" t="s">
        <v>27</v>
      </c>
      <c r="J3124" s="6">
        <v>418.87</v>
      </c>
      <c r="K3124" s="6">
        <v>80.89</v>
      </c>
      <c r="L3124" s="7">
        <v>6</v>
      </c>
      <c r="M3124" s="8">
        <v>0</v>
      </c>
    </row>
    <row r="3125" spans="1:13" ht="18" customHeight="1" x14ac:dyDescent="0.25">
      <c r="A3125" s="9" t="s">
        <v>3163</v>
      </c>
      <c r="B3125" s="10">
        <v>45539</v>
      </c>
      <c r="C3125" s="11">
        <v>2024</v>
      </c>
      <c r="D3125" s="9" t="s">
        <v>8727</v>
      </c>
      <c r="E3125" s="11">
        <v>4</v>
      </c>
      <c r="F3125" s="9" t="s">
        <v>14</v>
      </c>
      <c r="G3125" s="9" t="s">
        <v>23</v>
      </c>
      <c r="H3125" s="9" t="s">
        <v>26</v>
      </c>
      <c r="I3125" s="9" t="s">
        <v>17</v>
      </c>
      <c r="J3125" s="12">
        <v>1248.46</v>
      </c>
      <c r="K3125" s="12">
        <v>142.31</v>
      </c>
      <c r="L3125" s="13">
        <v>5</v>
      </c>
      <c r="M3125" s="14">
        <v>0</v>
      </c>
    </row>
    <row r="3126" spans="1:13" ht="18" customHeight="1" x14ac:dyDescent="0.25">
      <c r="A3126" s="3" t="s">
        <v>3164</v>
      </c>
      <c r="B3126" s="4">
        <v>45596</v>
      </c>
      <c r="C3126" s="5">
        <v>2024</v>
      </c>
      <c r="D3126" s="3" t="s">
        <v>8729</v>
      </c>
      <c r="E3126" s="5">
        <v>31</v>
      </c>
      <c r="F3126" s="3" t="s">
        <v>14</v>
      </c>
      <c r="G3126" s="3" t="s">
        <v>20</v>
      </c>
      <c r="H3126" s="3" t="s">
        <v>51</v>
      </c>
      <c r="I3126" s="3" t="s">
        <v>17</v>
      </c>
      <c r="J3126" s="6">
        <v>429.58</v>
      </c>
      <c r="K3126" s="6">
        <v>117.63</v>
      </c>
      <c r="L3126" s="7">
        <v>5</v>
      </c>
      <c r="M3126" s="8">
        <v>0</v>
      </c>
    </row>
    <row r="3127" spans="1:13" ht="18" customHeight="1" x14ac:dyDescent="0.25">
      <c r="A3127" s="9" t="s">
        <v>3165</v>
      </c>
      <c r="B3127" s="10">
        <v>45614</v>
      </c>
      <c r="C3127" s="11">
        <v>2024</v>
      </c>
      <c r="D3127" s="9" t="s">
        <v>8720</v>
      </c>
      <c r="E3127" s="11">
        <v>18</v>
      </c>
      <c r="F3127" s="9" t="s">
        <v>29</v>
      </c>
      <c r="G3127" s="9" t="s">
        <v>15</v>
      </c>
      <c r="H3127" s="9" t="s">
        <v>73</v>
      </c>
      <c r="I3127" s="9" t="s">
        <v>17</v>
      </c>
      <c r="J3127" s="12">
        <v>260.86</v>
      </c>
      <c r="K3127" s="12">
        <v>87.37</v>
      </c>
      <c r="L3127" s="13">
        <v>2</v>
      </c>
      <c r="M3127" s="14">
        <v>0</v>
      </c>
    </row>
    <row r="3128" spans="1:13" ht="18" customHeight="1" x14ac:dyDescent="0.25">
      <c r="A3128" s="3" t="s">
        <v>3166</v>
      </c>
      <c r="B3128" s="4">
        <v>45527</v>
      </c>
      <c r="C3128" s="5">
        <v>2024</v>
      </c>
      <c r="D3128" s="3" t="s">
        <v>8722</v>
      </c>
      <c r="E3128" s="5">
        <v>23</v>
      </c>
      <c r="F3128" s="3" t="s">
        <v>14</v>
      </c>
      <c r="G3128" s="3" t="s">
        <v>20</v>
      </c>
      <c r="H3128" s="3" t="s">
        <v>37</v>
      </c>
      <c r="I3128" s="3" t="s">
        <v>41</v>
      </c>
      <c r="J3128" s="6">
        <v>792.21</v>
      </c>
      <c r="K3128" s="6">
        <v>74.23</v>
      </c>
      <c r="L3128" s="7">
        <v>1</v>
      </c>
      <c r="M3128" s="8">
        <v>0.2</v>
      </c>
    </row>
    <row r="3129" spans="1:13" ht="18" customHeight="1" x14ac:dyDescent="0.25">
      <c r="A3129" s="9" t="s">
        <v>3167</v>
      </c>
      <c r="B3129" s="10">
        <v>45297</v>
      </c>
      <c r="C3129" s="11">
        <v>2024</v>
      </c>
      <c r="D3129" s="9" t="s">
        <v>8731</v>
      </c>
      <c r="E3129" s="11">
        <v>6</v>
      </c>
      <c r="F3129" s="9" t="s">
        <v>19</v>
      </c>
      <c r="G3129" s="9" t="s">
        <v>23</v>
      </c>
      <c r="H3129" s="9" t="s">
        <v>35</v>
      </c>
      <c r="I3129" s="9" t="s">
        <v>17</v>
      </c>
      <c r="J3129" s="12">
        <v>854.46</v>
      </c>
      <c r="K3129" s="12">
        <v>123.83</v>
      </c>
      <c r="L3129" s="13">
        <v>5</v>
      </c>
      <c r="M3129" s="14">
        <v>0.2</v>
      </c>
    </row>
    <row r="3130" spans="1:13" ht="18" customHeight="1" x14ac:dyDescent="0.25">
      <c r="A3130" s="3" t="s">
        <v>3168</v>
      </c>
      <c r="B3130" s="4">
        <v>45521</v>
      </c>
      <c r="C3130" s="5">
        <v>2024</v>
      </c>
      <c r="D3130" s="3" t="s">
        <v>8722</v>
      </c>
      <c r="E3130" s="5">
        <v>17</v>
      </c>
      <c r="F3130" s="3" t="s">
        <v>19</v>
      </c>
      <c r="G3130" s="3" t="s">
        <v>20</v>
      </c>
      <c r="H3130" s="3" t="s">
        <v>112</v>
      </c>
      <c r="I3130" s="3" t="s">
        <v>27</v>
      </c>
      <c r="J3130" s="6">
        <v>1423.43</v>
      </c>
      <c r="K3130" s="6">
        <v>250.71</v>
      </c>
      <c r="L3130" s="7">
        <v>8</v>
      </c>
      <c r="M3130" s="8">
        <v>0.3</v>
      </c>
    </row>
    <row r="3131" spans="1:13" ht="18" customHeight="1" x14ac:dyDescent="0.25">
      <c r="A3131" s="9" t="s">
        <v>3169</v>
      </c>
      <c r="B3131" s="10">
        <v>45536</v>
      </c>
      <c r="C3131" s="11">
        <v>2024</v>
      </c>
      <c r="D3131" s="9" t="s">
        <v>8727</v>
      </c>
      <c r="E3131" s="11">
        <v>1</v>
      </c>
      <c r="F3131" s="9" t="s">
        <v>19</v>
      </c>
      <c r="G3131" s="9" t="s">
        <v>20</v>
      </c>
      <c r="H3131" s="9" t="s">
        <v>37</v>
      </c>
      <c r="I3131" s="9" t="s">
        <v>17</v>
      </c>
      <c r="J3131" s="12">
        <v>1858.41</v>
      </c>
      <c r="K3131" s="12">
        <v>544.89</v>
      </c>
      <c r="L3131" s="13">
        <v>3</v>
      </c>
      <c r="M3131" s="14">
        <v>0</v>
      </c>
    </row>
    <row r="3132" spans="1:13" ht="18" customHeight="1" x14ac:dyDescent="0.25">
      <c r="A3132" s="3" t="s">
        <v>3170</v>
      </c>
      <c r="B3132" s="4">
        <v>45512</v>
      </c>
      <c r="C3132" s="5">
        <v>2024</v>
      </c>
      <c r="D3132" s="3" t="s">
        <v>8722</v>
      </c>
      <c r="E3132" s="5">
        <v>8</v>
      </c>
      <c r="F3132" s="3" t="s">
        <v>19</v>
      </c>
      <c r="G3132" s="3" t="s">
        <v>20</v>
      </c>
      <c r="H3132" s="3" t="s">
        <v>37</v>
      </c>
      <c r="I3132" s="3" t="s">
        <v>32</v>
      </c>
      <c r="J3132" s="6">
        <v>1621.24</v>
      </c>
      <c r="K3132" s="6">
        <v>224.91</v>
      </c>
      <c r="L3132" s="7">
        <v>1</v>
      </c>
      <c r="M3132" s="8">
        <v>0.1</v>
      </c>
    </row>
    <row r="3133" spans="1:13" ht="18" customHeight="1" x14ac:dyDescent="0.25">
      <c r="A3133" s="9" t="s">
        <v>3171</v>
      </c>
      <c r="B3133" s="10">
        <v>45313</v>
      </c>
      <c r="C3133" s="11">
        <v>2024</v>
      </c>
      <c r="D3133" s="9" t="s">
        <v>8731</v>
      </c>
      <c r="E3133" s="11">
        <v>22</v>
      </c>
      <c r="F3133" s="9" t="s">
        <v>19</v>
      </c>
      <c r="G3133" s="9" t="s">
        <v>20</v>
      </c>
      <c r="H3133" s="9" t="s">
        <v>21</v>
      </c>
      <c r="I3133" s="9" t="s">
        <v>41</v>
      </c>
      <c r="J3133" s="12">
        <v>1576.39</v>
      </c>
      <c r="K3133" s="12">
        <v>310.12</v>
      </c>
      <c r="L3133" s="13">
        <v>8</v>
      </c>
      <c r="M3133" s="14">
        <v>0</v>
      </c>
    </row>
    <row r="3134" spans="1:13" ht="18" customHeight="1" x14ac:dyDescent="0.25">
      <c r="A3134" s="3" t="s">
        <v>3172</v>
      </c>
      <c r="B3134" s="4">
        <v>45500</v>
      </c>
      <c r="C3134" s="5">
        <v>2024</v>
      </c>
      <c r="D3134" s="3" t="s">
        <v>8728</v>
      </c>
      <c r="E3134" s="5">
        <v>27</v>
      </c>
      <c r="F3134" s="3" t="s">
        <v>14</v>
      </c>
      <c r="G3134" s="3" t="s">
        <v>15</v>
      </c>
      <c r="H3134" s="3" t="s">
        <v>80</v>
      </c>
      <c r="I3134" s="3" t="s">
        <v>27</v>
      </c>
      <c r="J3134" s="6">
        <v>133.41</v>
      </c>
      <c r="K3134" s="6">
        <v>-7.02</v>
      </c>
      <c r="L3134" s="7">
        <v>6</v>
      </c>
      <c r="M3134" s="8">
        <v>0.4</v>
      </c>
    </row>
    <row r="3135" spans="1:13" ht="18" customHeight="1" x14ac:dyDescent="0.25">
      <c r="A3135" s="9" t="s">
        <v>3173</v>
      </c>
      <c r="B3135" s="10">
        <v>45454</v>
      </c>
      <c r="C3135" s="11">
        <v>2024</v>
      </c>
      <c r="D3135" s="9" t="s">
        <v>8723</v>
      </c>
      <c r="E3135" s="11">
        <v>11</v>
      </c>
      <c r="F3135" s="9" t="s">
        <v>14</v>
      </c>
      <c r="G3135" s="9" t="s">
        <v>15</v>
      </c>
      <c r="H3135" s="9" t="s">
        <v>80</v>
      </c>
      <c r="I3135" s="9" t="s">
        <v>17</v>
      </c>
      <c r="J3135" s="12">
        <v>330.13</v>
      </c>
      <c r="K3135" s="12">
        <v>62.11</v>
      </c>
      <c r="L3135" s="13">
        <v>8</v>
      </c>
      <c r="M3135" s="14">
        <v>0</v>
      </c>
    </row>
    <row r="3136" spans="1:13" ht="18" customHeight="1" x14ac:dyDescent="0.25">
      <c r="A3136" s="3" t="s">
        <v>3174</v>
      </c>
      <c r="B3136" s="4">
        <v>45598</v>
      </c>
      <c r="C3136" s="5">
        <v>2024</v>
      </c>
      <c r="D3136" s="3" t="s">
        <v>8720</v>
      </c>
      <c r="E3136" s="5">
        <v>2</v>
      </c>
      <c r="F3136" s="3" t="s">
        <v>14</v>
      </c>
      <c r="G3136" s="3" t="s">
        <v>23</v>
      </c>
      <c r="H3136" s="3" t="s">
        <v>24</v>
      </c>
      <c r="I3136" s="3" t="s">
        <v>32</v>
      </c>
      <c r="J3136" s="6">
        <v>1326.71</v>
      </c>
      <c r="K3136" s="6">
        <v>264.13</v>
      </c>
      <c r="L3136" s="7">
        <v>5</v>
      </c>
      <c r="M3136" s="8">
        <v>0.2</v>
      </c>
    </row>
    <row r="3137" spans="1:13" ht="18" customHeight="1" x14ac:dyDescent="0.25">
      <c r="A3137" s="9" t="s">
        <v>3175</v>
      </c>
      <c r="B3137" s="10">
        <v>45584</v>
      </c>
      <c r="C3137" s="11">
        <v>2024</v>
      </c>
      <c r="D3137" s="9" t="s">
        <v>8729</v>
      </c>
      <c r="E3137" s="11">
        <v>19</v>
      </c>
      <c r="F3137" s="9" t="s">
        <v>14</v>
      </c>
      <c r="G3137" s="9" t="s">
        <v>20</v>
      </c>
      <c r="H3137" s="9" t="s">
        <v>112</v>
      </c>
      <c r="I3137" s="9" t="s">
        <v>32</v>
      </c>
      <c r="J3137" s="12">
        <v>1372.32</v>
      </c>
      <c r="K3137" s="12">
        <v>159.54</v>
      </c>
      <c r="L3137" s="13">
        <v>4</v>
      </c>
      <c r="M3137" s="14">
        <v>0.1</v>
      </c>
    </row>
    <row r="3138" spans="1:13" ht="18" customHeight="1" x14ac:dyDescent="0.25">
      <c r="A3138" s="3" t="s">
        <v>3176</v>
      </c>
      <c r="B3138" s="4">
        <v>45635</v>
      </c>
      <c r="C3138" s="5">
        <v>2024</v>
      </c>
      <c r="D3138" s="3" t="s">
        <v>8730</v>
      </c>
      <c r="E3138" s="5">
        <v>9</v>
      </c>
      <c r="F3138" s="3" t="s">
        <v>19</v>
      </c>
      <c r="G3138" s="3" t="s">
        <v>20</v>
      </c>
      <c r="H3138" s="3" t="s">
        <v>37</v>
      </c>
      <c r="I3138" s="3" t="s">
        <v>17</v>
      </c>
      <c r="J3138" s="6">
        <v>1241.6099999999999</v>
      </c>
      <c r="K3138" s="6">
        <v>149.34</v>
      </c>
      <c r="L3138" s="7">
        <v>4</v>
      </c>
      <c r="M3138" s="8">
        <v>0.1</v>
      </c>
    </row>
    <row r="3139" spans="1:13" ht="18" customHeight="1" x14ac:dyDescent="0.25">
      <c r="A3139" s="9" t="s">
        <v>3177</v>
      </c>
      <c r="B3139" s="10">
        <v>45419</v>
      </c>
      <c r="C3139" s="11">
        <v>2024</v>
      </c>
      <c r="D3139" s="9" t="s">
        <v>8725</v>
      </c>
      <c r="E3139" s="11">
        <v>7</v>
      </c>
      <c r="F3139" s="9" t="s">
        <v>29</v>
      </c>
      <c r="G3139" s="9" t="s">
        <v>15</v>
      </c>
      <c r="H3139" s="9" t="s">
        <v>31</v>
      </c>
      <c r="I3139" s="9" t="s">
        <v>17</v>
      </c>
      <c r="J3139" s="12">
        <v>173.35</v>
      </c>
      <c r="K3139" s="12">
        <v>-9.92</v>
      </c>
      <c r="L3139" s="13">
        <v>6</v>
      </c>
      <c r="M3139" s="14">
        <v>0.4</v>
      </c>
    </row>
    <row r="3140" spans="1:13" ht="18" customHeight="1" x14ac:dyDescent="0.25">
      <c r="A3140" s="3" t="s">
        <v>3178</v>
      </c>
      <c r="B3140" s="4">
        <v>45419</v>
      </c>
      <c r="C3140" s="5">
        <v>2024</v>
      </c>
      <c r="D3140" s="3" t="s">
        <v>8725</v>
      </c>
      <c r="E3140" s="5">
        <v>7</v>
      </c>
      <c r="F3140" s="3" t="s">
        <v>19</v>
      </c>
      <c r="G3140" s="3" t="s">
        <v>15</v>
      </c>
      <c r="H3140" s="3" t="s">
        <v>16</v>
      </c>
      <c r="I3140" s="3" t="s">
        <v>41</v>
      </c>
      <c r="J3140" s="6">
        <v>147.35</v>
      </c>
      <c r="K3140" s="6">
        <v>21.25</v>
      </c>
      <c r="L3140" s="7">
        <v>2</v>
      </c>
      <c r="M3140" s="8">
        <v>0.1</v>
      </c>
    </row>
    <row r="3141" spans="1:13" ht="18" customHeight="1" x14ac:dyDescent="0.25">
      <c r="A3141" s="9" t="s">
        <v>3179</v>
      </c>
      <c r="B3141" s="10">
        <v>45383</v>
      </c>
      <c r="C3141" s="11">
        <v>2024</v>
      </c>
      <c r="D3141" s="9" t="s">
        <v>8726</v>
      </c>
      <c r="E3141" s="11">
        <v>1</v>
      </c>
      <c r="F3141" s="9" t="s">
        <v>14</v>
      </c>
      <c r="G3141" s="9" t="s">
        <v>15</v>
      </c>
      <c r="H3141" s="9" t="s">
        <v>80</v>
      </c>
      <c r="I3141" s="9" t="s">
        <v>41</v>
      </c>
      <c r="J3141" s="12">
        <v>327.05</v>
      </c>
      <c r="K3141" s="12">
        <v>10.31</v>
      </c>
      <c r="L3141" s="13">
        <v>8</v>
      </c>
      <c r="M3141" s="14">
        <v>0.2</v>
      </c>
    </row>
    <row r="3142" spans="1:13" ht="18" customHeight="1" x14ac:dyDescent="0.25">
      <c r="A3142" s="3" t="s">
        <v>3180</v>
      </c>
      <c r="B3142" s="4">
        <v>45372</v>
      </c>
      <c r="C3142" s="5">
        <v>2024</v>
      </c>
      <c r="D3142" s="3" t="s">
        <v>8724</v>
      </c>
      <c r="E3142" s="5">
        <v>21</v>
      </c>
      <c r="F3142" s="3" t="s">
        <v>14</v>
      </c>
      <c r="G3142" s="3" t="s">
        <v>20</v>
      </c>
      <c r="H3142" s="3" t="s">
        <v>21</v>
      </c>
      <c r="I3142" s="3" t="s">
        <v>27</v>
      </c>
      <c r="J3142" s="6">
        <v>1951.57</v>
      </c>
      <c r="K3142" s="6">
        <v>-111.21</v>
      </c>
      <c r="L3142" s="7">
        <v>4</v>
      </c>
      <c r="M3142" s="8">
        <v>0.3</v>
      </c>
    </row>
    <row r="3143" spans="1:13" ht="18" customHeight="1" x14ac:dyDescent="0.25">
      <c r="A3143" s="9" t="s">
        <v>3181</v>
      </c>
      <c r="B3143" s="10">
        <v>45359</v>
      </c>
      <c r="C3143" s="11">
        <v>2024</v>
      </c>
      <c r="D3143" s="9" t="s">
        <v>8724</v>
      </c>
      <c r="E3143" s="11">
        <v>8</v>
      </c>
      <c r="F3143" s="9" t="s">
        <v>14</v>
      </c>
      <c r="G3143" s="9" t="s">
        <v>15</v>
      </c>
      <c r="H3143" s="9" t="s">
        <v>88</v>
      </c>
      <c r="I3143" s="9" t="s">
        <v>41</v>
      </c>
      <c r="J3143" s="12">
        <v>220.72</v>
      </c>
      <c r="K3143" s="12">
        <v>14.91</v>
      </c>
      <c r="L3143" s="13">
        <v>8</v>
      </c>
      <c r="M3143" s="14">
        <v>0.2</v>
      </c>
    </row>
    <row r="3144" spans="1:13" ht="18" customHeight="1" x14ac:dyDescent="0.25">
      <c r="A3144" s="3" t="s">
        <v>3182</v>
      </c>
      <c r="B3144" s="4">
        <v>45319</v>
      </c>
      <c r="C3144" s="5">
        <v>2024</v>
      </c>
      <c r="D3144" s="3" t="s">
        <v>8731</v>
      </c>
      <c r="E3144" s="5">
        <v>28</v>
      </c>
      <c r="F3144" s="3" t="s">
        <v>19</v>
      </c>
      <c r="G3144" s="3" t="s">
        <v>15</v>
      </c>
      <c r="H3144" s="3" t="s">
        <v>80</v>
      </c>
      <c r="I3144" s="3" t="s">
        <v>41</v>
      </c>
      <c r="J3144" s="6">
        <v>184.11</v>
      </c>
      <c r="K3144" s="6">
        <v>59.24</v>
      </c>
      <c r="L3144" s="7">
        <v>5</v>
      </c>
      <c r="M3144" s="8">
        <v>0</v>
      </c>
    </row>
    <row r="3145" spans="1:13" ht="18" customHeight="1" x14ac:dyDescent="0.25">
      <c r="A3145" s="9" t="s">
        <v>3183</v>
      </c>
      <c r="B3145" s="10">
        <v>45466</v>
      </c>
      <c r="C3145" s="11">
        <v>2024</v>
      </c>
      <c r="D3145" s="9" t="s">
        <v>8723</v>
      </c>
      <c r="E3145" s="11">
        <v>23</v>
      </c>
      <c r="F3145" s="9" t="s">
        <v>14</v>
      </c>
      <c r="G3145" s="9" t="s">
        <v>20</v>
      </c>
      <c r="H3145" s="9" t="s">
        <v>112</v>
      </c>
      <c r="I3145" s="9" t="s">
        <v>27</v>
      </c>
      <c r="J3145" s="12">
        <v>1770.15</v>
      </c>
      <c r="K3145" s="12">
        <v>204.51</v>
      </c>
      <c r="L3145" s="13">
        <v>4</v>
      </c>
      <c r="M3145" s="14">
        <v>0</v>
      </c>
    </row>
    <row r="3146" spans="1:13" ht="18" customHeight="1" x14ac:dyDescent="0.25">
      <c r="A3146" s="3" t="s">
        <v>3184</v>
      </c>
      <c r="B3146" s="4">
        <v>45553</v>
      </c>
      <c r="C3146" s="5">
        <v>2024</v>
      </c>
      <c r="D3146" s="3" t="s">
        <v>8727</v>
      </c>
      <c r="E3146" s="5">
        <v>18</v>
      </c>
      <c r="F3146" s="3" t="s">
        <v>19</v>
      </c>
      <c r="G3146" s="3" t="s">
        <v>20</v>
      </c>
      <c r="H3146" s="3" t="s">
        <v>51</v>
      </c>
      <c r="I3146" s="3" t="s">
        <v>41</v>
      </c>
      <c r="J3146" s="6">
        <v>1370.38</v>
      </c>
      <c r="K3146" s="6">
        <v>345.36</v>
      </c>
      <c r="L3146" s="7">
        <v>6</v>
      </c>
      <c r="M3146" s="8">
        <v>0.1</v>
      </c>
    </row>
    <row r="3147" spans="1:13" ht="18" customHeight="1" x14ac:dyDescent="0.25">
      <c r="A3147" s="9" t="s">
        <v>3185</v>
      </c>
      <c r="B3147" s="10">
        <v>45302</v>
      </c>
      <c r="C3147" s="11">
        <v>2024</v>
      </c>
      <c r="D3147" s="9" t="s">
        <v>8731</v>
      </c>
      <c r="E3147" s="11">
        <v>11</v>
      </c>
      <c r="F3147" s="9" t="s">
        <v>14</v>
      </c>
      <c r="G3147" s="9" t="s">
        <v>15</v>
      </c>
      <c r="H3147" s="9" t="s">
        <v>80</v>
      </c>
      <c r="I3147" s="9" t="s">
        <v>27</v>
      </c>
      <c r="J3147" s="12">
        <v>445.35</v>
      </c>
      <c r="K3147" s="12">
        <v>109.76</v>
      </c>
      <c r="L3147" s="13">
        <v>8</v>
      </c>
      <c r="M3147" s="14">
        <v>0</v>
      </c>
    </row>
    <row r="3148" spans="1:13" ht="18" customHeight="1" x14ac:dyDescent="0.25">
      <c r="A3148" s="3" t="s">
        <v>3186</v>
      </c>
      <c r="B3148" s="4">
        <v>45348</v>
      </c>
      <c r="C3148" s="5">
        <v>2024</v>
      </c>
      <c r="D3148" s="3" t="s">
        <v>8721</v>
      </c>
      <c r="E3148" s="5">
        <v>26</v>
      </c>
      <c r="F3148" s="3" t="s">
        <v>14</v>
      </c>
      <c r="G3148" s="3" t="s">
        <v>23</v>
      </c>
      <c r="H3148" s="3" t="s">
        <v>26</v>
      </c>
      <c r="I3148" s="3" t="s">
        <v>27</v>
      </c>
      <c r="J3148" s="6">
        <v>1438.37</v>
      </c>
      <c r="K3148" s="6">
        <v>462.32</v>
      </c>
      <c r="L3148" s="7">
        <v>7</v>
      </c>
      <c r="M3148" s="8">
        <v>0</v>
      </c>
    </row>
    <row r="3149" spans="1:13" ht="18" customHeight="1" x14ac:dyDescent="0.25">
      <c r="A3149" s="9" t="s">
        <v>3187</v>
      </c>
      <c r="B3149" s="10">
        <v>45513</v>
      </c>
      <c r="C3149" s="11">
        <v>2024</v>
      </c>
      <c r="D3149" s="9" t="s">
        <v>8722</v>
      </c>
      <c r="E3149" s="11">
        <v>9</v>
      </c>
      <c r="F3149" s="9" t="s">
        <v>19</v>
      </c>
      <c r="G3149" s="9" t="s">
        <v>20</v>
      </c>
      <c r="H3149" s="9" t="s">
        <v>112</v>
      </c>
      <c r="I3149" s="9" t="s">
        <v>27</v>
      </c>
      <c r="J3149" s="12">
        <v>1058.5</v>
      </c>
      <c r="K3149" s="12">
        <v>324.72000000000003</v>
      </c>
      <c r="L3149" s="13">
        <v>7</v>
      </c>
      <c r="M3149" s="14">
        <v>0</v>
      </c>
    </row>
    <row r="3150" spans="1:13" ht="18" customHeight="1" x14ac:dyDescent="0.25">
      <c r="A3150" s="3" t="s">
        <v>3188</v>
      </c>
      <c r="B3150" s="4">
        <v>45353</v>
      </c>
      <c r="C3150" s="5">
        <v>2024</v>
      </c>
      <c r="D3150" s="3" t="s">
        <v>8724</v>
      </c>
      <c r="E3150" s="5">
        <v>2</v>
      </c>
      <c r="F3150" s="3" t="s">
        <v>19</v>
      </c>
      <c r="G3150" s="3" t="s">
        <v>20</v>
      </c>
      <c r="H3150" s="3" t="s">
        <v>21</v>
      </c>
      <c r="I3150" s="3" t="s">
        <v>27</v>
      </c>
      <c r="J3150" s="6">
        <v>1909.1</v>
      </c>
      <c r="K3150" s="6">
        <v>-11.24</v>
      </c>
      <c r="L3150" s="7">
        <v>3</v>
      </c>
      <c r="M3150" s="8">
        <v>0.3</v>
      </c>
    </row>
    <row r="3151" spans="1:13" ht="18" customHeight="1" x14ac:dyDescent="0.25">
      <c r="A3151" s="9" t="s">
        <v>3189</v>
      </c>
      <c r="B3151" s="10">
        <v>45296</v>
      </c>
      <c r="C3151" s="11">
        <v>2024</v>
      </c>
      <c r="D3151" s="9" t="s">
        <v>8731</v>
      </c>
      <c r="E3151" s="11">
        <v>5</v>
      </c>
      <c r="F3151" s="9" t="s">
        <v>29</v>
      </c>
      <c r="G3151" s="9" t="s">
        <v>20</v>
      </c>
      <c r="H3151" s="9" t="s">
        <v>51</v>
      </c>
      <c r="I3151" s="9" t="s">
        <v>41</v>
      </c>
      <c r="J3151" s="12">
        <v>887.53</v>
      </c>
      <c r="K3151" s="12">
        <v>63.49</v>
      </c>
      <c r="L3151" s="13">
        <v>6</v>
      </c>
      <c r="M3151" s="14">
        <v>0.1</v>
      </c>
    </row>
    <row r="3152" spans="1:13" ht="18" customHeight="1" x14ac:dyDescent="0.25">
      <c r="A3152" s="3" t="s">
        <v>3190</v>
      </c>
      <c r="B3152" s="4">
        <v>45602</v>
      </c>
      <c r="C3152" s="5">
        <v>2024</v>
      </c>
      <c r="D3152" s="3" t="s">
        <v>8720</v>
      </c>
      <c r="E3152" s="5">
        <v>6</v>
      </c>
      <c r="F3152" s="3" t="s">
        <v>19</v>
      </c>
      <c r="G3152" s="3" t="s">
        <v>23</v>
      </c>
      <c r="H3152" s="3" t="s">
        <v>26</v>
      </c>
      <c r="I3152" s="3" t="s">
        <v>32</v>
      </c>
      <c r="J3152" s="6">
        <v>1646.73</v>
      </c>
      <c r="K3152" s="6">
        <v>192.44</v>
      </c>
      <c r="L3152" s="7">
        <v>5</v>
      </c>
      <c r="M3152" s="8">
        <v>0.4</v>
      </c>
    </row>
    <row r="3153" spans="1:13" ht="18" customHeight="1" x14ac:dyDescent="0.25">
      <c r="A3153" s="9" t="s">
        <v>3191</v>
      </c>
      <c r="B3153" s="10">
        <v>45389</v>
      </c>
      <c r="C3153" s="11">
        <v>2024</v>
      </c>
      <c r="D3153" s="9" t="s">
        <v>8726</v>
      </c>
      <c r="E3153" s="11">
        <v>7</v>
      </c>
      <c r="F3153" s="9" t="s">
        <v>19</v>
      </c>
      <c r="G3153" s="9" t="s">
        <v>23</v>
      </c>
      <c r="H3153" s="9" t="s">
        <v>69</v>
      </c>
      <c r="I3153" s="9" t="s">
        <v>41</v>
      </c>
      <c r="J3153" s="12">
        <v>2311.31</v>
      </c>
      <c r="K3153" s="12">
        <v>649.92999999999995</v>
      </c>
      <c r="L3153" s="13">
        <v>10</v>
      </c>
      <c r="M3153" s="14">
        <v>0</v>
      </c>
    </row>
    <row r="3154" spans="1:13" ht="18" customHeight="1" x14ac:dyDescent="0.25">
      <c r="A3154" s="3" t="s">
        <v>3192</v>
      </c>
      <c r="B3154" s="4">
        <v>45311</v>
      </c>
      <c r="C3154" s="5">
        <v>2024</v>
      </c>
      <c r="D3154" s="3" t="s">
        <v>8731</v>
      </c>
      <c r="E3154" s="5">
        <v>20</v>
      </c>
      <c r="F3154" s="3" t="s">
        <v>14</v>
      </c>
      <c r="G3154" s="3" t="s">
        <v>20</v>
      </c>
      <c r="H3154" s="3" t="s">
        <v>37</v>
      </c>
      <c r="I3154" s="3" t="s">
        <v>32</v>
      </c>
      <c r="J3154" s="6">
        <v>1628.54</v>
      </c>
      <c r="K3154" s="6">
        <v>452.45</v>
      </c>
      <c r="L3154" s="7">
        <v>10</v>
      </c>
      <c r="M3154" s="8">
        <v>0</v>
      </c>
    </row>
    <row r="3155" spans="1:13" ht="18" customHeight="1" x14ac:dyDescent="0.25">
      <c r="A3155" s="9" t="s">
        <v>3193</v>
      </c>
      <c r="B3155" s="10">
        <v>45368</v>
      </c>
      <c r="C3155" s="11">
        <v>2024</v>
      </c>
      <c r="D3155" s="9" t="s">
        <v>8724</v>
      </c>
      <c r="E3155" s="11">
        <v>17</v>
      </c>
      <c r="F3155" s="9" t="s">
        <v>14</v>
      </c>
      <c r="G3155" s="9" t="s">
        <v>23</v>
      </c>
      <c r="H3155" s="9" t="s">
        <v>24</v>
      </c>
      <c r="I3155" s="9" t="s">
        <v>17</v>
      </c>
      <c r="J3155" s="12">
        <v>479.16</v>
      </c>
      <c r="K3155" s="12">
        <v>51.39</v>
      </c>
      <c r="L3155" s="13">
        <v>7</v>
      </c>
      <c r="M3155" s="14">
        <v>0.3</v>
      </c>
    </row>
    <row r="3156" spans="1:13" ht="18" customHeight="1" x14ac:dyDescent="0.25">
      <c r="A3156" s="3" t="s">
        <v>3194</v>
      </c>
      <c r="B3156" s="4">
        <v>45416</v>
      </c>
      <c r="C3156" s="5">
        <v>2024</v>
      </c>
      <c r="D3156" s="3" t="s">
        <v>8725</v>
      </c>
      <c r="E3156" s="5">
        <v>4</v>
      </c>
      <c r="F3156" s="3" t="s">
        <v>19</v>
      </c>
      <c r="G3156" s="3" t="s">
        <v>20</v>
      </c>
      <c r="H3156" s="3" t="s">
        <v>51</v>
      </c>
      <c r="I3156" s="3" t="s">
        <v>27</v>
      </c>
      <c r="J3156" s="6">
        <v>492.28</v>
      </c>
      <c r="K3156" s="6">
        <v>114.11</v>
      </c>
      <c r="L3156" s="7">
        <v>10</v>
      </c>
      <c r="M3156" s="8">
        <v>0.2</v>
      </c>
    </row>
    <row r="3157" spans="1:13" ht="18" customHeight="1" x14ac:dyDescent="0.25">
      <c r="A3157" s="9" t="s">
        <v>3195</v>
      </c>
      <c r="B3157" s="10">
        <v>45315</v>
      </c>
      <c r="C3157" s="11">
        <v>2024</v>
      </c>
      <c r="D3157" s="9" t="s">
        <v>8731</v>
      </c>
      <c r="E3157" s="11">
        <v>24</v>
      </c>
      <c r="F3157" s="9" t="s">
        <v>29</v>
      </c>
      <c r="G3157" s="9" t="s">
        <v>23</v>
      </c>
      <c r="H3157" s="9" t="s">
        <v>69</v>
      </c>
      <c r="I3157" s="9" t="s">
        <v>27</v>
      </c>
      <c r="J3157" s="12">
        <v>2479.63</v>
      </c>
      <c r="K3157" s="12">
        <v>452.91</v>
      </c>
      <c r="L3157" s="13">
        <v>3</v>
      </c>
      <c r="M3157" s="14">
        <v>0</v>
      </c>
    </row>
    <row r="3158" spans="1:13" ht="18" customHeight="1" x14ac:dyDescent="0.25">
      <c r="A3158" s="3" t="s">
        <v>3196</v>
      </c>
      <c r="B3158" s="4">
        <v>45560</v>
      </c>
      <c r="C3158" s="5">
        <v>2024</v>
      </c>
      <c r="D3158" s="3" t="s">
        <v>8727</v>
      </c>
      <c r="E3158" s="5">
        <v>25</v>
      </c>
      <c r="F3158" s="3" t="s">
        <v>14</v>
      </c>
      <c r="G3158" s="3" t="s">
        <v>23</v>
      </c>
      <c r="H3158" s="3" t="s">
        <v>35</v>
      </c>
      <c r="I3158" s="3" t="s">
        <v>32</v>
      </c>
      <c r="J3158" s="6">
        <v>727.02</v>
      </c>
      <c r="K3158" s="6">
        <v>200.28</v>
      </c>
      <c r="L3158" s="7">
        <v>9</v>
      </c>
      <c r="M3158" s="8">
        <v>0</v>
      </c>
    </row>
    <row r="3159" spans="1:13" ht="18" customHeight="1" x14ac:dyDescent="0.25">
      <c r="A3159" s="9" t="s">
        <v>3197</v>
      </c>
      <c r="B3159" s="10">
        <v>45349</v>
      </c>
      <c r="C3159" s="11">
        <v>2024</v>
      </c>
      <c r="D3159" s="9" t="s">
        <v>8721</v>
      </c>
      <c r="E3159" s="11">
        <v>27</v>
      </c>
      <c r="F3159" s="9" t="s">
        <v>19</v>
      </c>
      <c r="G3159" s="9" t="s">
        <v>15</v>
      </c>
      <c r="H3159" s="9" t="s">
        <v>80</v>
      </c>
      <c r="I3159" s="9" t="s">
        <v>32</v>
      </c>
      <c r="J3159" s="12">
        <v>136.86000000000001</v>
      </c>
      <c r="K3159" s="12">
        <v>21.03</v>
      </c>
      <c r="L3159" s="13">
        <v>6</v>
      </c>
      <c r="M3159" s="14">
        <v>0.1</v>
      </c>
    </row>
    <row r="3160" spans="1:13" ht="18" customHeight="1" x14ac:dyDescent="0.25">
      <c r="A3160" s="3" t="s">
        <v>3198</v>
      </c>
      <c r="B3160" s="4">
        <v>45507</v>
      </c>
      <c r="C3160" s="5">
        <v>2024</v>
      </c>
      <c r="D3160" s="3" t="s">
        <v>8722</v>
      </c>
      <c r="E3160" s="5">
        <v>3</v>
      </c>
      <c r="F3160" s="3" t="s">
        <v>14</v>
      </c>
      <c r="G3160" s="3" t="s">
        <v>23</v>
      </c>
      <c r="H3160" s="3" t="s">
        <v>35</v>
      </c>
      <c r="I3160" s="3" t="s">
        <v>41</v>
      </c>
      <c r="J3160" s="6">
        <v>2408.7600000000002</v>
      </c>
      <c r="K3160" s="6">
        <v>104.6</v>
      </c>
      <c r="L3160" s="7">
        <v>7</v>
      </c>
      <c r="M3160" s="8">
        <v>0.1</v>
      </c>
    </row>
    <row r="3161" spans="1:13" ht="18" customHeight="1" x14ac:dyDescent="0.25">
      <c r="A3161" s="9" t="s">
        <v>3199</v>
      </c>
      <c r="B3161" s="10">
        <v>45601</v>
      </c>
      <c r="C3161" s="11">
        <v>2024</v>
      </c>
      <c r="D3161" s="9" t="s">
        <v>8720</v>
      </c>
      <c r="E3161" s="11">
        <v>5</v>
      </c>
      <c r="F3161" s="9" t="s">
        <v>14</v>
      </c>
      <c r="G3161" s="9" t="s">
        <v>15</v>
      </c>
      <c r="H3161" s="9" t="s">
        <v>73</v>
      </c>
      <c r="I3161" s="9" t="s">
        <v>41</v>
      </c>
      <c r="J3161" s="12">
        <v>330.23</v>
      </c>
      <c r="K3161" s="12">
        <v>80.5</v>
      </c>
      <c r="L3161" s="13">
        <v>10</v>
      </c>
      <c r="M3161" s="14">
        <v>0.2</v>
      </c>
    </row>
    <row r="3162" spans="1:13" ht="18" customHeight="1" x14ac:dyDescent="0.25">
      <c r="A3162" s="3" t="s">
        <v>3200</v>
      </c>
      <c r="B3162" s="4">
        <v>45572</v>
      </c>
      <c r="C3162" s="5">
        <v>2024</v>
      </c>
      <c r="D3162" s="3" t="s">
        <v>8729</v>
      </c>
      <c r="E3162" s="5">
        <v>7</v>
      </c>
      <c r="F3162" s="3" t="s">
        <v>14</v>
      </c>
      <c r="G3162" s="3" t="s">
        <v>23</v>
      </c>
      <c r="H3162" s="3" t="s">
        <v>24</v>
      </c>
      <c r="I3162" s="3" t="s">
        <v>27</v>
      </c>
      <c r="J3162" s="6">
        <v>1210.77</v>
      </c>
      <c r="K3162" s="6">
        <v>220.8</v>
      </c>
      <c r="L3162" s="7">
        <v>7</v>
      </c>
      <c r="M3162" s="8">
        <v>0.1</v>
      </c>
    </row>
    <row r="3163" spans="1:13" ht="18" customHeight="1" x14ac:dyDescent="0.25">
      <c r="A3163" s="9" t="s">
        <v>3201</v>
      </c>
      <c r="B3163" s="10">
        <v>45486</v>
      </c>
      <c r="C3163" s="11">
        <v>2024</v>
      </c>
      <c r="D3163" s="9" t="s">
        <v>8728</v>
      </c>
      <c r="E3163" s="11">
        <v>13</v>
      </c>
      <c r="F3163" s="9" t="s">
        <v>19</v>
      </c>
      <c r="G3163" s="9" t="s">
        <v>15</v>
      </c>
      <c r="H3163" s="9" t="s">
        <v>88</v>
      </c>
      <c r="I3163" s="9" t="s">
        <v>27</v>
      </c>
      <c r="J3163" s="12">
        <v>102.74</v>
      </c>
      <c r="K3163" s="12">
        <v>19.11</v>
      </c>
      <c r="L3163" s="13">
        <v>2</v>
      </c>
      <c r="M3163" s="14">
        <v>0.2</v>
      </c>
    </row>
    <row r="3164" spans="1:13" ht="18" customHeight="1" x14ac:dyDescent="0.25">
      <c r="A3164" s="3" t="s">
        <v>3202</v>
      </c>
      <c r="B3164" s="4">
        <v>45335</v>
      </c>
      <c r="C3164" s="5">
        <v>2024</v>
      </c>
      <c r="D3164" s="3" t="s">
        <v>8721</v>
      </c>
      <c r="E3164" s="5">
        <v>13</v>
      </c>
      <c r="F3164" s="3" t="s">
        <v>14</v>
      </c>
      <c r="G3164" s="3" t="s">
        <v>23</v>
      </c>
      <c r="H3164" s="3" t="s">
        <v>24</v>
      </c>
      <c r="I3164" s="3" t="s">
        <v>27</v>
      </c>
      <c r="J3164" s="6">
        <v>1800.04</v>
      </c>
      <c r="K3164" s="6">
        <v>363.03</v>
      </c>
      <c r="L3164" s="7">
        <v>4</v>
      </c>
      <c r="M3164" s="8">
        <v>0.2</v>
      </c>
    </row>
    <row r="3165" spans="1:13" ht="18" customHeight="1" x14ac:dyDescent="0.25">
      <c r="A3165" s="9" t="s">
        <v>3203</v>
      </c>
      <c r="B3165" s="10">
        <v>45447</v>
      </c>
      <c r="C3165" s="11">
        <v>2024</v>
      </c>
      <c r="D3165" s="9" t="s">
        <v>8723</v>
      </c>
      <c r="E3165" s="11">
        <v>4</v>
      </c>
      <c r="F3165" s="9" t="s">
        <v>14</v>
      </c>
      <c r="G3165" s="9" t="s">
        <v>15</v>
      </c>
      <c r="H3165" s="9" t="s">
        <v>58</v>
      </c>
      <c r="I3165" s="9" t="s">
        <v>41</v>
      </c>
      <c r="J3165" s="12">
        <v>439.2</v>
      </c>
      <c r="K3165" s="12">
        <v>-27.86</v>
      </c>
      <c r="L3165" s="13">
        <v>3</v>
      </c>
      <c r="M3165" s="14">
        <v>0.4</v>
      </c>
    </row>
    <row r="3166" spans="1:13" ht="18" customHeight="1" x14ac:dyDescent="0.25">
      <c r="A3166" s="3" t="s">
        <v>3204</v>
      </c>
      <c r="B3166" s="4">
        <v>45300</v>
      </c>
      <c r="C3166" s="5">
        <v>2024</v>
      </c>
      <c r="D3166" s="3" t="s">
        <v>8731</v>
      </c>
      <c r="E3166" s="5">
        <v>9</v>
      </c>
      <c r="F3166" s="3" t="s">
        <v>19</v>
      </c>
      <c r="G3166" s="3" t="s">
        <v>20</v>
      </c>
      <c r="H3166" s="3" t="s">
        <v>37</v>
      </c>
      <c r="I3166" s="3" t="s">
        <v>32</v>
      </c>
      <c r="J3166" s="6">
        <v>920.37</v>
      </c>
      <c r="K3166" s="6">
        <v>87.31</v>
      </c>
      <c r="L3166" s="7">
        <v>8</v>
      </c>
      <c r="M3166" s="8">
        <v>0.1</v>
      </c>
    </row>
    <row r="3167" spans="1:13" ht="18" customHeight="1" x14ac:dyDescent="0.25">
      <c r="A3167" s="9" t="s">
        <v>3205</v>
      </c>
      <c r="B3167" s="10">
        <v>45652</v>
      </c>
      <c r="C3167" s="11">
        <v>2024</v>
      </c>
      <c r="D3167" s="9" t="s">
        <v>8730</v>
      </c>
      <c r="E3167" s="11">
        <v>26</v>
      </c>
      <c r="F3167" s="9" t="s">
        <v>14</v>
      </c>
      <c r="G3167" s="9" t="s">
        <v>15</v>
      </c>
      <c r="H3167" s="9" t="s">
        <v>45</v>
      </c>
      <c r="I3167" s="9" t="s">
        <v>17</v>
      </c>
      <c r="J3167" s="12">
        <v>115.06</v>
      </c>
      <c r="K3167" s="12">
        <v>7.55</v>
      </c>
      <c r="L3167" s="13">
        <v>8</v>
      </c>
      <c r="M3167" s="14">
        <v>0.4</v>
      </c>
    </row>
    <row r="3168" spans="1:13" ht="18" customHeight="1" x14ac:dyDescent="0.25">
      <c r="A3168" s="3" t="s">
        <v>3206</v>
      </c>
      <c r="B3168" s="4">
        <v>45347</v>
      </c>
      <c r="C3168" s="5">
        <v>2024</v>
      </c>
      <c r="D3168" s="3" t="s">
        <v>8721</v>
      </c>
      <c r="E3168" s="5">
        <v>25</v>
      </c>
      <c r="F3168" s="3" t="s">
        <v>19</v>
      </c>
      <c r="G3168" s="3" t="s">
        <v>20</v>
      </c>
      <c r="H3168" s="3" t="s">
        <v>51</v>
      </c>
      <c r="I3168" s="3" t="s">
        <v>41</v>
      </c>
      <c r="J3168" s="6">
        <v>990.76</v>
      </c>
      <c r="K3168" s="6">
        <v>61.22</v>
      </c>
      <c r="L3168" s="7">
        <v>1</v>
      </c>
      <c r="M3168" s="8">
        <v>0.4</v>
      </c>
    </row>
    <row r="3169" spans="1:13" ht="18" customHeight="1" x14ac:dyDescent="0.25">
      <c r="A3169" s="9" t="s">
        <v>3207</v>
      </c>
      <c r="B3169" s="10">
        <v>45344</v>
      </c>
      <c r="C3169" s="11">
        <v>2024</v>
      </c>
      <c r="D3169" s="9" t="s">
        <v>8721</v>
      </c>
      <c r="E3169" s="11">
        <v>22</v>
      </c>
      <c r="F3169" s="9" t="s">
        <v>14</v>
      </c>
      <c r="G3169" s="9" t="s">
        <v>23</v>
      </c>
      <c r="H3169" s="9" t="s">
        <v>35</v>
      </c>
      <c r="I3169" s="9" t="s">
        <v>27</v>
      </c>
      <c r="J3169" s="12">
        <v>2400.12</v>
      </c>
      <c r="K3169" s="12">
        <v>290.39999999999998</v>
      </c>
      <c r="L3169" s="13">
        <v>1</v>
      </c>
      <c r="M3169" s="14">
        <v>0.1</v>
      </c>
    </row>
    <row r="3170" spans="1:13" ht="18" customHeight="1" x14ac:dyDescent="0.25">
      <c r="A3170" s="3" t="s">
        <v>3208</v>
      </c>
      <c r="B3170" s="4">
        <v>45628</v>
      </c>
      <c r="C3170" s="5">
        <v>2024</v>
      </c>
      <c r="D3170" s="3" t="s">
        <v>8730</v>
      </c>
      <c r="E3170" s="5">
        <v>2</v>
      </c>
      <c r="F3170" s="3" t="s">
        <v>14</v>
      </c>
      <c r="G3170" s="3" t="s">
        <v>20</v>
      </c>
      <c r="H3170" s="3" t="s">
        <v>21</v>
      </c>
      <c r="I3170" s="3" t="s">
        <v>41</v>
      </c>
      <c r="J3170" s="6">
        <v>1510.49</v>
      </c>
      <c r="K3170" s="6">
        <v>276.98</v>
      </c>
      <c r="L3170" s="7">
        <v>8</v>
      </c>
      <c r="M3170" s="8">
        <v>0.1</v>
      </c>
    </row>
    <row r="3171" spans="1:13" ht="18" customHeight="1" x14ac:dyDescent="0.25">
      <c r="A3171" s="9" t="s">
        <v>3209</v>
      </c>
      <c r="B3171" s="10">
        <v>45497</v>
      </c>
      <c r="C3171" s="11">
        <v>2024</v>
      </c>
      <c r="D3171" s="9" t="s">
        <v>8728</v>
      </c>
      <c r="E3171" s="11">
        <v>24</v>
      </c>
      <c r="F3171" s="9" t="s">
        <v>19</v>
      </c>
      <c r="G3171" s="9" t="s">
        <v>20</v>
      </c>
      <c r="H3171" s="9" t="s">
        <v>51</v>
      </c>
      <c r="I3171" s="9" t="s">
        <v>17</v>
      </c>
      <c r="J3171" s="12">
        <v>882.59</v>
      </c>
      <c r="K3171" s="12">
        <v>163.96</v>
      </c>
      <c r="L3171" s="13">
        <v>1</v>
      </c>
      <c r="M3171" s="14">
        <v>0</v>
      </c>
    </row>
    <row r="3172" spans="1:13" ht="18" customHeight="1" x14ac:dyDescent="0.25">
      <c r="A3172" s="3" t="s">
        <v>3210</v>
      </c>
      <c r="B3172" s="4">
        <v>45395</v>
      </c>
      <c r="C3172" s="5">
        <v>2024</v>
      </c>
      <c r="D3172" s="3" t="s">
        <v>8726</v>
      </c>
      <c r="E3172" s="5">
        <v>13</v>
      </c>
      <c r="F3172" s="3" t="s">
        <v>19</v>
      </c>
      <c r="G3172" s="3" t="s">
        <v>15</v>
      </c>
      <c r="H3172" s="3" t="s">
        <v>16</v>
      </c>
      <c r="I3172" s="3" t="s">
        <v>17</v>
      </c>
      <c r="J3172" s="6">
        <v>382.18</v>
      </c>
      <c r="K3172" s="6">
        <v>33.409999999999997</v>
      </c>
      <c r="L3172" s="7">
        <v>10</v>
      </c>
      <c r="M3172" s="8">
        <v>0</v>
      </c>
    </row>
    <row r="3173" spans="1:13" ht="18" customHeight="1" x14ac:dyDescent="0.25">
      <c r="A3173" s="9" t="s">
        <v>3211</v>
      </c>
      <c r="B3173" s="10">
        <v>45332</v>
      </c>
      <c r="C3173" s="11">
        <v>2024</v>
      </c>
      <c r="D3173" s="9" t="s">
        <v>8721</v>
      </c>
      <c r="E3173" s="11">
        <v>10</v>
      </c>
      <c r="F3173" s="9" t="s">
        <v>14</v>
      </c>
      <c r="G3173" s="9" t="s">
        <v>20</v>
      </c>
      <c r="H3173" s="9" t="s">
        <v>37</v>
      </c>
      <c r="I3173" s="9" t="s">
        <v>17</v>
      </c>
      <c r="J3173" s="12">
        <v>2075.16</v>
      </c>
      <c r="K3173" s="12">
        <v>138.5</v>
      </c>
      <c r="L3173" s="13">
        <v>5</v>
      </c>
      <c r="M3173" s="14">
        <v>0.4</v>
      </c>
    </row>
    <row r="3174" spans="1:13" ht="18" customHeight="1" x14ac:dyDescent="0.25">
      <c r="A3174" s="3" t="s">
        <v>3212</v>
      </c>
      <c r="B3174" s="4">
        <v>45346</v>
      </c>
      <c r="C3174" s="5">
        <v>2024</v>
      </c>
      <c r="D3174" s="3" t="s">
        <v>8721</v>
      </c>
      <c r="E3174" s="5">
        <v>24</v>
      </c>
      <c r="F3174" s="3" t="s">
        <v>14</v>
      </c>
      <c r="G3174" s="3" t="s">
        <v>23</v>
      </c>
      <c r="H3174" s="3" t="s">
        <v>69</v>
      </c>
      <c r="I3174" s="3" t="s">
        <v>27</v>
      </c>
      <c r="J3174" s="6">
        <v>2473.58</v>
      </c>
      <c r="K3174" s="6">
        <v>330.82</v>
      </c>
      <c r="L3174" s="7">
        <v>3</v>
      </c>
      <c r="M3174" s="8">
        <v>0.3</v>
      </c>
    </row>
    <row r="3175" spans="1:13" ht="18" customHeight="1" x14ac:dyDescent="0.25">
      <c r="A3175" s="9" t="s">
        <v>3213</v>
      </c>
      <c r="B3175" s="10">
        <v>45554</v>
      </c>
      <c r="C3175" s="11">
        <v>2024</v>
      </c>
      <c r="D3175" s="9" t="s">
        <v>8727</v>
      </c>
      <c r="E3175" s="11">
        <v>19</v>
      </c>
      <c r="F3175" s="9" t="s">
        <v>19</v>
      </c>
      <c r="G3175" s="9" t="s">
        <v>23</v>
      </c>
      <c r="H3175" s="9" t="s">
        <v>26</v>
      </c>
      <c r="I3175" s="9" t="s">
        <v>41</v>
      </c>
      <c r="J3175" s="12">
        <v>1492.18</v>
      </c>
      <c r="K3175" s="12">
        <v>-41.29</v>
      </c>
      <c r="L3175" s="13">
        <v>6</v>
      </c>
      <c r="M3175" s="14">
        <v>0.3</v>
      </c>
    </row>
    <row r="3176" spans="1:13" ht="18" customHeight="1" x14ac:dyDescent="0.25">
      <c r="A3176" s="3" t="s">
        <v>3214</v>
      </c>
      <c r="B3176" s="4">
        <v>45371</v>
      </c>
      <c r="C3176" s="5">
        <v>2024</v>
      </c>
      <c r="D3176" s="3" t="s">
        <v>8724</v>
      </c>
      <c r="E3176" s="5">
        <v>20</v>
      </c>
      <c r="F3176" s="3" t="s">
        <v>14</v>
      </c>
      <c r="G3176" s="3" t="s">
        <v>20</v>
      </c>
      <c r="H3176" s="3" t="s">
        <v>51</v>
      </c>
      <c r="I3176" s="3" t="s">
        <v>41</v>
      </c>
      <c r="J3176" s="6">
        <v>343.37</v>
      </c>
      <c r="K3176" s="6">
        <v>50.63</v>
      </c>
      <c r="L3176" s="7">
        <v>3</v>
      </c>
      <c r="M3176" s="8">
        <v>0</v>
      </c>
    </row>
    <row r="3177" spans="1:13" ht="18" customHeight="1" x14ac:dyDescent="0.25">
      <c r="A3177" s="9" t="s">
        <v>3215</v>
      </c>
      <c r="B3177" s="10">
        <v>45406</v>
      </c>
      <c r="C3177" s="11">
        <v>2024</v>
      </c>
      <c r="D3177" s="9" t="s">
        <v>8726</v>
      </c>
      <c r="E3177" s="11">
        <v>24</v>
      </c>
      <c r="F3177" s="9" t="s">
        <v>29</v>
      </c>
      <c r="G3177" s="9" t="s">
        <v>20</v>
      </c>
      <c r="H3177" s="9" t="s">
        <v>37</v>
      </c>
      <c r="I3177" s="9" t="s">
        <v>32</v>
      </c>
      <c r="J3177" s="12">
        <v>1647.64</v>
      </c>
      <c r="K3177" s="12">
        <v>181.8</v>
      </c>
      <c r="L3177" s="13">
        <v>2</v>
      </c>
      <c r="M3177" s="14">
        <v>0.4</v>
      </c>
    </row>
    <row r="3178" spans="1:13" ht="18" customHeight="1" x14ac:dyDescent="0.25">
      <c r="A3178" s="3" t="s">
        <v>3216</v>
      </c>
      <c r="B3178" s="4">
        <v>45386</v>
      </c>
      <c r="C3178" s="5">
        <v>2024</v>
      </c>
      <c r="D3178" s="3" t="s">
        <v>8726</v>
      </c>
      <c r="E3178" s="5">
        <v>4</v>
      </c>
      <c r="F3178" s="3" t="s">
        <v>14</v>
      </c>
      <c r="G3178" s="3" t="s">
        <v>23</v>
      </c>
      <c r="H3178" s="3" t="s">
        <v>24</v>
      </c>
      <c r="I3178" s="3" t="s">
        <v>27</v>
      </c>
      <c r="J3178" s="6">
        <v>613.27</v>
      </c>
      <c r="K3178" s="6">
        <v>176.93</v>
      </c>
      <c r="L3178" s="7">
        <v>9</v>
      </c>
      <c r="M3178" s="8">
        <v>0</v>
      </c>
    </row>
    <row r="3179" spans="1:13" ht="18" customHeight="1" x14ac:dyDescent="0.25">
      <c r="A3179" s="9" t="s">
        <v>3217</v>
      </c>
      <c r="B3179" s="10">
        <v>45298</v>
      </c>
      <c r="C3179" s="11">
        <v>2024</v>
      </c>
      <c r="D3179" s="9" t="s">
        <v>8731</v>
      </c>
      <c r="E3179" s="11">
        <v>7</v>
      </c>
      <c r="F3179" s="9" t="s">
        <v>14</v>
      </c>
      <c r="G3179" s="9" t="s">
        <v>23</v>
      </c>
      <c r="H3179" s="9" t="s">
        <v>69</v>
      </c>
      <c r="I3179" s="9" t="s">
        <v>41</v>
      </c>
      <c r="J3179" s="12">
        <v>1885.51</v>
      </c>
      <c r="K3179" s="12">
        <v>583.46</v>
      </c>
      <c r="L3179" s="13">
        <v>4</v>
      </c>
      <c r="M3179" s="14">
        <v>0</v>
      </c>
    </row>
    <row r="3180" spans="1:13" ht="18" customHeight="1" x14ac:dyDescent="0.25">
      <c r="A3180" s="3" t="s">
        <v>3218</v>
      </c>
      <c r="B3180" s="4">
        <v>45588</v>
      </c>
      <c r="C3180" s="5">
        <v>2024</v>
      </c>
      <c r="D3180" s="3" t="s">
        <v>8729</v>
      </c>
      <c r="E3180" s="5">
        <v>23</v>
      </c>
      <c r="F3180" s="3" t="s">
        <v>14</v>
      </c>
      <c r="G3180" s="3" t="s">
        <v>23</v>
      </c>
      <c r="H3180" s="3" t="s">
        <v>26</v>
      </c>
      <c r="I3180" s="3" t="s">
        <v>27</v>
      </c>
      <c r="J3180" s="6">
        <v>1416.87</v>
      </c>
      <c r="K3180" s="6">
        <v>336.65</v>
      </c>
      <c r="L3180" s="7">
        <v>7</v>
      </c>
      <c r="M3180" s="8">
        <v>0</v>
      </c>
    </row>
    <row r="3181" spans="1:13" ht="18" customHeight="1" x14ac:dyDescent="0.25">
      <c r="A3181" s="9" t="s">
        <v>3219</v>
      </c>
      <c r="B3181" s="10">
        <v>45391</v>
      </c>
      <c r="C3181" s="11">
        <v>2024</v>
      </c>
      <c r="D3181" s="9" t="s">
        <v>8726</v>
      </c>
      <c r="E3181" s="11">
        <v>9</v>
      </c>
      <c r="F3181" s="9" t="s">
        <v>14</v>
      </c>
      <c r="G3181" s="9" t="s">
        <v>20</v>
      </c>
      <c r="H3181" s="9" t="s">
        <v>51</v>
      </c>
      <c r="I3181" s="9" t="s">
        <v>32</v>
      </c>
      <c r="J3181" s="12">
        <v>1414.68</v>
      </c>
      <c r="K3181" s="12">
        <v>158.08000000000001</v>
      </c>
      <c r="L3181" s="13">
        <v>3</v>
      </c>
      <c r="M3181" s="14">
        <v>0.1</v>
      </c>
    </row>
    <row r="3182" spans="1:13" ht="18" customHeight="1" x14ac:dyDescent="0.25">
      <c r="A3182" s="3" t="s">
        <v>3220</v>
      </c>
      <c r="B3182" s="4">
        <v>45299</v>
      </c>
      <c r="C3182" s="5">
        <v>2024</v>
      </c>
      <c r="D3182" s="3" t="s">
        <v>8731</v>
      </c>
      <c r="E3182" s="5">
        <v>8</v>
      </c>
      <c r="F3182" s="3" t="s">
        <v>14</v>
      </c>
      <c r="G3182" s="3" t="s">
        <v>15</v>
      </c>
      <c r="H3182" s="3" t="s">
        <v>80</v>
      </c>
      <c r="I3182" s="3" t="s">
        <v>17</v>
      </c>
      <c r="J3182" s="6">
        <v>175.25</v>
      </c>
      <c r="K3182" s="6">
        <v>-3.21</v>
      </c>
      <c r="L3182" s="7">
        <v>2</v>
      </c>
      <c r="M3182" s="8">
        <v>0.3</v>
      </c>
    </row>
    <row r="3183" spans="1:13" ht="18" customHeight="1" x14ac:dyDescent="0.25">
      <c r="A3183" s="9" t="s">
        <v>3221</v>
      </c>
      <c r="B3183" s="10">
        <v>45417</v>
      </c>
      <c r="C3183" s="11">
        <v>2024</v>
      </c>
      <c r="D3183" s="9" t="s">
        <v>8725</v>
      </c>
      <c r="E3183" s="11">
        <v>5</v>
      </c>
      <c r="F3183" s="9" t="s">
        <v>29</v>
      </c>
      <c r="G3183" s="9" t="s">
        <v>20</v>
      </c>
      <c r="H3183" s="9" t="s">
        <v>21</v>
      </c>
      <c r="I3183" s="9" t="s">
        <v>27</v>
      </c>
      <c r="J3183" s="12">
        <v>983.37</v>
      </c>
      <c r="K3183" s="12">
        <v>279.88</v>
      </c>
      <c r="L3183" s="13">
        <v>2</v>
      </c>
      <c r="M3183" s="14">
        <v>0.1</v>
      </c>
    </row>
    <row r="3184" spans="1:13" ht="18" customHeight="1" x14ac:dyDescent="0.25">
      <c r="A3184" s="3" t="s">
        <v>3222</v>
      </c>
      <c r="B3184" s="4">
        <v>45564</v>
      </c>
      <c r="C3184" s="5">
        <v>2024</v>
      </c>
      <c r="D3184" s="3" t="s">
        <v>8727</v>
      </c>
      <c r="E3184" s="5">
        <v>29</v>
      </c>
      <c r="F3184" s="3" t="s">
        <v>14</v>
      </c>
      <c r="G3184" s="3" t="s">
        <v>20</v>
      </c>
      <c r="H3184" s="3" t="s">
        <v>51</v>
      </c>
      <c r="I3184" s="3" t="s">
        <v>41</v>
      </c>
      <c r="J3184" s="6">
        <v>1959.03</v>
      </c>
      <c r="K3184" s="6">
        <v>476.35</v>
      </c>
      <c r="L3184" s="7">
        <v>4</v>
      </c>
      <c r="M3184" s="8">
        <v>0</v>
      </c>
    </row>
    <row r="3185" spans="1:13" ht="18" customHeight="1" x14ac:dyDescent="0.25">
      <c r="A3185" s="9" t="s">
        <v>3223</v>
      </c>
      <c r="B3185" s="10">
        <v>45634</v>
      </c>
      <c r="C3185" s="11">
        <v>2024</v>
      </c>
      <c r="D3185" s="9" t="s">
        <v>8730</v>
      </c>
      <c r="E3185" s="11">
        <v>8</v>
      </c>
      <c r="F3185" s="9" t="s">
        <v>19</v>
      </c>
      <c r="G3185" s="9" t="s">
        <v>20</v>
      </c>
      <c r="H3185" s="9" t="s">
        <v>21</v>
      </c>
      <c r="I3185" s="9" t="s">
        <v>41</v>
      </c>
      <c r="J3185" s="12">
        <v>801.16</v>
      </c>
      <c r="K3185" s="12">
        <v>253.01</v>
      </c>
      <c r="L3185" s="13">
        <v>10</v>
      </c>
      <c r="M3185" s="14">
        <v>0</v>
      </c>
    </row>
    <row r="3186" spans="1:13" ht="18" customHeight="1" x14ac:dyDescent="0.25">
      <c r="A3186" s="3" t="s">
        <v>3224</v>
      </c>
      <c r="B3186" s="4">
        <v>45355</v>
      </c>
      <c r="C3186" s="5">
        <v>2024</v>
      </c>
      <c r="D3186" s="3" t="s">
        <v>8724</v>
      </c>
      <c r="E3186" s="5">
        <v>4</v>
      </c>
      <c r="F3186" s="3" t="s">
        <v>29</v>
      </c>
      <c r="G3186" s="3" t="s">
        <v>15</v>
      </c>
      <c r="H3186" s="3" t="s">
        <v>96</v>
      </c>
      <c r="I3186" s="3" t="s">
        <v>27</v>
      </c>
      <c r="J3186" s="6">
        <v>411.77</v>
      </c>
      <c r="K3186" s="6">
        <v>77.510000000000005</v>
      </c>
      <c r="L3186" s="7">
        <v>10</v>
      </c>
      <c r="M3186" s="8">
        <v>0.3</v>
      </c>
    </row>
    <row r="3187" spans="1:13" ht="18" customHeight="1" x14ac:dyDescent="0.25">
      <c r="A3187" s="9" t="s">
        <v>3225</v>
      </c>
      <c r="B3187" s="10">
        <v>45365</v>
      </c>
      <c r="C3187" s="11">
        <v>2024</v>
      </c>
      <c r="D3187" s="9" t="s">
        <v>8724</v>
      </c>
      <c r="E3187" s="11">
        <v>14</v>
      </c>
      <c r="F3187" s="9" t="s">
        <v>29</v>
      </c>
      <c r="G3187" s="9" t="s">
        <v>15</v>
      </c>
      <c r="H3187" s="9" t="s">
        <v>93</v>
      </c>
      <c r="I3187" s="9" t="s">
        <v>17</v>
      </c>
      <c r="J3187" s="12">
        <v>190.49</v>
      </c>
      <c r="K3187" s="12">
        <v>26.58</v>
      </c>
      <c r="L3187" s="13">
        <v>2</v>
      </c>
      <c r="M3187" s="14">
        <v>0</v>
      </c>
    </row>
    <row r="3188" spans="1:13" ht="18" customHeight="1" x14ac:dyDescent="0.25">
      <c r="A3188" s="3" t="s">
        <v>3226</v>
      </c>
      <c r="B3188" s="4">
        <v>45435</v>
      </c>
      <c r="C3188" s="5">
        <v>2024</v>
      </c>
      <c r="D3188" s="3" t="s">
        <v>8725</v>
      </c>
      <c r="E3188" s="5">
        <v>23</v>
      </c>
      <c r="F3188" s="3" t="s">
        <v>14</v>
      </c>
      <c r="G3188" s="3" t="s">
        <v>15</v>
      </c>
      <c r="H3188" s="3" t="s">
        <v>58</v>
      </c>
      <c r="I3188" s="3" t="s">
        <v>41</v>
      </c>
      <c r="J3188" s="6">
        <v>119.6</v>
      </c>
      <c r="K3188" s="6">
        <v>19.64</v>
      </c>
      <c r="L3188" s="7">
        <v>6</v>
      </c>
      <c r="M3188" s="8">
        <v>0</v>
      </c>
    </row>
    <row r="3189" spans="1:13" ht="18" customHeight="1" x14ac:dyDescent="0.25">
      <c r="A3189" s="9" t="s">
        <v>3227</v>
      </c>
      <c r="B3189" s="10">
        <v>45335</v>
      </c>
      <c r="C3189" s="11">
        <v>2024</v>
      </c>
      <c r="D3189" s="9" t="s">
        <v>8721</v>
      </c>
      <c r="E3189" s="11">
        <v>13</v>
      </c>
      <c r="F3189" s="9" t="s">
        <v>19</v>
      </c>
      <c r="G3189" s="9" t="s">
        <v>20</v>
      </c>
      <c r="H3189" s="9" t="s">
        <v>37</v>
      </c>
      <c r="I3189" s="9" t="s">
        <v>41</v>
      </c>
      <c r="J3189" s="12">
        <v>1120.8599999999999</v>
      </c>
      <c r="K3189" s="12">
        <v>183.4</v>
      </c>
      <c r="L3189" s="13">
        <v>8</v>
      </c>
      <c r="M3189" s="14">
        <v>0</v>
      </c>
    </row>
    <row r="3190" spans="1:13" ht="18" customHeight="1" x14ac:dyDescent="0.25">
      <c r="A3190" s="3" t="s">
        <v>3228</v>
      </c>
      <c r="B3190" s="4">
        <v>45311</v>
      </c>
      <c r="C3190" s="5">
        <v>2024</v>
      </c>
      <c r="D3190" s="3" t="s">
        <v>8731</v>
      </c>
      <c r="E3190" s="5">
        <v>20</v>
      </c>
      <c r="F3190" s="3" t="s">
        <v>14</v>
      </c>
      <c r="G3190" s="3" t="s">
        <v>23</v>
      </c>
      <c r="H3190" s="3" t="s">
        <v>26</v>
      </c>
      <c r="I3190" s="3" t="s">
        <v>41</v>
      </c>
      <c r="J3190" s="6">
        <v>2088.7800000000002</v>
      </c>
      <c r="K3190" s="6">
        <v>109.4</v>
      </c>
      <c r="L3190" s="7">
        <v>5</v>
      </c>
      <c r="M3190" s="8">
        <v>0.3</v>
      </c>
    </row>
    <row r="3191" spans="1:13" ht="18" customHeight="1" x14ac:dyDescent="0.25">
      <c r="A3191" s="9" t="s">
        <v>3229</v>
      </c>
      <c r="B3191" s="10">
        <v>45630</v>
      </c>
      <c r="C3191" s="11">
        <v>2024</v>
      </c>
      <c r="D3191" s="9" t="s">
        <v>8730</v>
      </c>
      <c r="E3191" s="11">
        <v>4</v>
      </c>
      <c r="F3191" s="9" t="s">
        <v>19</v>
      </c>
      <c r="G3191" s="9" t="s">
        <v>23</v>
      </c>
      <c r="H3191" s="9" t="s">
        <v>35</v>
      </c>
      <c r="I3191" s="9" t="s">
        <v>41</v>
      </c>
      <c r="J3191" s="12">
        <v>444.63</v>
      </c>
      <c r="K3191" s="12">
        <v>67.099999999999994</v>
      </c>
      <c r="L3191" s="13">
        <v>6</v>
      </c>
      <c r="M3191" s="14">
        <v>0</v>
      </c>
    </row>
    <row r="3192" spans="1:13" ht="18" customHeight="1" x14ac:dyDescent="0.25">
      <c r="A3192" s="3" t="s">
        <v>3230</v>
      </c>
      <c r="B3192" s="4">
        <v>45491</v>
      </c>
      <c r="C3192" s="5">
        <v>2024</v>
      </c>
      <c r="D3192" s="3" t="s">
        <v>8728</v>
      </c>
      <c r="E3192" s="5">
        <v>18</v>
      </c>
      <c r="F3192" s="3" t="s">
        <v>14</v>
      </c>
      <c r="G3192" s="3" t="s">
        <v>23</v>
      </c>
      <c r="H3192" s="3" t="s">
        <v>35</v>
      </c>
      <c r="I3192" s="3" t="s">
        <v>32</v>
      </c>
      <c r="J3192" s="6">
        <v>1086.33</v>
      </c>
      <c r="K3192" s="6">
        <v>45.52</v>
      </c>
      <c r="L3192" s="7">
        <v>1</v>
      </c>
      <c r="M3192" s="8">
        <v>0.4</v>
      </c>
    </row>
    <row r="3193" spans="1:13" ht="18" customHeight="1" x14ac:dyDescent="0.25">
      <c r="A3193" s="9" t="s">
        <v>3231</v>
      </c>
      <c r="B3193" s="10">
        <v>45524</v>
      </c>
      <c r="C3193" s="11">
        <v>2024</v>
      </c>
      <c r="D3193" s="9" t="s">
        <v>8722</v>
      </c>
      <c r="E3193" s="11">
        <v>20</v>
      </c>
      <c r="F3193" s="9" t="s">
        <v>19</v>
      </c>
      <c r="G3193" s="9" t="s">
        <v>20</v>
      </c>
      <c r="H3193" s="9" t="s">
        <v>112</v>
      </c>
      <c r="I3193" s="9" t="s">
        <v>32</v>
      </c>
      <c r="J3193" s="12">
        <v>804.39</v>
      </c>
      <c r="K3193" s="12">
        <v>-95.72</v>
      </c>
      <c r="L3193" s="13">
        <v>4</v>
      </c>
      <c r="M3193" s="14">
        <v>0.4</v>
      </c>
    </row>
    <row r="3194" spans="1:13" ht="18" customHeight="1" x14ac:dyDescent="0.25">
      <c r="A3194" s="3" t="s">
        <v>3232</v>
      </c>
      <c r="B3194" s="4">
        <v>45418</v>
      </c>
      <c r="C3194" s="5">
        <v>2024</v>
      </c>
      <c r="D3194" s="3" t="s">
        <v>8725</v>
      </c>
      <c r="E3194" s="5">
        <v>6</v>
      </c>
      <c r="F3194" s="3" t="s">
        <v>19</v>
      </c>
      <c r="G3194" s="3" t="s">
        <v>23</v>
      </c>
      <c r="H3194" s="3" t="s">
        <v>69</v>
      </c>
      <c r="I3194" s="3" t="s">
        <v>27</v>
      </c>
      <c r="J3194" s="6">
        <v>585.35</v>
      </c>
      <c r="K3194" s="6">
        <v>111.3</v>
      </c>
      <c r="L3194" s="7">
        <v>2</v>
      </c>
      <c r="M3194" s="8">
        <v>0.3</v>
      </c>
    </row>
    <row r="3195" spans="1:13" ht="18" customHeight="1" x14ac:dyDescent="0.25">
      <c r="A3195" s="9" t="s">
        <v>3233</v>
      </c>
      <c r="B3195" s="10">
        <v>45294</v>
      </c>
      <c r="C3195" s="11">
        <v>2024</v>
      </c>
      <c r="D3195" s="9" t="s">
        <v>8731</v>
      </c>
      <c r="E3195" s="11">
        <v>3</v>
      </c>
      <c r="F3195" s="9" t="s">
        <v>29</v>
      </c>
      <c r="G3195" s="9" t="s">
        <v>20</v>
      </c>
      <c r="H3195" s="9" t="s">
        <v>112</v>
      </c>
      <c r="I3195" s="9" t="s">
        <v>32</v>
      </c>
      <c r="J3195" s="12">
        <v>1675.01</v>
      </c>
      <c r="K3195" s="12">
        <v>-42.44</v>
      </c>
      <c r="L3195" s="13">
        <v>2</v>
      </c>
      <c r="M3195" s="14">
        <v>0.4</v>
      </c>
    </row>
    <row r="3196" spans="1:13" ht="18" customHeight="1" x14ac:dyDescent="0.25">
      <c r="A3196" s="3" t="s">
        <v>3234</v>
      </c>
      <c r="B3196" s="4">
        <v>45651</v>
      </c>
      <c r="C3196" s="5">
        <v>2024</v>
      </c>
      <c r="D3196" s="3" t="s">
        <v>8730</v>
      </c>
      <c r="E3196" s="5">
        <v>25</v>
      </c>
      <c r="F3196" s="3" t="s">
        <v>19</v>
      </c>
      <c r="G3196" s="3" t="s">
        <v>20</v>
      </c>
      <c r="H3196" s="3" t="s">
        <v>51</v>
      </c>
      <c r="I3196" s="3" t="s">
        <v>32</v>
      </c>
      <c r="J3196" s="6">
        <v>761.89</v>
      </c>
      <c r="K3196" s="6">
        <v>77.66</v>
      </c>
      <c r="L3196" s="7">
        <v>9</v>
      </c>
      <c r="M3196" s="8">
        <v>0</v>
      </c>
    </row>
    <row r="3197" spans="1:13" ht="18" customHeight="1" x14ac:dyDescent="0.25">
      <c r="A3197" s="9" t="s">
        <v>3235</v>
      </c>
      <c r="B3197" s="10">
        <v>45600</v>
      </c>
      <c r="C3197" s="11">
        <v>2024</v>
      </c>
      <c r="D3197" s="9" t="s">
        <v>8720</v>
      </c>
      <c r="E3197" s="11">
        <v>4</v>
      </c>
      <c r="F3197" s="9" t="s">
        <v>14</v>
      </c>
      <c r="G3197" s="9" t="s">
        <v>20</v>
      </c>
      <c r="H3197" s="9" t="s">
        <v>51</v>
      </c>
      <c r="I3197" s="9" t="s">
        <v>41</v>
      </c>
      <c r="J3197" s="12">
        <v>628.37</v>
      </c>
      <c r="K3197" s="12">
        <v>86.06</v>
      </c>
      <c r="L3197" s="13">
        <v>7</v>
      </c>
      <c r="M3197" s="14">
        <v>0.1</v>
      </c>
    </row>
    <row r="3198" spans="1:13" ht="18" customHeight="1" x14ac:dyDescent="0.25">
      <c r="A3198" s="3" t="s">
        <v>3236</v>
      </c>
      <c r="B3198" s="4">
        <v>45439</v>
      </c>
      <c r="C3198" s="5">
        <v>2024</v>
      </c>
      <c r="D3198" s="3" t="s">
        <v>8725</v>
      </c>
      <c r="E3198" s="5">
        <v>27</v>
      </c>
      <c r="F3198" s="3" t="s">
        <v>14</v>
      </c>
      <c r="G3198" s="3" t="s">
        <v>20</v>
      </c>
      <c r="H3198" s="3" t="s">
        <v>37</v>
      </c>
      <c r="I3198" s="3" t="s">
        <v>32</v>
      </c>
      <c r="J3198" s="6">
        <v>1154.28</v>
      </c>
      <c r="K3198" s="6">
        <v>307.89</v>
      </c>
      <c r="L3198" s="7">
        <v>7</v>
      </c>
      <c r="M3198" s="8">
        <v>0.1</v>
      </c>
    </row>
    <row r="3199" spans="1:13" ht="18" customHeight="1" x14ac:dyDescent="0.25">
      <c r="A3199" s="9" t="s">
        <v>3237</v>
      </c>
      <c r="B3199" s="10">
        <v>45617</v>
      </c>
      <c r="C3199" s="11">
        <v>2024</v>
      </c>
      <c r="D3199" s="9" t="s">
        <v>8720</v>
      </c>
      <c r="E3199" s="11">
        <v>21</v>
      </c>
      <c r="F3199" s="9" t="s">
        <v>19</v>
      </c>
      <c r="G3199" s="9" t="s">
        <v>15</v>
      </c>
      <c r="H3199" s="9" t="s">
        <v>80</v>
      </c>
      <c r="I3199" s="9" t="s">
        <v>27</v>
      </c>
      <c r="J3199" s="12">
        <v>280.7</v>
      </c>
      <c r="K3199" s="12">
        <v>-32.770000000000003</v>
      </c>
      <c r="L3199" s="13">
        <v>4</v>
      </c>
      <c r="M3199" s="14">
        <v>0.4</v>
      </c>
    </row>
    <row r="3200" spans="1:13" ht="18" customHeight="1" x14ac:dyDescent="0.25">
      <c r="A3200" s="3" t="s">
        <v>3238</v>
      </c>
      <c r="B3200" s="4">
        <v>45499</v>
      </c>
      <c r="C3200" s="5">
        <v>2024</v>
      </c>
      <c r="D3200" s="3" t="s">
        <v>8728</v>
      </c>
      <c r="E3200" s="5">
        <v>26</v>
      </c>
      <c r="F3200" s="3" t="s">
        <v>19</v>
      </c>
      <c r="G3200" s="3" t="s">
        <v>20</v>
      </c>
      <c r="H3200" s="3" t="s">
        <v>21</v>
      </c>
      <c r="I3200" s="3" t="s">
        <v>32</v>
      </c>
      <c r="J3200" s="6">
        <v>1743.55</v>
      </c>
      <c r="K3200" s="6">
        <v>494.2</v>
      </c>
      <c r="L3200" s="7">
        <v>8</v>
      </c>
      <c r="M3200" s="8">
        <v>0</v>
      </c>
    </row>
    <row r="3201" spans="1:13" ht="18" customHeight="1" x14ac:dyDescent="0.25">
      <c r="A3201" s="9" t="s">
        <v>3239</v>
      </c>
      <c r="B3201" s="10">
        <v>45540</v>
      </c>
      <c r="C3201" s="11">
        <v>2024</v>
      </c>
      <c r="D3201" s="9" t="s">
        <v>8727</v>
      </c>
      <c r="E3201" s="11">
        <v>5</v>
      </c>
      <c r="F3201" s="9" t="s">
        <v>29</v>
      </c>
      <c r="G3201" s="9" t="s">
        <v>15</v>
      </c>
      <c r="H3201" s="9" t="s">
        <v>16</v>
      </c>
      <c r="I3201" s="9" t="s">
        <v>32</v>
      </c>
      <c r="J3201" s="12">
        <v>199.91</v>
      </c>
      <c r="K3201" s="12">
        <v>38.14</v>
      </c>
      <c r="L3201" s="13">
        <v>4</v>
      </c>
      <c r="M3201" s="14">
        <v>0.1</v>
      </c>
    </row>
    <row r="3202" spans="1:13" ht="18" customHeight="1" x14ac:dyDescent="0.25">
      <c r="A3202" s="3" t="s">
        <v>3240</v>
      </c>
      <c r="B3202" s="4">
        <v>45310</v>
      </c>
      <c r="C3202" s="5">
        <v>2024</v>
      </c>
      <c r="D3202" s="3" t="s">
        <v>8731</v>
      </c>
      <c r="E3202" s="5">
        <v>19</v>
      </c>
      <c r="F3202" s="3" t="s">
        <v>14</v>
      </c>
      <c r="G3202" s="3" t="s">
        <v>20</v>
      </c>
      <c r="H3202" s="3" t="s">
        <v>21</v>
      </c>
      <c r="I3202" s="3" t="s">
        <v>32</v>
      </c>
      <c r="J3202" s="6">
        <v>524.07000000000005</v>
      </c>
      <c r="K3202" s="6">
        <v>81.06</v>
      </c>
      <c r="L3202" s="7">
        <v>1</v>
      </c>
      <c r="M3202" s="8">
        <v>0.3</v>
      </c>
    </row>
    <row r="3203" spans="1:13" ht="18" customHeight="1" x14ac:dyDescent="0.25">
      <c r="A3203" s="9" t="s">
        <v>3241</v>
      </c>
      <c r="B3203" s="10">
        <v>45434</v>
      </c>
      <c r="C3203" s="11">
        <v>2024</v>
      </c>
      <c r="D3203" s="9" t="s">
        <v>8725</v>
      </c>
      <c r="E3203" s="11">
        <v>22</v>
      </c>
      <c r="F3203" s="9" t="s">
        <v>19</v>
      </c>
      <c r="G3203" s="9" t="s">
        <v>20</v>
      </c>
      <c r="H3203" s="9" t="s">
        <v>21</v>
      </c>
      <c r="I3203" s="9" t="s">
        <v>27</v>
      </c>
      <c r="J3203" s="12">
        <v>841.59</v>
      </c>
      <c r="K3203" s="12">
        <v>282.02</v>
      </c>
      <c r="L3203" s="13">
        <v>6</v>
      </c>
      <c r="M3203" s="14">
        <v>0</v>
      </c>
    </row>
    <row r="3204" spans="1:13" ht="18" customHeight="1" x14ac:dyDescent="0.25">
      <c r="A3204" s="3" t="s">
        <v>3242</v>
      </c>
      <c r="B3204" s="4">
        <v>45463</v>
      </c>
      <c r="C3204" s="5">
        <v>2024</v>
      </c>
      <c r="D3204" s="3" t="s">
        <v>8723</v>
      </c>
      <c r="E3204" s="5">
        <v>20</v>
      </c>
      <c r="F3204" s="3" t="s">
        <v>29</v>
      </c>
      <c r="G3204" s="3" t="s">
        <v>23</v>
      </c>
      <c r="H3204" s="3" t="s">
        <v>26</v>
      </c>
      <c r="I3204" s="3" t="s">
        <v>17</v>
      </c>
      <c r="J3204" s="6">
        <v>885.74</v>
      </c>
      <c r="K3204" s="6">
        <v>185.27</v>
      </c>
      <c r="L3204" s="7">
        <v>7</v>
      </c>
      <c r="M3204" s="8">
        <v>0.1</v>
      </c>
    </row>
    <row r="3205" spans="1:13" ht="18" customHeight="1" x14ac:dyDescent="0.25">
      <c r="A3205" s="9" t="s">
        <v>3243</v>
      </c>
      <c r="B3205" s="10">
        <v>45651</v>
      </c>
      <c r="C3205" s="11">
        <v>2024</v>
      </c>
      <c r="D3205" s="9" t="s">
        <v>8730</v>
      </c>
      <c r="E3205" s="11">
        <v>25</v>
      </c>
      <c r="F3205" s="9" t="s">
        <v>29</v>
      </c>
      <c r="G3205" s="9" t="s">
        <v>23</v>
      </c>
      <c r="H3205" s="9" t="s">
        <v>35</v>
      </c>
      <c r="I3205" s="9" t="s">
        <v>17</v>
      </c>
      <c r="J3205" s="12">
        <v>1587.87</v>
      </c>
      <c r="K3205" s="12">
        <v>332.84</v>
      </c>
      <c r="L3205" s="13">
        <v>1</v>
      </c>
      <c r="M3205" s="14">
        <v>0</v>
      </c>
    </row>
    <row r="3206" spans="1:13" ht="18" customHeight="1" x14ac:dyDescent="0.25">
      <c r="A3206" s="3" t="s">
        <v>3244</v>
      </c>
      <c r="B3206" s="4">
        <v>45400</v>
      </c>
      <c r="C3206" s="5">
        <v>2024</v>
      </c>
      <c r="D3206" s="3" t="s">
        <v>8726</v>
      </c>
      <c r="E3206" s="5">
        <v>18</v>
      </c>
      <c r="F3206" s="3" t="s">
        <v>19</v>
      </c>
      <c r="G3206" s="3" t="s">
        <v>23</v>
      </c>
      <c r="H3206" s="3" t="s">
        <v>24</v>
      </c>
      <c r="I3206" s="3" t="s">
        <v>41</v>
      </c>
      <c r="J3206" s="6">
        <v>1050.71</v>
      </c>
      <c r="K3206" s="6">
        <v>193.2</v>
      </c>
      <c r="L3206" s="7">
        <v>7</v>
      </c>
      <c r="M3206" s="8">
        <v>0</v>
      </c>
    </row>
    <row r="3207" spans="1:13" ht="18" customHeight="1" x14ac:dyDescent="0.25">
      <c r="A3207" s="9" t="s">
        <v>3245</v>
      </c>
      <c r="B3207" s="10">
        <v>45470</v>
      </c>
      <c r="C3207" s="11">
        <v>2024</v>
      </c>
      <c r="D3207" s="9" t="s">
        <v>8723</v>
      </c>
      <c r="E3207" s="11">
        <v>27</v>
      </c>
      <c r="F3207" s="9" t="s">
        <v>14</v>
      </c>
      <c r="G3207" s="9" t="s">
        <v>23</v>
      </c>
      <c r="H3207" s="9" t="s">
        <v>24</v>
      </c>
      <c r="I3207" s="9" t="s">
        <v>32</v>
      </c>
      <c r="J3207" s="12">
        <v>1755.55</v>
      </c>
      <c r="K3207" s="12">
        <v>-99.11</v>
      </c>
      <c r="L3207" s="13">
        <v>8</v>
      </c>
      <c r="M3207" s="14">
        <v>0.4</v>
      </c>
    </row>
    <row r="3208" spans="1:13" ht="18" customHeight="1" x14ac:dyDescent="0.25">
      <c r="A3208" s="3" t="s">
        <v>3246</v>
      </c>
      <c r="B3208" s="4">
        <v>45402</v>
      </c>
      <c r="C3208" s="5">
        <v>2024</v>
      </c>
      <c r="D3208" s="3" t="s">
        <v>8726</v>
      </c>
      <c r="E3208" s="5">
        <v>20</v>
      </c>
      <c r="F3208" s="3" t="s">
        <v>29</v>
      </c>
      <c r="G3208" s="3" t="s">
        <v>15</v>
      </c>
      <c r="H3208" s="3" t="s">
        <v>93</v>
      </c>
      <c r="I3208" s="3" t="s">
        <v>17</v>
      </c>
      <c r="J3208" s="6">
        <v>183.97</v>
      </c>
      <c r="K3208" s="6">
        <v>13.57</v>
      </c>
      <c r="L3208" s="7">
        <v>3</v>
      </c>
      <c r="M3208" s="8">
        <v>0.4</v>
      </c>
    </row>
    <row r="3209" spans="1:13" ht="18" customHeight="1" x14ac:dyDescent="0.25">
      <c r="A3209" s="9" t="s">
        <v>3247</v>
      </c>
      <c r="B3209" s="10">
        <v>45392</v>
      </c>
      <c r="C3209" s="11">
        <v>2024</v>
      </c>
      <c r="D3209" s="9" t="s">
        <v>8726</v>
      </c>
      <c r="E3209" s="11">
        <v>10</v>
      </c>
      <c r="F3209" s="9" t="s">
        <v>19</v>
      </c>
      <c r="G3209" s="9" t="s">
        <v>15</v>
      </c>
      <c r="H3209" s="9" t="s">
        <v>73</v>
      </c>
      <c r="I3209" s="9" t="s">
        <v>32</v>
      </c>
      <c r="J3209" s="12">
        <v>416.07</v>
      </c>
      <c r="K3209" s="12">
        <v>106.35</v>
      </c>
      <c r="L3209" s="13">
        <v>3</v>
      </c>
      <c r="M3209" s="14">
        <v>0.1</v>
      </c>
    </row>
    <row r="3210" spans="1:13" ht="18" customHeight="1" x14ac:dyDescent="0.25">
      <c r="A3210" s="3" t="s">
        <v>3248</v>
      </c>
      <c r="B3210" s="4">
        <v>45537</v>
      </c>
      <c r="C3210" s="5">
        <v>2024</v>
      </c>
      <c r="D3210" s="3" t="s">
        <v>8727</v>
      </c>
      <c r="E3210" s="5">
        <v>2</v>
      </c>
      <c r="F3210" s="3" t="s">
        <v>19</v>
      </c>
      <c r="G3210" s="3" t="s">
        <v>23</v>
      </c>
      <c r="H3210" s="3" t="s">
        <v>69</v>
      </c>
      <c r="I3210" s="3" t="s">
        <v>41</v>
      </c>
      <c r="J3210" s="6">
        <v>945.26</v>
      </c>
      <c r="K3210" s="6">
        <v>328.55</v>
      </c>
      <c r="L3210" s="7">
        <v>4</v>
      </c>
      <c r="M3210" s="8">
        <v>0</v>
      </c>
    </row>
    <row r="3211" spans="1:13" ht="18" customHeight="1" x14ac:dyDescent="0.25">
      <c r="A3211" s="9" t="s">
        <v>3249</v>
      </c>
      <c r="B3211" s="10">
        <v>45432</v>
      </c>
      <c r="C3211" s="11">
        <v>2024</v>
      </c>
      <c r="D3211" s="9" t="s">
        <v>8725</v>
      </c>
      <c r="E3211" s="11">
        <v>20</v>
      </c>
      <c r="F3211" s="9" t="s">
        <v>19</v>
      </c>
      <c r="G3211" s="9" t="s">
        <v>15</v>
      </c>
      <c r="H3211" s="9" t="s">
        <v>88</v>
      </c>
      <c r="I3211" s="9" t="s">
        <v>32</v>
      </c>
      <c r="J3211" s="12">
        <v>250.36</v>
      </c>
      <c r="K3211" s="12">
        <v>49.12</v>
      </c>
      <c r="L3211" s="13">
        <v>6</v>
      </c>
      <c r="M3211" s="14">
        <v>0</v>
      </c>
    </row>
    <row r="3212" spans="1:13" ht="18" customHeight="1" x14ac:dyDescent="0.25">
      <c r="A3212" s="3" t="s">
        <v>3250</v>
      </c>
      <c r="B3212" s="4">
        <v>45478</v>
      </c>
      <c r="C3212" s="5">
        <v>2024</v>
      </c>
      <c r="D3212" s="3" t="s">
        <v>8728</v>
      </c>
      <c r="E3212" s="5">
        <v>5</v>
      </c>
      <c r="F3212" s="3" t="s">
        <v>19</v>
      </c>
      <c r="G3212" s="3" t="s">
        <v>20</v>
      </c>
      <c r="H3212" s="3" t="s">
        <v>112</v>
      </c>
      <c r="I3212" s="3" t="s">
        <v>27</v>
      </c>
      <c r="J3212" s="6">
        <v>1151.8599999999999</v>
      </c>
      <c r="K3212" s="6">
        <v>128.97999999999999</v>
      </c>
      <c r="L3212" s="7">
        <v>2</v>
      </c>
      <c r="M3212" s="8">
        <v>0</v>
      </c>
    </row>
    <row r="3213" spans="1:13" ht="18" customHeight="1" x14ac:dyDescent="0.25">
      <c r="A3213" s="9" t="s">
        <v>3251</v>
      </c>
      <c r="B3213" s="10">
        <v>45490</v>
      </c>
      <c r="C3213" s="11">
        <v>2024</v>
      </c>
      <c r="D3213" s="9" t="s">
        <v>8728</v>
      </c>
      <c r="E3213" s="11">
        <v>17</v>
      </c>
      <c r="F3213" s="9" t="s">
        <v>14</v>
      </c>
      <c r="G3213" s="9" t="s">
        <v>20</v>
      </c>
      <c r="H3213" s="9" t="s">
        <v>112</v>
      </c>
      <c r="I3213" s="9" t="s">
        <v>27</v>
      </c>
      <c r="J3213" s="12">
        <v>1659.2</v>
      </c>
      <c r="K3213" s="12">
        <v>19.260000000000002</v>
      </c>
      <c r="L3213" s="13">
        <v>4</v>
      </c>
      <c r="M3213" s="14">
        <v>0.3</v>
      </c>
    </row>
    <row r="3214" spans="1:13" ht="18" customHeight="1" x14ac:dyDescent="0.25">
      <c r="A3214" s="3" t="s">
        <v>3252</v>
      </c>
      <c r="B3214" s="4">
        <v>45595</v>
      </c>
      <c r="C3214" s="5">
        <v>2024</v>
      </c>
      <c r="D3214" s="3" t="s">
        <v>8729</v>
      </c>
      <c r="E3214" s="5">
        <v>30</v>
      </c>
      <c r="F3214" s="3" t="s">
        <v>19</v>
      </c>
      <c r="G3214" s="3" t="s">
        <v>23</v>
      </c>
      <c r="H3214" s="3" t="s">
        <v>24</v>
      </c>
      <c r="I3214" s="3" t="s">
        <v>41</v>
      </c>
      <c r="J3214" s="6">
        <v>2365.2800000000002</v>
      </c>
      <c r="K3214" s="6">
        <v>183</v>
      </c>
      <c r="L3214" s="7">
        <v>1</v>
      </c>
      <c r="M3214" s="8">
        <v>0.2</v>
      </c>
    </row>
    <row r="3215" spans="1:13" ht="18" customHeight="1" x14ac:dyDescent="0.25">
      <c r="A3215" s="9" t="s">
        <v>3253</v>
      </c>
      <c r="B3215" s="10">
        <v>45410</v>
      </c>
      <c r="C3215" s="11">
        <v>2024</v>
      </c>
      <c r="D3215" s="9" t="s">
        <v>8726</v>
      </c>
      <c r="E3215" s="11">
        <v>28</v>
      </c>
      <c r="F3215" s="9" t="s">
        <v>19</v>
      </c>
      <c r="G3215" s="9" t="s">
        <v>20</v>
      </c>
      <c r="H3215" s="9" t="s">
        <v>112</v>
      </c>
      <c r="I3215" s="9" t="s">
        <v>32</v>
      </c>
      <c r="J3215" s="12">
        <v>1563.06</v>
      </c>
      <c r="K3215" s="12">
        <v>430.72</v>
      </c>
      <c r="L3215" s="13">
        <v>7</v>
      </c>
      <c r="M3215" s="14">
        <v>0</v>
      </c>
    </row>
    <row r="3216" spans="1:13" ht="18" customHeight="1" x14ac:dyDescent="0.25">
      <c r="A3216" s="3" t="s">
        <v>3254</v>
      </c>
      <c r="B3216" s="4">
        <v>45495</v>
      </c>
      <c r="C3216" s="5">
        <v>2024</v>
      </c>
      <c r="D3216" s="3" t="s">
        <v>8728</v>
      </c>
      <c r="E3216" s="5">
        <v>22</v>
      </c>
      <c r="F3216" s="3" t="s">
        <v>29</v>
      </c>
      <c r="G3216" s="3" t="s">
        <v>23</v>
      </c>
      <c r="H3216" s="3" t="s">
        <v>35</v>
      </c>
      <c r="I3216" s="3" t="s">
        <v>27</v>
      </c>
      <c r="J3216" s="6">
        <v>1073.83</v>
      </c>
      <c r="K3216" s="6">
        <v>181.37</v>
      </c>
      <c r="L3216" s="7">
        <v>10</v>
      </c>
      <c r="M3216" s="8">
        <v>0</v>
      </c>
    </row>
    <row r="3217" spans="1:13" ht="18" customHeight="1" x14ac:dyDescent="0.25">
      <c r="A3217" s="9" t="s">
        <v>3255</v>
      </c>
      <c r="B3217" s="10">
        <v>45380</v>
      </c>
      <c r="C3217" s="11">
        <v>2024</v>
      </c>
      <c r="D3217" s="9" t="s">
        <v>8724</v>
      </c>
      <c r="E3217" s="11">
        <v>29</v>
      </c>
      <c r="F3217" s="9" t="s">
        <v>14</v>
      </c>
      <c r="G3217" s="9" t="s">
        <v>20</v>
      </c>
      <c r="H3217" s="9" t="s">
        <v>21</v>
      </c>
      <c r="I3217" s="9" t="s">
        <v>41</v>
      </c>
      <c r="J3217" s="12">
        <v>1718.57</v>
      </c>
      <c r="K3217" s="12">
        <v>447.09</v>
      </c>
      <c r="L3217" s="13">
        <v>1</v>
      </c>
      <c r="M3217" s="14">
        <v>0</v>
      </c>
    </row>
    <row r="3218" spans="1:13" ht="18" customHeight="1" x14ac:dyDescent="0.25">
      <c r="A3218" s="3" t="s">
        <v>3256</v>
      </c>
      <c r="B3218" s="4">
        <v>45334</v>
      </c>
      <c r="C3218" s="5">
        <v>2024</v>
      </c>
      <c r="D3218" s="3" t="s">
        <v>8721</v>
      </c>
      <c r="E3218" s="5">
        <v>12</v>
      </c>
      <c r="F3218" s="3" t="s">
        <v>19</v>
      </c>
      <c r="G3218" s="3" t="s">
        <v>23</v>
      </c>
      <c r="H3218" s="3" t="s">
        <v>69</v>
      </c>
      <c r="I3218" s="3" t="s">
        <v>41</v>
      </c>
      <c r="J3218" s="6">
        <v>2171.34</v>
      </c>
      <c r="K3218" s="6">
        <v>-147.69</v>
      </c>
      <c r="L3218" s="7">
        <v>5</v>
      </c>
      <c r="M3218" s="8">
        <v>0.4</v>
      </c>
    </row>
    <row r="3219" spans="1:13" ht="18" customHeight="1" x14ac:dyDescent="0.25">
      <c r="A3219" s="9" t="s">
        <v>3257</v>
      </c>
      <c r="B3219" s="10">
        <v>45421</v>
      </c>
      <c r="C3219" s="11">
        <v>2024</v>
      </c>
      <c r="D3219" s="9" t="s">
        <v>8725</v>
      </c>
      <c r="E3219" s="11">
        <v>9</v>
      </c>
      <c r="F3219" s="9" t="s">
        <v>29</v>
      </c>
      <c r="G3219" s="9" t="s">
        <v>15</v>
      </c>
      <c r="H3219" s="9" t="s">
        <v>58</v>
      </c>
      <c r="I3219" s="9" t="s">
        <v>41</v>
      </c>
      <c r="J3219" s="12">
        <v>130.88999999999999</v>
      </c>
      <c r="K3219" s="12">
        <v>40.700000000000003</v>
      </c>
      <c r="L3219" s="13">
        <v>1</v>
      </c>
      <c r="M3219" s="14">
        <v>0</v>
      </c>
    </row>
    <row r="3220" spans="1:13" ht="18" customHeight="1" x14ac:dyDescent="0.25">
      <c r="A3220" s="3" t="s">
        <v>3258</v>
      </c>
      <c r="B3220" s="4">
        <v>45316</v>
      </c>
      <c r="C3220" s="5">
        <v>2024</v>
      </c>
      <c r="D3220" s="3" t="s">
        <v>8731</v>
      </c>
      <c r="E3220" s="5">
        <v>25</v>
      </c>
      <c r="F3220" s="3" t="s">
        <v>19</v>
      </c>
      <c r="G3220" s="3" t="s">
        <v>23</v>
      </c>
      <c r="H3220" s="3" t="s">
        <v>35</v>
      </c>
      <c r="I3220" s="3" t="s">
        <v>17</v>
      </c>
      <c r="J3220" s="6">
        <v>1511.01</v>
      </c>
      <c r="K3220" s="6">
        <v>317.04000000000002</v>
      </c>
      <c r="L3220" s="7">
        <v>7</v>
      </c>
      <c r="M3220" s="8">
        <v>0.1</v>
      </c>
    </row>
    <row r="3221" spans="1:13" ht="18" customHeight="1" x14ac:dyDescent="0.25">
      <c r="A3221" s="9" t="s">
        <v>3259</v>
      </c>
      <c r="B3221" s="10">
        <v>45585</v>
      </c>
      <c r="C3221" s="11">
        <v>2024</v>
      </c>
      <c r="D3221" s="9" t="s">
        <v>8729</v>
      </c>
      <c r="E3221" s="11">
        <v>20</v>
      </c>
      <c r="F3221" s="9" t="s">
        <v>19</v>
      </c>
      <c r="G3221" s="9" t="s">
        <v>15</v>
      </c>
      <c r="H3221" s="9" t="s">
        <v>58</v>
      </c>
      <c r="I3221" s="9" t="s">
        <v>32</v>
      </c>
      <c r="J3221" s="12">
        <v>265.35000000000002</v>
      </c>
      <c r="K3221" s="12">
        <v>56.24</v>
      </c>
      <c r="L3221" s="13">
        <v>4</v>
      </c>
      <c r="M3221" s="14">
        <v>0.1</v>
      </c>
    </row>
    <row r="3222" spans="1:13" ht="18" customHeight="1" x14ac:dyDescent="0.25">
      <c r="A3222" s="3" t="s">
        <v>3260</v>
      </c>
      <c r="B3222" s="4">
        <v>45329</v>
      </c>
      <c r="C3222" s="5">
        <v>2024</v>
      </c>
      <c r="D3222" s="3" t="s">
        <v>8721</v>
      </c>
      <c r="E3222" s="5">
        <v>7</v>
      </c>
      <c r="F3222" s="3" t="s">
        <v>14</v>
      </c>
      <c r="G3222" s="3" t="s">
        <v>23</v>
      </c>
      <c r="H3222" s="3" t="s">
        <v>24</v>
      </c>
      <c r="I3222" s="3" t="s">
        <v>32</v>
      </c>
      <c r="J3222" s="6">
        <v>1815.61</v>
      </c>
      <c r="K3222" s="6">
        <v>247.19</v>
      </c>
      <c r="L3222" s="7">
        <v>4</v>
      </c>
      <c r="M3222" s="8">
        <v>0.4</v>
      </c>
    </row>
    <row r="3223" spans="1:13" ht="18" customHeight="1" x14ac:dyDescent="0.25">
      <c r="A3223" s="9" t="s">
        <v>3261</v>
      </c>
      <c r="B3223" s="10">
        <v>45613</v>
      </c>
      <c r="C3223" s="11">
        <v>2024</v>
      </c>
      <c r="D3223" s="9" t="s">
        <v>8720</v>
      </c>
      <c r="E3223" s="11">
        <v>17</v>
      </c>
      <c r="F3223" s="9" t="s">
        <v>29</v>
      </c>
      <c r="G3223" s="9" t="s">
        <v>15</v>
      </c>
      <c r="H3223" s="9" t="s">
        <v>73</v>
      </c>
      <c r="I3223" s="9" t="s">
        <v>27</v>
      </c>
      <c r="J3223" s="12">
        <v>363.21</v>
      </c>
      <c r="K3223" s="12">
        <v>88.48</v>
      </c>
      <c r="L3223" s="13">
        <v>3</v>
      </c>
      <c r="M3223" s="14">
        <v>0</v>
      </c>
    </row>
    <row r="3224" spans="1:13" ht="18" customHeight="1" x14ac:dyDescent="0.25">
      <c r="A3224" s="3" t="s">
        <v>3262</v>
      </c>
      <c r="B3224" s="4">
        <v>45328</v>
      </c>
      <c r="C3224" s="5">
        <v>2024</v>
      </c>
      <c r="D3224" s="3" t="s">
        <v>8721</v>
      </c>
      <c r="E3224" s="5">
        <v>6</v>
      </c>
      <c r="F3224" s="3" t="s">
        <v>19</v>
      </c>
      <c r="G3224" s="3" t="s">
        <v>23</v>
      </c>
      <c r="H3224" s="3" t="s">
        <v>35</v>
      </c>
      <c r="I3224" s="3" t="s">
        <v>17</v>
      </c>
      <c r="J3224" s="6">
        <v>442.97</v>
      </c>
      <c r="K3224" s="6">
        <v>103.07</v>
      </c>
      <c r="L3224" s="7">
        <v>9</v>
      </c>
      <c r="M3224" s="8">
        <v>0.1</v>
      </c>
    </row>
    <row r="3225" spans="1:13" ht="18" customHeight="1" x14ac:dyDescent="0.25">
      <c r="A3225" s="9" t="s">
        <v>3263</v>
      </c>
      <c r="B3225" s="10">
        <v>45495</v>
      </c>
      <c r="C3225" s="11">
        <v>2024</v>
      </c>
      <c r="D3225" s="9" t="s">
        <v>8728</v>
      </c>
      <c r="E3225" s="11">
        <v>22</v>
      </c>
      <c r="F3225" s="9" t="s">
        <v>29</v>
      </c>
      <c r="G3225" s="9" t="s">
        <v>20</v>
      </c>
      <c r="H3225" s="9" t="s">
        <v>51</v>
      </c>
      <c r="I3225" s="9" t="s">
        <v>41</v>
      </c>
      <c r="J3225" s="12">
        <v>1461.56</v>
      </c>
      <c r="K3225" s="12">
        <v>370.78</v>
      </c>
      <c r="L3225" s="13">
        <v>3</v>
      </c>
      <c r="M3225" s="14">
        <v>0.1</v>
      </c>
    </row>
    <row r="3226" spans="1:13" ht="18" customHeight="1" x14ac:dyDescent="0.25">
      <c r="A3226" s="3" t="s">
        <v>3264</v>
      </c>
      <c r="B3226" s="4">
        <v>45389</v>
      </c>
      <c r="C3226" s="5">
        <v>2024</v>
      </c>
      <c r="D3226" s="3" t="s">
        <v>8726</v>
      </c>
      <c r="E3226" s="5">
        <v>7</v>
      </c>
      <c r="F3226" s="3" t="s">
        <v>14</v>
      </c>
      <c r="G3226" s="3" t="s">
        <v>15</v>
      </c>
      <c r="H3226" s="3" t="s">
        <v>93</v>
      </c>
      <c r="I3226" s="3" t="s">
        <v>17</v>
      </c>
      <c r="J3226" s="6">
        <v>243.71</v>
      </c>
      <c r="K3226" s="6">
        <v>28.16</v>
      </c>
      <c r="L3226" s="7">
        <v>10</v>
      </c>
      <c r="M3226" s="8">
        <v>0.1</v>
      </c>
    </row>
    <row r="3227" spans="1:13" ht="18" customHeight="1" x14ac:dyDescent="0.25">
      <c r="A3227" s="9" t="s">
        <v>3265</v>
      </c>
      <c r="B3227" s="10">
        <v>45594</v>
      </c>
      <c r="C3227" s="11">
        <v>2024</v>
      </c>
      <c r="D3227" s="9" t="s">
        <v>8729</v>
      </c>
      <c r="E3227" s="11">
        <v>29</v>
      </c>
      <c r="F3227" s="9" t="s">
        <v>14</v>
      </c>
      <c r="G3227" s="9" t="s">
        <v>15</v>
      </c>
      <c r="H3227" s="9" t="s">
        <v>93</v>
      </c>
      <c r="I3227" s="9" t="s">
        <v>27</v>
      </c>
      <c r="J3227" s="12">
        <v>81.53</v>
      </c>
      <c r="K3227" s="12">
        <v>5.69</v>
      </c>
      <c r="L3227" s="13">
        <v>10</v>
      </c>
      <c r="M3227" s="14">
        <v>0.1</v>
      </c>
    </row>
    <row r="3228" spans="1:13" ht="18" customHeight="1" x14ac:dyDescent="0.25">
      <c r="A3228" s="3" t="s">
        <v>3266</v>
      </c>
      <c r="B3228" s="4">
        <v>45633</v>
      </c>
      <c r="C3228" s="5">
        <v>2024</v>
      </c>
      <c r="D3228" s="3" t="s">
        <v>8730</v>
      </c>
      <c r="E3228" s="5">
        <v>7</v>
      </c>
      <c r="F3228" s="3" t="s">
        <v>14</v>
      </c>
      <c r="G3228" s="3" t="s">
        <v>23</v>
      </c>
      <c r="H3228" s="3" t="s">
        <v>35</v>
      </c>
      <c r="I3228" s="3" t="s">
        <v>17</v>
      </c>
      <c r="J3228" s="6">
        <v>2446.64</v>
      </c>
      <c r="K3228" s="6">
        <v>716.54</v>
      </c>
      <c r="L3228" s="7">
        <v>9</v>
      </c>
      <c r="M3228" s="8">
        <v>0</v>
      </c>
    </row>
    <row r="3229" spans="1:13" ht="18" customHeight="1" x14ac:dyDescent="0.25">
      <c r="A3229" s="9" t="s">
        <v>3267</v>
      </c>
      <c r="B3229" s="10">
        <v>45368</v>
      </c>
      <c r="C3229" s="11">
        <v>2024</v>
      </c>
      <c r="D3229" s="9" t="s">
        <v>8724</v>
      </c>
      <c r="E3229" s="11">
        <v>17</v>
      </c>
      <c r="F3229" s="9" t="s">
        <v>29</v>
      </c>
      <c r="G3229" s="9" t="s">
        <v>23</v>
      </c>
      <c r="H3229" s="9" t="s">
        <v>69</v>
      </c>
      <c r="I3229" s="9" t="s">
        <v>32</v>
      </c>
      <c r="J3229" s="12">
        <v>2308.38</v>
      </c>
      <c r="K3229" s="12">
        <v>421.84</v>
      </c>
      <c r="L3229" s="13">
        <v>10</v>
      </c>
      <c r="M3229" s="14">
        <v>0</v>
      </c>
    </row>
    <row r="3230" spans="1:13" ht="18" customHeight="1" x14ac:dyDescent="0.25">
      <c r="A3230" s="3" t="s">
        <v>3268</v>
      </c>
      <c r="B3230" s="4">
        <v>45415</v>
      </c>
      <c r="C3230" s="5">
        <v>2024</v>
      </c>
      <c r="D3230" s="3" t="s">
        <v>8725</v>
      </c>
      <c r="E3230" s="5">
        <v>3</v>
      </c>
      <c r="F3230" s="3" t="s">
        <v>14</v>
      </c>
      <c r="G3230" s="3" t="s">
        <v>20</v>
      </c>
      <c r="H3230" s="3" t="s">
        <v>37</v>
      </c>
      <c r="I3230" s="3" t="s">
        <v>17</v>
      </c>
      <c r="J3230" s="6">
        <v>1987.6</v>
      </c>
      <c r="K3230" s="6">
        <v>59.53</v>
      </c>
      <c r="L3230" s="7">
        <v>10</v>
      </c>
      <c r="M3230" s="8">
        <v>0.2</v>
      </c>
    </row>
    <row r="3231" spans="1:13" ht="18" customHeight="1" x14ac:dyDescent="0.25">
      <c r="A3231" s="9" t="s">
        <v>3269</v>
      </c>
      <c r="B3231" s="10">
        <v>45504</v>
      </c>
      <c r="C3231" s="11">
        <v>2024</v>
      </c>
      <c r="D3231" s="9" t="s">
        <v>8728</v>
      </c>
      <c r="E3231" s="11">
        <v>31</v>
      </c>
      <c r="F3231" s="9" t="s">
        <v>19</v>
      </c>
      <c r="G3231" s="9" t="s">
        <v>20</v>
      </c>
      <c r="H3231" s="9" t="s">
        <v>37</v>
      </c>
      <c r="I3231" s="9" t="s">
        <v>17</v>
      </c>
      <c r="J3231" s="12">
        <v>1749.73</v>
      </c>
      <c r="K3231" s="12">
        <v>239.75</v>
      </c>
      <c r="L3231" s="13">
        <v>9</v>
      </c>
      <c r="M3231" s="14">
        <v>0.3</v>
      </c>
    </row>
    <row r="3232" spans="1:13" ht="18" customHeight="1" x14ac:dyDescent="0.25">
      <c r="A3232" s="3" t="s">
        <v>3270</v>
      </c>
      <c r="B3232" s="4">
        <v>45514</v>
      </c>
      <c r="C3232" s="5">
        <v>2024</v>
      </c>
      <c r="D3232" s="3" t="s">
        <v>8722</v>
      </c>
      <c r="E3232" s="5">
        <v>10</v>
      </c>
      <c r="F3232" s="3" t="s">
        <v>14</v>
      </c>
      <c r="G3232" s="3" t="s">
        <v>15</v>
      </c>
      <c r="H3232" s="3" t="s">
        <v>31</v>
      </c>
      <c r="I3232" s="3" t="s">
        <v>41</v>
      </c>
      <c r="J3232" s="6">
        <v>198.29</v>
      </c>
      <c r="K3232" s="6">
        <v>17.77</v>
      </c>
      <c r="L3232" s="7">
        <v>7</v>
      </c>
      <c r="M3232" s="8">
        <v>0.1</v>
      </c>
    </row>
    <row r="3233" spans="1:13" ht="18" customHeight="1" x14ac:dyDescent="0.25">
      <c r="A3233" s="9" t="s">
        <v>3271</v>
      </c>
      <c r="B3233" s="10">
        <v>45423</v>
      </c>
      <c r="C3233" s="11">
        <v>2024</v>
      </c>
      <c r="D3233" s="9" t="s">
        <v>8725</v>
      </c>
      <c r="E3233" s="11">
        <v>11</v>
      </c>
      <c r="F3233" s="9" t="s">
        <v>14</v>
      </c>
      <c r="G3233" s="9" t="s">
        <v>23</v>
      </c>
      <c r="H3233" s="9" t="s">
        <v>24</v>
      </c>
      <c r="I3233" s="9" t="s">
        <v>27</v>
      </c>
      <c r="J3233" s="12">
        <v>1576.1</v>
      </c>
      <c r="K3233" s="12">
        <v>-152.88999999999999</v>
      </c>
      <c r="L3233" s="13">
        <v>6</v>
      </c>
      <c r="M3233" s="14">
        <v>0.4</v>
      </c>
    </row>
    <row r="3234" spans="1:13" ht="18" customHeight="1" x14ac:dyDescent="0.25">
      <c r="A3234" s="3" t="s">
        <v>3272</v>
      </c>
      <c r="B3234" s="4">
        <v>45454</v>
      </c>
      <c r="C3234" s="5">
        <v>2024</v>
      </c>
      <c r="D3234" s="3" t="s">
        <v>8723</v>
      </c>
      <c r="E3234" s="5">
        <v>11</v>
      </c>
      <c r="F3234" s="3" t="s">
        <v>19</v>
      </c>
      <c r="G3234" s="3" t="s">
        <v>23</v>
      </c>
      <c r="H3234" s="3" t="s">
        <v>24</v>
      </c>
      <c r="I3234" s="3" t="s">
        <v>32</v>
      </c>
      <c r="J3234" s="6">
        <v>1862.39</v>
      </c>
      <c r="K3234" s="6">
        <v>541.21</v>
      </c>
      <c r="L3234" s="7">
        <v>9</v>
      </c>
      <c r="M3234" s="8">
        <v>0</v>
      </c>
    </row>
    <row r="3235" spans="1:13" ht="18" customHeight="1" x14ac:dyDescent="0.25">
      <c r="A3235" s="9" t="s">
        <v>3273</v>
      </c>
      <c r="B3235" s="10">
        <v>45537</v>
      </c>
      <c r="C3235" s="11">
        <v>2024</v>
      </c>
      <c r="D3235" s="9" t="s">
        <v>8727</v>
      </c>
      <c r="E3235" s="11">
        <v>2</v>
      </c>
      <c r="F3235" s="9" t="s">
        <v>29</v>
      </c>
      <c r="G3235" s="9" t="s">
        <v>20</v>
      </c>
      <c r="H3235" s="9" t="s">
        <v>37</v>
      </c>
      <c r="I3235" s="9" t="s">
        <v>41</v>
      </c>
      <c r="J3235" s="12">
        <v>1549.8</v>
      </c>
      <c r="K3235" s="12">
        <v>422.44</v>
      </c>
      <c r="L3235" s="13">
        <v>5</v>
      </c>
      <c r="M3235" s="14">
        <v>0</v>
      </c>
    </row>
    <row r="3236" spans="1:13" ht="18" customHeight="1" x14ac:dyDescent="0.25">
      <c r="A3236" s="3" t="s">
        <v>3274</v>
      </c>
      <c r="B3236" s="4">
        <v>45491</v>
      </c>
      <c r="C3236" s="5">
        <v>2024</v>
      </c>
      <c r="D3236" s="3" t="s">
        <v>8728</v>
      </c>
      <c r="E3236" s="5">
        <v>18</v>
      </c>
      <c r="F3236" s="3" t="s">
        <v>29</v>
      </c>
      <c r="G3236" s="3" t="s">
        <v>23</v>
      </c>
      <c r="H3236" s="3" t="s">
        <v>24</v>
      </c>
      <c r="I3236" s="3" t="s">
        <v>32</v>
      </c>
      <c r="J3236" s="6">
        <v>773.08</v>
      </c>
      <c r="K3236" s="6">
        <v>28.39</v>
      </c>
      <c r="L3236" s="7">
        <v>1</v>
      </c>
      <c r="M3236" s="8">
        <v>0.3</v>
      </c>
    </row>
    <row r="3237" spans="1:13" ht="18" customHeight="1" x14ac:dyDescent="0.25">
      <c r="A3237" s="9" t="s">
        <v>3275</v>
      </c>
      <c r="B3237" s="10">
        <v>45402</v>
      </c>
      <c r="C3237" s="11">
        <v>2024</v>
      </c>
      <c r="D3237" s="9" t="s">
        <v>8726</v>
      </c>
      <c r="E3237" s="11">
        <v>20</v>
      </c>
      <c r="F3237" s="9" t="s">
        <v>14</v>
      </c>
      <c r="G3237" s="9" t="s">
        <v>20</v>
      </c>
      <c r="H3237" s="9" t="s">
        <v>37</v>
      </c>
      <c r="I3237" s="9" t="s">
        <v>41</v>
      </c>
      <c r="J3237" s="12">
        <v>1280.07</v>
      </c>
      <c r="K3237" s="12">
        <v>162.96</v>
      </c>
      <c r="L3237" s="13">
        <v>6</v>
      </c>
      <c r="M3237" s="14">
        <v>0</v>
      </c>
    </row>
    <row r="3238" spans="1:13" ht="18" customHeight="1" x14ac:dyDescent="0.25">
      <c r="A3238" s="3" t="s">
        <v>3276</v>
      </c>
      <c r="B3238" s="4">
        <v>45468</v>
      </c>
      <c r="C3238" s="5">
        <v>2024</v>
      </c>
      <c r="D3238" s="3" t="s">
        <v>8723</v>
      </c>
      <c r="E3238" s="5">
        <v>25</v>
      </c>
      <c r="F3238" s="3" t="s">
        <v>19</v>
      </c>
      <c r="G3238" s="3" t="s">
        <v>23</v>
      </c>
      <c r="H3238" s="3" t="s">
        <v>69</v>
      </c>
      <c r="I3238" s="3" t="s">
        <v>32</v>
      </c>
      <c r="J3238" s="6">
        <v>2011.04</v>
      </c>
      <c r="K3238" s="6">
        <v>285.45999999999998</v>
      </c>
      <c r="L3238" s="7">
        <v>10</v>
      </c>
      <c r="M3238" s="8">
        <v>0.4</v>
      </c>
    </row>
    <row r="3239" spans="1:13" ht="18" customHeight="1" x14ac:dyDescent="0.25">
      <c r="A3239" s="9" t="s">
        <v>3277</v>
      </c>
      <c r="B3239" s="10">
        <v>45392</v>
      </c>
      <c r="C3239" s="11">
        <v>2024</v>
      </c>
      <c r="D3239" s="9" t="s">
        <v>8726</v>
      </c>
      <c r="E3239" s="11">
        <v>10</v>
      </c>
      <c r="F3239" s="9" t="s">
        <v>19</v>
      </c>
      <c r="G3239" s="9" t="s">
        <v>23</v>
      </c>
      <c r="H3239" s="9" t="s">
        <v>69</v>
      </c>
      <c r="I3239" s="9" t="s">
        <v>27</v>
      </c>
      <c r="J3239" s="12">
        <v>1998.64</v>
      </c>
      <c r="K3239" s="12">
        <v>464.42</v>
      </c>
      <c r="L3239" s="13">
        <v>3</v>
      </c>
      <c r="M3239" s="14">
        <v>0</v>
      </c>
    </row>
    <row r="3240" spans="1:13" ht="18" customHeight="1" x14ac:dyDescent="0.25">
      <c r="A3240" s="3" t="s">
        <v>3278</v>
      </c>
      <c r="B3240" s="4">
        <v>45422</v>
      </c>
      <c r="C3240" s="5">
        <v>2024</v>
      </c>
      <c r="D3240" s="3" t="s">
        <v>8725</v>
      </c>
      <c r="E3240" s="5">
        <v>10</v>
      </c>
      <c r="F3240" s="3" t="s">
        <v>19</v>
      </c>
      <c r="G3240" s="3" t="s">
        <v>20</v>
      </c>
      <c r="H3240" s="3" t="s">
        <v>21</v>
      </c>
      <c r="I3240" s="3" t="s">
        <v>41</v>
      </c>
      <c r="J3240" s="6">
        <v>449.59</v>
      </c>
      <c r="K3240" s="6">
        <v>133.38</v>
      </c>
      <c r="L3240" s="7">
        <v>8</v>
      </c>
      <c r="M3240" s="8">
        <v>0.1</v>
      </c>
    </row>
    <row r="3241" spans="1:13" ht="18" customHeight="1" x14ac:dyDescent="0.25">
      <c r="A3241" s="9" t="s">
        <v>3279</v>
      </c>
      <c r="B3241" s="10">
        <v>45298</v>
      </c>
      <c r="C3241" s="11">
        <v>2024</v>
      </c>
      <c r="D3241" s="9" t="s">
        <v>8731</v>
      </c>
      <c r="E3241" s="11">
        <v>7</v>
      </c>
      <c r="F3241" s="9" t="s">
        <v>14</v>
      </c>
      <c r="G3241" s="9" t="s">
        <v>23</v>
      </c>
      <c r="H3241" s="9" t="s">
        <v>35</v>
      </c>
      <c r="I3241" s="9" t="s">
        <v>27</v>
      </c>
      <c r="J3241" s="12">
        <v>1222.1199999999999</v>
      </c>
      <c r="K3241" s="12">
        <v>138.06</v>
      </c>
      <c r="L3241" s="13">
        <v>2</v>
      </c>
      <c r="M3241" s="14">
        <v>0.4</v>
      </c>
    </row>
    <row r="3242" spans="1:13" ht="18" customHeight="1" x14ac:dyDescent="0.25">
      <c r="A3242" s="3" t="s">
        <v>3280</v>
      </c>
      <c r="B3242" s="4">
        <v>45344</v>
      </c>
      <c r="C3242" s="5">
        <v>2024</v>
      </c>
      <c r="D3242" s="3" t="s">
        <v>8721</v>
      </c>
      <c r="E3242" s="5">
        <v>22</v>
      </c>
      <c r="F3242" s="3" t="s">
        <v>14</v>
      </c>
      <c r="G3242" s="3" t="s">
        <v>15</v>
      </c>
      <c r="H3242" s="3" t="s">
        <v>80</v>
      </c>
      <c r="I3242" s="3" t="s">
        <v>17</v>
      </c>
      <c r="J3242" s="6">
        <v>157.08000000000001</v>
      </c>
      <c r="K3242" s="6">
        <v>46.35</v>
      </c>
      <c r="L3242" s="7">
        <v>9</v>
      </c>
      <c r="M3242" s="8">
        <v>0</v>
      </c>
    </row>
    <row r="3243" spans="1:13" ht="18" customHeight="1" x14ac:dyDescent="0.25">
      <c r="A3243" s="9" t="s">
        <v>3281</v>
      </c>
      <c r="B3243" s="10">
        <v>45313</v>
      </c>
      <c r="C3243" s="11">
        <v>2024</v>
      </c>
      <c r="D3243" s="9" t="s">
        <v>8731</v>
      </c>
      <c r="E3243" s="11">
        <v>22</v>
      </c>
      <c r="F3243" s="9" t="s">
        <v>14</v>
      </c>
      <c r="G3243" s="9" t="s">
        <v>15</v>
      </c>
      <c r="H3243" s="9" t="s">
        <v>45</v>
      </c>
      <c r="I3243" s="9" t="s">
        <v>17</v>
      </c>
      <c r="J3243" s="12">
        <v>305.02</v>
      </c>
      <c r="K3243" s="12">
        <v>76.14</v>
      </c>
      <c r="L3243" s="13">
        <v>9</v>
      </c>
      <c r="M3243" s="14">
        <v>0</v>
      </c>
    </row>
    <row r="3244" spans="1:13" ht="18" customHeight="1" x14ac:dyDescent="0.25">
      <c r="A3244" s="3" t="s">
        <v>3282</v>
      </c>
      <c r="B3244" s="4">
        <v>45363</v>
      </c>
      <c r="C3244" s="5">
        <v>2024</v>
      </c>
      <c r="D3244" s="3" t="s">
        <v>8724</v>
      </c>
      <c r="E3244" s="5">
        <v>12</v>
      </c>
      <c r="F3244" s="3" t="s">
        <v>14</v>
      </c>
      <c r="G3244" s="3" t="s">
        <v>20</v>
      </c>
      <c r="H3244" s="3" t="s">
        <v>112</v>
      </c>
      <c r="I3244" s="3" t="s">
        <v>41</v>
      </c>
      <c r="J3244" s="6">
        <v>405.35</v>
      </c>
      <c r="K3244" s="6">
        <v>26.1</v>
      </c>
      <c r="L3244" s="7">
        <v>9</v>
      </c>
      <c r="M3244" s="8">
        <v>0.4</v>
      </c>
    </row>
    <row r="3245" spans="1:13" ht="18" customHeight="1" x14ac:dyDescent="0.25">
      <c r="A3245" s="9" t="s">
        <v>3283</v>
      </c>
      <c r="B3245" s="10">
        <v>45560</v>
      </c>
      <c r="C3245" s="11">
        <v>2024</v>
      </c>
      <c r="D3245" s="9" t="s">
        <v>8727</v>
      </c>
      <c r="E3245" s="11">
        <v>25</v>
      </c>
      <c r="F3245" s="9" t="s">
        <v>14</v>
      </c>
      <c r="G3245" s="9" t="s">
        <v>20</v>
      </c>
      <c r="H3245" s="9" t="s">
        <v>51</v>
      </c>
      <c r="I3245" s="9" t="s">
        <v>17</v>
      </c>
      <c r="J3245" s="12">
        <v>1599.5</v>
      </c>
      <c r="K3245" s="12">
        <v>297.31</v>
      </c>
      <c r="L3245" s="13">
        <v>5</v>
      </c>
      <c r="M3245" s="14">
        <v>0.2</v>
      </c>
    </row>
    <row r="3246" spans="1:13" ht="18" customHeight="1" x14ac:dyDescent="0.25">
      <c r="A3246" s="3" t="s">
        <v>3284</v>
      </c>
      <c r="B3246" s="4">
        <v>45570</v>
      </c>
      <c r="C3246" s="5">
        <v>2024</v>
      </c>
      <c r="D3246" s="3" t="s">
        <v>8729</v>
      </c>
      <c r="E3246" s="5">
        <v>5</v>
      </c>
      <c r="F3246" s="3" t="s">
        <v>14</v>
      </c>
      <c r="G3246" s="3" t="s">
        <v>20</v>
      </c>
      <c r="H3246" s="3" t="s">
        <v>51</v>
      </c>
      <c r="I3246" s="3" t="s">
        <v>17</v>
      </c>
      <c r="J3246" s="6">
        <v>347.61</v>
      </c>
      <c r="K3246" s="6">
        <v>37.590000000000003</v>
      </c>
      <c r="L3246" s="7">
        <v>9</v>
      </c>
      <c r="M3246" s="8">
        <v>0.4</v>
      </c>
    </row>
    <row r="3247" spans="1:13" ht="18" customHeight="1" x14ac:dyDescent="0.25">
      <c r="A3247" s="9" t="s">
        <v>3285</v>
      </c>
      <c r="B3247" s="10">
        <v>45443</v>
      </c>
      <c r="C3247" s="11">
        <v>2024</v>
      </c>
      <c r="D3247" s="9" t="s">
        <v>8725</v>
      </c>
      <c r="E3247" s="11">
        <v>31</v>
      </c>
      <c r="F3247" s="9" t="s">
        <v>14</v>
      </c>
      <c r="G3247" s="9" t="s">
        <v>23</v>
      </c>
      <c r="H3247" s="9" t="s">
        <v>24</v>
      </c>
      <c r="I3247" s="9" t="s">
        <v>32</v>
      </c>
      <c r="J3247" s="12">
        <v>1827.36</v>
      </c>
      <c r="K3247" s="12">
        <v>387.98</v>
      </c>
      <c r="L3247" s="13">
        <v>7</v>
      </c>
      <c r="M3247" s="14">
        <v>0</v>
      </c>
    </row>
    <row r="3248" spans="1:13" ht="18" customHeight="1" x14ac:dyDescent="0.25">
      <c r="A3248" s="3" t="s">
        <v>3286</v>
      </c>
      <c r="B3248" s="4">
        <v>45399</v>
      </c>
      <c r="C3248" s="5">
        <v>2024</v>
      </c>
      <c r="D3248" s="3" t="s">
        <v>8726</v>
      </c>
      <c r="E3248" s="5">
        <v>17</v>
      </c>
      <c r="F3248" s="3" t="s">
        <v>19</v>
      </c>
      <c r="G3248" s="3" t="s">
        <v>20</v>
      </c>
      <c r="H3248" s="3" t="s">
        <v>112</v>
      </c>
      <c r="I3248" s="3" t="s">
        <v>27</v>
      </c>
      <c r="J3248" s="6">
        <v>959.54</v>
      </c>
      <c r="K3248" s="6">
        <v>254.08</v>
      </c>
      <c r="L3248" s="7">
        <v>1</v>
      </c>
      <c r="M3248" s="8">
        <v>0</v>
      </c>
    </row>
    <row r="3249" spans="1:13" ht="18" customHeight="1" x14ac:dyDescent="0.25">
      <c r="A3249" s="9" t="s">
        <v>3287</v>
      </c>
      <c r="B3249" s="10">
        <v>45301</v>
      </c>
      <c r="C3249" s="11">
        <v>2024</v>
      </c>
      <c r="D3249" s="9" t="s">
        <v>8731</v>
      </c>
      <c r="E3249" s="11">
        <v>10</v>
      </c>
      <c r="F3249" s="9" t="s">
        <v>29</v>
      </c>
      <c r="G3249" s="9" t="s">
        <v>15</v>
      </c>
      <c r="H3249" s="9" t="s">
        <v>45</v>
      </c>
      <c r="I3249" s="9" t="s">
        <v>41</v>
      </c>
      <c r="J3249" s="12">
        <v>321.06</v>
      </c>
      <c r="K3249" s="12">
        <v>71.180000000000007</v>
      </c>
      <c r="L3249" s="13">
        <v>3</v>
      </c>
      <c r="M3249" s="14">
        <v>0.1</v>
      </c>
    </row>
    <row r="3250" spans="1:13" ht="18" customHeight="1" x14ac:dyDescent="0.25">
      <c r="A3250" s="3" t="s">
        <v>3288</v>
      </c>
      <c r="B3250" s="4">
        <v>45511</v>
      </c>
      <c r="C3250" s="5">
        <v>2024</v>
      </c>
      <c r="D3250" s="3" t="s">
        <v>8722</v>
      </c>
      <c r="E3250" s="5">
        <v>7</v>
      </c>
      <c r="F3250" s="3" t="s">
        <v>29</v>
      </c>
      <c r="G3250" s="3" t="s">
        <v>20</v>
      </c>
      <c r="H3250" s="3" t="s">
        <v>21</v>
      </c>
      <c r="I3250" s="3" t="s">
        <v>41</v>
      </c>
      <c r="J3250" s="6">
        <v>706.09</v>
      </c>
      <c r="K3250" s="6">
        <v>246.38</v>
      </c>
      <c r="L3250" s="7">
        <v>3</v>
      </c>
      <c r="M3250" s="8">
        <v>0</v>
      </c>
    </row>
    <row r="3251" spans="1:13" ht="18" customHeight="1" x14ac:dyDescent="0.25">
      <c r="A3251" s="9" t="s">
        <v>3289</v>
      </c>
      <c r="B3251" s="10">
        <v>45358</v>
      </c>
      <c r="C3251" s="11">
        <v>2024</v>
      </c>
      <c r="D3251" s="9" t="s">
        <v>8724</v>
      </c>
      <c r="E3251" s="11">
        <v>7</v>
      </c>
      <c r="F3251" s="9" t="s">
        <v>14</v>
      </c>
      <c r="G3251" s="9" t="s">
        <v>20</v>
      </c>
      <c r="H3251" s="9" t="s">
        <v>112</v>
      </c>
      <c r="I3251" s="9" t="s">
        <v>41</v>
      </c>
      <c r="J3251" s="12">
        <v>1580.31</v>
      </c>
      <c r="K3251" s="12">
        <v>333.14</v>
      </c>
      <c r="L3251" s="13">
        <v>3</v>
      </c>
      <c r="M3251" s="14">
        <v>0.1</v>
      </c>
    </row>
    <row r="3252" spans="1:13" ht="18" customHeight="1" x14ac:dyDescent="0.25">
      <c r="A3252" s="3" t="s">
        <v>3290</v>
      </c>
      <c r="B3252" s="4">
        <v>45619</v>
      </c>
      <c r="C3252" s="5">
        <v>2024</v>
      </c>
      <c r="D3252" s="3" t="s">
        <v>8720</v>
      </c>
      <c r="E3252" s="5">
        <v>23</v>
      </c>
      <c r="F3252" s="3" t="s">
        <v>14</v>
      </c>
      <c r="G3252" s="3" t="s">
        <v>15</v>
      </c>
      <c r="H3252" s="3" t="s">
        <v>73</v>
      </c>
      <c r="I3252" s="3" t="s">
        <v>17</v>
      </c>
      <c r="J3252" s="6">
        <v>303.55</v>
      </c>
      <c r="K3252" s="6">
        <v>41.66</v>
      </c>
      <c r="L3252" s="7">
        <v>3</v>
      </c>
      <c r="M3252" s="8">
        <v>0.3</v>
      </c>
    </row>
    <row r="3253" spans="1:13" ht="18" customHeight="1" x14ac:dyDescent="0.25">
      <c r="A3253" s="9" t="s">
        <v>3291</v>
      </c>
      <c r="B3253" s="10">
        <v>45578</v>
      </c>
      <c r="C3253" s="11">
        <v>2024</v>
      </c>
      <c r="D3253" s="9" t="s">
        <v>8729</v>
      </c>
      <c r="E3253" s="11">
        <v>13</v>
      </c>
      <c r="F3253" s="9" t="s">
        <v>14</v>
      </c>
      <c r="G3253" s="9" t="s">
        <v>23</v>
      </c>
      <c r="H3253" s="9" t="s">
        <v>69</v>
      </c>
      <c r="I3253" s="9" t="s">
        <v>32</v>
      </c>
      <c r="J3253" s="12">
        <v>862.18</v>
      </c>
      <c r="K3253" s="12">
        <v>135.24</v>
      </c>
      <c r="L3253" s="13">
        <v>7</v>
      </c>
      <c r="M3253" s="14">
        <v>0.3</v>
      </c>
    </row>
    <row r="3254" spans="1:13" ht="18" customHeight="1" x14ac:dyDescent="0.25">
      <c r="A3254" s="3" t="s">
        <v>3292</v>
      </c>
      <c r="B3254" s="4">
        <v>45605</v>
      </c>
      <c r="C3254" s="5">
        <v>2024</v>
      </c>
      <c r="D3254" s="3" t="s">
        <v>8720</v>
      </c>
      <c r="E3254" s="5">
        <v>9</v>
      </c>
      <c r="F3254" s="3" t="s">
        <v>14</v>
      </c>
      <c r="G3254" s="3" t="s">
        <v>23</v>
      </c>
      <c r="H3254" s="3" t="s">
        <v>26</v>
      </c>
      <c r="I3254" s="3" t="s">
        <v>41</v>
      </c>
      <c r="J3254" s="6">
        <v>920.03</v>
      </c>
      <c r="K3254" s="6">
        <v>136.76</v>
      </c>
      <c r="L3254" s="7">
        <v>5</v>
      </c>
      <c r="M3254" s="8">
        <v>0</v>
      </c>
    </row>
    <row r="3255" spans="1:13" ht="18" customHeight="1" x14ac:dyDescent="0.25">
      <c r="A3255" s="9" t="s">
        <v>3293</v>
      </c>
      <c r="B3255" s="10">
        <v>45421</v>
      </c>
      <c r="C3255" s="11">
        <v>2024</v>
      </c>
      <c r="D3255" s="9" t="s">
        <v>8725</v>
      </c>
      <c r="E3255" s="11">
        <v>9</v>
      </c>
      <c r="F3255" s="9" t="s">
        <v>14</v>
      </c>
      <c r="G3255" s="9" t="s">
        <v>20</v>
      </c>
      <c r="H3255" s="9" t="s">
        <v>21</v>
      </c>
      <c r="I3255" s="9" t="s">
        <v>32</v>
      </c>
      <c r="J3255" s="12">
        <v>1025.6600000000001</v>
      </c>
      <c r="K3255" s="12">
        <v>-121.89</v>
      </c>
      <c r="L3255" s="13">
        <v>9</v>
      </c>
      <c r="M3255" s="14">
        <v>0.4</v>
      </c>
    </row>
    <row r="3256" spans="1:13" ht="18" customHeight="1" x14ac:dyDescent="0.25">
      <c r="A3256" s="3" t="s">
        <v>3294</v>
      </c>
      <c r="B3256" s="4">
        <v>45439</v>
      </c>
      <c r="C3256" s="5">
        <v>2024</v>
      </c>
      <c r="D3256" s="3" t="s">
        <v>8725</v>
      </c>
      <c r="E3256" s="5">
        <v>27</v>
      </c>
      <c r="F3256" s="3" t="s">
        <v>14</v>
      </c>
      <c r="G3256" s="3" t="s">
        <v>15</v>
      </c>
      <c r="H3256" s="3" t="s">
        <v>58</v>
      </c>
      <c r="I3256" s="3" t="s">
        <v>41</v>
      </c>
      <c r="J3256" s="6">
        <v>115.23</v>
      </c>
      <c r="K3256" s="6">
        <v>24.46</v>
      </c>
      <c r="L3256" s="7">
        <v>5</v>
      </c>
      <c r="M3256" s="8">
        <v>0</v>
      </c>
    </row>
    <row r="3257" spans="1:13" ht="18" customHeight="1" x14ac:dyDescent="0.25">
      <c r="A3257" s="9" t="s">
        <v>3295</v>
      </c>
      <c r="B3257" s="10">
        <v>45365</v>
      </c>
      <c r="C3257" s="11">
        <v>2024</v>
      </c>
      <c r="D3257" s="9" t="s">
        <v>8724</v>
      </c>
      <c r="E3257" s="11">
        <v>14</v>
      </c>
      <c r="F3257" s="9" t="s">
        <v>19</v>
      </c>
      <c r="G3257" s="9" t="s">
        <v>23</v>
      </c>
      <c r="H3257" s="9" t="s">
        <v>35</v>
      </c>
      <c r="I3257" s="9" t="s">
        <v>41</v>
      </c>
      <c r="J3257" s="12">
        <v>1627.25</v>
      </c>
      <c r="K3257" s="12">
        <v>90.95</v>
      </c>
      <c r="L3257" s="13">
        <v>6</v>
      </c>
      <c r="M3257" s="14">
        <v>0.1</v>
      </c>
    </row>
    <row r="3258" spans="1:13" ht="18" customHeight="1" x14ac:dyDescent="0.25">
      <c r="A3258" s="3" t="s">
        <v>3296</v>
      </c>
      <c r="B3258" s="4">
        <v>45295</v>
      </c>
      <c r="C3258" s="5">
        <v>2024</v>
      </c>
      <c r="D3258" s="3" t="s">
        <v>8731</v>
      </c>
      <c r="E3258" s="5">
        <v>4</v>
      </c>
      <c r="F3258" s="3" t="s">
        <v>14</v>
      </c>
      <c r="G3258" s="3" t="s">
        <v>20</v>
      </c>
      <c r="H3258" s="3" t="s">
        <v>51</v>
      </c>
      <c r="I3258" s="3" t="s">
        <v>32</v>
      </c>
      <c r="J3258" s="6">
        <v>510.13</v>
      </c>
      <c r="K3258" s="6">
        <v>32.130000000000003</v>
      </c>
      <c r="L3258" s="7">
        <v>3</v>
      </c>
      <c r="M3258" s="8">
        <v>0.1</v>
      </c>
    </row>
    <row r="3259" spans="1:13" ht="18" customHeight="1" x14ac:dyDescent="0.25">
      <c r="A3259" s="9" t="s">
        <v>3297</v>
      </c>
      <c r="B3259" s="10">
        <v>45654</v>
      </c>
      <c r="C3259" s="11">
        <v>2024</v>
      </c>
      <c r="D3259" s="9" t="s">
        <v>8730</v>
      </c>
      <c r="E3259" s="11">
        <v>28</v>
      </c>
      <c r="F3259" s="9" t="s">
        <v>14</v>
      </c>
      <c r="G3259" s="9" t="s">
        <v>20</v>
      </c>
      <c r="H3259" s="9" t="s">
        <v>112</v>
      </c>
      <c r="I3259" s="9" t="s">
        <v>17</v>
      </c>
      <c r="J3259" s="12">
        <v>570.89</v>
      </c>
      <c r="K3259" s="12">
        <v>95.67</v>
      </c>
      <c r="L3259" s="13">
        <v>9</v>
      </c>
      <c r="M3259" s="14">
        <v>0</v>
      </c>
    </row>
    <row r="3260" spans="1:13" ht="18" customHeight="1" x14ac:dyDescent="0.25">
      <c r="A3260" s="3" t="s">
        <v>3298</v>
      </c>
      <c r="B3260" s="4">
        <v>45390</v>
      </c>
      <c r="C3260" s="5">
        <v>2024</v>
      </c>
      <c r="D3260" s="3" t="s">
        <v>8726</v>
      </c>
      <c r="E3260" s="5">
        <v>8</v>
      </c>
      <c r="F3260" s="3" t="s">
        <v>29</v>
      </c>
      <c r="G3260" s="3" t="s">
        <v>23</v>
      </c>
      <c r="H3260" s="3" t="s">
        <v>26</v>
      </c>
      <c r="I3260" s="3" t="s">
        <v>17</v>
      </c>
      <c r="J3260" s="6">
        <v>1131.83</v>
      </c>
      <c r="K3260" s="6">
        <v>260.14999999999998</v>
      </c>
      <c r="L3260" s="7">
        <v>5</v>
      </c>
      <c r="M3260" s="8">
        <v>0.1</v>
      </c>
    </row>
    <row r="3261" spans="1:13" ht="18" customHeight="1" x14ac:dyDescent="0.25">
      <c r="A3261" s="9" t="s">
        <v>3299</v>
      </c>
      <c r="B3261" s="10">
        <v>45546</v>
      </c>
      <c r="C3261" s="11">
        <v>2024</v>
      </c>
      <c r="D3261" s="9" t="s">
        <v>8727</v>
      </c>
      <c r="E3261" s="11">
        <v>11</v>
      </c>
      <c r="F3261" s="9" t="s">
        <v>29</v>
      </c>
      <c r="G3261" s="9" t="s">
        <v>20</v>
      </c>
      <c r="H3261" s="9" t="s">
        <v>37</v>
      </c>
      <c r="I3261" s="9" t="s">
        <v>17</v>
      </c>
      <c r="J3261" s="12">
        <v>1387.02</v>
      </c>
      <c r="K3261" s="12">
        <v>399.92</v>
      </c>
      <c r="L3261" s="13">
        <v>2</v>
      </c>
      <c r="M3261" s="14">
        <v>0</v>
      </c>
    </row>
    <row r="3262" spans="1:13" ht="18" customHeight="1" x14ac:dyDescent="0.25">
      <c r="A3262" s="3" t="s">
        <v>3300</v>
      </c>
      <c r="B3262" s="4">
        <v>45351</v>
      </c>
      <c r="C3262" s="5">
        <v>2024</v>
      </c>
      <c r="D3262" s="3" t="s">
        <v>8721</v>
      </c>
      <c r="E3262" s="5">
        <v>29</v>
      </c>
      <c r="F3262" s="3" t="s">
        <v>29</v>
      </c>
      <c r="G3262" s="3" t="s">
        <v>15</v>
      </c>
      <c r="H3262" s="3" t="s">
        <v>73</v>
      </c>
      <c r="I3262" s="3" t="s">
        <v>27</v>
      </c>
      <c r="J3262" s="6">
        <v>276.64999999999998</v>
      </c>
      <c r="K3262" s="6">
        <v>42.99</v>
      </c>
      <c r="L3262" s="7">
        <v>8</v>
      </c>
      <c r="M3262" s="8">
        <v>0.3</v>
      </c>
    </row>
    <row r="3263" spans="1:13" ht="18" customHeight="1" x14ac:dyDescent="0.25">
      <c r="A3263" s="9" t="s">
        <v>3301</v>
      </c>
      <c r="B3263" s="10">
        <v>45520</v>
      </c>
      <c r="C3263" s="11">
        <v>2024</v>
      </c>
      <c r="D3263" s="9" t="s">
        <v>8722</v>
      </c>
      <c r="E3263" s="11">
        <v>16</v>
      </c>
      <c r="F3263" s="9" t="s">
        <v>19</v>
      </c>
      <c r="G3263" s="9" t="s">
        <v>23</v>
      </c>
      <c r="H3263" s="9" t="s">
        <v>35</v>
      </c>
      <c r="I3263" s="9" t="s">
        <v>32</v>
      </c>
      <c r="J3263" s="12">
        <v>483.58</v>
      </c>
      <c r="K3263" s="12">
        <v>167.06</v>
      </c>
      <c r="L3263" s="13">
        <v>5</v>
      </c>
      <c r="M3263" s="14">
        <v>0</v>
      </c>
    </row>
    <row r="3264" spans="1:13" ht="18" customHeight="1" x14ac:dyDescent="0.25">
      <c r="A3264" s="3" t="s">
        <v>3302</v>
      </c>
      <c r="B3264" s="4">
        <v>45564</v>
      </c>
      <c r="C3264" s="5">
        <v>2024</v>
      </c>
      <c r="D3264" s="3" t="s">
        <v>8727</v>
      </c>
      <c r="E3264" s="5">
        <v>29</v>
      </c>
      <c r="F3264" s="3" t="s">
        <v>19</v>
      </c>
      <c r="G3264" s="3" t="s">
        <v>15</v>
      </c>
      <c r="H3264" s="3" t="s">
        <v>45</v>
      </c>
      <c r="I3264" s="3" t="s">
        <v>27</v>
      </c>
      <c r="J3264" s="6">
        <v>436.17</v>
      </c>
      <c r="K3264" s="6">
        <v>85.77</v>
      </c>
      <c r="L3264" s="7">
        <v>9</v>
      </c>
      <c r="M3264" s="8">
        <v>0.2</v>
      </c>
    </row>
    <row r="3265" spans="1:13" ht="18" customHeight="1" x14ac:dyDescent="0.25">
      <c r="A3265" s="9" t="s">
        <v>3303</v>
      </c>
      <c r="B3265" s="10">
        <v>45551</v>
      </c>
      <c r="C3265" s="11">
        <v>2024</v>
      </c>
      <c r="D3265" s="9" t="s">
        <v>8727</v>
      </c>
      <c r="E3265" s="11">
        <v>16</v>
      </c>
      <c r="F3265" s="9" t="s">
        <v>14</v>
      </c>
      <c r="G3265" s="9" t="s">
        <v>15</v>
      </c>
      <c r="H3265" s="9" t="s">
        <v>88</v>
      </c>
      <c r="I3265" s="9" t="s">
        <v>41</v>
      </c>
      <c r="J3265" s="12">
        <v>407.71</v>
      </c>
      <c r="K3265" s="12">
        <v>-21.12</v>
      </c>
      <c r="L3265" s="13">
        <v>5</v>
      </c>
      <c r="M3265" s="14">
        <v>0.3</v>
      </c>
    </row>
    <row r="3266" spans="1:13" ht="18" customHeight="1" x14ac:dyDescent="0.25">
      <c r="A3266" s="3" t="s">
        <v>3304</v>
      </c>
      <c r="B3266" s="4">
        <v>45359</v>
      </c>
      <c r="C3266" s="5">
        <v>2024</v>
      </c>
      <c r="D3266" s="3" t="s">
        <v>8724</v>
      </c>
      <c r="E3266" s="5">
        <v>8</v>
      </c>
      <c r="F3266" s="3" t="s">
        <v>14</v>
      </c>
      <c r="G3266" s="3" t="s">
        <v>15</v>
      </c>
      <c r="H3266" s="3" t="s">
        <v>16</v>
      </c>
      <c r="I3266" s="3" t="s">
        <v>27</v>
      </c>
      <c r="J3266" s="6">
        <v>455.54</v>
      </c>
      <c r="K3266" s="6">
        <v>108.92</v>
      </c>
      <c r="L3266" s="7">
        <v>5</v>
      </c>
      <c r="M3266" s="8">
        <v>0.2</v>
      </c>
    </row>
    <row r="3267" spans="1:13" ht="18" customHeight="1" x14ac:dyDescent="0.25">
      <c r="A3267" s="9" t="s">
        <v>3305</v>
      </c>
      <c r="B3267" s="10">
        <v>45630</v>
      </c>
      <c r="C3267" s="11">
        <v>2024</v>
      </c>
      <c r="D3267" s="9" t="s">
        <v>8730</v>
      </c>
      <c r="E3267" s="11">
        <v>4</v>
      </c>
      <c r="F3267" s="9" t="s">
        <v>19</v>
      </c>
      <c r="G3267" s="9" t="s">
        <v>23</v>
      </c>
      <c r="H3267" s="9" t="s">
        <v>35</v>
      </c>
      <c r="I3267" s="9" t="s">
        <v>41</v>
      </c>
      <c r="J3267" s="12">
        <v>1081.8599999999999</v>
      </c>
      <c r="K3267" s="12">
        <v>142.97</v>
      </c>
      <c r="L3267" s="13">
        <v>8</v>
      </c>
      <c r="M3267" s="14">
        <v>0.2</v>
      </c>
    </row>
    <row r="3268" spans="1:13" ht="18" customHeight="1" x14ac:dyDescent="0.25">
      <c r="A3268" s="3" t="s">
        <v>3306</v>
      </c>
      <c r="B3268" s="4">
        <v>45456</v>
      </c>
      <c r="C3268" s="5">
        <v>2024</v>
      </c>
      <c r="D3268" s="3" t="s">
        <v>8723</v>
      </c>
      <c r="E3268" s="5">
        <v>13</v>
      </c>
      <c r="F3268" s="3" t="s">
        <v>14</v>
      </c>
      <c r="G3268" s="3" t="s">
        <v>23</v>
      </c>
      <c r="H3268" s="3" t="s">
        <v>24</v>
      </c>
      <c r="I3268" s="3" t="s">
        <v>41</v>
      </c>
      <c r="J3268" s="6">
        <v>1824.73</v>
      </c>
      <c r="K3268" s="6">
        <v>268.51</v>
      </c>
      <c r="L3268" s="7">
        <v>9</v>
      </c>
      <c r="M3268" s="8">
        <v>0.4</v>
      </c>
    </row>
    <row r="3269" spans="1:13" ht="18" customHeight="1" x14ac:dyDescent="0.25">
      <c r="A3269" s="9" t="s">
        <v>3307</v>
      </c>
      <c r="B3269" s="10">
        <v>45406</v>
      </c>
      <c r="C3269" s="11">
        <v>2024</v>
      </c>
      <c r="D3269" s="9" t="s">
        <v>8726</v>
      </c>
      <c r="E3269" s="11">
        <v>24</v>
      </c>
      <c r="F3269" s="9" t="s">
        <v>14</v>
      </c>
      <c r="G3269" s="9" t="s">
        <v>20</v>
      </c>
      <c r="H3269" s="9" t="s">
        <v>37</v>
      </c>
      <c r="I3269" s="9" t="s">
        <v>32</v>
      </c>
      <c r="J3269" s="12">
        <v>1062.2</v>
      </c>
      <c r="K3269" s="12">
        <v>211.78</v>
      </c>
      <c r="L3269" s="13">
        <v>5</v>
      </c>
      <c r="M3269" s="14">
        <v>0</v>
      </c>
    </row>
    <row r="3270" spans="1:13" ht="18" customHeight="1" x14ac:dyDescent="0.25">
      <c r="A3270" s="3" t="s">
        <v>3308</v>
      </c>
      <c r="B3270" s="4">
        <v>45458</v>
      </c>
      <c r="C3270" s="5">
        <v>2024</v>
      </c>
      <c r="D3270" s="3" t="s">
        <v>8723</v>
      </c>
      <c r="E3270" s="5">
        <v>15</v>
      </c>
      <c r="F3270" s="3" t="s">
        <v>19</v>
      </c>
      <c r="G3270" s="3" t="s">
        <v>23</v>
      </c>
      <c r="H3270" s="3" t="s">
        <v>24</v>
      </c>
      <c r="I3270" s="3" t="s">
        <v>32</v>
      </c>
      <c r="J3270" s="6">
        <v>400.18</v>
      </c>
      <c r="K3270" s="6">
        <v>96.59</v>
      </c>
      <c r="L3270" s="7">
        <v>10</v>
      </c>
      <c r="M3270" s="8">
        <v>0.2</v>
      </c>
    </row>
    <row r="3271" spans="1:13" ht="18" customHeight="1" x14ac:dyDescent="0.25">
      <c r="A3271" s="9" t="s">
        <v>3309</v>
      </c>
      <c r="B3271" s="10">
        <v>45529</v>
      </c>
      <c r="C3271" s="11">
        <v>2024</v>
      </c>
      <c r="D3271" s="9" t="s">
        <v>8722</v>
      </c>
      <c r="E3271" s="11">
        <v>25</v>
      </c>
      <c r="F3271" s="9" t="s">
        <v>29</v>
      </c>
      <c r="G3271" s="9" t="s">
        <v>20</v>
      </c>
      <c r="H3271" s="9" t="s">
        <v>21</v>
      </c>
      <c r="I3271" s="9" t="s">
        <v>27</v>
      </c>
      <c r="J3271" s="12">
        <v>1499</v>
      </c>
      <c r="K3271" s="12">
        <v>193.39</v>
      </c>
      <c r="L3271" s="13">
        <v>4</v>
      </c>
      <c r="M3271" s="14">
        <v>0</v>
      </c>
    </row>
    <row r="3272" spans="1:13" ht="18" customHeight="1" x14ac:dyDescent="0.25">
      <c r="A3272" s="3" t="s">
        <v>3310</v>
      </c>
      <c r="B3272" s="4">
        <v>45395</v>
      </c>
      <c r="C3272" s="5">
        <v>2024</v>
      </c>
      <c r="D3272" s="3" t="s">
        <v>8726</v>
      </c>
      <c r="E3272" s="5">
        <v>13</v>
      </c>
      <c r="F3272" s="3" t="s">
        <v>14</v>
      </c>
      <c r="G3272" s="3" t="s">
        <v>23</v>
      </c>
      <c r="H3272" s="3" t="s">
        <v>69</v>
      </c>
      <c r="I3272" s="3" t="s">
        <v>41</v>
      </c>
      <c r="J3272" s="6">
        <v>415.26</v>
      </c>
      <c r="K3272" s="6">
        <v>42.99</v>
      </c>
      <c r="L3272" s="7">
        <v>7</v>
      </c>
      <c r="M3272" s="8">
        <v>0.1</v>
      </c>
    </row>
    <row r="3273" spans="1:13" ht="18" customHeight="1" x14ac:dyDescent="0.25">
      <c r="A3273" s="9" t="s">
        <v>3311</v>
      </c>
      <c r="B3273" s="10">
        <v>45640</v>
      </c>
      <c r="C3273" s="11">
        <v>2024</v>
      </c>
      <c r="D3273" s="9" t="s">
        <v>8730</v>
      </c>
      <c r="E3273" s="11">
        <v>14</v>
      </c>
      <c r="F3273" s="9" t="s">
        <v>19</v>
      </c>
      <c r="G3273" s="9" t="s">
        <v>20</v>
      </c>
      <c r="H3273" s="9" t="s">
        <v>112</v>
      </c>
      <c r="I3273" s="9" t="s">
        <v>41</v>
      </c>
      <c r="J3273" s="12">
        <v>1547.62</v>
      </c>
      <c r="K3273" s="12">
        <v>-68.400000000000006</v>
      </c>
      <c r="L3273" s="13">
        <v>2</v>
      </c>
      <c r="M3273" s="14">
        <v>0.4</v>
      </c>
    </row>
    <row r="3274" spans="1:13" ht="18" customHeight="1" x14ac:dyDescent="0.25">
      <c r="A3274" s="3" t="s">
        <v>3312</v>
      </c>
      <c r="B3274" s="4">
        <v>45351</v>
      </c>
      <c r="C3274" s="5">
        <v>2024</v>
      </c>
      <c r="D3274" s="3" t="s">
        <v>8721</v>
      </c>
      <c r="E3274" s="5">
        <v>29</v>
      </c>
      <c r="F3274" s="3" t="s">
        <v>19</v>
      </c>
      <c r="G3274" s="3" t="s">
        <v>15</v>
      </c>
      <c r="H3274" s="3" t="s">
        <v>88</v>
      </c>
      <c r="I3274" s="3" t="s">
        <v>17</v>
      </c>
      <c r="J3274" s="6">
        <v>260.77</v>
      </c>
      <c r="K3274" s="6">
        <v>43.78</v>
      </c>
      <c r="L3274" s="7">
        <v>1</v>
      </c>
      <c r="M3274" s="8">
        <v>0.2</v>
      </c>
    </row>
    <row r="3275" spans="1:13" ht="18" customHeight="1" x14ac:dyDescent="0.25">
      <c r="A3275" s="9" t="s">
        <v>3313</v>
      </c>
      <c r="B3275" s="10">
        <v>45404</v>
      </c>
      <c r="C3275" s="11">
        <v>2024</v>
      </c>
      <c r="D3275" s="9" t="s">
        <v>8726</v>
      </c>
      <c r="E3275" s="11">
        <v>22</v>
      </c>
      <c r="F3275" s="9" t="s">
        <v>14</v>
      </c>
      <c r="G3275" s="9" t="s">
        <v>23</v>
      </c>
      <c r="H3275" s="9" t="s">
        <v>26</v>
      </c>
      <c r="I3275" s="9" t="s">
        <v>17</v>
      </c>
      <c r="J3275" s="12">
        <v>1474.37</v>
      </c>
      <c r="K3275" s="12">
        <v>100.82</v>
      </c>
      <c r="L3275" s="13">
        <v>2</v>
      </c>
      <c r="M3275" s="14">
        <v>0.3</v>
      </c>
    </row>
    <row r="3276" spans="1:13" ht="18" customHeight="1" x14ac:dyDescent="0.25">
      <c r="A3276" s="3" t="s">
        <v>3314</v>
      </c>
      <c r="B3276" s="4">
        <v>45571</v>
      </c>
      <c r="C3276" s="5">
        <v>2024</v>
      </c>
      <c r="D3276" s="3" t="s">
        <v>8729</v>
      </c>
      <c r="E3276" s="5">
        <v>6</v>
      </c>
      <c r="F3276" s="3" t="s">
        <v>19</v>
      </c>
      <c r="G3276" s="3" t="s">
        <v>20</v>
      </c>
      <c r="H3276" s="3" t="s">
        <v>112</v>
      </c>
      <c r="I3276" s="3" t="s">
        <v>32</v>
      </c>
      <c r="J3276" s="6">
        <v>1034.4100000000001</v>
      </c>
      <c r="K3276" s="6">
        <v>45.32</v>
      </c>
      <c r="L3276" s="7">
        <v>10</v>
      </c>
      <c r="M3276" s="8">
        <v>0.1</v>
      </c>
    </row>
    <row r="3277" spans="1:13" ht="18" customHeight="1" x14ac:dyDescent="0.25">
      <c r="A3277" s="9" t="s">
        <v>3315</v>
      </c>
      <c r="B3277" s="10">
        <v>45296</v>
      </c>
      <c r="C3277" s="11">
        <v>2024</v>
      </c>
      <c r="D3277" s="9" t="s">
        <v>8731</v>
      </c>
      <c r="E3277" s="11">
        <v>5</v>
      </c>
      <c r="F3277" s="9" t="s">
        <v>19</v>
      </c>
      <c r="G3277" s="9" t="s">
        <v>23</v>
      </c>
      <c r="H3277" s="9" t="s">
        <v>69</v>
      </c>
      <c r="I3277" s="9" t="s">
        <v>27</v>
      </c>
      <c r="J3277" s="12">
        <v>1688.27</v>
      </c>
      <c r="K3277" s="12">
        <v>407.03</v>
      </c>
      <c r="L3277" s="13">
        <v>6</v>
      </c>
      <c r="M3277" s="14">
        <v>0.1</v>
      </c>
    </row>
    <row r="3278" spans="1:13" ht="18" customHeight="1" x14ac:dyDescent="0.25">
      <c r="A3278" s="3" t="s">
        <v>3316</v>
      </c>
      <c r="B3278" s="4">
        <v>45528</v>
      </c>
      <c r="C3278" s="5">
        <v>2024</v>
      </c>
      <c r="D3278" s="3" t="s">
        <v>8722</v>
      </c>
      <c r="E3278" s="5">
        <v>24</v>
      </c>
      <c r="F3278" s="3" t="s">
        <v>19</v>
      </c>
      <c r="G3278" s="3" t="s">
        <v>23</v>
      </c>
      <c r="H3278" s="3" t="s">
        <v>26</v>
      </c>
      <c r="I3278" s="3" t="s">
        <v>27</v>
      </c>
      <c r="J3278" s="6">
        <v>979.46</v>
      </c>
      <c r="K3278" s="6">
        <v>197.86</v>
      </c>
      <c r="L3278" s="7">
        <v>10</v>
      </c>
      <c r="M3278" s="8">
        <v>0</v>
      </c>
    </row>
    <row r="3279" spans="1:13" ht="18" customHeight="1" x14ac:dyDescent="0.25">
      <c r="A3279" s="9" t="s">
        <v>3317</v>
      </c>
      <c r="B3279" s="10">
        <v>45379</v>
      </c>
      <c r="C3279" s="11">
        <v>2024</v>
      </c>
      <c r="D3279" s="9" t="s">
        <v>8724</v>
      </c>
      <c r="E3279" s="11">
        <v>28</v>
      </c>
      <c r="F3279" s="9" t="s">
        <v>19</v>
      </c>
      <c r="G3279" s="9" t="s">
        <v>20</v>
      </c>
      <c r="H3279" s="9" t="s">
        <v>37</v>
      </c>
      <c r="I3279" s="9" t="s">
        <v>27</v>
      </c>
      <c r="J3279" s="12">
        <v>1489.99</v>
      </c>
      <c r="K3279" s="12">
        <v>353.9</v>
      </c>
      <c r="L3279" s="13">
        <v>6</v>
      </c>
      <c r="M3279" s="14">
        <v>0.1</v>
      </c>
    </row>
    <row r="3280" spans="1:13" ht="18" customHeight="1" x14ac:dyDescent="0.25">
      <c r="A3280" s="3" t="s">
        <v>3318</v>
      </c>
      <c r="B3280" s="4">
        <v>45582</v>
      </c>
      <c r="C3280" s="5">
        <v>2024</v>
      </c>
      <c r="D3280" s="3" t="s">
        <v>8729</v>
      </c>
      <c r="E3280" s="5">
        <v>17</v>
      </c>
      <c r="F3280" s="3" t="s">
        <v>14</v>
      </c>
      <c r="G3280" s="3" t="s">
        <v>23</v>
      </c>
      <c r="H3280" s="3" t="s">
        <v>26</v>
      </c>
      <c r="I3280" s="3" t="s">
        <v>17</v>
      </c>
      <c r="J3280" s="6">
        <v>1113.06</v>
      </c>
      <c r="K3280" s="6">
        <v>310.14999999999998</v>
      </c>
      <c r="L3280" s="7">
        <v>9</v>
      </c>
      <c r="M3280" s="8">
        <v>0.1</v>
      </c>
    </row>
    <row r="3281" spans="1:13" ht="18" customHeight="1" x14ac:dyDescent="0.25">
      <c r="A3281" s="9" t="s">
        <v>3319</v>
      </c>
      <c r="B3281" s="10">
        <v>45460</v>
      </c>
      <c r="C3281" s="11">
        <v>2024</v>
      </c>
      <c r="D3281" s="9" t="s">
        <v>8723</v>
      </c>
      <c r="E3281" s="11">
        <v>17</v>
      </c>
      <c r="F3281" s="9" t="s">
        <v>29</v>
      </c>
      <c r="G3281" s="9" t="s">
        <v>23</v>
      </c>
      <c r="H3281" s="9" t="s">
        <v>24</v>
      </c>
      <c r="I3281" s="9" t="s">
        <v>32</v>
      </c>
      <c r="J3281" s="12">
        <v>2100.7199999999998</v>
      </c>
      <c r="K3281" s="12">
        <v>59.34</v>
      </c>
      <c r="L3281" s="13">
        <v>6</v>
      </c>
      <c r="M3281" s="14">
        <v>0.3</v>
      </c>
    </row>
    <row r="3282" spans="1:13" ht="18" customHeight="1" x14ac:dyDescent="0.25">
      <c r="A3282" s="3" t="s">
        <v>3320</v>
      </c>
      <c r="B3282" s="4">
        <v>45522</v>
      </c>
      <c r="C3282" s="5">
        <v>2024</v>
      </c>
      <c r="D3282" s="3" t="s">
        <v>8722</v>
      </c>
      <c r="E3282" s="5">
        <v>18</v>
      </c>
      <c r="F3282" s="3" t="s">
        <v>14</v>
      </c>
      <c r="G3282" s="3" t="s">
        <v>20</v>
      </c>
      <c r="H3282" s="3" t="s">
        <v>51</v>
      </c>
      <c r="I3282" s="3" t="s">
        <v>27</v>
      </c>
      <c r="J3282" s="6">
        <v>1070.95</v>
      </c>
      <c r="K3282" s="6">
        <v>195.1</v>
      </c>
      <c r="L3282" s="7">
        <v>9</v>
      </c>
      <c r="M3282" s="8">
        <v>0</v>
      </c>
    </row>
    <row r="3283" spans="1:13" ht="18" customHeight="1" x14ac:dyDescent="0.25">
      <c r="A3283" s="9" t="s">
        <v>3321</v>
      </c>
      <c r="B3283" s="10">
        <v>45450</v>
      </c>
      <c r="C3283" s="11">
        <v>2024</v>
      </c>
      <c r="D3283" s="9" t="s">
        <v>8723</v>
      </c>
      <c r="E3283" s="11">
        <v>7</v>
      </c>
      <c r="F3283" s="9" t="s">
        <v>29</v>
      </c>
      <c r="G3283" s="9" t="s">
        <v>20</v>
      </c>
      <c r="H3283" s="9" t="s">
        <v>37</v>
      </c>
      <c r="I3283" s="9" t="s">
        <v>41</v>
      </c>
      <c r="J3283" s="12">
        <v>1198.25</v>
      </c>
      <c r="K3283" s="12">
        <v>54.32</v>
      </c>
      <c r="L3283" s="13">
        <v>8</v>
      </c>
      <c r="M3283" s="14">
        <v>0.1</v>
      </c>
    </row>
    <row r="3284" spans="1:13" ht="18" customHeight="1" x14ac:dyDescent="0.25">
      <c r="A3284" s="3" t="s">
        <v>3322</v>
      </c>
      <c r="B3284" s="4">
        <v>45625</v>
      </c>
      <c r="C3284" s="5">
        <v>2024</v>
      </c>
      <c r="D3284" s="3" t="s">
        <v>8720</v>
      </c>
      <c r="E3284" s="5">
        <v>29</v>
      </c>
      <c r="F3284" s="3" t="s">
        <v>19</v>
      </c>
      <c r="G3284" s="3" t="s">
        <v>15</v>
      </c>
      <c r="H3284" s="3" t="s">
        <v>88</v>
      </c>
      <c r="I3284" s="3" t="s">
        <v>32</v>
      </c>
      <c r="J3284" s="6">
        <v>455.55</v>
      </c>
      <c r="K3284" s="6">
        <v>144.69999999999999</v>
      </c>
      <c r="L3284" s="7">
        <v>4</v>
      </c>
      <c r="M3284" s="8">
        <v>0</v>
      </c>
    </row>
    <row r="3285" spans="1:13" ht="18" customHeight="1" x14ac:dyDescent="0.25">
      <c r="A3285" s="9" t="s">
        <v>3323</v>
      </c>
      <c r="B3285" s="10">
        <v>45453</v>
      </c>
      <c r="C3285" s="11">
        <v>2024</v>
      </c>
      <c r="D3285" s="9" t="s">
        <v>8723</v>
      </c>
      <c r="E3285" s="11">
        <v>10</v>
      </c>
      <c r="F3285" s="9" t="s">
        <v>19</v>
      </c>
      <c r="G3285" s="9" t="s">
        <v>23</v>
      </c>
      <c r="H3285" s="9" t="s">
        <v>24</v>
      </c>
      <c r="I3285" s="9" t="s">
        <v>32</v>
      </c>
      <c r="J3285" s="12">
        <v>1462.84</v>
      </c>
      <c r="K3285" s="12">
        <v>197.09</v>
      </c>
      <c r="L3285" s="13">
        <v>3</v>
      </c>
      <c r="M3285" s="14">
        <v>0.1</v>
      </c>
    </row>
    <row r="3286" spans="1:13" ht="18" customHeight="1" x14ac:dyDescent="0.25">
      <c r="A3286" s="3" t="s">
        <v>3324</v>
      </c>
      <c r="B3286" s="4">
        <v>45368</v>
      </c>
      <c r="C3286" s="5">
        <v>2024</v>
      </c>
      <c r="D3286" s="3" t="s">
        <v>8724</v>
      </c>
      <c r="E3286" s="5">
        <v>17</v>
      </c>
      <c r="F3286" s="3" t="s">
        <v>14</v>
      </c>
      <c r="G3286" s="3" t="s">
        <v>23</v>
      </c>
      <c r="H3286" s="3" t="s">
        <v>26</v>
      </c>
      <c r="I3286" s="3" t="s">
        <v>27</v>
      </c>
      <c r="J3286" s="6">
        <v>427.6</v>
      </c>
      <c r="K3286" s="6">
        <v>60.02</v>
      </c>
      <c r="L3286" s="7">
        <v>10</v>
      </c>
      <c r="M3286" s="8">
        <v>0.1</v>
      </c>
    </row>
    <row r="3287" spans="1:13" ht="18" customHeight="1" x14ac:dyDescent="0.25">
      <c r="A3287" s="9" t="s">
        <v>3325</v>
      </c>
      <c r="B3287" s="10">
        <v>45601</v>
      </c>
      <c r="C3287" s="11">
        <v>2024</v>
      </c>
      <c r="D3287" s="9" t="s">
        <v>8720</v>
      </c>
      <c r="E3287" s="11">
        <v>5</v>
      </c>
      <c r="F3287" s="9" t="s">
        <v>14</v>
      </c>
      <c r="G3287" s="9" t="s">
        <v>15</v>
      </c>
      <c r="H3287" s="9" t="s">
        <v>73</v>
      </c>
      <c r="I3287" s="9" t="s">
        <v>41</v>
      </c>
      <c r="J3287" s="12">
        <v>364.56</v>
      </c>
      <c r="K3287" s="12">
        <v>19.5</v>
      </c>
      <c r="L3287" s="13">
        <v>3</v>
      </c>
      <c r="M3287" s="14">
        <v>0.1</v>
      </c>
    </row>
    <row r="3288" spans="1:13" ht="18" customHeight="1" x14ac:dyDescent="0.25">
      <c r="A3288" s="3" t="s">
        <v>3326</v>
      </c>
      <c r="B3288" s="4">
        <v>45641</v>
      </c>
      <c r="C3288" s="5">
        <v>2024</v>
      </c>
      <c r="D3288" s="3" t="s">
        <v>8730</v>
      </c>
      <c r="E3288" s="5">
        <v>15</v>
      </c>
      <c r="F3288" s="3" t="s">
        <v>19</v>
      </c>
      <c r="G3288" s="3" t="s">
        <v>20</v>
      </c>
      <c r="H3288" s="3" t="s">
        <v>112</v>
      </c>
      <c r="I3288" s="3" t="s">
        <v>32</v>
      </c>
      <c r="J3288" s="6">
        <v>755.64</v>
      </c>
      <c r="K3288" s="6">
        <v>149.91</v>
      </c>
      <c r="L3288" s="7">
        <v>5</v>
      </c>
      <c r="M3288" s="8">
        <v>0.2</v>
      </c>
    </row>
    <row r="3289" spans="1:13" ht="18" customHeight="1" x14ac:dyDescent="0.25">
      <c r="A3289" s="9" t="s">
        <v>3327</v>
      </c>
      <c r="B3289" s="10">
        <v>45611</v>
      </c>
      <c r="C3289" s="11">
        <v>2024</v>
      </c>
      <c r="D3289" s="9" t="s">
        <v>8720</v>
      </c>
      <c r="E3289" s="11">
        <v>15</v>
      </c>
      <c r="F3289" s="9" t="s">
        <v>14</v>
      </c>
      <c r="G3289" s="9" t="s">
        <v>20</v>
      </c>
      <c r="H3289" s="9" t="s">
        <v>21</v>
      </c>
      <c r="I3289" s="9" t="s">
        <v>17</v>
      </c>
      <c r="J3289" s="12">
        <v>582.35</v>
      </c>
      <c r="K3289" s="12">
        <v>85.22</v>
      </c>
      <c r="L3289" s="13">
        <v>8</v>
      </c>
      <c r="M3289" s="14">
        <v>0</v>
      </c>
    </row>
    <row r="3290" spans="1:13" ht="18" customHeight="1" x14ac:dyDescent="0.25">
      <c r="A3290" s="3" t="s">
        <v>3328</v>
      </c>
      <c r="B3290" s="4">
        <v>45541</v>
      </c>
      <c r="C3290" s="5">
        <v>2024</v>
      </c>
      <c r="D3290" s="3" t="s">
        <v>8727</v>
      </c>
      <c r="E3290" s="5">
        <v>6</v>
      </c>
      <c r="F3290" s="3" t="s">
        <v>14</v>
      </c>
      <c r="G3290" s="3" t="s">
        <v>23</v>
      </c>
      <c r="H3290" s="3" t="s">
        <v>26</v>
      </c>
      <c r="I3290" s="3" t="s">
        <v>41</v>
      </c>
      <c r="J3290" s="6">
        <v>1624.76</v>
      </c>
      <c r="K3290" s="6">
        <v>105.24</v>
      </c>
      <c r="L3290" s="7">
        <v>6</v>
      </c>
      <c r="M3290" s="8">
        <v>0.2</v>
      </c>
    </row>
    <row r="3291" spans="1:13" ht="18" customHeight="1" x14ac:dyDescent="0.25">
      <c r="A3291" s="9" t="s">
        <v>3329</v>
      </c>
      <c r="B3291" s="10">
        <v>45647</v>
      </c>
      <c r="C3291" s="11">
        <v>2024</v>
      </c>
      <c r="D3291" s="9" t="s">
        <v>8730</v>
      </c>
      <c r="E3291" s="11">
        <v>21</v>
      </c>
      <c r="F3291" s="9" t="s">
        <v>14</v>
      </c>
      <c r="G3291" s="9" t="s">
        <v>15</v>
      </c>
      <c r="H3291" s="9" t="s">
        <v>96</v>
      </c>
      <c r="I3291" s="9" t="s">
        <v>41</v>
      </c>
      <c r="J3291" s="12">
        <v>91.85</v>
      </c>
      <c r="K3291" s="12">
        <v>19.010000000000002</v>
      </c>
      <c r="L3291" s="13">
        <v>2</v>
      </c>
      <c r="M3291" s="14">
        <v>0</v>
      </c>
    </row>
    <row r="3292" spans="1:13" ht="18" customHeight="1" x14ac:dyDescent="0.25">
      <c r="A3292" s="3" t="s">
        <v>3330</v>
      </c>
      <c r="B3292" s="4">
        <v>45391</v>
      </c>
      <c r="C3292" s="5">
        <v>2024</v>
      </c>
      <c r="D3292" s="3" t="s">
        <v>8726</v>
      </c>
      <c r="E3292" s="5">
        <v>9</v>
      </c>
      <c r="F3292" s="3" t="s">
        <v>14</v>
      </c>
      <c r="G3292" s="3" t="s">
        <v>20</v>
      </c>
      <c r="H3292" s="3" t="s">
        <v>37</v>
      </c>
      <c r="I3292" s="3" t="s">
        <v>27</v>
      </c>
      <c r="J3292" s="6">
        <v>1746</v>
      </c>
      <c r="K3292" s="6">
        <v>-69.819999999999993</v>
      </c>
      <c r="L3292" s="7">
        <v>3</v>
      </c>
      <c r="M3292" s="8">
        <v>0.3</v>
      </c>
    </row>
    <row r="3293" spans="1:13" ht="18" customHeight="1" x14ac:dyDescent="0.25">
      <c r="A3293" s="9" t="s">
        <v>3331</v>
      </c>
      <c r="B3293" s="10">
        <v>45347</v>
      </c>
      <c r="C3293" s="11">
        <v>2024</v>
      </c>
      <c r="D3293" s="9" t="s">
        <v>8721</v>
      </c>
      <c r="E3293" s="11">
        <v>25</v>
      </c>
      <c r="F3293" s="9" t="s">
        <v>19</v>
      </c>
      <c r="G3293" s="9" t="s">
        <v>20</v>
      </c>
      <c r="H3293" s="9" t="s">
        <v>21</v>
      </c>
      <c r="I3293" s="9" t="s">
        <v>17</v>
      </c>
      <c r="J3293" s="12">
        <v>1178.5</v>
      </c>
      <c r="K3293" s="12">
        <v>362.44</v>
      </c>
      <c r="L3293" s="13">
        <v>6</v>
      </c>
      <c r="M3293" s="14">
        <v>0</v>
      </c>
    </row>
    <row r="3294" spans="1:13" ht="18" customHeight="1" x14ac:dyDescent="0.25">
      <c r="A3294" s="3" t="s">
        <v>3332</v>
      </c>
      <c r="B3294" s="4">
        <v>45307</v>
      </c>
      <c r="C3294" s="5">
        <v>2024</v>
      </c>
      <c r="D3294" s="3" t="s">
        <v>8731</v>
      </c>
      <c r="E3294" s="5">
        <v>16</v>
      </c>
      <c r="F3294" s="3" t="s">
        <v>14</v>
      </c>
      <c r="G3294" s="3" t="s">
        <v>23</v>
      </c>
      <c r="H3294" s="3" t="s">
        <v>35</v>
      </c>
      <c r="I3294" s="3" t="s">
        <v>17</v>
      </c>
      <c r="J3294" s="6">
        <v>2219.9699999999998</v>
      </c>
      <c r="K3294" s="6">
        <v>459.93</v>
      </c>
      <c r="L3294" s="7">
        <v>1</v>
      </c>
      <c r="M3294" s="8">
        <v>0.1</v>
      </c>
    </row>
    <row r="3295" spans="1:13" ht="18" customHeight="1" x14ac:dyDescent="0.25">
      <c r="A3295" s="9" t="s">
        <v>3333</v>
      </c>
      <c r="B3295" s="10">
        <v>45478</v>
      </c>
      <c r="C3295" s="11">
        <v>2024</v>
      </c>
      <c r="D3295" s="9" t="s">
        <v>8728</v>
      </c>
      <c r="E3295" s="11">
        <v>5</v>
      </c>
      <c r="F3295" s="9" t="s">
        <v>14</v>
      </c>
      <c r="G3295" s="9" t="s">
        <v>20</v>
      </c>
      <c r="H3295" s="9" t="s">
        <v>37</v>
      </c>
      <c r="I3295" s="9" t="s">
        <v>17</v>
      </c>
      <c r="J3295" s="12">
        <v>1519.99</v>
      </c>
      <c r="K3295" s="12">
        <v>197.85</v>
      </c>
      <c r="L3295" s="13">
        <v>6</v>
      </c>
      <c r="M3295" s="14">
        <v>0.1</v>
      </c>
    </row>
    <row r="3296" spans="1:13" ht="18" customHeight="1" x14ac:dyDescent="0.25">
      <c r="A3296" s="3" t="s">
        <v>3334</v>
      </c>
      <c r="B3296" s="4">
        <v>45466</v>
      </c>
      <c r="C3296" s="5">
        <v>2024</v>
      </c>
      <c r="D3296" s="3" t="s">
        <v>8723</v>
      </c>
      <c r="E3296" s="5">
        <v>23</v>
      </c>
      <c r="F3296" s="3" t="s">
        <v>19</v>
      </c>
      <c r="G3296" s="3" t="s">
        <v>20</v>
      </c>
      <c r="H3296" s="3" t="s">
        <v>51</v>
      </c>
      <c r="I3296" s="3" t="s">
        <v>17</v>
      </c>
      <c r="J3296" s="6">
        <v>1580.84</v>
      </c>
      <c r="K3296" s="6">
        <v>-107.83</v>
      </c>
      <c r="L3296" s="7">
        <v>8</v>
      </c>
      <c r="M3296" s="8">
        <v>0.3</v>
      </c>
    </row>
    <row r="3297" spans="1:13" ht="18" customHeight="1" x14ac:dyDescent="0.25">
      <c r="A3297" s="9" t="s">
        <v>3335</v>
      </c>
      <c r="B3297" s="10">
        <v>45541</v>
      </c>
      <c r="C3297" s="11">
        <v>2024</v>
      </c>
      <c r="D3297" s="9" t="s">
        <v>8727</v>
      </c>
      <c r="E3297" s="11">
        <v>6</v>
      </c>
      <c r="F3297" s="9" t="s">
        <v>19</v>
      </c>
      <c r="G3297" s="9" t="s">
        <v>23</v>
      </c>
      <c r="H3297" s="9" t="s">
        <v>26</v>
      </c>
      <c r="I3297" s="9" t="s">
        <v>17</v>
      </c>
      <c r="J3297" s="12">
        <v>885.16</v>
      </c>
      <c r="K3297" s="12">
        <v>187.48</v>
      </c>
      <c r="L3297" s="13">
        <v>4</v>
      </c>
      <c r="M3297" s="14">
        <v>0</v>
      </c>
    </row>
    <row r="3298" spans="1:13" ht="18" customHeight="1" x14ac:dyDescent="0.25">
      <c r="A3298" s="3" t="s">
        <v>3336</v>
      </c>
      <c r="B3298" s="4">
        <v>45587</v>
      </c>
      <c r="C3298" s="5">
        <v>2024</v>
      </c>
      <c r="D3298" s="3" t="s">
        <v>8729</v>
      </c>
      <c r="E3298" s="5">
        <v>22</v>
      </c>
      <c r="F3298" s="3" t="s">
        <v>19</v>
      </c>
      <c r="G3298" s="3" t="s">
        <v>20</v>
      </c>
      <c r="H3298" s="3" t="s">
        <v>51</v>
      </c>
      <c r="I3298" s="3" t="s">
        <v>41</v>
      </c>
      <c r="J3298" s="6">
        <v>387.56</v>
      </c>
      <c r="K3298" s="6">
        <v>103.66</v>
      </c>
      <c r="L3298" s="7">
        <v>4</v>
      </c>
      <c r="M3298" s="8">
        <v>0</v>
      </c>
    </row>
    <row r="3299" spans="1:13" ht="18" customHeight="1" x14ac:dyDescent="0.25">
      <c r="A3299" s="9" t="s">
        <v>3337</v>
      </c>
      <c r="B3299" s="10">
        <v>45496</v>
      </c>
      <c r="C3299" s="11">
        <v>2024</v>
      </c>
      <c r="D3299" s="9" t="s">
        <v>8728</v>
      </c>
      <c r="E3299" s="11">
        <v>23</v>
      </c>
      <c r="F3299" s="9" t="s">
        <v>19</v>
      </c>
      <c r="G3299" s="9" t="s">
        <v>15</v>
      </c>
      <c r="H3299" s="9" t="s">
        <v>96</v>
      </c>
      <c r="I3299" s="9" t="s">
        <v>32</v>
      </c>
      <c r="J3299" s="12">
        <v>428.76</v>
      </c>
      <c r="K3299" s="12">
        <v>55.57</v>
      </c>
      <c r="L3299" s="13">
        <v>3</v>
      </c>
      <c r="M3299" s="14">
        <v>0</v>
      </c>
    </row>
    <row r="3300" spans="1:13" ht="18" customHeight="1" x14ac:dyDescent="0.25">
      <c r="A3300" s="3" t="s">
        <v>3338</v>
      </c>
      <c r="B3300" s="4">
        <v>45368</v>
      </c>
      <c r="C3300" s="5">
        <v>2024</v>
      </c>
      <c r="D3300" s="3" t="s">
        <v>8724</v>
      </c>
      <c r="E3300" s="5">
        <v>17</v>
      </c>
      <c r="F3300" s="3" t="s">
        <v>14</v>
      </c>
      <c r="G3300" s="3" t="s">
        <v>23</v>
      </c>
      <c r="H3300" s="3" t="s">
        <v>26</v>
      </c>
      <c r="I3300" s="3" t="s">
        <v>41</v>
      </c>
      <c r="J3300" s="6">
        <v>1237.76</v>
      </c>
      <c r="K3300" s="6">
        <v>109.89</v>
      </c>
      <c r="L3300" s="7">
        <v>1</v>
      </c>
      <c r="M3300" s="8">
        <v>0.4</v>
      </c>
    </row>
    <row r="3301" spans="1:13" ht="18" customHeight="1" x14ac:dyDescent="0.25">
      <c r="A3301" s="9" t="s">
        <v>3339</v>
      </c>
      <c r="B3301" s="10">
        <v>45513</v>
      </c>
      <c r="C3301" s="11">
        <v>2024</v>
      </c>
      <c r="D3301" s="9" t="s">
        <v>8722</v>
      </c>
      <c r="E3301" s="11">
        <v>9</v>
      </c>
      <c r="F3301" s="9" t="s">
        <v>19</v>
      </c>
      <c r="G3301" s="9" t="s">
        <v>15</v>
      </c>
      <c r="H3301" s="9" t="s">
        <v>45</v>
      </c>
      <c r="I3301" s="9" t="s">
        <v>41</v>
      </c>
      <c r="J3301" s="12">
        <v>455.11</v>
      </c>
      <c r="K3301" s="12">
        <v>57.62</v>
      </c>
      <c r="L3301" s="13">
        <v>1</v>
      </c>
      <c r="M3301" s="14">
        <v>0</v>
      </c>
    </row>
    <row r="3302" spans="1:13" ht="18" customHeight="1" x14ac:dyDescent="0.25">
      <c r="A3302" s="3" t="s">
        <v>3340</v>
      </c>
      <c r="B3302" s="4">
        <v>45398</v>
      </c>
      <c r="C3302" s="5">
        <v>2024</v>
      </c>
      <c r="D3302" s="3" t="s">
        <v>8726</v>
      </c>
      <c r="E3302" s="5">
        <v>16</v>
      </c>
      <c r="F3302" s="3" t="s">
        <v>19</v>
      </c>
      <c r="G3302" s="3" t="s">
        <v>20</v>
      </c>
      <c r="H3302" s="3" t="s">
        <v>37</v>
      </c>
      <c r="I3302" s="3" t="s">
        <v>41</v>
      </c>
      <c r="J3302" s="6">
        <v>1142.32</v>
      </c>
      <c r="K3302" s="6">
        <v>138.66999999999999</v>
      </c>
      <c r="L3302" s="7">
        <v>2</v>
      </c>
      <c r="M3302" s="8">
        <v>0.4</v>
      </c>
    </row>
    <row r="3303" spans="1:13" ht="18" customHeight="1" x14ac:dyDescent="0.25">
      <c r="A3303" s="9" t="s">
        <v>3341</v>
      </c>
      <c r="B3303" s="10">
        <v>45487</v>
      </c>
      <c r="C3303" s="11">
        <v>2024</v>
      </c>
      <c r="D3303" s="9" t="s">
        <v>8728</v>
      </c>
      <c r="E3303" s="11">
        <v>14</v>
      </c>
      <c r="F3303" s="9" t="s">
        <v>14</v>
      </c>
      <c r="G3303" s="9" t="s">
        <v>20</v>
      </c>
      <c r="H3303" s="9" t="s">
        <v>112</v>
      </c>
      <c r="I3303" s="9" t="s">
        <v>17</v>
      </c>
      <c r="J3303" s="12">
        <v>1667.66</v>
      </c>
      <c r="K3303" s="12">
        <v>314.86</v>
      </c>
      <c r="L3303" s="13">
        <v>2</v>
      </c>
      <c r="M3303" s="14">
        <v>0.1</v>
      </c>
    </row>
    <row r="3304" spans="1:13" ht="18" customHeight="1" x14ac:dyDescent="0.25">
      <c r="A3304" s="3" t="s">
        <v>3342</v>
      </c>
      <c r="B3304" s="4">
        <v>45597</v>
      </c>
      <c r="C3304" s="5">
        <v>2024</v>
      </c>
      <c r="D3304" s="3" t="s">
        <v>8720</v>
      </c>
      <c r="E3304" s="5">
        <v>1</v>
      </c>
      <c r="F3304" s="3" t="s">
        <v>14</v>
      </c>
      <c r="G3304" s="3" t="s">
        <v>15</v>
      </c>
      <c r="H3304" s="3" t="s">
        <v>96</v>
      </c>
      <c r="I3304" s="3" t="s">
        <v>41</v>
      </c>
      <c r="J3304" s="6">
        <v>76.569999999999993</v>
      </c>
      <c r="K3304" s="6">
        <v>3.11</v>
      </c>
      <c r="L3304" s="7">
        <v>8</v>
      </c>
      <c r="M3304" s="8">
        <v>0.2</v>
      </c>
    </row>
    <row r="3305" spans="1:13" ht="18" customHeight="1" x14ac:dyDescent="0.25">
      <c r="A3305" s="9" t="s">
        <v>3343</v>
      </c>
      <c r="B3305" s="10">
        <v>45335</v>
      </c>
      <c r="C3305" s="11">
        <v>2024</v>
      </c>
      <c r="D3305" s="9" t="s">
        <v>8721</v>
      </c>
      <c r="E3305" s="11">
        <v>13</v>
      </c>
      <c r="F3305" s="9" t="s">
        <v>14</v>
      </c>
      <c r="G3305" s="9" t="s">
        <v>15</v>
      </c>
      <c r="H3305" s="9" t="s">
        <v>45</v>
      </c>
      <c r="I3305" s="9" t="s">
        <v>41</v>
      </c>
      <c r="J3305" s="12">
        <v>431.9</v>
      </c>
      <c r="K3305" s="12">
        <v>137.69</v>
      </c>
      <c r="L3305" s="13">
        <v>9</v>
      </c>
      <c r="M3305" s="14">
        <v>0</v>
      </c>
    </row>
    <row r="3306" spans="1:13" ht="18" customHeight="1" x14ac:dyDescent="0.25">
      <c r="A3306" s="3" t="s">
        <v>3344</v>
      </c>
      <c r="B3306" s="4">
        <v>45411</v>
      </c>
      <c r="C3306" s="5">
        <v>2024</v>
      </c>
      <c r="D3306" s="3" t="s">
        <v>8726</v>
      </c>
      <c r="E3306" s="5">
        <v>29</v>
      </c>
      <c r="F3306" s="3" t="s">
        <v>19</v>
      </c>
      <c r="G3306" s="3" t="s">
        <v>23</v>
      </c>
      <c r="H3306" s="3" t="s">
        <v>26</v>
      </c>
      <c r="I3306" s="3" t="s">
        <v>17</v>
      </c>
      <c r="J3306" s="6">
        <v>1350.08</v>
      </c>
      <c r="K3306" s="6">
        <v>223.03</v>
      </c>
      <c r="L3306" s="7">
        <v>10</v>
      </c>
      <c r="M3306" s="8">
        <v>0</v>
      </c>
    </row>
    <row r="3307" spans="1:13" ht="18" customHeight="1" x14ac:dyDescent="0.25">
      <c r="A3307" s="9" t="s">
        <v>3345</v>
      </c>
      <c r="B3307" s="10">
        <v>45578</v>
      </c>
      <c r="C3307" s="11">
        <v>2024</v>
      </c>
      <c r="D3307" s="9" t="s">
        <v>8729</v>
      </c>
      <c r="E3307" s="11">
        <v>13</v>
      </c>
      <c r="F3307" s="9" t="s">
        <v>14</v>
      </c>
      <c r="G3307" s="9" t="s">
        <v>15</v>
      </c>
      <c r="H3307" s="9" t="s">
        <v>58</v>
      </c>
      <c r="I3307" s="9" t="s">
        <v>32</v>
      </c>
      <c r="J3307" s="12">
        <v>388.87</v>
      </c>
      <c r="K3307" s="12">
        <v>37.630000000000003</v>
      </c>
      <c r="L3307" s="13">
        <v>4</v>
      </c>
      <c r="M3307" s="14">
        <v>0</v>
      </c>
    </row>
    <row r="3308" spans="1:13" ht="18" customHeight="1" x14ac:dyDescent="0.25">
      <c r="A3308" s="3" t="s">
        <v>3346</v>
      </c>
      <c r="B3308" s="4">
        <v>45369</v>
      </c>
      <c r="C3308" s="5">
        <v>2024</v>
      </c>
      <c r="D3308" s="3" t="s">
        <v>8724</v>
      </c>
      <c r="E3308" s="5">
        <v>18</v>
      </c>
      <c r="F3308" s="3" t="s">
        <v>14</v>
      </c>
      <c r="G3308" s="3" t="s">
        <v>23</v>
      </c>
      <c r="H3308" s="3" t="s">
        <v>24</v>
      </c>
      <c r="I3308" s="3" t="s">
        <v>41</v>
      </c>
      <c r="J3308" s="6">
        <v>2453.64</v>
      </c>
      <c r="K3308" s="6">
        <v>475.45</v>
      </c>
      <c r="L3308" s="7">
        <v>10</v>
      </c>
      <c r="M3308" s="8">
        <v>0</v>
      </c>
    </row>
    <row r="3309" spans="1:13" ht="18" customHeight="1" x14ac:dyDescent="0.25">
      <c r="A3309" s="9" t="s">
        <v>3347</v>
      </c>
      <c r="B3309" s="10">
        <v>45575</v>
      </c>
      <c r="C3309" s="11">
        <v>2024</v>
      </c>
      <c r="D3309" s="9" t="s">
        <v>8729</v>
      </c>
      <c r="E3309" s="11">
        <v>10</v>
      </c>
      <c r="F3309" s="9" t="s">
        <v>14</v>
      </c>
      <c r="G3309" s="9" t="s">
        <v>20</v>
      </c>
      <c r="H3309" s="9" t="s">
        <v>51</v>
      </c>
      <c r="I3309" s="9" t="s">
        <v>32</v>
      </c>
      <c r="J3309" s="12">
        <v>981.05</v>
      </c>
      <c r="K3309" s="12">
        <v>16.760000000000002</v>
      </c>
      <c r="L3309" s="13">
        <v>5</v>
      </c>
      <c r="M3309" s="14">
        <v>0.2</v>
      </c>
    </row>
    <row r="3310" spans="1:13" ht="18" customHeight="1" x14ac:dyDescent="0.25">
      <c r="A3310" s="3" t="s">
        <v>3348</v>
      </c>
      <c r="B3310" s="4">
        <v>45543</v>
      </c>
      <c r="C3310" s="5">
        <v>2024</v>
      </c>
      <c r="D3310" s="3" t="s">
        <v>8727</v>
      </c>
      <c r="E3310" s="5">
        <v>8</v>
      </c>
      <c r="F3310" s="3" t="s">
        <v>14</v>
      </c>
      <c r="G3310" s="3" t="s">
        <v>15</v>
      </c>
      <c r="H3310" s="3" t="s">
        <v>93</v>
      </c>
      <c r="I3310" s="3" t="s">
        <v>41</v>
      </c>
      <c r="J3310" s="6">
        <v>332.29</v>
      </c>
      <c r="K3310" s="6">
        <v>49.44</v>
      </c>
      <c r="L3310" s="7">
        <v>5</v>
      </c>
      <c r="M3310" s="8">
        <v>0.1</v>
      </c>
    </row>
    <row r="3311" spans="1:13" ht="18" customHeight="1" x14ac:dyDescent="0.25">
      <c r="A3311" s="9" t="s">
        <v>3349</v>
      </c>
      <c r="B3311" s="10">
        <v>45467</v>
      </c>
      <c r="C3311" s="11">
        <v>2024</v>
      </c>
      <c r="D3311" s="9" t="s">
        <v>8723</v>
      </c>
      <c r="E3311" s="11">
        <v>24</v>
      </c>
      <c r="F3311" s="9" t="s">
        <v>14</v>
      </c>
      <c r="G3311" s="9" t="s">
        <v>23</v>
      </c>
      <c r="H3311" s="9" t="s">
        <v>69</v>
      </c>
      <c r="I3311" s="9" t="s">
        <v>32</v>
      </c>
      <c r="J3311" s="12">
        <v>1854.59</v>
      </c>
      <c r="K3311" s="12">
        <v>25.22</v>
      </c>
      <c r="L3311" s="13">
        <v>9</v>
      </c>
      <c r="M3311" s="14">
        <v>0.4</v>
      </c>
    </row>
    <row r="3312" spans="1:13" ht="18" customHeight="1" x14ac:dyDescent="0.25">
      <c r="A3312" s="3" t="s">
        <v>3350</v>
      </c>
      <c r="B3312" s="4">
        <v>45425</v>
      </c>
      <c r="C3312" s="5">
        <v>2024</v>
      </c>
      <c r="D3312" s="3" t="s">
        <v>8725</v>
      </c>
      <c r="E3312" s="5">
        <v>13</v>
      </c>
      <c r="F3312" s="3" t="s">
        <v>14</v>
      </c>
      <c r="G3312" s="3" t="s">
        <v>20</v>
      </c>
      <c r="H3312" s="3" t="s">
        <v>37</v>
      </c>
      <c r="I3312" s="3" t="s">
        <v>32</v>
      </c>
      <c r="J3312" s="6">
        <v>897.09</v>
      </c>
      <c r="K3312" s="6">
        <v>3.32</v>
      </c>
      <c r="L3312" s="7">
        <v>1</v>
      </c>
      <c r="M3312" s="8">
        <v>0.4</v>
      </c>
    </row>
    <row r="3313" spans="1:13" ht="18" customHeight="1" x14ac:dyDescent="0.25">
      <c r="A3313" s="9" t="s">
        <v>3351</v>
      </c>
      <c r="B3313" s="10">
        <v>45514</v>
      </c>
      <c r="C3313" s="11">
        <v>2024</v>
      </c>
      <c r="D3313" s="9" t="s">
        <v>8722</v>
      </c>
      <c r="E3313" s="11">
        <v>10</v>
      </c>
      <c r="F3313" s="9" t="s">
        <v>14</v>
      </c>
      <c r="G3313" s="9" t="s">
        <v>15</v>
      </c>
      <c r="H3313" s="9" t="s">
        <v>58</v>
      </c>
      <c r="I3313" s="9" t="s">
        <v>32</v>
      </c>
      <c r="J3313" s="12">
        <v>454.04</v>
      </c>
      <c r="K3313" s="12">
        <v>103.23</v>
      </c>
      <c r="L3313" s="13">
        <v>3</v>
      </c>
      <c r="M3313" s="14">
        <v>0</v>
      </c>
    </row>
    <row r="3314" spans="1:13" ht="18" customHeight="1" x14ac:dyDescent="0.25">
      <c r="A3314" s="3" t="s">
        <v>3352</v>
      </c>
      <c r="B3314" s="4">
        <v>45496</v>
      </c>
      <c r="C3314" s="5">
        <v>2024</v>
      </c>
      <c r="D3314" s="3" t="s">
        <v>8728</v>
      </c>
      <c r="E3314" s="5">
        <v>23</v>
      </c>
      <c r="F3314" s="3" t="s">
        <v>19</v>
      </c>
      <c r="G3314" s="3" t="s">
        <v>15</v>
      </c>
      <c r="H3314" s="3" t="s">
        <v>96</v>
      </c>
      <c r="I3314" s="3" t="s">
        <v>17</v>
      </c>
      <c r="J3314" s="6">
        <v>430.26</v>
      </c>
      <c r="K3314" s="6">
        <v>116.6</v>
      </c>
      <c r="L3314" s="7">
        <v>7</v>
      </c>
      <c r="M3314" s="8">
        <v>0</v>
      </c>
    </row>
    <row r="3315" spans="1:13" ht="18" customHeight="1" x14ac:dyDescent="0.25">
      <c r="A3315" s="9" t="s">
        <v>3353</v>
      </c>
      <c r="B3315" s="10">
        <v>45423</v>
      </c>
      <c r="C3315" s="11">
        <v>2024</v>
      </c>
      <c r="D3315" s="9" t="s">
        <v>8725</v>
      </c>
      <c r="E3315" s="11">
        <v>11</v>
      </c>
      <c r="F3315" s="9" t="s">
        <v>14</v>
      </c>
      <c r="G3315" s="9" t="s">
        <v>20</v>
      </c>
      <c r="H3315" s="9" t="s">
        <v>37</v>
      </c>
      <c r="I3315" s="9" t="s">
        <v>17</v>
      </c>
      <c r="J3315" s="12">
        <v>1863.07</v>
      </c>
      <c r="K3315" s="12">
        <v>473.74</v>
      </c>
      <c r="L3315" s="13">
        <v>7</v>
      </c>
      <c r="M3315" s="14">
        <v>0</v>
      </c>
    </row>
    <row r="3316" spans="1:13" ht="18" customHeight="1" x14ac:dyDescent="0.25">
      <c r="A3316" s="3" t="s">
        <v>3354</v>
      </c>
      <c r="B3316" s="4">
        <v>45309</v>
      </c>
      <c r="C3316" s="5">
        <v>2024</v>
      </c>
      <c r="D3316" s="3" t="s">
        <v>8731</v>
      </c>
      <c r="E3316" s="5">
        <v>18</v>
      </c>
      <c r="F3316" s="3" t="s">
        <v>14</v>
      </c>
      <c r="G3316" s="3" t="s">
        <v>15</v>
      </c>
      <c r="H3316" s="3" t="s">
        <v>93</v>
      </c>
      <c r="I3316" s="3" t="s">
        <v>41</v>
      </c>
      <c r="J3316" s="6">
        <v>391.1</v>
      </c>
      <c r="K3316" s="6">
        <v>104.15</v>
      </c>
      <c r="L3316" s="7">
        <v>7</v>
      </c>
      <c r="M3316" s="8">
        <v>0</v>
      </c>
    </row>
    <row r="3317" spans="1:13" ht="18" customHeight="1" x14ac:dyDescent="0.25">
      <c r="A3317" s="9" t="s">
        <v>3355</v>
      </c>
      <c r="B3317" s="10">
        <v>45485</v>
      </c>
      <c r="C3317" s="11">
        <v>2024</v>
      </c>
      <c r="D3317" s="9" t="s">
        <v>8728</v>
      </c>
      <c r="E3317" s="11">
        <v>12</v>
      </c>
      <c r="F3317" s="9" t="s">
        <v>14</v>
      </c>
      <c r="G3317" s="9" t="s">
        <v>23</v>
      </c>
      <c r="H3317" s="9" t="s">
        <v>26</v>
      </c>
      <c r="I3317" s="9" t="s">
        <v>41</v>
      </c>
      <c r="J3317" s="12">
        <v>701.37</v>
      </c>
      <c r="K3317" s="12">
        <v>191.01</v>
      </c>
      <c r="L3317" s="13">
        <v>3</v>
      </c>
      <c r="M3317" s="14">
        <v>0.1</v>
      </c>
    </row>
    <row r="3318" spans="1:13" ht="18" customHeight="1" x14ac:dyDescent="0.25">
      <c r="A3318" s="3" t="s">
        <v>3356</v>
      </c>
      <c r="B3318" s="4">
        <v>45426</v>
      </c>
      <c r="C3318" s="5">
        <v>2024</v>
      </c>
      <c r="D3318" s="3" t="s">
        <v>8725</v>
      </c>
      <c r="E3318" s="5">
        <v>14</v>
      </c>
      <c r="F3318" s="3" t="s">
        <v>14</v>
      </c>
      <c r="G3318" s="3" t="s">
        <v>23</v>
      </c>
      <c r="H3318" s="3" t="s">
        <v>35</v>
      </c>
      <c r="I3318" s="3" t="s">
        <v>27</v>
      </c>
      <c r="J3318" s="6">
        <v>1807.2</v>
      </c>
      <c r="K3318" s="6">
        <v>94.82</v>
      </c>
      <c r="L3318" s="7">
        <v>7</v>
      </c>
      <c r="M3318" s="8">
        <v>0.1</v>
      </c>
    </row>
    <row r="3319" spans="1:13" ht="18" customHeight="1" x14ac:dyDescent="0.25">
      <c r="A3319" s="9" t="s">
        <v>3357</v>
      </c>
      <c r="B3319" s="10">
        <v>45301</v>
      </c>
      <c r="C3319" s="11">
        <v>2024</v>
      </c>
      <c r="D3319" s="9" t="s">
        <v>8731</v>
      </c>
      <c r="E3319" s="11">
        <v>10</v>
      </c>
      <c r="F3319" s="9" t="s">
        <v>14</v>
      </c>
      <c r="G3319" s="9" t="s">
        <v>23</v>
      </c>
      <c r="H3319" s="9" t="s">
        <v>26</v>
      </c>
      <c r="I3319" s="9" t="s">
        <v>41</v>
      </c>
      <c r="J3319" s="12">
        <v>1493.09</v>
      </c>
      <c r="K3319" s="12">
        <v>494.75</v>
      </c>
      <c r="L3319" s="13">
        <v>2</v>
      </c>
      <c r="M3319" s="14">
        <v>0</v>
      </c>
    </row>
    <row r="3320" spans="1:13" ht="18" customHeight="1" x14ac:dyDescent="0.25">
      <c r="A3320" s="3" t="s">
        <v>3358</v>
      </c>
      <c r="B3320" s="4">
        <v>45533</v>
      </c>
      <c r="C3320" s="5">
        <v>2024</v>
      </c>
      <c r="D3320" s="3" t="s">
        <v>8722</v>
      </c>
      <c r="E3320" s="5">
        <v>29</v>
      </c>
      <c r="F3320" s="3" t="s">
        <v>14</v>
      </c>
      <c r="G3320" s="3" t="s">
        <v>23</v>
      </c>
      <c r="H3320" s="3" t="s">
        <v>69</v>
      </c>
      <c r="I3320" s="3" t="s">
        <v>32</v>
      </c>
      <c r="J3320" s="6">
        <v>2226.09</v>
      </c>
      <c r="K3320" s="6">
        <v>398.68</v>
      </c>
      <c r="L3320" s="7">
        <v>1</v>
      </c>
      <c r="M3320" s="8">
        <v>0</v>
      </c>
    </row>
    <row r="3321" spans="1:13" ht="18" customHeight="1" x14ac:dyDescent="0.25">
      <c r="A3321" s="9" t="s">
        <v>3359</v>
      </c>
      <c r="B3321" s="10">
        <v>45537</v>
      </c>
      <c r="C3321" s="11">
        <v>2024</v>
      </c>
      <c r="D3321" s="9" t="s">
        <v>8727</v>
      </c>
      <c r="E3321" s="11">
        <v>2</v>
      </c>
      <c r="F3321" s="9" t="s">
        <v>14</v>
      </c>
      <c r="G3321" s="9" t="s">
        <v>20</v>
      </c>
      <c r="H3321" s="9" t="s">
        <v>21</v>
      </c>
      <c r="I3321" s="9" t="s">
        <v>32</v>
      </c>
      <c r="J3321" s="12">
        <v>1794.85</v>
      </c>
      <c r="K3321" s="12">
        <v>281.69</v>
      </c>
      <c r="L3321" s="13">
        <v>4</v>
      </c>
      <c r="M3321" s="14">
        <v>0</v>
      </c>
    </row>
    <row r="3322" spans="1:13" ht="18" customHeight="1" x14ac:dyDescent="0.25">
      <c r="A3322" s="3" t="s">
        <v>3360</v>
      </c>
      <c r="B3322" s="4">
        <v>45509</v>
      </c>
      <c r="C3322" s="5">
        <v>2024</v>
      </c>
      <c r="D3322" s="3" t="s">
        <v>8722</v>
      </c>
      <c r="E3322" s="5">
        <v>5</v>
      </c>
      <c r="F3322" s="3" t="s">
        <v>29</v>
      </c>
      <c r="G3322" s="3" t="s">
        <v>23</v>
      </c>
      <c r="H3322" s="3" t="s">
        <v>69</v>
      </c>
      <c r="I3322" s="3" t="s">
        <v>32</v>
      </c>
      <c r="J3322" s="6">
        <v>1347.95</v>
      </c>
      <c r="K3322" s="6">
        <v>343.72</v>
      </c>
      <c r="L3322" s="7">
        <v>5</v>
      </c>
      <c r="M3322" s="8">
        <v>0</v>
      </c>
    </row>
    <row r="3323" spans="1:13" ht="18" customHeight="1" x14ac:dyDescent="0.25">
      <c r="A3323" s="9" t="s">
        <v>3361</v>
      </c>
      <c r="B3323" s="10">
        <v>45503</v>
      </c>
      <c r="C3323" s="11">
        <v>2024</v>
      </c>
      <c r="D3323" s="9" t="s">
        <v>8728</v>
      </c>
      <c r="E3323" s="11">
        <v>30</v>
      </c>
      <c r="F3323" s="9" t="s">
        <v>14</v>
      </c>
      <c r="G3323" s="9" t="s">
        <v>20</v>
      </c>
      <c r="H3323" s="9" t="s">
        <v>21</v>
      </c>
      <c r="I3323" s="9" t="s">
        <v>41</v>
      </c>
      <c r="J3323" s="12">
        <v>397.72</v>
      </c>
      <c r="K3323" s="12">
        <v>37.32</v>
      </c>
      <c r="L3323" s="13">
        <v>8</v>
      </c>
      <c r="M3323" s="14">
        <v>0</v>
      </c>
    </row>
    <row r="3324" spans="1:13" ht="18" customHeight="1" x14ac:dyDescent="0.25">
      <c r="A3324" s="3" t="s">
        <v>3362</v>
      </c>
      <c r="B3324" s="4">
        <v>45318</v>
      </c>
      <c r="C3324" s="5">
        <v>2024</v>
      </c>
      <c r="D3324" s="3" t="s">
        <v>8731</v>
      </c>
      <c r="E3324" s="5">
        <v>27</v>
      </c>
      <c r="F3324" s="3" t="s">
        <v>19</v>
      </c>
      <c r="G3324" s="3" t="s">
        <v>23</v>
      </c>
      <c r="H3324" s="3" t="s">
        <v>26</v>
      </c>
      <c r="I3324" s="3" t="s">
        <v>41</v>
      </c>
      <c r="J3324" s="6">
        <v>1920.86</v>
      </c>
      <c r="K3324" s="6">
        <v>346.72</v>
      </c>
      <c r="L3324" s="7">
        <v>3</v>
      </c>
      <c r="M3324" s="8">
        <v>0</v>
      </c>
    </row>
    <row r="3325" spans="1:13" ht="18" customHeight="1" x14ac:dyDescent="0.25">
      <c r="A3325" s="9" t="s">
        <v>3363</v>
      </c>
      <c r="B3325" s="10">
        <v>45470</v>
      </c>
      <c r="C3325" s="11">
        <v>2024</v>
      </c>
      <c r="D3325" s="9" t="s">
        <v>8723</v>
      </c>
      <c r="E3325" s="11">
        <v>27</v>
      </c>
      <c r="F3325" s="9" t="s">
        <v>19</v>
      </c>
      <c r="G3325" s="9" t="s">
        <v>23</v>
      </c>
      <c r="H3325" s="9" t="s">
        <v>35</v>
      </c>
      <c r="I3325" s="9" t="s">
        <v>17</v>
      </c>
      <c r="J3325" s="12">
        <v>1872.3</v>
      </c>
      <c r="K3325" s="12">
        <v>166.35</v>
      </c>
      <c r="L3325" s="13">
        <v>1</v>
      </c>
      <c r="M3325" s="14">
        <v>0</v>
      </c>
    </row>
    <row r="3326" spans="1:13" ht="18" customHeight="1" x14ac:dyDescent="0.25">
      <c r="A3326" s="3" t="s">
        <v>3364</v>
      </c>
      <c r="B3326" s="4">
        <v>45637</v>
      </c>
      <c r="C3326" s="5">
        <v>2024</v>
      </c>
      <c r="D3326" s="3" t="s">
        <v>8730</v>
      </c>
      <c r="E3326" s="5">
        <v>11</v>
      </c>
      <c r="F3326" s="3" t="s">
        <v>14</v>
      </c>
      <c r="G3326" s="3" t="s">
        <v>15</v>
      </c>
      <c r="H3326" s="3" t="s">
        <v>88</v>
      </c>
      <c r="I3326" s="3" t="s">
        <v>27</v>
      </c>
      <c r="J3326" s="6">
        <v>434.58</v>
      </c>
      <c r="K3326" s="6">
        <v>-20.58</v>
      </c>
      <c r="L3326" s="7">
        <v>8</v>
      </c>
      <c r="M3326" s="8">
        <v>0.4</v>
      </c>
    </row>
    <row r="3327" spans="1:13" ht="18" customHeight="1" x14ac:dyDescent="0.25">
      <c r="A3327" s="9" t="s">
        <v>3365</v>
      </c>
      <c r="B3327" s="10">
        <v>45637</v>
      </c>
      <c r="C3327" s="11">
        <v>2024</v>
      </c>
      <c r="D3327" s="9" t="s">
        <v>8730</v>
      </c>
      <c r="E3327" s="11">
        <v>11</v>
      </c>
      <c r="F3327" s="9" t="s">
        <v>19</v>
      </c>
      <c r="G3327" s="9" t="s">
        <v>23</v>
      </c>
      <c r="H3327" s="9" t="s">
        <v>26</v>
      </c>
      <c r="I3327" s="9" t="s">
        <v>17</v>
      </c>
      <c r="J3327" s="12">
        <v>2217.5700000000002</v>
      </c>
      <c r="K3327" s="12">
        <v>37.14</v>
      </c>
      <c r="L3327" s="13">
        <v>8</v>
      </c>
      <c r="M3327" s="14">
        <v>0.3</v>
      </c>
    </row>
    <row r="3328" spans="1:13" ht="18" customHeight="1" x14ac:dyDescent="0.25">
      <c r="A3328" s="3" t="s">
        <v>3366</v>
      </c>
      <c r="B3328" s="4">
        <v>45450</v>
      </c>
      <c r="C3328" s="5">
        <v>2024</v>
      </c>
      <c r="D3328" s="3" t="s">
        <v>8723</v>
      </c>
      <c r="E3328" s="5">
        <v>7</v>
      </c>
      <c r="F3328" s="3" t="s">
        <v>14</v>
      </c>
      <c r="G3328" s="3" t="s">
        <v>15</v>
      </c>
      <c r="H3328" s="3" t="s">
        <v>73</v>
      </c>
      <c r="I3328" s="3" t="s">
        <v>17</v>
      </c>
      <c r="J3328" s="6">
        <v>227.84</v>
      </c>
      <c r="K3328" s="6">
        <v>47.99</v>
      </c>
      <c r="L3328" s="7">
        <v>3</v>
      </c>
      <c r="M3328" s="8">
        <v>0.1</v>
      </c>
    </row>
    <row r="3329" spans="1:13" ht="18" customHeight="1" x14ac:dyDescent="0.25">
      <c r="A3329" s="9" t="s">
        <v>3367</v>
      </c>
      <c r="B3329" s="10">
        <v>45320</v>
      </c>
      <c r="C3329" s="11">
        <v>2024</v>
      </c>
      <c r="D3329" s="9" t="s">
        <v>8731</v>
      </c>
      <c r="E3329" s="11">
        <v>29</v>
      </c>
      <c r="F3329" s="9" t="s">
        <v>14</v>
      </c>
      <c r="G3329" s="9" t="s">
        <v>23</v>
      </c>
      <c r="H3329" s="9" t="s">
        <v>24</v>
      </c>
      <c r="I3329" s="9" t="s">
        <v>27</v>
      </c>
      <c r="J3329" s="12">
        <v>2029.89</v>
      </c>
      <c r="K3329" s="12">
        <v>302.49</v>
      </c>
      <c r="L3329" s="13">
        <v>1</v>
      </c>
      <c r="M3329" s="14">
        <v>0.1</v>
      </c>
    </row>
    <row r="3330" spans="1:13" ht="18" customHeight="1" x14ac:dyDescent="0.25">
      <c r="A3330" s="3" t="s">
        <v>3368</v>
      </c>
      <c r="B3330" s="4">
        <v>45640</v>
      </c>
      <c r="C3330" s="5">
        <v>2024</v>
      </c>
      <c r="D3330" s="3" t="s">
        <v>8730</v>
      </c>
      <c r="E3330" s="5">
        <v>14</v>
      </c>
      <c r="F3330" s="3" t="s">
        <v>29</v>
      </c>
      <c r="G3330" s="3" t="s">
        <v>20</v>
      </c>
      <c r="H3330" s="3" t="s">
        <v>112</v>
      </c>
      <c r="I3330" s="3" t="s">
        <v>17</v>
      </c>
      <c r="J3330" s="6">
        <v>1144.95</v>
      </c>
      <c r="K3330" s="6">
        <v>302.8</v>
      </c>
      <c r="L3330" s="7">
        <v>7</v>
      </c>
      <c r="M3330" s="8">
        <v>0.1</v>
      </c>
    </row>
    <row r="3331" spans="1:13" ht="18" customHeight="1" x14ac:dyDescent="0.25">
      <c r="A3331" s="9" t="s">
        <v>3369</v>
      </c>
      <c r="B3331" s="10">
        <v>45494</v>
      </c>
      <c r="C3331" s="11">
        <v>2024</v>
      </c>
      <c r="D3331" s="9" t="s">
        <v>8728</v>
      </c>
      <c r="E3331" s="11">
        <v>21</v>
      </c>
      <c r="F3331" s="9" t="s">
        <v>19</v>
      </c>
      <c r="G3331" s="9" t="s">
        <v>15</v>
      </c>
      <c r="H3331" s="9" t="s">
        <v>88</v>
      </c>
      <c r="I3331" s="9" t="s">
        <v>32</v>
      </c>
      <c r="J3331" s="12">
        <v>287.38</v>
      </c>
      <c r="K3331" s="12">
        <v>39.409999999999997</v>
      </c>
      <c r="L3331" s="13">
        <v>1</v>
      </c>
      <c r="M3331" s="14">
        <v>0.3</v>
      </c>
    </row>
    <row r="3332" spans="1:13" ht="18" customHeight="1" x14ac:dyDescent="0.25">
      <c r="A3332" s="3" t="s">
        <v>3370</v>
      </c>
      <c r="B3332" s="4">
        <v>45563</v>
      </c>
      <c r="C3332" s="5">
        <v>2024</v>
      </c>
      <c r="D3332" s="3" t="s">
        <v>8727</v>
      </c>
      <c r="E3332" s="5">
        <v>28</v>
      </c>
      <c r="F3332" s="3" t="s">
        <v>14</v>
      </c>
      <c r="G3332" s="3" t="s">
        <v>23</v>
      </c>
      <c r="H3332" s="3" t="s">
        <v>24</v>
      </c>
      <c r="I3332" s="3" t="s">
        <v>32</v>
      </c>
      <c r="J3332" s="6">
        <v>1029.8900000000001</v>
      </c>
      <c r="K3332" s="6">
        <v>304.83</v>
      </c>
      <c r="L3332" s="7">
        <v>9</v>
      </c>
      <c r="M3332" s="8">
        <v>0</v>
      </c>
    </row>
    <row r="3333" spans="1:13" ht="18" customHeight="1" x14ac:dyDescent="0.25">
      <c r="A3333" s="9" t="s">
        <v>3371</v>
      </c>
      <c r="B3333" s="10">
        <v>45444</v>
      </c>
      <c r="C3333" s="11">
        <v>2024</v>
      </c>
      <c r="D3333" s="9" t="s">
        <v>8723</v>
      </c>
      <c r="E3333" s="11">
        <v>1</v>
      </c>
      <c r="F3333" s="9" t="s">
        <v>19</v>
      </c>
      <c r="G3333" s="9" t="s">
        <v>23</v>
      </c>
      <c r="H3333" s="9" t="s">
        <v>24</v>
      </c>
      <c r="I3333" s="9" t="s">
        <v>27</v>
      </c>
      <c r="J3333" s="12">
        <v>970.59</v>
      </c>
      <c r="K3333" s="12">
        <v>212.74</v>
      </c>
      <c r="L3333" s="13">
        <v>4</v>
      </c>
      <c r="M3333" s="14">
        <v>0</v>
      </c>
    </row>
    <row r="3334" spans="1:13" ht="18" customHeight="1" x14ac:dyDescent="0.25">
      <c r="A3334" s="3" t="s">
        <v>3372</v>
      </c>
      <c r="B3334" s="4">
        <v>45464</v>
      </c>
      <c r="C3334" s="5">
        <v>2024</v>
      </c>
      <c r="D3334" s="3" t="s">
        <v>8723</v>
      </c>
      <c r="E3334" s="5">
        <v>21</v>
      </c>
      <c r="F3334" s="3" t="s">
        <v>14</v>
      </c>
      <c r="G3334" s="3" t="s">
        <v>20</v>
      </c>
      <c r="H3334" s="3" t="s">
        <v>21</v>
      </c>
      <c r="I3334" s="3" t="s">
        <v>27</v>
      </c>
      <c r="J3334" s="6">
        <v>1119.58</v>
      </c>
      <c r="K3334" s="6">
        <v>133.55000000000001</v>
      </c>
      <c r="L3334" s="7">
        <v>10</v>
      </c>
      <c r="M3334" s="8">
        <v>0.1</v>
      </c>
    </row>
    <row r="3335" spans="1:13" ht="18" customHeight="1" x14ac:dyDescent="0.25">
      <c r="A3335" s="9" t="s">
        <v>3373</v>
      </c>
      <c r="B3335" s="10">
        <v>45608</v>
      </c>
      <c r="C3335" s="11">
        <v>2024</v>
      </c>
      <c r="D3335" s="9" t="s">
        <v>8720</v>
      </c>
      <c r="E3335" s="11">
        <v>12</v>
      </c>
      <c r="F3335" s="9" t="s">
        <v>19</v>
      </c>
      <c r="G3335" s="9" t="s">
        <v>23</v>
      </c>
      <c r="H3335" s="9" t="s">
        <v>35</v>
      </c>
      <c r="I3335" s="9" t="s">
        <v>27</v>
      </c>
      <c r="J3335" s="12">
        <v>1182.2</v>
      </c>
      <c r="K3335" s="12">
        <v>136.76</v>
      </c>
      <c r="L3335" s="13">
        <v>8</v>
      </c>
      <c r="M3335" s="14">
        <v>0.1</v>
      </c>
    </row>
    <row r="3336" spans="1:13" ht="18" customHeight="1" x14ac:dyDescent="0.25">
      <c r="A3336" s="3" t="s">
        <v>3374</v>
      </c>
      <c r="B3336" s="4">
        <v>45594</v>
      </c>
      <c r="C3336" s="5">
        <v>2024</v>
      </c>
      <c r="D3336" s="3" t="s">
        <v>8729</v>
      </c>
      <c r="E3336" s="5">
        <v>29</v>
      </c>
      <c r="F3336" s="3" t="s">
        <v>14</v>
      </c>
      <c r="G3336" s="3" t="s">
        <v>15</v>
      </c>
      <c r="H3336" s="3" t="s">
        <v>31</v>
      </c>
      <c r="I3336" s="3" t="s">
        <v>41</v>
      </c>
      <c r="J3336" s="6">
        <v>437.19</v>
      </c>
      <c r="K3336" s="6">
        <v>85.77</v>
      </c>
      <c r="L3336" s="7">
        <v>2</v>
      </c>
      <c r="M3336" s="8">
        <v>0.2</v>
      </c>
    </row>
    <row r="3337" spans="1:13" ht="18" customHeight="1" x14ac:dyDescent="0.25">
      <c r="A3337" s="9" t="s">
        <v>3375</v>
      </c>
      <c r="B3337" s="10">
        <v>45565</v>
      </c>
      <c r="C3337" s="11">
        <v>2024</v>
      </c>
      <c r="D3337" s="9" t="s">
        <v>8727</v>
      </c>
      <c r="E3337" s="11">
        <v>30</v>
      </c>
      <c r="F3337" s="9" t="s">
        <v>14</v>
      </c>
      <c r="G3337" s="9" t="s">
        <v>23</v>
      </c>
      <c r="H3337" s="9" t="s">
        <v>26</v>
      </c>
      <c r="I3337" s="9" t="s">
        <v>17</v>
      </c>
      <c r="J3337" s="12">
        <v>2113.5700000000002</v>
      </c>
      <c r="K3337" s="12">
        <v>307.62</v>
      </c>
      <c r="L3337" s="13">
        <v>10</v>
      </c>
      <c r="M3337" s="14">
        <v>0</v>
      </c>
    </row>
    <row r="3338" spans="1:13" ht="18" customHeight="1" x14ac:dyDescent="0.25">
      <c r="A3338" s="3" t="s">
        <v>3376</v>
      </c>
      <c r="B3338" s="4">
        <v>45502</v>
      </c>
      <c r="C3338" s="5">
        <v>2024</v>
      </c>
      <c r="D3338" s="3" t="s">
        <v>8728</v>
      </c>
      <c r="E3338" s="5">
        <v>29</v>
      </c>
      <c r="F3338" s="3" t="s">
        <v>14</v>
      </c>
      <c r="G3338" s="3" t="s">
        <v>23</v>
      </c>
      <c r="H3338" s="3" t="s">
        <v>24</v>
      </c>
      <c r="I3338" s="3" t="s">
        <v>32</v>
      </c>
      <c r="J3338" s="6">
        <v>1913.95</v>
      </c>
      <c r="K3338" s="6">
        <v>393.75</v>
      </c>
      <c r="L3338" s="7">
        <v>9</v>
      </c>
      <c r="M3338" s="8">
        <v>0.1</v>
      </c>
    </row>
    <row r="3339" spans="1:13" ht="18" customHeight="1" x14ac:dyDescent="0.25">
      <c r="A3339" s="9" t="s">
        <v>3377</v>
      </c>
      <c r="B3339" s="10">
        <v>45296</v>
      </c>
      <c r="C3339" s="11">
        <v>2024</v>
      </c>
      <c r="D3339" s="9" t="s">
        <v>8731</v>
      </c>
      <c r="E3339" s="11">
        <v>5</v>
      </c>
      <c r="F3339" s="9" t="s">
        <v>29</v>
      </c>
      <c r="G3339" s="9" t="s">
        <v>20</v>
      </c>
      <c r="H3339" s="9" t="s">
        <v>112</v>
      </c>
      <c r="I3339" s="9" t="s">
        <v>17</v>
      </c>
      <c r="J3339" s="12">
        <v>1494.31</v>
      </c>
      <c r="K3339" s="12">
        <v>2.19</v>
      </c>
      <c r="L3339" s="13">
        <v>6</v>
      </c>
      <c r="M3339" s="14">
        <v>0.3</v>
      </c>
    </row>
    <row r="3340" spans="1:13" ht="18" customHeight="1" x14ac:dyDescent="0.25">
      <c r="A3340" s="3" t="s">
        <v>3378</v>
      </c>
      <c r="B3340" s="4">
        <v>45607</v>
      </c>
      <c r="C3340" s="5">
        <v>2024</v>
      </c>
      <c r="D3340" s="3" t="s">
        <v>8720</v>
      </c>
      <c r="E3340" s="5">
        <v>11</v>
      </c>
      <c r="F3340" s="3" t="s">
        <v>29</v>
      </c>
      <c r="G3340" s="3" t="s">
        <v>23</v>
      </c>
      <c r="H3340" s="3" t="s">
        <v>35</v>
      </c>
      <c r="I3340" s="3" t="s">
        <v>41</v>
      </c>
      <c r="J3340" s="6">
        <v>1100.6300000000001</v>
      </c>
      <c r="K3340" s="6">
        <v>66.099999999999994</v>
      </c>
      <c r="L3340" s="7">
        <v>3</v>
      </c>
      <c r="M3340" s="8">
        <v>0.2</v>
      </c>
    </row>
    <row r="3341" spans="1:13" ht="18" customHeight="1" x14ac:dyDescent="0.25">
      <c r="A3341" s="9" t="s">
        <v>3379</v>
      </c>
      <c r="B3341" s="10">
        <v>45586</v>
      </c>
      <c r="C3341" s="11">
        <v>2024</v>
      </c>
      <c r="D3341" s="9" t="s">
        <v>8729</v>
      </c>
      <c r="E3341" s="11">
        <v>21</v>
      </c>
      <c r="F3341" s="9" t="s">
        <v>14</v>
      </c>
      <c r="G3341" s="9" t="s">
        <v>15</v>
      </c>
      <c r="H3341" s="9" t="s">
        <v>88</v>
      </c>
      <c r="I3341" s="9" t="s">
        <v>41</v>
      </c>
      <c r="J3341" s="12">
        <v>360.68</v>
      </c>
      <c r="K3341" s="12">
        <v>123.16</v>
      </c>
      <c r="L3341" s="13">
        <v>5</v>
      </c>
      <c r="M3341" s="14">
        <v>0</v>
      </c>
    </row>
    <row r="3342" spans="1:13" ht="18" customHeight="1" x14ac:dyDescent="0.25">
      <c r="A3342" s="3" t="s">
        <v>3380</v>
      </c>
      <c r="B3342" s="4">
        <v>45532</v>
      </c>
      <c r="C3342" s="5">
        <v>2024</v>
      </c>
      <c r="D3342" s="3" t="s">
        <v>8722</v>
      </c>
      <c r="E3342" s="5">
        <v>28</v>
      </c>
      <c r="F3342" s="3" t="s">
        <v>29</v>
      </c>
      <c r="G3342" s="3" t="s">
        <v>20</v>
      </c>
      <c r="H3342" s="3" t="s">
        <v>37</v>
      </c>
      <c r="I3342" s="3" t="s">
        <v>32</v>
      </c>
      <c r="J3342" s="6">
        <v>874.1</v>
      </c>
      <c r="K3342" s="6">
        <v>139.47999999999999</v>
      </c>
      <c r="L3342" s="7">
        <v>10</v>
      </c>
      <c r="M3342" s="8">
        <v>0</v>
      </c>
    </row>
    <row r="3343" spans="1:13" ht="18" customHeight="1" x14ac:dyDescent="0.25">
      <c r="A3343" s="9" t="s">
        <v>3381</v>
      </c>
      <c r="B3343" s="10">
        <v>45418</v>
      </c>
      <c r="C3343" s="11">
        <v>2024</v>
      </c>
      <c r="D3343" s="9" t="s">
        <v>8725</v>
      </c>
      <c r="E3343" s="11">
        <v>6</v>
      </c>
      <c r="F3343" s="9" t="s">
        <v>29</v>
      </c>
      <c r="G3343" s="9" t="s">
        <v>15</v>
      </c>
      <c r="H3343" s="9" t="s">
        <v>88</v>
      </c>
      <c r="I3343" s="9" t="s">
        <v>27</v>
      </c>
      <c r="J3343" s="12">
        <v>346.36</v>
      </c>
      <c r="K3343" s="12">
        <v>35.25</v>
      </c>
      <c r="L3343" s="13">
        <v>7</v>
      </c>
      <c r="M3343" s="14">
        <v>0</v>
      </c>
    </row>
    <row r="3344" spans="1:13" ht="18" customHeight="1" x14ac:dyDescent="0.25">
      <c r="A3344" s="3" t="s">
        <v>3382</v>
      </c>
      <c r="B3344" s="4">
        <v>45332</v>
      </c>
      <c r="C3344" s="5">
        <v>2024</v>
      </c>
      <c r="D3344" s="3" t="s">
        <v>8721</v>
      </c>
      <c r="E3344" s="5">
        <v>10</v>
      </c>
      <c r="F3344" s="3" t="s">
        <v>14</v>
      </c>
      <c r="G3344" s="3" t="s">
        <v>23</v>
      </c>
      <c r="H3344" s="3" t="s">
        <v>24</v>
      </c>
      <c r="I3344" s="3" t="s">
        <v>27</v>
      </c>
      <c r="J3344" s="6">
        <v>1119.8800000000001</v>
      </c>
      <c r="K3344" s="6">
        <v>277.51</v>
      </c>
      <c r="L3344" s="7">
        <v>3</v>
      </c>
      <c r="M3344" s="8">
        <v>0</v>
      </c>
    </row>
    <row r="3345" spans="1:13" ht="18" customHeight="1" x14ac:dyDescent="0.25">
      <c r="A3345" s="9" t="s">
        <v>3383</v>
      </c>
      <c r="B3345" s="10">
        <v>45508</v>
      </c>
      <c r="C3345" s="11">
        <v>2024</v>
      </c>
      <c r="D3345" s="9" t="s">
        <v>8722</v>
      </c>
      <c r="E3345" s="11">
        <v>4</v>
      </c>
      <c r="F3345" s="9" t="s">
        <v>14</v>
      </c>
      <c r="G3345" s="9" t="s">
        <v>15</v>
      </c>
      <c r="H3345" s="9" t="s">
        <v>93</v>
      </c>
      <c r="I3345" s="9" t="s">
        <v>32</v>
      </c>
      <c r="J3345" s="12">
        <v>309.64</v>
      </c>
      <c r="K3345" s="12">
        <v>41.49</v>
      </c>
      <c r="L3345" s="13">
        <v>6</v>
      </c>
      <c r="M3345" s="14">
        <v>0.4</v>
      </c>
    </row>
    <row r="3346" spans="1:13" ht="18" customHeight="1" x14ac:dyDescent="0.25">
      <c r="A3346" s="3" t="s">
        <v>3384</v>
      </c>
      <c r="B3346" s="4">
        <v>45442</v>
      </c>
      <c r="C3346" s="5">
        <v>2024</v>
      </c>
      <c r="D3346" s="3" t="s">
        <v>8725</v>
      </c>
      <c r="E3346" s="5">
        <v>30</v>
      </c>
      <c r="F3346" s="3" t="s">
        <v>14</v>
      </c>
      <c r="G3346" s="3" t="s">
        <v>23</v>
      </c>
      <c r="H3346" s="3" t="s">
        <v>69</v>
      </c>
      <c r="I3346" s="3" t="s">
        <v>27</v>
      </c>
      <c r="J3346" s="6">
        <v>2423.5300000000002</v>
      </c>
      <c r="K3346" s="6">
        <v>254.38</v>
      </c>
      <c r="L3346" s="7">
        <v>2</v>
      </c>
      <c r="M3346" s="8">
        <v>0.1</v>
      </c>
    </row>
    <row r="3347" spans="1:13" ht="18" customHeight="1" x14ac:dyDescent="0.25">
      <c r="A3347" s="9" t="s">
        <v>3385</v>
      </c>
      <c r="B3347" s="10">
        <v>45604</v>
      </c>
      <c r="C3347" s="11">
        <v>2024</v>
      </c>
      <c r="D3347" s="9" t="s">
        <v>8720</v>
      </c>
      <c r="E3347" s="11">
        <v>8</v>
      </c>
      <c r="F3347" s="9" t="s">
        <v>29</v>
      </c>
      <c r="G3347" s="9" t="s">
        <v>20</v>
      </c>
      <c r="H3347" s="9" t="s">
        <v>112</v>
      </c>
      <c r="I3347" s="9" t="s">
        <v>32</v>
      </c>
      <c r="J3347" s="12">
        <v>2090.69</v>
      </c>
      <c r="K3347" s="12">
        <v>557.46</v>
      </c>
      <c r="L3347" s="13">
        <v>10</v>
      </c>
      <c r="M3347" s="14">
        <v>0</v>
      </c>
    </row>
    <row r="3348" spans="1:13" ht="18" customHeight="1" x14ac:dyDescent="0.25">
      <c r="A3348" s="3" t="s">
        <v>3386</v>
      </c>
      <c r="B3348" s="4">
        <v>45514</v>
      </c>
      <c r="C3348" s="5">
        <v>2024</v>
      </c>
      <c r="D3348" s="3" t="s">
        <v>8722</v>
      </c>
      <c r="E3348" s="5">
        <v>10</v>
      </c>
      <c r="F3348" s="3" t="s">
        <v>14</v>
      </c>
      <c r="G3348" s="3" t="s">
        <v>23</v>
      </c>
      <c r="H3348" s="3" t="s">
        <v>24</v>
      </c>
      <c r="I3348" s="3" t="s">
        <v>17</v>
      </c>
      <c r="J3348" s="6">
        <v>925.13</v>
      </c>
      <c r="K3348" s="6">
        <v>156.63</v>
      </c>
      <c r="L3348" s="7">
        <v>1</v>
      </c>
      <c r="M3348" s="8">
        <v>0.1</v>
      </c>
    </row>
    <row r="3349" spans="1:13" ht="18" customHeight="1" x14ac:dyDescent="0.25">
      <c r="A3349" s="9" t="s">
        <v>3387</v>
      </c>
      <c r="B3349" s="10">
        <v>45348</v>
      </c>
      <c r="C3349" s="11">
        <v>2024</v>
      </c>
      <c r="D3349" s="9" t="s">
        <v>8721</v>
      </c>
      <c r="E3349" s="11">
        <v>26</v>
      </c>
      <c r="F3349" s="9" t="s">
        <v>14</v>
      </c>
      <c r="G3349" s="9" t="s">
        <v>20</v>
      </c>
      <c r="H3349" s="9" t="s">
        <v>37</v>
      </c>
      <c r="I3349" s="9" t="s">
        <v>27</v>
      </c>
      <c r="J3349" s="12">
        <v>1180.0999999999999</v>
      </c>
      <c r="K3349" s="12">
        <v>169.84</v>
      </c>
      <c r="L3349" s="13">
        <v>6</v>
      </c>
      <c r="M3349" s="14">
        <v>0.1</v>
      </c>
    </row>
    <row r="3350" spans="1:13" ht="18" customHeight="1" x14ac:dyDescent="0.25">
      <c r="A3350" s="3" t="s">
        <v>3388</v>
      </c>
      <c r="B3350" s="4">
        <v>45500</v>
      </c>
      <c r="C3350" s="5">
        <v>2024</v>
      </c>
      <c r="D3350" s="3" t="s">
        <v>8728</v>
      </c>
      <c r="E3350" s="5">
        <v>27</v>
      </c>
      <c r="F3350" s="3" t="s">
        <v>14</v>
      </c>
      <c r="G3350" s="3" t="s">
        <v>15</v>
      </c>
      <c r="H3350" s="3" t="s">
        <v>73</v>
      </c>
      <c r="I3350" s="3" t="s">
        <v>32</v>
      </c>
      <c r="J3350" s="6">
        <v>295.64</v>
      </c>
      <c r="K3350" s="6">
        <v>-9.83</v>
      </c>
      <c r="L3350" s="7">
        <v>3</v>
      </c>
      <c r="M3350" s="8">
        <v>0.3</v>
      </c>
    </row>
    <row r="3351" spans="1:13" ht="18" customHeight="1" x14ac:dyDescent="0.25">
      <c r="A3351" s="9" t="s">
        <v>3389</v>
      </c>
      <c r="B3351" s="10">
        <v>45651</v>
      </c>
      <c r="C3351" s="11">
        <v>2024</v>
      </c>
      <c r="D3351" s="9" t="s">
        <v>8730</v>
      </c>
      <c r="E3351" s="11">
        <v>25</v>
      </c>
      <c r="F3351" s="9" t="s">
        <v>29</v>
      </c>
      <c r="G3351" s="9" t="s">
        <v>15</v>
      </c>
      <c r="H3351" s="9" t="s">
        <v>45</v>
      </c>
      <c r="I3351" s="9" t="s">
        <v>32</v>
      </c>
      <c r="J3351" s="12">
        <v>86.8</v>
      </c>
      <c r="K3351" s="12">
        <v>1.78</v>
      </c>
      <c r="L3351" s="13">
        <v>5</v>
      </c>
      <c r="M3351" s="14">
        <v>0.3</v>
      </c>
    </row>
    <row r="3352" spans="1:13" ht="18" customHeight="1" x14ac:dyDescent="0.25">
      <c r="A3352" s="3" t="s">
        <v>3390</v>
      </c>
      <c r="B3352" s="4">
        <v>45557</v>
      </c>
      <c r="C3352" s="5">
        <v>2024</v>
      </c>
      <c r="D3352" s="3" t="s">
        <v>8727</v>
      </c>
      <c r="E3352" s="5">
        <v>22</v>
      </c>
      <c r="F3352" s="3" t="s">
        <v>14</v>
      </c>
      <c r="G3352" s="3" t="s">
        <v>20</v>
      </c>
      <c r="H3352" s="3" t="s">
        <v>112</v>
      </c>
      <c r="I3352" s="3" t="s">
        <v>41</v>
      </c>
      <c r="J3352" s="6">
        <v>1004.15</v>
      </c>
      <c r="K3352" s="6">
        <v>271.89</v>
      </c>
      <c r="L3352" s="7">
        <v>8</v>
      </c>
      <c r="M3352" s="8">
        <v>0</v>
      </c>
    </row>
    <row r="3353" spans="1:13" ht="18" customHeight="1" x14ac:dyDescent="0.25">
      <c r="A3353" s="9" t="s">
        <v>3391</v>
      </c>
      <c r="B3353" s="10">
        <v>45617</v>
      </c>
      <c r="C3353" s="11">
        <v>2024</v>
      </c>
      <c r="D3353" s="9" t="s">
        <v>8720</v>
      </c>
      <c r="E3353" s="11">
        <v>21</v>
      </c>
      <c r="F3353" s="9" t="s">
        <v>29</v>
      </c>
      <c r="G3353" s="9" t="s">
        <v>20</v>
      </c>
      <c r="H3353" s="9" t="s">
        <v>21</v>
      </c>
      <c r="I3353" s="9" t="s">
        <v>17</v>
      </c>
      <c r="J3353" s="12">
        <v>1812.46</v>
      </c>
      <c r="K3353" s="12">
        <v>540.61</v>
      </c>
      <c r="L3353" s="13">
        <v>8</v>
      </c>
      <c r="M3353" s="14">
        <v>0</v>
      </c>
    </row>
    <row r="3354" spans="1:13" ht="18" customHeight="1" x14ac:dyDescent="0.25">
      <c r="A3354" s="3" t="s">
        <v>3392</v>
      </c>
      <c r="B3354" s="4">
        <v>45326</v>
      </c>
      <c r="C3354" s="5">
        <v>2024</v>
      </c>
      <c r="D3354" s="3" t="s">
        <v>8721</v>
      </c>
      <c r="E3354" s="5">
        <v>4</v>
      </c>
      <c r="F3354" s="3" t="s">
        <v>19</v>
      </c>
      <c r="G3354" s="3" t="s">
        <v>23</v>
      </c>
      <c r="H3354" s="3" t="s">
        <v>35</v>
      </c>
      <c r="I3354" s="3" t="s">
        <v>27</v>
      </c>
      <c r="J3354" s="6">
        <v>1023.76</v>
      </c>
      <c r="K3354" s="6">
        <v>95.17</v>
      </c>
      <c r="L3354" s="7">
        <v>2</v>
      </c>
      <c r="M3354" s="8">
        <v>0.2</v>
      </c>
    </row>
    <row r="3355" spans="1:13" ht="18" customHeight="1" x14ac:dyDescent="0.25">
      <c r="A3355" s="9" t="s">
        <v>3393</v>
      </c>
      <c r="B3355" s="10">
        <v>45345</v>
      </c>
      <c r="C3355" s="11">
        <v>2024</v>
      </c>
      <c r="D3355" s="9" t="s">
        <v>8721</v>
      </c>
      <c r="E3355" s="11">
        <v>23</v>
      </c>
      <c r="F3355" s="9" t="s">
        <v>14</v>
      </c>
      <c r="G3355" s="9" t="s">
        <v>20</v>
      </c>
      <c r="H3355" s="9" t="s">
        <v>21</v>
      </c>
      <c r="I3355" s="9" t="s">
        <v>32</v>
      </c>
      <c r="J3355" s="12">
        <v>1296.55</v>
      </c>
      <c r="K3355" s="12">
        <v>298.92</v>
      </c>
      <c r="L3355" s="13">
        <v>8</v>
      </c>
      <c r="M3355" s="14">
        <v>0</v>
      </c>
    </row>
    <row r="3356" spans="1:13" ht="18" customHeight="1" x14ac:dyDescent="0.25">
      <c r="A3356" s="3" t="s">
        <v>3394</v>
      </c>
      <c r="B3356" s="4">
        <v>45568</v>
      </c>
      <c r="C3356" s="5">
        <v>2024</v>
      </c>
      <c r="D3356" s="3" t="s">
        <v>8729</v>
      </c>
      <c r="E3356" s="5">
        <v>3</v>
      </c>
      <c r="F3356" s="3" t="s">
        <v>19</v>
      </c>
      <c r="G3356" s="3" t="s">
        <v>20</v>
      </c>
      <c r="H3356" s="3" t="s">
        <v>51</v>
      </c>
      <c r="I3356" s="3" t="s">
        <v>32</v>
      </c>
      <c r="J3356" s="6">
        <v>472.84</v>
      </c>
      <c r="K3356" s="6">
        <v>58.45</v>
      </c>
      <c r="L3356" s="7">
        <v>9</v>
      </c>
      <c r="M3356" s="8">
        <v>0.1</v>
      </c>
    </row>
    <row r="3357" spans="1:13" ht="18" customHeight="1" x14ac:dyDescent="0.25">
      <c r="A3357" s="9" t="s">
        <v>3395</v>
      </c>
      <c r="B3357" s="10">
        <v>45461</v>
      </c>
      <c r="C3357" s="11">
        <v>2024</v>
      </c>
      <c r="D3357" s="9" t="s">
        <v>8723</v>
      </c>
      <c r="E3357" s="11">
        <v>18</v>
      </c>
      <c r="F3357" s="9" t="s">
        <v>14</v>
      </c>
      <c r="G3357" s="9" t="s">
        <v>23</v>
      </c>
      <c r="H3357" s="9" t="s">
        <v>26</v>
      </c>
      <c r="I3357" s="9" t="s">
        <v>32</v>
      </c>
      <c r="J3357" s="12">
        <v>1082.1099999999999</v>
      </c>
      <c r="K3357" s="12">
        <v>55.81</v>
      </c>
      <c r="L3357" s="13">
        <v>1</v>
      </c>
      <c r="M3357" s="14">
        <v>0.1</v>
      </c>
    </row>
    <row r="3358" spans="1:13" ht="18" customHeight="1" x14ac:dyDescent="0.25">
      <c r="A3358" s="3" t="s">
        <v>3396</v>
      </c>
      <c r="B3358" s="4">
        <v>45376</v>
      </c>
      <c r="C3358" s="5">
        <v>2024</v>
      </c>
      <c r="D3358" s="3" t="s">
        <v>8724</v>
      </c>
      <c r="E3358" s="5">
        <v>25</v>
      </c>
      <c r="F3358" s="3" t="s">
        <v>19</v>
      </c>
      <c r="G3358" s="3" t="s">
        <v>23</v>
      </c>
      <c r="H3358" s="3" t="s">
        <v>35</v>
      </c>
      <c r="I3358" s="3" t="s">
        <v>27</v>
      </c>
      <c r="J3358" s="6">
        <v>691.24</v>
      </c>
      <c r="K3358" s="6">
        <v>226.05</v>
      </c>
      <c r="L3358" s="7">
        <v>9</v>
      </c>
      <c r="M3358" s="8">
        <v>0</v>
      </c>
    </row>
    <row r="3359" spans="1:13" ht="18" customHeight="1" x14ac:dyDescent="0.25">
      <c r="A3359" s="9" t="s">
        <v>3397</v>
      </c>
      <c r="B3359" s="10">
        <v>45652</v>
      </c>
      <c r="C3359" s="11">
        <v>2024</v>
      </c>
      <c r="D3359" s="9" t="s">
        <v>8730</v>
      </c>
      <c r="E3359" s="11">
        <v>26</v>
      </c>
      <c r="F3359" s="9" t="s">
        <v>19</v>
      </c>
      <c r="G3359" s="9" t="s">
        <v>23</v>
      </c>
      <c r="H3359" s="9" t="s">
        <v>24</v>
      </c>
      <c r="I3359" s="9" t="s">
        <v>27</v>
      </c>
      <c r="J3359" s="12">
        <v>2146.4</v>
      </c>
      <c r="K3359" s="12">
        <v>290.47000000000003</v>
      </c>
      <c r="L3359" s="13">
        <v>10</v>
      </c>
      <c r="M3359" s="14">
        <v>0.1</v>
      </c>
    </row>
    <row r="3360" spans="1:13" ht="18" customHeight="1" x14ac:dyDescent="0.25">
      <c r="A3360" s="3" t="s">
        <v>3398</v>
      </c>
      <c r="B3360" s="4">
        <v>45561</v>
      </c>
      <c r="C3360" s="5">
        <v>2024</v>
      </c>
      <c r="D3360" s="3" t="s">
        <v>8727</v>
      </c>
      <c r="E3360" s="5">
        <v>26</v>
      </c>
      <c r="F3360" s="3" t="s">
        <v>19</v>
      </c>
      <c r="G3360" s="3" t="s">
        <v>20</v>
      </c>
      <c r="H3360" s="3" t="s">
        <v>112</v>
      </c>
      <c r="I3360" s="3" t="s">
        <v>27</v>
      </c>
      <c r="J3360" s="6">
        <v>1128.05</v>
      </c>
      <c r="K3360" s="6">
        <v>190.25</v>
      </c>
      <c r="L3360" s="7">
        <v>1</v>
      </c>
      <c r="M3360" s="8">
        <v>0</v>
      </c>
    </row>
    <row r="3361" spans="1:13" ht="18" customHeight="1" x14ac:dyDescent="0.25">
      <c r="A3361" s="9" t="s">
        <v>3399</v>
      </c>
      <c r="B3361" s="10">
        <v>45416</v>
      </c>
      <c r="C3361" s="11">
        <v>2024</v>
      </c>
      <c r="D3361" s="9" t="s">
        <v>8725</v>
      </c>
      <c r="E3361" s="11">
        <v>4</v>
      </c>
      <c r="F3361" s="9" t="s">
        <v>14</v>
      </c>
      <c r="G3361" s="9" t="s">
        <v>20</v>
      </c>
      <c r="H3361" s="9" t="s">
        <v>112</v>
      </c>
      <c r="I3361" s="9" t="s">
        <v>32</v>
      </c>
      <c r="J3361" s="12">
        <v>496.83</v>
      </c>
      <c r="K3361" s="12">
        <v>67.86</v>
      </c>
      <c r="L3361" s="13">
        <v>3</v>
      </c>
      <c r="M3361" s="14">
        <v>0</v>
      </c>
    </row>
    <row r="3362" spans="1:13" ht="18" customHeight="1" x14ac:dyDescent="0.25">
      <c r="A3362" s="3" t="s">
        <v>3400</v>
      </c>
      <c r="B3362" s="4">
        <v>45300</v>
      </c>
      <c r="C3362" s="5">
        <v>2024</v>
      </c>
      <c r="D3362" s="3" t="s">
        <v>8731</v>
      </c>
      <c r="E3362" s="5">
        <v>9</v>
      </c>
      <c r="F3362" s="3" t="s">
        <v>14</v>
      </c>
      <c r="G3362" s="3" t="s">
        <v>23</v>
      </c>
      <c r="H3362" s="3" t="s">
        <v>69</v>
      </c>
      <c r="I3362" s="3" t="s">
        <v>32</v>
      </c>
      <c r="J3362" s="6">
        <v>2452.1999999999998</v>
      </c>
      <c r="K3362" s="6">
        <v>717.67</v>
      </c>
      <c r="L3362" s="7">
        <v>8</v>
      </c>
      <c r="M3362" s="8">
        <v>0</v>
      </c>
    </row>
    <row r="3363" spans="1:13" ht="18" customHeight="1" x14ac:dyDescent="0.25">
      <c r="A3363" s="9" t="s">
        <v>3401</v>
      </c>
      <c r="B3363" s="10">
        <v>45571</v>
      </c>
      <c r="C3363" s="11">
        <v>2024</v>
      </c>
      <c r="D3363" s="9" t="s">
        <v>8729</v>
      </c>
      <c r="E3363" s="11">
        <v>6</v>
      </c>
      <c r="F3363" s="9" t="s">
        <v>14</v>
      </c>
      <c r="G3363" s="9" t="s">
        <v>23</v>
      </c>
      <c r="H3363" s="9" t="s">
        <v>26</v>
      </c>
      <c r="I3363" s="9" t="s">
        <v>17</v>
      </c>
      <c r="J3363" s="12">
        <v>1386.04</v>
      </c>
      <c r="K3363" s="12">
        <v>110.15</v>
      </c>
      <c r="L3363" s="13">
        <v>1</v>
      </c>
      <c r="M3363" s="14">
        <v>0.4</v>
      </c>
    </row>
    <row r="3364" spans="1:13" ht="18" customHeight="1" x14ac:dyDescent="0.25">
      <c r="A3364" s="3" t="s">
        <v>3402</v>
      </c>
      <c r="B3364" s="4">
        <v>45416</v>
      </c>
      <c r="C3364" s="5">
        <v>2024</v>
      </c>
      <c r="D3364" s="3" t="s">
        <v>8725</v>
      </c>
      <c r="E3364" s="5">
        <v>4</v>
      </c>
      <c r="F3364" s="3" t="s">
        <v>14</v>
      </c>
      <c r="G3364" s="3" t="s">
        <v>23</v>
      </c>
      <c r="H3364" s="3" t="s">
        <v>69</v>
      </c>
      <c r="I3364" s="3" t="s">
        <v>32</v>
      </c>
      <c r="J3364" s="6">
        <v>1574.23</v>
      </c>
      <c r="K3364" s="6">
        <v>233.24</v>
      </c>
      <c r="L3364" s="7">
        <v>2</v>
      </c>
      <c r="M3364" s="8">
        <v>0.1</v>
      </c>
    </row>
    <row r="3365" spans="1:13" ht="18" customHeight="1" x14ac:dyDescent="0.25">
      <c r="A3365" s="9" t="s">
        <v>3403</v>
      </c>
      <c r="B3365" s="10">
        <v>45295</v>
      </c>
      <c r="C3365" s="11">
        <v>2024</v>
      </c>
      <c r="D3365" s="9" t="s">
        <v>8731</v>
      </c>
      <c r="E3365" s="11">
        <v>4</v>
      </c>
      <c r="F3365" s="9" t="s">
        <v>14</v>
      </c>
      <c r="G3365" s="9" t="s">
        <v>23</v>
      </c>
      <c r="H3365" s="9" t="s">
        <v>35</v>
      </c>
      <c r="I3365" s="9" t="s">
        <v>17</v>
      </c>
      <c r="J3365" s="12">
        <v>956.12</v>
      </c>
      <c r="K3365" s="12">
        <v>190.82</v>
      </c>
      <c r="L3365" s="13">
        <v>6</v>
      </c>
      <c r="M3365" s="14">
        <v>0.2</v>
      </c>
    </row>
    <row r="3366" spans="1:13" ht="18" customHeight="1" x14ac:dyDescent="0.25">
      <c r="A3366" s="3" t="s">
        <v>3404</v>
      </c>
      <c r="B3366" s="4">
        <v>45537</v>
      </c>
      <c r="C3366" s="5">
        <v>2024</v>
      </c>
      <c r="D3366" s="3" t="s">
        <v>8727</v>
      </c>
      <c r="E3366" s="5">
        <v>2</v>
      </c>
      <c r="F3366" s="3" t="s">
        <v>14</v>
      </c>
      <c r="G3366" s="3" t="s">
        <v>15</v>
      </c>
      <c r="H3366" s="3" t="s">
        <v>96</v>
      </c>
      <c r="I3366" s="3" t="s">
        <v>17</v>
      </c>
      <c r="J3366" s="6">
        <v>454.26</v>
      </c>
      <c r="K3366" s="6">
        <v>141.66999999999999</v>
      </c>
      <c r="L3366" s="7">
        <v>8</v>
      </c>
      <c r="M3366" s="8">
        <v>0</v>
      </c>
    </row>
    <row r="3367" spans="1:13" ht="18" customHeight="1" x14ac:dyDescent="0.25">
      <c r="A3367" s="9" t="s">
        <v>3405</v>
      </c>
      <c r="B3367" s="10">
        <v>45547</v>
      </c>
      <c r="C3367" s="11">
        <v>2024</v>
      </c>
      <c r="D3367" s="9" t="s">
        <v>8727</v>
      </c>
      <c r="E3367" s="11">
        <v>12</v>
      </c>
      <c r="F3367" s="9" t="s">
        <v>19</v>
      </c>
      <c r="G3367" s="9" t="s">
        <v>15</v>
      </c>
      <c r="H3367" s="9" t="s">
        <v>45</v>
      </c>
      <c r="I3367" s="9" t="s">
        <v>27</v>
      </c>
      <c r="J3367" s="12">
        <v>206.81</v>
      </c>
      <c r="K3367" s="12">
        <v>25.5</v>
      </c>
      <c r="L3367" s="13">
        <v>10</v>
      </c>
      <c r="M3367" s="14">
        <v>0.2</v>
      </c>
    </row>
    <row r="3368" spans="1:13" ht="18" customHeight="1" x14ac:dyDescent="0.25">
      <c r="A3368" s="3" t="s">
        <v>3406</v>
      </c>
      <c r="B3368" s="4">
        <v>45532</v>
      </c>
      <c r="C3368" s="5">
        <v>2024</v>
      </c>
      <c r="D3368" s="3" t="s">
        <v>8722</v>
      </c>
      <c r="E3368" s="5">
        <v>28</v>
      </c>
      <c r="F3368" s="3" t="s">
        <v>14</v>
      </c>
      <c r="G3368" s="3" t="s">
        <v>15</v>
      </c>
      <c r="H3368" s="3" t="s">
        <v>88</v>
      </c>
      <c r="I3368" s="3" t="s">
        <v>17</v>
      </c>
      <c r="J3368" s="6">
        <v>371.47</v>
      </c>
      <c r="K3368" s="6">
        <v>46.79</v>
      </c>
      <c r="L3368" s="7">
        <v>6</v>
      </c>
      <c r="M3368" s="8">
        <v>0</v>
      </c>
    </row>
    <row r="3369" spans="1:13" ht="18" customHeight="1" x14ac:dyDescent="0.25">
      <c r="A3369" s="9" t="s">
        <v>3407</v>
      </c>
      <c r="B3369" s="10">
        <v>45521</v>
      </c>
      <c r="C3369" s="11">
        <v>2024</v>
      </c>
      <c r="D3369" s="9" t="s">
        <v>8722</v>
      </c>
      <c r="E3369" s="11">
        <v>17</v>
      </c>
      <c r="F3369" s="9" t="s">
        <v>29</v>
      </c>
      <c r="G3369" s="9" t="s">
        <v>20</v>
      </c>
      <c r="H3369" s="9" t="s">
        <v>112</v>
      </c>
      <c r="I3369" s="9" t="s">
        <v>27</v>
      </c>
      <c r="J3369" s="12">
        <v>409.66</v>
      </c>
      <c r="K3369" s="12">
        <v>69.39</v>
      </c>
      <c r="L3369" s="13">
        <v>6</v>
      </c>
      <c r="M3369" s="14">
        <v>0</v>
      </c>
    </row>
    <row r="3370" spans="1:13" ht="18" customHeight="1" x14ac:dyDescent="0.25">
      <c r="A3370" s="3" t="s">
        <v>3408</v>
      </c>
      <c r="B3370" s="4">
        <v>45440</v>
      </c>
      <c r="C3370" s="5">
        <v>2024</v>
      </c>
      <c r="D3370" s="3" t="s">
        <v>8725</v>
      </c>
      <c r="E3370" s="5">
        <v>28</v>
      </c>
      <c r="F3370" s="3" t="s">
        <v>29</v>
      </c>
      <c r="G3370" s="3" t="s">
        <v>23</v>
      </c>
      <c r="H3370" s="3" t="s">
        <v>35</v>
      </c>
      <c r="I3370" s="3" t="s">
        <v>32</v>
      </c>
      <c r="J3370" s="6">
        <v>2268.3000000000002</v>
      </c>
      <c r="K3370" s="6">
        <v>125.42</v>
      </c>
      <c r="L3370" s="7">
        <v>5</v>
      </c>
      <c r="M3370" s="8">
        <v>0.4</v>
      </c>
    </row>
    <row r="3371" spans="1:13" ht="18" customHeight="1" x14ac:dyDescent="0.25">
      <c r="A3371" s="9" t="s">
        <v>3409</v>
      </c>
      <c r="B3371" s="10">
        <v>45345</v>
      </c>
      <c r="C3371" s="11">
        <v>2024</v>
      </c>
      <c r="D3371" s="9" t="s">
        <v>8721</v>
      </c>
      <c r="E3371" s="11">
        <v>23</v>
      </c>
      <c r="F3371" s="9" t="s">
        <v>14</v>
      </c>
      <c r="G3371" s="9" t="s">
        <v>23</v>
      </c>
      <c r="H3371" s="9" t="s">
        <v>24</v>
      </c>
      <c r="I3371" s="9" t="s">
        <v>27</v>
      </c>
      <c r="J3371" s="12">
        <v>2051.16</v>
      </c>
      <c r="K3371" s="12">
        <v>209.55</v>
      </c>
      <c r="L3371" s="13">
        <v>5</v>
      </c>
      <c r="M3371" s="14">
        <v>0.3</v>
      </c>
    </row>
    <row r="3372" spans="1:13" ht="18" customHeight="1" x14ac:dyDescent="0.25">
      <c r="A3372" s="3" t="s">
        <v>3410</v>
      </c>
      <c r="B3372" s="4">
        <v>45496</v>
      </c>
      <c r="C3372" s="5">
        <v>2024</v>
      </c>
      <c r="D3372" s="3" t="s">
        <v>8728</v>
      </c>
      <c r="E3372" s="5">
        <v>23</v>
      </c>
      <c r="F3372" s="3" t="s">
        <v>29</v>
      </c>
      <c r="G3372" s="3" t="s">
        <v>23</v>
      </c>
      <c r="H3372" s="3" t="s">
        <v>69</v>
      </c>
      <c r="I3372" s="3" t="s">
        <v>27</v>
      </c>
      <c r="J3372" s="6">
        <v>1195.24</v>
      </c>
      <c r="K3372" s="6">
        <v>191.47</v>
      </c>
      <c r="L3372" s="7">
        <v>5</v>
      </c>
      <c r="M3372" s="8">
        <v>0</v>
      </c>
    </row>
    <row r="3373" spans="1:13" ht="18" customHeight="1" x14ac:dyDescent="0.25">
      <c r="A3373" s="9" t="s">
        <v>3411</v>
      </c>
      <c r="B3373" s="10">
        <v>45555</v>
      </c>
      <c r="C3373" s="11">
        <v>2024</v>
      </c>
      <c r="D3373" s="9" t="s">
        <v>8727</v>
      </c>
      <c r="E3373" s="11">
        <v>20</v>
      </c>
      <c r="F3373" s="9" t="s">
        <v>19</v>
      </c>
      <c r="G3373" s="9" t="s">
        <v>15</v>
      </c>
      <c r="H3373" s="9" t="s">
        <v>93</v>
      </c>
      <c r="I3373" s="9" t="s">
        <v>32</v>
      </c>
      <c r="J3373" s="12">
        <v>371.73</v>
      </c>
      <c r="K3373" s="12">
        <v>29.96</v>
      </c>
      <c r="L3373" s="13">
        <v>3</v>
      </c>
      <c r="M3373" s="14">
        <v>0.1</v>
      </c>
    </row>
    <row r="3374" spans="1:13" ht="18" customHeight="1" x14ac:dyDescent="0.25">
      <c r="A3374" s="3" t="s">
        <v>3412</v>
      </c>
      <c r="B3374" s="4">
        <v>45611</v>
      </c>
      <c r="C3374" s="5">
        <v>2024</v>
      </c>
      <c r="D3374" s="3" t="s">
        <v>8720</v>
      </c>
      <c r="E3374" s="5">
        <v>15</v>
      </c>
      <c r="F3374" s="3" t="s">
        <v>29</v>
      </c>
      <c r="G3374" s="3" t="s">
        <v>15</v>
      </c>
      <c r="H3374" s="3" t="s">
        <v>96</v>
      </c>
      <c r="I3374" s="3" t="s">
        <v>27</v>
      </c>
      <c r="J3374" s="6">
        <v>291.66000000000003</v>
      </c>
      <c r="K3374" s="6">
        <v>21.91</v>
      </c>
      <c r="L3374" s="7">
        <v>8</v>
      </c>
      <c r="M3374" s="8">
        <v>0.2</v>
      </c>
    </row>
    <row r="3375" spans="1:13" ht="18" customHeight="1" x14ac:dyDescent="0.25">
      <c r="A3375" s="9" t="s">
        <v>3413</v>
      </c>
      <c r="B3375" s="10">
        <v>45645</v>
      </c>
      <c r="C3375" s="11">
        <v>2024</v>
      </c>
      <c r="D3375" s="9" t="s">
        <v>8730</v>
      </c>
      <c r="E3375" s="11">
        <v>19</v>
      </c>
      <c r="F3375" s="9" t="s">
        <v>14</v>
      </c>
      <c r="G3375" s="9" t="s">
        <v>20</v>
      </c>
      <c r="H3375" s="9" t="s">
        <v>51</v>
      </c>
      <c r="I3375" s="9" t="s">
        <v>17</v>
      </c>
      <c r="J3375" s="12">
        <v>757.86</v>
      </c>
      <c r="K3375" s="12">
        <v>215.08</v>
      </c>
      <c r="L3375" s="13">
        <v>10</v>
      </c>
      <c r="M3375" s="14">
        <v>0.1</v>
      </c>
    </row>
    <row r="3376" spans="1:13" ht="18" customHeight="1" x14ac:dyDescent="0.25">
      <c r="A3376" s="3" t="s">
        <v>3414</v>
      </c>
      <c r="B3376" s="4">
        <v>45595</v>
      </c>
      <c r="C3376" s="5">
        <v>2024</v>
      </c>
      <c r="D3376" s="3" t="s">
        <v>8729</v>
      </c>
      <c r="E3376" s="5">
        <v>30</v>
      </c>
      <c r="F3376" s="3" t="s">
        <v>19</v>
      </c>
      <c r="G3376" s="3" t="s">
        <v>20</v>
      </c>
      <c r="H3376" s="3" t="s">
        <v>112</v>
      </c>
      <c r="I3376" s="3" t="s">
        <v>32</v>
      </c>
      <c r="J3376" s="6">
        <v>820.37</v>
      </c>
      <c r="K3376" s="6">
        <v>-7.06</v>
      </c>
      <c r="L3376" s="7">
        <v>9</v>
      </c>
      <c r="M3376" s="8">
        <v>0.4</v>
      </c>
    </row>
    <row r="3377" spans="1:13" ht="18" customHeight="1" x14ac:dyDescent="0.25">
      <c r="A3377" s="9" t="s">
        <v>3415</v>
      </c>
      <c r="B3377" s="10">
        <v>45596</v>
      </c>
      <c r="C3377" s="11">
        <v>2024</v>
      </c>
      <c r="D3377" s="9" t="s">
        <v>8729</v>
      </c>
      <c r="E3377" s="11">
        <v>31</v>
      </c>
      <c r="F3377" s="9" t="s">
        <v>14</v>
      </c>
      <c r="G3377" s="9" t="s">
        <v>20</v>
      </c>
      <c r="H3377" s="9" t="s">
        <v>112</v>
      </c>
      <c r="I3377" s="9" t="s">
        <v>41</v>
      </c>
      <c r="J3377" s="12">
        <v>733.59</v>
      </c>
      <c r="K3377" s="12">
        <v>136.08000000000001</v>
      </c>
      <c r="L3377" s="13">
        <v>1</v>
      </c>
      <c r="M3377" s="14">
        <v>0.1</v>
      </c>
    </row>
    <row r="3378" spans="1:13" ht="18" customHeight="1" x14ac:dyDescent="0.25">
      <c r="A3378" s="3" t="s">
        <v>3416</v>
      </c>
      <c r="B3378" s="4">
        <v>45647</v>
      </c>
      <c r="C3378" s="5">
        <v>2024</v>
      </c>
      <c r="D3378" s="3" t="s">
        <v>8730</v>
      </c>
      <c r="E3378" s="5">
        <v>21</v>
      </c>
      <c r="F3378" s="3" t="s">
        <v>14</v>
      </c>
      <c r="G3378" s="3" t="s">
        <v>15</v>
      </c>
      <c r="H3378" s="3" t="s">
        <v>58</v>
      </c>
      <c r="I3378" s="3" t="s">
        <v>32</v>
      </c>
      <c r="J3378" s="6">
        <v>111.76</v>
      </c>
      <c r="K3378" s="6">
        <v>-3.48</v>
      </c>
      <c r="L3378" s="7">
        <v>4</v>
      </c>
      <c r="M3378" s="8">
        <v>0.3</v>
      </c>
    </row>
    <row r="3379" spans="1:13" ht="18" customHeight="1" x14ac:dyDescent="0.25">
      <c r="A3379" s="9" t="s">
        <v>3417</v>
      </c>
      <c r="B3379" s="10">
        <v>45418</v>
      </c>
      <c r="C3379" s="11">
        <v>2024</v>
      </c>
      <c r="D3379" s="9" t="s">
        <v>8725</v>
      </c>
      <c r="E3379" s="11">
        <v>6</v>
      </c>
      <c r="F3379" s="9" t="s">
        <v>14</v>
      </c>
      <c r="G3379" s="9" t="s">
        <v>23</v>
      </c>
      <c r="H3379" s="9" t="s">
        <v>24</v>
      </c>
      <c r="I3379" s="9" t="s">
        <v>27</v>
      </c>
      <c r="J3379" s="12">
        <v>2265.62</v>
      </c>
      <c r="K3379" s="12">
        <v>204.61</v>
      </c>
      <c r="L3379" s="13">
        <v>1</v>
      </c>
      <c r="M3379" s="14">
        <v>0</v>
      </c>
    </row>
    <row r="3380" spans="1:13" ht="18" customHeight="1" x14ac:dyDescent="0.25">
      <c r="A3380" s="3" t="s">
        <v>3418</v>
      </c>
      <c r="B3380" s="4">
        <v>45351</v>
      </c>
      <c r="C3380" s="5">
        <v>2024</v>
      </c>
      <c r="D3380" s="3" t="s">
        <v>8721</v>
      </c>
      <c r="E3380" s="5">
        <v>29</v>
      </c>
      <c r="F3380" s="3" t="s">
        <v>14</v>
      </c>
      <c r="G3380" s="3" t="s">
        <v>20</v>
      </c>
      <c r="H3380" s="3" t="s">
        <v>51</v>
      </c>
      <c r="I3380" s="3" t="s">
        <v>27</v>
      </c>
      <c r="J3380" s="6">
        <v>1813.71</v>
      </c>
      <c r="K3380" s="6">
        <v>214.09</v>
      </c>
      <c r="L3380" s="7">
        <v>8</v>
      </c>
      <c r="M3380" s="8">
        <v>0.1</v>
      </c>
    </row>
    <row r="3381" spans="1:13" ht="18" customHeight="1" x14ac:dyDescent="0.25">
      <c r="A3381" s="9" t="s">
        <v>3419</v>
      </c>
      <c r="B3381" s="10">
        <v>45302</v>
      </c>
      <c r="C3381" s="11">
        <v>2024</v>
      </c>
      <c r="D3381" s="9" t="s">
        <v>8731</v>
      </c>
      <c r="E3381" s="11">
        <v>11</v>
      </c>
      <c r="F3381" s="9" t="s">
        <v>14</v>
      </c>
      <c r="G3381" s="9" t="s">
        <v>23</v>
      </c>
      <c r="H3381" s="9" t="s">
        <v>69</v>
      </c>
      <c r="I3381" s="9" t="s">
        <v>17</v>
      </c>
      <c r="J3381" s="12">
        <v>1470.45</v>
      </c>
      <c r="K3381" s="12">
        <v>-148.31</v>
      </c>
      <c r="L3381" s="13">
        <v>6</v>
      </c>
      <c r="M3381" s="14">
        <v>0.4</v>
      </c>
    </row>
    <row r="3382" spans="1:13" ht="18" customHeight="1" x14ac:dyDescent="0.25">
      <c r="A3382" s="3" t="s">
        <v>3420</v>
      </c>
      <c r="B3382" s="4">
        <v>45487</v>
      </c>
      <c r="C3382" s="5">
        <v>2024</v>
      </c>
      <c r="D3382" s="3" t="s">
        <v>8728</v>
      </c>
      <c r="E3382" s="5">
        <v>14</v>
      </c>
      <c r="F3382" s="3" t="s">
        <v>14</v>
      </c>
      <c r="G3382" s="3" t="s">
        <v>23</v>
      </c>
      <c r="H3382" s="3" t="s">
        <v>26</v>
      </c>
      <c r="I3382" s="3" t="s">
        <v>32</v>
      </c>
      <c r="J3382" s="6">
        <v>1858.7</v>
      </c>
      <c r="K3382" s="6">
        <v>233.14</v>
      </c>
      <c r="L3382" s="7">
        <v>8</v>
      </c>
      <c r="M3382" s="8">
        <v>0.1</v>
      </c>
    </row>
    <row r="3383" spans="1:13" ht="18" customHeight="1" x14ac:dyDescent="0.25">
      <c r="A3383" s="9" t="s">
        <v>3421</v>
      </c>
      <c r="B3383" s="10">
        <v>45466</v>
      </c>
      <c r="C3383" s="11">
        <v>2024</v>
      </c>
      <c r="D3383" s="9" t="s">
        <v>8723</v>
      </c>
      <c r="E3383" s="11">
        <v>23</v>
      </c>
      <c r="F3383" s="9" t="s">
        <v>19</v>
      </c>
      <c r="G3383" s="9" t="s">
        <v>23</v>
      </c>
      <c r="H3383" s="9" t="s">
        <v>26</v>
      </c>
      <c r="I3383" s="9" t="s">
        <v>27</v>
      </c>
      <c r="J3383" s="12">
        <v>452.24</v>
      </c>
      <c r="K3383" s="12">
        <v>30.54</v>
      </c>
      <c r="L3383" s="13">
        <v>4</v>
      </c>
      <c r="M3383" s="14">
        <v>0.2</v>
      </c>
    </row>
    <row r="3384" spans="1:13" ht="18" customHeight="1" x14ac:dyDescent="0.25">
      <c r="A3384" s="3" t="s">
        <v>3422</v>
      </c>
      <c r="B3384" s="4">
        <v>45644</v>
      </c>
      <c r="C3384" s="5">
        <v>2024</v>
      </c>
      <c r="D3384" s="3" t="s">
        <v>8730</v>
      </c>
      <c r="E3384" s="5">
        <v>18</v>
      </c>
      <c r="F3384" s="3" t="s">
        <v>19</v>
      </c>
      <c r="G3384" s="3" t="s">
        <v>20</v>
      </c>
      <c r="H3384" s="3" t="s">
        <v>21</v>
      </c>
      <c r="I3384" s="3" t="s">
        <v>32</v>
      </c>
      <c r="J3384" s="6">
        <v>538.39</v>
      </c>
      <c r="K3384" s="6">
        <v>116.48</v>
      </c>
      <c r="L3384" s="7">
        <v>5</v>
      </c>
      <c r="M3384" s="8">
        <v>0.2</v>
      </c>
    </row>
    <row r="3385" spans="1:13" ht="18" customHeight="1" x14ac:dyDescent="0.25">
      <c r="A3385" s="9" t="s">
        <v>3423</v>
      </c>
      <c r="B3385" s="10">
        <v>45330</v>
      </c>
      <c r="C3385" s="11">
        <v>2024</v>
      </c>
      <c r="D3385" s="9" t="s">
        <v>8721</v>
      </c>
      <c r="E3385" s="11">
        <v>8</v>
      </c>
      <c r="F3385" s="9" t="s">
        <v>19</v>
      </c>
      <c r="G3385" s="9" t="s">
        <v>23</v>
      </c>
      <c r="H3385" s="9" t="s">
        <v>35</v>
      </c>
      <c r="I3385" s="9" t="s">
        <v>27</v>
      </c>
      <c r="J3385" s="12">
        <v>673.37</v>
      </c>
      <c r="K3385" s="12">
        <v>12.61</v>
      </c>
      <c r="L3385" s="13">
        <v>1</v>
      </c>
      <c r="M3385" s="14">
        <v>0.2</v>
      </c>
    </row>
    <row r="3386" spans="1:13" ht="18" customHeight="1" x14ac:dyDescent="0.25">
      <c r="A3386" s="3" t="s">
        <v>3424</v>
      </c>
      <c r="B3386" s="4">
        <v>45524</v>
      </c>
      <c r="C3386" s="5">
        <v>2024</v>
      </c>
      <c r="D3386" s="3" t="s">
        <v>8722</v>
      </c>
      <c r="E3386" s="5">
        <v>20</v>
      </c>
      <c r="F3386" s="3" t="s">
        <v>29</v>
      </c>
      <c r="G3386" s="3" t="s">
        <v>15</v>
      </c>
      <c r="H3386" s="3" t="s">
        <v>58</v>
      </c>
      <c r="I3386" s="3" t="s">
        <v>17</v>
      </c>
      <c r="J3386" s="6">
        <v>383.13</v>
      </c>
      <c r="K3386" s="6">
        <v>71.44</v>
      </c>
      <c r="L3386" s="7">
        <v>6</v>
      </c>
      <c r="M3386" s="8">
        <v>0</v>
      </c>
    </row>
    <row r="3387" spans="1:13" ht="18" customHeight="1" x14ac:dyDescent="0.25">
      <c r="A3387" s="9" t="s">
        <v>3425</v>
      </c>
      <c r="B3387" s="10">
        <v>45341</v>
      </c>
      <c r="C3387" s="11">
        <v>2024</v>
      </c>
      <c r="D3387" s="9" t="s">
        <v>8721</v>
      </c>
      <c r="E3387" s="11">
        <v>19</v>
      </c>
      <c r="F3387" s="9" t="s">
        <v>29</v>
      </c>
      <c r="G3387" s="9" t="s">
        <v>23</v>
      </c>
      <c r="H3387" s="9" t="s">
        <v>35</v>
      </c>
      <c r="I3387" s="9" t="s">
        <v>41</v>
      </c>
      <c r="J3387" s="12">
        <v>1026.0999999999999</v>
      </c>
      <c r="K3387" s="12">
        <v>115.63</v>
      </c>
      <c r="L3387" s="13">
        <v>5</v>
      </c>
      <c r="M3387" s="14">
        <v>0.2</v>
      </c>
    </row>
    <row r="3388" spans="1:13" ht="18" customHeight="1" x14ac:dyDescent="0.25">
      <c r="A3388" s="3" t="s">
        <v>3426</v>
      </c>
      <c r="B3388" s="4">
        <v>45455</v>
      </c>
      <c r="C3388" s="5">
        <v>2024</v>
      </c>
      <c r="D3388" s="3" t="s">
        <v>8723</v>
      </c>
      <c r="E3388" s="5">
        <v>12</v>
      </c>
      <c r="F3388" s="3" t="s">
        <v>14</v>
      </c>
      <c r="G3388" s="3" t="s">
        <v>15</v>
      </c>
      <c r="H3388" s="3" t="s">
        <v>45</v>
      </c>
      <c r="I3388" s="3" t="s">
        <v>17</v>
      </c>
      <c r="J3388" s="6">
        <v>263.57</v>
      </c>
      <c r="K3388" s="6">
        <v>35.99</v>
      </c>
      <c r="L3388" s="7">
        <v>5</v>
      </c>
      <c r="M3388" s="8">
        <v>0.3</v>
      </c>
    </row>
    <row r="3389" spans="1:13" ht="18" customHeight="1" x14ac:dyDescent="0.25">
      <c r="A3389" s="9" t="s">
        <v>3427</v>
      </c>
      <c r="B3389" s="10">
        <v>45529</v>
      </c>
      <c r="C3389" s="11">
        <v>2024</v>
      </c>
      <c r="D3389" s="9" t="s">
        <v>8722</v>
      </c>
      <c r="E3389" s="11">
        <v>25</v>
      </c>
      <c r="F3389" s="9" t="s">
        <v>14</v>
      </c>
      <c r="G3389" s="9" t="s">
        <v>23</v>
      </c>
      <c r="H3389" s="9" t="s">
        <v>35</v>
      </c>
      <c r="I3389" s="9" t="s">
        <v>27</v>
      </c>
      <c r="J3389" s="12">
        <v>2391.2600000000002</v>
      </c>
      <c r="K3389" s="12">
        <v>602.79999999999995</v>
      </c>
      <c r="L3389" s="13">
        <v>6</v>
      </c>
      <c r="M3389" s="14">
        <v>0.1</v>
      </c>
    </row>
    <row r="3390" spans="1:13" ht="18" customHeight="1" x14ac:dyDescent="0.25">
      <c r="A3390" s="3" t="s">
        <v>3428</v>
      </c>
      <c r="B3390" s="4">
        <v>45641</v>
      </c>
      <c r="C3390" s="5">
        <v>2024</v>
      </c>
      <c r="D3390" s="3" t="s">
        <v>8730</v>
      </c>
      <c r="E3390" s="5">
        <v>15</v>
      </c>
      <c r="F3390" s="3" t="s">
        <v>29</v>
      </c>
      <c r="G3390" s="3" t="s">
        <v>20</v>
      </c>
      <c r="H3390" s="3" t="s">
        <v>21</v>
      </c>
      <c r="I3390" s="3" t="s">
        <v>17</v>
      </c>
      <c r="J3390" s="6">
        <v>1637.53</v>
      </c>
      <c r="K3390" s="6">
        <v>437.34</v>
      </c>
      <c r="L3390" s="7">
        <v>5</v>
      </c>
      <c r="M3390" s="8">
        <v>0.1</v>
      </c>
    </row>
    <row r="3391" spans="1:13" ht="18" customHeight="1" x14ac:dyDescent="0.25">
      <c r="A3391" s="9" t="s">
        <v>3429</v>
      </c>
      <c r="B3391" s="10">
        <v>45296</v>
      </c>
      <c r="C3391" s="11">
        <v>2024</v>
      </c>
      <c r="D3391" s="9" t="s">
        <v>8731</v>
      </c>
      <c r="E3391" s="11">
        <v>5</v>
      </c>
      <c r="F3391" s="9" t="s">
        <v>19</v>
      </c>
      <c r="G3391" s="9" t="s">
        <v>20</v>
      </c>
      <c r="H3391" s="9" t="s">
        <v>112</v>
      </c>
      <c r="I3391" s="9" t="s">
        <v>32</v>
      </c>
      <c r="J3391" s="12">
        <v>747.98</v>
      </c>
      <c r="K3391" s="12">
        <v>176.14</v>
      </c>
      <c r="L3391" s="13">
        <v>2</v>
      </c>
      <c r="M3391" s="14">
        <v>0</v>
      </c>
    </row>
    <row r="3392" spans="1:13" ht="18" customHeight="1" x14ac:dyDescent="0.25">
      <c r="A3392" s="3" t="s">
        <v>3430</v>
      </c>
      <c r="B3392" s="4">
        <v>45382</v>
      </c>
      <c r="C3392" s="5">
        <v>2024</v>
      </c>
      <c r="D3392" s="3" t="s">
        <v>8724</v>
      </c>
      <c r="E3392" s="5">
        <v>31</v>
      </c>
      <c r="F3392" s="3" t="s">
        <v>19</v>
      </c>
      <c r="G3392" s="3" t="s">
        <v>20</v>
      </c>
      <c r="H3392" s="3" t="s">
        <v>21</v>
      </c>
      <c r="I3392" s="3" t="s">
        <v>27</v>
      </c>
      <c r="J3392" s="6">
        <v>1603.31</v>
      </c>
      <c r="K3392" s="6">
        <v>281.33</v>
      </c>
      <c r="L3392" s="7">
        <v>10</v>
      </c>
      <c r="M3392" s="8">
        <v>0</v>
      </c>
    </row>
    <row r="3393" spans="1:13" ht="18" customHeight="1" x14ac:dyDescent="0.25">
      <c r="A3393" s="9" t="s">
        <v>3431</v>
      </c>
      <c r="B3393" s="10">
        <v>45454</v>
      </c>
      <c r="C3393" s="11">
        <v>2024</v>
      </c>
      <c r="D3393" s="9" t="s">
        <v>8723</v>
      </c>
      <c r="E3393" s="11">
        <v>11</v>
      </c>
      <c r="F3393" s="9" t="s">
        <v>19</v>
      </c>
      <c r="G3393" s="9" t="s">
        <v>20</v>
      </c>
      <c r="H3393" s="9" t="s">
        <v>21</v>
      </c>
      <c r="I3393" s="9" t="s">
        <v>27</v>
      </c>
      <c r="J3393" s="12">
        <v>1967.83</v>
      </c>
      <c r="K3393" s="12">
        <v>86.78</v>
      </c>
      <c r="L3393" s="13">
        <v>5</v>
      </c>
      <c r="M3393" s="14">
        <v>0.4</v>
      </c>
    </row>
    <row r="3394" spans="1:13" ht="18" customHeight="1" x14ac:dyDescent="0.25">
      <c r="A3394" s="3" t="s">
        <v>3432</v>
      </c>
      <c r="B3394" s="4">
        <v>45337</v>
      </c>
      <c r="C3394" s="5">
        <v>2024</v>
      </c>
      <c r="D3394" s="3" t="s">
        <v>8721</v>
      </c>
      <c r="E3394" s="5">
        <v>15</v>
      </c>
      <c r="F3394" s="3" t="s">
        <v>14</v>
      </c>
      <c r="G3394" s="3" t="s">
        <v>15</v>
      </c>
      <c r="H3394" s="3" t="s">
        <v>16</v>
      </c>
      <c r="I3394" s="3" t="s">
        <v>17</v>
      </c>
      <c r="J3394" s="6">
        <v>204.56</v>
      </c>
      <c r="K3394" s="6">
        <v>-13.87</v>
      </c>
      <c r="L3394" s="7">
        <v>9</v>
      </c>
      <c r="M3394" s="8">
        <v>0.3</v>
      </c>
    </row>
    <row r="3395" spans="1:13" ht="18" customHeight="1" x14ac:dyDescent="0.25">
      <c r="A3395" s="9" t="s">
        <v>3433</v>
      </c>
      <c r="B3395" s="10">
        <v>45596</v>
      </c>
      <c r="C3395" s="11">
        <v>2024</v>
      </c>
      <c r="D3395" s="9" t="s">
        <v>8729</v>
      </c>
      <c r="E3395" s="11">
        <v>31</v>
      </c>
      <c r="F3395" s="9" t="s">
        <v>14</v>
      </c>
      <c r="G3395" s="9" t="s">
        <v>15</v>
      </c>
      <c r="H3395" s="9" t="s">
        <v>31</v>
      </c>
      <c r="I3395" s="9" t="s">
        <v>17</v>
      </c>
      <c r="J3395" s="12">
        <v>393.09</v>
      </c>
      <c r="K3395" s="12">
        <v>39.6</v>
      </c>
      <c r="L3395" s="13">
        <v>9</v>
      </c>
      <c r="M3395" s="14">
        <v>0.1</v>
      </c>
    </row>
    <row r="3396" spans="1:13" ht="18" customHeight="1" x14ac:dyDescent="0.25">
      <c r="A3396" s="3" t="s">
        <v>3434</v>
      </c>
      <c r="B3396" s="4">
        <v>45655</v>
      </c>
      <c r="C3396" s="5">
        <v>2024</v>
      </c>
      <c r="D3396" s="3" t="s">
        <v>8730</v>
      </c>
      <c r="E3396" s="5">
        <v>29</v>
      </c>
      <c r="F3396" s="3" t="s">
        <v>14</v>
      </c>
      <c r="G3396" s="3" t="s">
        <v>20</v>
      </c>
      <c r="H3396" s="3" t="s">
        <v>112</v>
      </c>
      <c r="I3396" s="3" t="s">
        <v>32</v>
      </c>
      <c r="J3396" s="6">
        <v>1556.52</v>
      </c>
      <c r="K3396" s="6">
        <v>-7.11</v>
      </c>
      <c r="L3396" s="7">
        <v>7</v>
      </c>
      <c r="M3396" s="8">
        <v>0.4</v>
      </c>
    </row>
    <row r="3397" spans="1:13" ht="18" customHeight="1" x14ac:dyDescent="0.25">
      <c r="A3397" s="9" t="s">
        <v>3435</v>
      </c>
      <c r="B3397" s="10">
        <v>45336</v>
      </c>
      <c r="C3397" s="11">
        <v>2024</v>
      </c>
      <c r="D3397" s="9" t="s">
        <v>8721</v>
      </c>
      <c r="E3397" s="11">
        <v>14</v>
      </c>
      <c r="F3397" s="9" t="s">
        <v>14</v>
      </c>
      <c r="G3397" s="9" t="s">
        <v>20</v>
      </c>
      <c r="H3397" s="9" t="s">
        <v>112</v>
      </c>
      <c r="I3397" s="9" t="s">
        <v>41</v>
      </c>
      <c r="J3397" s="12">
        <v>1690.76</v>
      </c>
      <c r="K3397" s="12">
        <v>147.09</v>
      </c>
      <c r="L3397" s="13">
        <v>3</v>
      </c>
      <c r="M3397" s="14">
        <v>0</v>
      </c>
    </row>
    <row r="3398" spans="1:13" ht="18" customHeight="1" x14ac:dyDescent="0.25">
      <c r="A3398" s="3" t="s">
        <v>3436</v>
      </c>
      <c r="B3398" s="4">
        <v>45609</v>
      </c>
      <c r="C3398" s="5">
        <v>2024</v>
      </c>
      <c r="D3398" s="3" t="s">
        <v>8720</v>
      </c>
      <c r="E3398" s="5">
        <v>13</v>
      </c>
      <c r="F3398" s="3" t="s">
        <v>14</v>
      </c>
      <c r="G3398" s="3" t="s">
        <v>23</v>
      </c>
      <c r="H3398" s="3" t="s">
        <v>35</v>
      </c>
      <c r="I3398" s="3" t="s">
        <v>41</v>
      </c>
      <c r="J3398" s="6">
        <v>2481.04</v>
      </c>
      <c r="K3398" s="6">
        <v>260.29000000000002</v>
      </c>
      <c r="L3398" s="7">
        <v>10</v>
      </c>
      <c r="M3398" s="8">
        <v>0</v>
      </c>
    </row>
    <row r="3399" spans="1:13" ht="18" customHeight="1" x14ac:dyDescent="0.25">
      <c r="A3399" s="9" t="s">
        <v>3437</v>
      </c>
      <c r="B3399" s="10">
        <v>45448</v>
      </c>
      <c r="C3399" s="11">
        <v>2024</v>
      </c>
      <c r="D3399" s="9" t="s">
        <v>8723</v>
      </c>
      <c r="E3399" s="11">
        <v>5</v>
      </c>
      <c r="F3399" s="9" t="s">
        <v>19</v>
      </c>
      <c r="G3399" s="9" t="s">
        <v>20</v>
      </c>
      <c r="H3399" s="9" t="s">
        <v>21</v>
      </c>
      <c r="I3399" s="9" t="s">
        <v>41</v>
      </c>
      <c r="J3399" s="12">
        <v>1356.29</v>
      </c>
      <c r="K3399" s="12">
        <v>15.66</v>
      </c>
      <c r="L3399" s="13">
        <v>6</v>
      </c>
      <c r="M3399" s="14">
        <v>0.3</v>
      </c>
    </row>
    <row r="3400" spans="1:13" ht="18" customHeight="1" x14ac:dyDescent="0.25">
      <c r="A3400" s="3" t="s">
        <v>3438</v>
      </c>
      <c r="B3400" s="4">
        <v>45372</v>
      </c>
      <c r="C3400" s="5">
        <v>2024</v>
      </c>
      <c r="D3400" s="3" t="s">
        <v>8724</v>
      </c>
      <c r="E3400" s="5">
        <v>21</v>
      </c>
      <c r="F3400" s="3" t="s">
        <v>14</v>
      </c>
      <c r="G3400" s="3" t="s">
        <v>15</v>
      </c>
      <c r="H3400" s="3" t="s">
        <v>31</v>
      </c>
      <c r="I3400" s="3" t="s">
        <v>41</v>
      </c>
      <c r="J3400" s="6">
        <v>279.26</v>
      </c>
      <c r="K3400" s="6">
        <v>72.91</v>
      </c>
      <c r="L3400" s="7">
        <v>4</v>
      </c>
      <c r="M3400" s="8">
        <v>0</v>
      </c>
    </row>
    <row r="3401" spans="1:13" ht="18" customHeight="1" x14ac:dyDescent="0.25">
      <c r="A3401" s="9" t="s">
        <v>3439</v>
      </c>
      <c r="B3401" s="10">
        <v>45456</v>
      </c>
      <c r="C3401" s="11">
        <v>2024</v>
      </c>
      <c r="D3401" s="9" t="s">
        <v>8723</v>
      </c>
      <c r="E3401" s="11">
        <v>13</v>
      </c>
      <c r="F3401" s="9" t="s">
        <v>14</v>
      </c>
      <c r="G3401" s="9" t="s">
        <v>23</v>
      </c>
      <c r="H3401" s="9" t="s">
        <v>35</v>
      </c>
      <c r="I3401" s="9" t="s">
        <v>41</v>
      </c>
      <c r="J3401" s="12">
        <v>1325.44</v>
      </c>
      <c r="K3401" s="12">
        <v>189.6</v>
      </c>
      <c r="L3401" s="13">
        <v>7</v>
      </c>
      <c r="M3401" s="14">
        <v>0</v>
      </c>
    </row>
    <row r="3402" spans="1:13" ht="18" customHeight="1" x14ac:dyDescent="0.25">
      <c r="A3402" s="3" t="s">
        <v>3440</v>
      </c>
      <c r="B3402" s="4">
        <v>45612</v>
      </c>
      <c r="C3402" s="5">
        <v>2024</v>
      </c>
      <c r="D3402" s="3" t="s">
        <v>8720</v>
      </c>
      <c r="E3402" s="5">
        <v>16</v>
      </c>
      <c r="F3402" s="3" t="s">
        <v>14</v>
      </c>
      <c r="G3402" s="3" t="s">
        <v>20</v>
      </c>
      <c r="H3402" s="3" t="s">
        <v>37</v>
      </c>
      <c r="I3402" s="3" t="s">
        <v>41</v>
      </c>
      <c r="J3402" s="6">
        <v>1943.5</v>
      </c>
      <c r="K3402" s="6">
        <v>161.43</v>
      </c>
      <c r="L3402" s="7">
        <v>4</v>
      </c>
      <c r="M3402" s="8">
        <v>0</v>
      </c>
    </row>
    <row r="3403" spans="1:13" ht="18" customHeight="1" x14ac:dyDescent="0.25">
      <c r="A3403" s="9" t="s">
        <v>3441</v>
      </c>
      <c r="B3403" s="10">
        <v>45645</v>
      </c>
      <c r="C3403" s="11">
        <v>2024</v>
      </c>
      <c r="D3403" s="9" t="s">
        <v>8730</v>
      </c>
      <c r="E3403" s="11">
        <v>19</v>
      </c>
      <c r="F3403" s="9" t="s">
        <v>19</v>
      </c>
      <c r="G3403" s="9" t="s">
        <v>23</v>
      </c>
      <c r="H3403" s="9" t="s">
        <v>24</v>
      </c>
      <c r="I3403" s="9" t="s">
        <v>32</v>
      </c>
      <c r="J3403" s="12">
        <v>1007.66</v>
      </c>
      <c r="K3403" s="12">
        <v>201.08</v>
      </c>
      <c r="L3403" s="13">
        <v>1</v>
      </c>
      <c r="M3403" s="14">
        <v>0.2</v>
      </c>
    </row>
    <row r="3404" spans="1:13" ht="18" customHeight="1" x14ac:dyDescent="0.25">
      <c r="A3404" s="3" t="s">
        <v>3442</v>
      </c>
      <c r="B3404" s="4">
        <v>45349</v>
      </c>
      <c r="C3404" s="5">
        <v>2024</v>
      </c>
      <c r="D3404" s="3" t="s">
        <v>8721</v>
      </c>
      <c r="E3404" s="5">
        <v>27</v>
      </c>
      <c r="F3404" s="3" t="s">
        <v>14</v>
      </c>
      <c r="G3404" s="3" t="s">
        <v>20</v>
      </c>
      <c r="H3404" s="3" t="s">
        <v>112</v>
      </c>
      <c r="I3404" s="3" t="s">
        <v>41</v>
      </c>
      <c r="J3404" s="6">
        <v>1682.71</v>
      </c>
      <c r="K3404" s="6">
        <v>174.26</v>
      </c>
      <c r="L3404" s="7">
        <v>5</v>
      </c>
      <c r="M3404" s="8">
        <v>0.1</v>
      </c>
    </row>
    <row r="3405" spans="1:13" ht="18" customHeight="1" x14ac:dyDescent="0.25">
      <c r="A3405" s="9" t="s">
        <v>3443</v>
      </c>
      <c r="B3405" s="10">
        <v>45595</v>
      </c>
      <c r="C3405" s="11">
        <v>2024</v>
      </c>
      <c r="D3405" s="9" t="s">
        <v>8729</v>
      </c>
      <c r="E3405" s="11">
        <v>30</v>
      </c>
      <c r="F3405" s="9" t="s">
        <v>14</v>
      </c>
      <c r="G3405" s="9" t="s">
        <v>20</v>
      </c>
      <c r="H3405" s="9" t="s">
        <v>51</v>
      </c>
      <c r="I3405" s="9" t="s">
        <v>41</v>
      </c>
      <c r="J3405" s="12">
        <v>787.76</v>
      </c>
      <c r="K3405" s="12">
        <v>69.23</v>
      </c>
      <c r="L3405" s="13">
        <v>6</v>
      </c>
      <c r="M3405" s="14">
        <v>0.4</v>
      </c>
    </row>
    <row r="3406" spans="1:13" ht="18" customHeight="1" x14ac:dyDescent="0.25">
      <c r="A3406" s="3" t="s">
        <v>3444</v>
      </c>
      <c r="B3406" s="4">
        <v>45321</v>
      </c>
      <c r="C3406" s="5">
        <v>2024</v>
      </c>
      <c r="D3406" s="3" t="s">
        <v>8731</v>
      </c>
      <c r="E3406" s="5">
        <v>30</v>
      </c>
      <c r="F3406" s="3" t="s">
        <v>29</v>
      </c>
      <c r="G3406" s="3" t="s">
        <v>23</v>
      </c>
      <c r="H3406" s="3" t="s">
        <v>26</v>
      </c>
      <c r="I3406" s="3" t="s">
        <v>17</v>
      </c>
      <c r="J3406" s="6">
        <v>1149.1400000000001</v>
      </c>
      <c r="K3406" s="6">
        <v>-90.73</v>
      </c>
      <c r="L3406" s="7">
        <v>2</v>
      </c>
      <c r="M3406" s="8">
        <v>0.4</v>
      </c>
    </row>
    <row r="3407" spans="1:13" ht="18" customHeight="1" x14ac:dyDescent="0.25">
      <c r="A3407" s="9" t="s">
        <v>3445</v>
      </c>
      <c r="B3407" s="10">
        <v>45485</v>
      </c>
      <c r="C3407" s="11">
        <v>2024</v>
      </c>
      <c r="D3407" s="9" t="s">
        <v>8728</v>
      </c>
      <c r="E3407" s="11">
        <v>12</v>
      </c>
      <c r="F3407" s="9" t="s">
        <v>19</v>
      </c>
      <c r="G3407" s="9" t="s">
        <v>20</v>
      </c>
      <c r="H3407" s="9" t="s">
        <v>51</v>
      </c>
      <c r="I3407" s="9" t="s">
        <v>41</v>
      </c>
      <c r="J3407" s="12">
        <v>1809.38</v>
      </c>
      <c r="K3407" s="12">
        <v>251.71</v>
      </c>
      <c r="L3407" s="13">
        <v>9</v>
      </c>
      <c r="M3407" s="14">
        <v>0.4</v>
      </c>
    </row>
    <row r="3408" spans="1:13" ht="18" customHeight="1" x14ac:dyDescent="0.25">
      <c r="A3408" s="3" t="s">
        <v>3446</v>
      </c>
      <c r="B3408" s="4">
        <v>45331</v>
      </c>
      <c r="C3408" s="5">
        <v>2024</v>
      </c>
      <c r="D3408" s="3" t="s">
        <v>8721</v>
      </c>
      <c r="E3408" s="5">
        <v>9</v>
      </c>
      <c r="F3408" s="3" t="s">
        <v>14</v>
      </c>
      <c r="G3408" s="3" t="s">
        <v>15</v>
      </c>
      <c r="H3408" s="3" t="s">
        <v>45</v>
      </c>
      <c r="I3408" s="3" t="s">
        <v>27</v>
      </c>
      <c r="J3408" s="6">
        <v>381.43</v>
      </c>
      <c r="K3408" s="6">
        <v>54.8</v>
      </c>
      <c r="L3408" s="7">
        <v>1</v>
      </c>
      <c r="M3408" s="8">
        <v>0.4</v>
      </c>
    </row>
    <row r="3409" spans="1:13" ht="18" customHeight="1" x14ac:dyDescent="0.25">
      <c r="A3409" s="9" t="s">
        <v>3447</v>
      </c>
      <c r="B3409" s="10">
        <v>45388</v>
      </c>
      <c r="C3409" s="11">
        <v>2024</v>
      </c>
      <c r="D3409" s="9" t="s">
        <v>8726</v>
      </c>
      <c r="E3409" s="11">
        <v>6</v>
      </c>
      <c r="F3409" s="9" t="s">
        <v>19</v>
      </c>
      <c r="G3409" s="9" t="s">
        <v>23</v>
      </c>
      <c r="H3409" s="9" t="s">
        <v>69</v>
      </c>
      <c r="I3409" s="9" t="s">
        <v>17</v>
      </c>
      <c r="J3409" s="12">
        <v>525.58000000000004</v>
      </c>
      <c r="K3409" s="12">
        <v>86.62</v>
      </c>
      <c r="L3409" s="13">
        <v>1</v>
      </c>
      <c r="M3409" s="14">
        <v>0.3</v>
      </c>
    </row>
    <row r="3410" spans="1:13" ht="18" customHeight="1" x14ac:dyDescent="0.25">
      <c r="A3410" s="3" t="s">
        <v>3448</v>
      </c>
      <c r="B3410" s="4">
        <v>45298</v>
      </c>
      <c r="C3410" s="5">
        <v>2024</v>
      </c>
      <c r="D3410" s="3" t="s">
        <v>8731</v>
      </c>
      <c r="E3410" s="5">
        <v>7</v>
      </c>
      <c r="F3410" s="3" t="s">
        <v>14</v>
      </c>
      <c r="G3410" s="3" t="s">
        <v>23</v>
      </c>
      <c r="H3410" s="3" t="s">
        <v>69</v>
      </c>
      <c r="I3410" s="3" t="s">
        <v>32</v>
      </c>
      <c r="J3410" s="6">
        <v>1231.06</v>
      </c>
      <c r="K3410" s="6">
        <v>323.20999999999998</v>
      </c>
      <c r="L3410" s="7">
        <v>3</v>
      </c>
      <c r="M3410" s="8">
        <v>0.1</v>
      </c>
    </row>
    <row r="3411" spans="1:13" ht="18" customHeight="1" x14ac:dyDescent="0.25">
      <c r="A3411" s="9" t="s">
        <v>3449</v>
      </c>
      <c r="B3411" s="10">
        <v>45418</v>
      </c>
      <c r="C3411" s="11">
        <v>2024</v>
      </c>
      <c r="D3411" s="9" t="s">
        <v>8725</v>
      </c>
      <c r="E3411" s="11">
        <v>6</v>
      </c>
      <c r="F3411" s="9" t="s">
        <v>14</v>
      </c>
      <c r="G3411" s="9" t="s">
        <v>23</v>
      </c>
      <c r="H3411" s="9" t="s">
        <v>24</v>
      </c>
      <c r="I3411" s="9" t="s">
        <v>32</v>
      </c>
      <c r="J3411" s="12">
        <v>625.42999999999995</v>
      </c>
      <c r="K3411" s="12">
        <v>75.790000000000006</v>
      </c>
      <c r="L3411" s="13">
        <v>1</v>
      </c>
      <c r="M3411" s="14">
        <v>0.2</v>
      </c>
    </row>
    <row r="3412" spans="1:13" ht="18" customHeight="1" x14ac:dyDescent="0.25">
      <c r="A3412" s="3" t="s">
        <v>3450</v>
      </c>
      <c r="B3412" s="4">
        <v>45305</v>
      </c>
      <c r="C3412" s="5">
        <v>2024</v>
      </c>
      <c r="D3412" s="3" t="s">
        <v>8731</v>
      </c>
      <c r="E3412" s="5">
        <v>14</v>
      </c>
      <c r="F3412" s="3" t="s">
        <v>19</v>
      </c>
      <c r="G3412" s="3" t="s">
        <v>15</v>
      </c>
      <c r="H3412" s="3" t="s">
        <v>31</v>
      </c>
      <c r="I3412" s="3" t="s">
        <v>27</v>
      </c>
      <c r="J3412" s="6">
        <v>335.95</v>
      </c>
      <c r="K3412" s="6">
        <v>-5.57</v>
      </c>
      <c r="L3412" s="7">
        <v>3</v>
      </c>
      <c r="M3412" s="8">
        <v>0.3</v>
      </c>
    </row>
    <row r="3413" spans="1:13" ht="18" customHeight="1" x14ac:dyDescent="0.25">
      <c r="A3413" s="9" t="s">
        <v>3451</v>
      </c>
      <c r="B3413" s="10">
        <v>45402</v>
      </c>
      <c r="C3413" s="11">
        <v>2024</v>
      </c>
      <c r="D3413" s="9" t="s">
        <v>8726</v>
      </c>
      <c r="E3413" s="11">
        <v>20</v>
      </c>
      <c r="F3413" s="9" t="s">
        <v>14</v>
      </c>
      <c r="G3413" s="9" t="s">
        <v>15</v>
      </c>
      <c r="H3413" s="9" t="s">
        <v>93</v>
      </c>
      <c r="I3413" s="9" t="s">
        <v>27</v>
      </c>
      <c r="J3413" s="12">
        <v>428.66</v>
      </c>
      <c r="K3413" s="12">
        <v>-17.510000000000002</v>
      </c>
      <c r="L3413" s="13">
        <v>9</v>
      </c>
      <c r="M3413" s="14">
        <v>0.4</v>
      </c>
    </row>
    <row r="3414" spans="1:13" ht="18" customHeight="1" x14ac:dyDescent="0.25">
      <c r="A3414" s="3" t="s">
        <v>3452</v>
      </c>
      <c r="B3414" s="4">
        <v>45647</v>
      </c>
      <c r="C3414" s="5">
        <v>2024</v>
      </c>
      <c r="D3414" s="3" t="s">
        <v>8730</v>
      </c>
      <c r="E3414" s="5">
        <v>21</v>
      </c>
      <c r="F3414" s="3" t="s">
        <v>19</v>
      </c>
      <c r="G3414" s="3" t="s">
        <v>20</v>
      </c>
      <c r="H3414" s="3" t="s">
        <v>112</v>
      </c>
      <c r="I3414" s="3" t="s">
        <v>17</v>
      </c>
      <c r="J3414" s="6">
        <v>1161.76</v>
      </c>
      <c r="K3414" s="6">
        <v>356.66</v>
      </c>
      <c r="L3414" s="7">
        <v>8</v>
      </c>
      <c r="M3414" s="8">
        <v>0</v>
      </c>
    </row>
    <row r="3415" spans="1:13" ht="18" customHeight="1" x14ac:dyDescent="0.25">
      <c r="A3415" s="9" t="s">
        <v>3453</v>
      </c>
      <c r="B3415" s="10">
        <v>45387</v>
      </c>
      <c r="C3415" s="11">
        <v>2024</v>
      </c>
      <c r="D3415" s="9" t="s">
        <v>8726</v>
      </c>
      <c r="E3415" s="11">
        <v>5</v>
      </c>
      <c r="F3415" s="9" t="s">
        <v>14</v>
      </c>
      <c r="G3415" s="9" t="s">
        <v>15</v>
      </c>
      <c r="H3415" s="9" t="s">
        <v>73</v>
      </c>
      <c r="I3415" s="9" t="s">
        <v>17</v>
      </c>
      <c r="J3415" s="12">
        <v>347.83</v>
      </c>
      <c r="K3415" s="12">
        <v>62.79</v>
      </c>
      <c r="L3415" s="13">
        <v>6</v>
      </c>
      <c r="M3415" s="14">
        <v>0.2</v>
      </c>
    </row>
    <row r="3416" spans="1:13" ht="18" customHeight="1" x14ac:dyDescent="0.25">
      <c r="A3416" s="3" t="s">
        <v>3454</v>
      </c>
      <c r="B3416" s="4">
        <v>45453</v>
      </c>
      <c r="C3416" s="5">
        <v>2024</v>
      </c>
      <c r="D3416" s="3" t="s">
        <v>8723</v>
      </c>
      <c r="E3416" s="5">
        <v>10</v>
      </c>
      <c r="F3416" s="3" t="s">
        <v>29</v>
      </c>
      <c r="G3416" s="3" t="s">
        <v>20</v>
      </c>
      <c r="H3416" s="3" t="s">
        <v>21</v>
      </c>
      <c r="I3416" s="3" t="s">
        <v>32</v>
      </c>
      <c r="J3416" s="6">
        <v>1714.96</v>
      </c>
      <c r="K3416" s="6">
        <v>477.14</v>
      </c>
      <c r="L3416" s="7">
        <v>9</v>
      </c>
      <c r="M3416" s="8">
        <v>0.1</v>
      </c>
    </row>
    <row r="3417" spans="1:13" ht="18" customHeight="1" x14ac:dyDescent="0.25">
      <c r="A3417" s="9" t="s">
        <v>3455</v>
      </c>
      <c r="B3417" s="10">
        <v>45376</v>
      </c>
      <c r="C3417" s="11">
        <v>2024</v>
      </c>
      <c r="D3417" s="9" t="s">
        <v>8724</v>
      </c>
      <c r="E3417" s="11">
        <v>25</v>
      </c>
      <c r="F3417" s="9" t="s">
        <v>19</v>
      </c>
      <c r="G3417" s="9" t="s">
        <v>20</v>
      </c>
      <c r="H3417" s="9" t="s">
        <v>51</v>
      </c>
      <c r="I3417" s="9" t="s">
        <v>17</v>
      </c>
      <c r="J3417" s="12">
        <v>1302.33</v>
      </c>
      <c r="K3417" s="12">
        <v>-87.55</v>
      </c>
      <c r="L3417" s="13">
        <v>10</v>
      </c>
      <c r="M3417" s="14">
        <v>0.4</v>
      </c>
    </row>
    <row r="3418" spans="1:13" ht="18" customHeight="1" x14ac:dyDescent="0.25">
      <c r="A3418" s="3" t="s">
        <v>3456</v>
      </c>
      <c r="B3418" s="4">
        <v>45617</v>
      </c>
      <c r="C3418" s="5">
        <v>2024</v>
      </c>
      <c r="D3418" s="3" t="s">
        <v>8720</v>
      </c>
      <c r="E3418" s="5">
        <v>21</v>
      </c>
      <c r="F3418" s="3" t="s">
        <v>14</v>
      </c>
      <c r="G3418" s="3" t="s">
        <v>15</v>
      </c>
      <c r="H3418" s="3" t="s">
        <v>58</v>
      </c>
      <c r="I3418" s="3" t="s">
        <v>41</v>
      </c>
      <c r="J3418" s="6">
        <v>88.52</v>
      </c>
      <c r="K3418" s="6">
        <v>12.48</v>
      </c>
      <c r="L3418" s="7">
        <v>8</v>
      </c>
      <c r="M3418" s="8">
        <v>0.1</v>
      </c>
    </row>
    <row r="3419" spans="1:13" ht="18" customHeight="1" x14ac:dyDescent="0.25">
      <c r="A3419" s="9" t="s">
        <v>3457</v>
      </c>
      <c r="B3419" s="10">
        <v>45478</v>
      </c>
      <c r="C3419" s="11">
        <v>2024</v>
      </c>
      <c r="D3419" s="9" t="s">
        <v>8728</v>
      </c>
      <c r="E3419" s="11">
        <v>5</v>
      </c>
      <c r="F3419" s="9" t="s">
        <v>14</v>
      </c>
      <c r="G3419" s="9" t="s">
        <v>23</v>
      </c>
      <c r="H3419" s="9" t="s">
        <v>26</v>
      </c>
      <c r="I3419" s="9" t="s">
        <v>32</v>
      </c>
      <c r="J3419" s="12">
        <v>1945.04</v>
      </c>
      <c r="K3419" s="12">
        <v>109.96</v>
      </c>
      <c r="L3419" s="13">
        <v>4</v>
      </c>
      <c r="M3419" s="14">
        <v>0.1</v>
      </c>
    </row>
    <row r="3420" spans="1:13" ht="18" customHeight="1" x14ac:dyDescent="0.25">
      <c r="A3420" s="3" t="s">
        <v>3458</v>
      </c>
      <c r="B3420" s="4">
        <v>45543</v>
      </c>
      <c r="C3420" s="5">
        <v>2024</v>
      </c>
      <c r="D3420" s="3" t="s">
        <v>8727</v>
      </c>
      <c r="E3420" s="5">
        <v>8</v>
      </c>
      <c r="F3420" s="3" t="s">
        <v>19</v>
      </c>
      <c r="G3420" s="3" t="s">
        <v>20</v>
      </c>
      <c r="H3420" s="3" t="s">
        <v>51</v>
      </c>
      <c r="I3420" s="3" t="s">
        <v>17</v>
      </c>
      <c r="J3420" s="6">
        <v>522.37</v>
      </c>
      <c r="K3420" s="6">
        <v>38.24</v>
      </c>
      <c r="L3420" s="7">
        <v>3</v>
      </c>
      <c r="M3420" s="8">
        <v>0.2</v>
      </c>
    </row>
    <row r="3421" spans="1:13" ht="18" customHeight="1" x14ac:dyDescent="0.25">
      <c r="A3421" s="9" t="s">
        <v>3459</v>
      </c>
      <c r="B3421" s="10">
        <v>45586</v>
      </c>
      <c r="C3421" s="11">
        <v>2024</v>
      </c>
      <c r="D3421" s="9" t="s">
        <v>8729</v>
      </c>
      <c r="E3421" s="11">
        <v>21</v>
      </c>
      <c r="F3421" s="9" t="s">
        <v>14</v>
      </c>
      <c r="G3421" s="9" t="s">
        <v>23</v>
      </c>
      <c r="H3421" s="9" t="s">
        <v>24</v>
      </c>
      <c r="I3421" s="9" t="s">
        <v>27</v>
      </c>
      <c r="J3421" s="12">
        <v>1149.6500000000001</v>
      </c>
      <c r="K3421" s="12">
        <v>36</v>
      </c>
      <c r="L3421" s="13">
        <v>2</v>
      </c>
      <c r="M3421" s="14">
        <v>0.1</v>
      </c>
    </row>
    <row r="3422" spans="1:13" ht="18" customHeight="1" x14ac:dyDescent="0.25">
      <c r="A3422" s="3" t="s">
        <v>3460</v>
      </c>
      <c r="B3422" s="4">
        <v>45348</v>
      </c>
      <c r="C3422" s="5">
        <v>2024</v>
      </c>
      <c r="D3422" s="3" t="s">
        <v>8721</v>
      </c>
      <c r="E3422" s="5">
        <v>26</v>
      </c>
      <c r="F3422" s="3" t="s">
        <v>19</v>
      </c>
      <c r="G3422" s="3" t="s">
        <v>20</v>
      </c>
      <c r="H3422" s="3" t="s">
        <v>21</v>
      </c>
      <c r="I3422" s="3" t="s">
        <v>27</v>
      </c>
      <c r="J3422" s="6">
        <v>1111.1199999999999</v>
      </c>
      <c r="K3422" s="6">
        <v>300.91000000000003</v>
      </c>
      <c r="L3422" s="7">
        <v>4</v>
      </c>
      <c r="M3422" s="8">
        <v>0</v>
      </c>
    </row>
    <row r="3423" spans="1:13" ht="18" customHeight="1" x14ac:dyDescent="0.25">
      <c r="A3423" s="9" t="s">
        <v>3461</v>
      </c>
      <c r="B3423" s="10">
        <v>45651</v>
      </c>
      <c r="C3423" s="11">
        <v>2024</v>
      </c>
      <c r="D3423" s="9" t="s">
        <v>8730</v>
      </c>
      <c r="E3423" s="11">
        <v>25</v>
      </c>
      <c r="F3423" s="9" t="s">
        <v>14</v>
      </c>
      <c r="G3423" s="9" t="s">
        <v>20</v>
      </c>
      <c r="H3423" s="9" t="s">
        <v>51</v>
      </c>
      <c r="I3423" s="9" t="s">
        <v>32</v>
      </c>
      <c r="J3423" s="12">
        <v>544.62</v>
      </c>
      <c r="K3423" s="12">
        <v>73.2</v>
      </c>
      <c r="L3423" s="13">
        <v>1</v>
      </c>
      <c r="M3423" s="14">
        <v>0.1</v>
      </c>
    </row>
    <row r="3424" spans="1:13" ht="18" customHeight="1" x14ac:dyDescent="0.25">
      <c r="A3424" s="3" t="s">
        <v>3462</v>
      </c>
      <c r="B3424" s="4">
        <v>45393</v>
      </c>
      <c r="C3424" s="5">
        <v>2024</v>
      </c>
      <c r="D3424" s="3" t="s">
        <v>8726</v>
      </c>
      <c r="E3424" s="5">
        <v>11</v>
      </c>
      <c r="F3424" s="3" t="s">
        <v>29</v>
      </c>
      <c r="G3424" s="3" t="s">
        <v>20</v>
      </c>
      <c r="H3424" s="3" t="s">
        <v>112</v>
      </c>
      <c r="I3424" s="3" t="s">
        <v>32</v>
      </c>
      <c r="J3424" s="6">
        <v>1656.38</v>
      </c>
      <c r="K3424" s="6">
        <v>482.55</v>
      </c>
      <c r="L3424" s="7">
        <v>6</v>
      </c>
      <c r="M3424" s="8">
        <v>0</v>
      </c>
    </row>
    <row r="3425" spans="1:13" ht="18" customHeight="1" x14ac:dyDescent="0.25">
      <c r="A3425" s="9" t="s">
        <v>3463</v>
      </c>
      <c r="B3425" s="10">
        <v>45465</v>
      </c>
      <c r="C3425" s="11">
        <v>2024</v>
      </c>
      <c r="D3425" s="9" t="s">
        <v>8723</v>
      </c>
      <c r="E3425" s="11">
        <v>22</v>
      </c>
      <c r="F3425" s="9" t="s">
        <v>19</v>
      </c>
      <c r="G3425" s="9" t="s">
        <v>20</v>
      </c>
      <c r="H3425" s="9" t="s">
        <v>37</v>
      </c>
      <c r="I3425" s="9" t="s">
        <v>27</v>
      </c>
      <c r="J3425" s="12">
        <v>645.49</v>
      </c>
      <c r="K3425" s="12">
        <v>42.09</v>
      </c>
      <c r="L3425" s="13">
        <v>4</v>
      </c>
      <c r="M3425" s="14">
        <v>0.3</v>
      </c>
    </row>
    <row r="3426" spans="1:13" ht="18" customHeight="1" x14ac:dyDescent="0.25">
      <c r="A3426" s="3" t="s">
        <v>3464</v>
      </c>
      <c r="B3426" s="4">
        <v>45486</v>
      </c>
      <c r="C3426" s="5">
        <v>2024</v>
      </c>
      <c r="D3426" s="3" t="s">
        <v>8728</v>
      </c>
      <c r="E3426" s="5">
        <v>13</v>
      </c>
      <c r="F3426" s="3" t="s">
        <v>14</v>
      </c>
      <c r="G3426" s="3" t="s">
        <v>20</v>
      </c>
      <c r="H3426" s="3" t="s">
        <v>112</v>
      </c>
      <c r="I3426" s="3" t="s">
        <v>32</v>
      </c>
      <c r="J3426" s="6">
        <v>1133.46</v>
      </c>
      <c r="K3426" s="6">
        <v>280.95999999999998</v>
      </c>
      <c r="L3426" s="7">
        <v>4</v>
      </c>
      <c r="M3426" s="8">
        <v>0.1</v>
      </c>
    </row>
    <row r="3427" spans="1:13" ht="18" customHeight="1" x14ac:dyDescent="0.25">
      <c r="A3427" s="9" t="s">
        <v>3465</v>
      </c>
      <c r="B3427" s="10">
        <v>45440</v>
      </c>
      <c r="C3427" s="11">
        <v>2024</v>
      </c>
      <c r="D3427" s="9" t="s">
        <v>8725</v>
      </c>
      <c r="E3427" s="11">
        <v>28</v>
      </c>
      <c r="F3427" s="9" t="s">
        <v>29</v>
      </c>
      <c r="G3427" s="9" t="s">
        <v>23</v>
      </c>
      <c r="H3427" s="9" t="s">
        <v>26</v>
      </c>
      <c r="I3427" s="9" t="s">
        <v>27</v>
      </c>
      <c r="J3427" s="12">
        <v>2476.7399999999998</v>
      </c>
      <c r="K3427" s="12">
        <v>401.56</v>
      </c>
      <c r="L3427" s="13">
        <v>7</v>
      </c>
      <c r="M3427" s="14">
        <v>0.2</v>
      </c>
    </row>
    <row r="3428" spans="1:13" ht="18" customHeight="1" x14ac:dyDescent="0.25">
      <c r="A3428" s="3" t="s">
        <v>3466</v>
      </c>
      <c r="B3428" s="4">
        <v>45306</v>
      </c>
      <c r="C3428" s="5">
        <v>2024</v>
      </c>
      <c r="D3428" s="3" t="s">
        <v>8731</v>
      </c>
      <c r="E3428" s="5">
        <v>15</v>
      </c>
      <c r="F3428" s="3" t="s">
        <v>14</v>
      </c>
      <c r="G3428" s="3" t="s">
        <v>15</v>
      </c>
      <c r="H3428" s="3" t="s">
        <v>31</v>
      </c>
      <c r="I3428" s="3" t="s">
        <v>41</v>
      </c>
      <c r="J3428" s="6">
        <v>314.13</v>
      </c>
      <c r="K3428" s="6">
        <v>32.590000000000003</v>
      </c>
      <c r="L3428" s="7">
        <v>3</v>
      </c>
      <c r="M3428" s="8">
        <v>0.3</v>
      </c>
    </row>
    <row r="3429" spans="1:13" ht="18" customHeight="1" x14ac:dyDescent="0.25">
      <c r="A3429" s="9" t="s">
        <v>3467</v>
      </c>
      <c r="B3429" s="10">
        <v>45369</v>
      </c>
      <c r="C3429" s="11">
        <v>2024</v>
      </c>
      <c r="D3429" s="9" t="s">
        <v>8724</v>
      </c>
      <c r="E3429" s="11">
        <v>18</v>
      </c>
      <c r="F3429" s="9" t="s">
        <v>14</v>
      </c>
      <c r="G3429" s="9" t="s">
        <v>20</v>
      </c>
      <c r="H3429" s="9" t="s">
        <v>112</v>
      </c>
      <c r="I3429" s="9" t="s">
        <v>32</v>
      </c>
      <c r="J3429" s="12">
        <v>1746.96</v>
      </c>
      <c r="K3429" s="12">
        <v>218.22</v>
      </c>
      <c r="L3429" s="13">
        <v>3</v>
      </c>
      <c r="M3429" s="14">
        <v>0.4</v>
      </c>
    </row>
    <row r="3430" spans="1:13" ht="18" customHeight="1" x14ac:dyDescent="0.25">
      <c r="A3430" s="3" t="s">
        <v>3468</v>
      </c>
      <c r="B3430" s="4">
        <v>45645</v>
      </c>
      <c r="C3430" s="5">
        <v>2024</v>
      </c>
      <c r="D3430" s="3" t="s">
        <v>8730</v>
      </c>
      <c r="E3430" s="5">
        <v>19</v>
      </c>
      <c r="F3430" s="3" t="s">
        <v>14</v>
      </c>
      <c r="G3430" s="3" t="s">
        <v>15</v>
      </c>
      <c r="H3430" s="3" t="s">
        <v>88</v>
      </c>
      <c r="I3430" s="3" t="s">
        <v>17</v>
      </c>
      <c r="J3430" s="6">
        <v>230.62</v>
      </c>
      <c r="K3430" s="6">
        <v>40.24</v>
      </c>
      <c r="L3430" s="7">
        <v>1</v>
      </c>
      <c r="M3430" s="8">
        <v>0.1</v>
      </c>
    </row>
    <row r="3431" spans="1:13" ht="18" customHeight="1" x14ac:dyDescent="0.25">
      <c r="A3431" s="9" t="s">
        <v>3469</v>
      </c>
      <c r="B3431" s="10">
        <v>45589</v>
      </c>
      <c r="C3431" s="11">
        <v>2024</v>
      </c>
      <c r="D3431" s="9" t="s">
        <v>8729</v>
      </c>
      <c r="E3431" s="11">
        <v>24</v>
      </c>
      <c r="F3431" s="9" t="s">
        <v>14</v>
      </c>
      <c r="G3431" s="9" t="s">
        <v>23</v>
      </c>
      <c r="H3431" s="9" t="s">
        <v>69</v>
      </c>
      <c r="I3431" s="9" t="s">
        <v>41</v>
      </c>
      <c r="J3431" s="12">
        <v>2451.52</v>
      </c>
      <c r="K3431" s="12">
        <v>244.74</v>
      </c>
      <c r="L3431" s="13">
        <v>10</v>
      </c>
      <c r="M3431" s="14">
        <v>0.1</v>
      </c>
    </row>
    <row r="3432" spans="1:13" ht="18" customHeight="1" x14ac:dyDescent="0.25">
      <c r="A3432" s="3" t="s">
        <v>3470</v>
      </c>
      <c r="B3432" s="4">
        <v>45585</v>
      </c>
      <c r="C3432" s="5">
        <v>2024</v>
      </c>
      <c r="D3432" s="3" t="s">
        <v>8729</v>
      </c>
      <c r="E3432" s="5">
        <v>20</v>
      </c>
      <c r="F3432" s="3" t="s">
        <v>14</v>
      </c>
      <c r="G3432" s="3" t="s">
        <v>23</v>
      </c>
      <c r="H3432" s="3" t="s">
        <v>26</v>
      </c>
      <c r="I3432" s="3" t="s">
        <v>41</v>
      </c>
      <c r="J3432" s="6">
        <v>1537.7</v>
      </c>
      <c r="K3432" s="6">
        <v>201.47</v>
      </c>
      <c r="L3432" s="7">
        <v>5</v>
      </c>
      <c r="M3432" s="8">
        <v>0</v>
      </c>
    </row>
    <row r="3433" spans="1:13" ht="18" customHeight="1" x14ac:dyDescent="0.25">
      <c r="A3433" s="9" t="s">
        <v>3471</v>
      </c>
      <c r="B3433" s="10">
        <v>45301</v>
      </c>
      <c r="C3433" s="11">
        <v>2024</v>
      </c>
      <c r="D3433" s="9" t="s">
        <v>8731</v>
      </c>
      <c r="E3433" s="11">
        <v>10</v>
      </c>
      <c r="F3433" s="9" t="s">
        <v>14</v>
      </c>
      <c r="G3433" s="9" t="s">
        <v>15</v>
      </c>
      <c r="H3433" s="9" t="s">
        <v>80</v>
      </c>
      <c r="I3433" s="9" t="s">
        <v>27</v>
      </c>
      <c r="J3433" s="12">
        <v>150.54</v>
      </c>
      <c r="K3433" s="12">
        <v>14.98</v>
      </c>
      <c r="L3433" s="13">
        <v>1</v>
      </c>
      <c r="M3433" s="14">
        <v>0.4</v>
      </c>
    </row>
    <row r="3434" spans="1:13" ht="18" customHeight="1" x14ac:dyDescent="0.25">
      <c r="A3434" s="3" t="s">
        <v>3472</v>
      </c>
      <c r="B3434" s="4">
        <v>45299</v>
      </c>
      <c r="C3434" s="5">
        <v>2024</v>
      </c>
      <c r="D3434" s="3" t="s">
        <v>8731</v>
      </c>
      <c r="E3434" s="5">
        <v>8</v>
      </c>
      <c r="F3434" s="3" t="s">
        <v>19</v>
      </c>
      <c r="G3434" s="3" t="s">
        <v>20</v>
      </c>
      <c r="H3434" s="3" t="s">
        <v>51</v>
      </c>
      <c r="I3434" s="3" t="s">
        <v>27</v>
      </c>
      <c r="J3434" s="6">
        <v>1592.9</v>
      </c>
      <c r="K3434" s="6">
        <v>345.01</v>
      </c>
      <c r="L3434" s="7">
        <v>2</v>
      </c>
      <c r="M3434" s="8">
        <v>0.2</v>
      </c>
    </row>
    <row r="3435" spans="1:13" ht="18" customHeight="1" x14ac:dyDescent="0.25">
      <c r="A3435" s="9" t="s">
        <v>3473</v>
      </c>
      <c r="B3435" s="10">
        <v>45448</v>
      </c>
      <c r="C3435" s="11">
        <v>2024</v>
      </c>
      <c r="D3435" s="9" t="s">
        <v>8723</v>
      </c>
      <c r="E3435" s="11">
        <v>5</v>
      </c>
      <c r="F3435" s="9" t="s">
        <v>19</v>
      </c>
      <c r="G3435" s="9" t="s">
        <v>23</v>
      </c>
      <c r="H3435" s="9" t="s">
        <v>26</v>
      </c>
      <c r="I3435" s="9" t="s">
        <v>27</v>
      </c>
      <c r="J3435" s="12">
        <v>996.18</v>
      </c>
      <c r="K3435" s="12">
        <v>45.32</v>
      </c>
      <c r="L3435" s="13">
        <v>6</v>
      </c>
      <c r="M3435" s="14">
        <v>0.3</v>
      </c>
    </row>
    <row r="3436" spans="1:13" ht="18" customHeight="1" x14ac:dyDescent="0.25">
      <c r="A3436" s="3" t="s">
        <v>3474</v>
      </c>
      <c r="B3436" s="4">
        <v>45442</v>
      </c>
      <c r="C3436" s="5">
        <v>2024</v>
      </c>
      <c r="D3436" s="3" t="s">
        <v>8725</v>
      </c>
      <c r="E3436" s="5">
        <v>30</v>
      </c>
      <c r="F3436" s="3" t="s">
        <v>14</v>
      </c>
      <c r="G3436" s="3" t="s">
        <v>20</v>
      </c>
      <c r="H3436" s="3" t="s">
        <v>51</v>
      </c>
      <c r="I3436" s="3" t="s">
        <v>27</v>
      </c>
      <c r="J3436" s="6">
        <v>1826.12</v>
      </c>
      <c r="K3436" s="6">
        <v>380.12</v>
      </c>
      <c r="L3436" s="7">
        <v>3</v>
      </c>
      <c r="M3436" s="8">
        <v>0</v>
      </c>
    </row>
    <row r="3437" spans="1:13" ht="18" customHeight="1" x14ac:dyDescent="0.25">
      <c r="A3437" s="9" t="s">
        <v>3475</v>
      </c>
      <c r="B3437" s="10">
        <v>45548</v>
      </c>
      <c r="C3437" s="11">
        <v>2024</v>
      </c>
      <c r="D3437" s="9" t="s">
        <v>8727</v>
      </c>
      <c r="E3437" s="11">
        <v>13</v>
      </c>
      <c r="F3437" s="9" t="s">
        <v>14</v>
      </c>
      <c r="G3437" s="9" t="s">
        <v>20</v>
      </c>
      <c r="H3437" s="9" t="s">
        <v>51</v>
      </c>
      <c r="I3437" s="9" t="s">
        <v>41</v>
      </c>
      <c r="J3437" s="12">
        <v>1479.71</v>
      </c>
      <c r="K3437" s="12">
        <v>-95.79</v>
      </c>
      <c r="L3437" s="13">
        <v>5</v>
      </c>
      <c r="M3437" s="14">
        <v>0.4</v>
      </c>
    </row>
    <row r="3438" spans="1:13" ht="18" customHeight="1" x14ac:dyDescent="0.25">
      <c r="A3438" s="3" t="s">
        <v>3476</v>
      </c>
      <c r="B3438" s="4">
        <v>45528</v>
      </c>
      <c r="C3438" s="5">
        <v>2024</v>
      </c>
      <c r="D3438" s="3" t="s">
        <v>8722</v>
      </c>
      <c r="E3438" s="5">
        <v>24</v>
      </c>
      <c r="F3438" s="3" t="s">
        <v>19</v>
      </c>
      <c r="G3438" s="3" t="s">
        <v>15</v>
      </c>
      <c r="H3438" s="3" t="s">
        <v>73</v>
      </c>
      <c r="I3438" s="3" t="s">
        <v>17</v>
      </c>
      <c r="J3438" s="6">
        <v>168.57</v>
      </c>
      <c r="K3438" s="6">
        <v>50.63</v>
      </c>
      <c r="L3438" s="7">
        <v>4</v>
      </c>
      <c r="M3438" s="8">
        <v>0</v>
      </c>
    </row>
    <row r="3439" spans="1:13" ht="18" customHeight="1" x14ac:dyDescent="0.25">
      <c r="A3439" s="9" t="s">
        <v>3477</v>
      </c>
      <c r="B3439" s="10">
        <v>45574</v>
      </c>
      <c r="C3439" s="11">
        <v>2024</v>
      </c>
      <c r="D3439" s="9" t="s">
        <v>8729</v>
      </c>
      <c r="E3439" s="11">
        <v>9</v>
      </c>
      <c r="F3439" s="9" t="s">
        <v>14</v>
      </c>
      <c r="G3439" s="9" t="s">
        <v>20</v>
      </c>
      <c r="H3439" s="9" t="s">
        <v>37</v>
      </c>
      <c r="I3439" s="9" t="s">
        <v>32</v>
      </c>
      <c r="J3439" s="12">
        <v>1603.31</v>
      </c>
      <c r="K3439" s="12">
        <v>151.22</v>
      </c>
      <c r="L3439" s="13">
        <v>8</v>
      </c>
      <c r="M3439" s="14">
        <v>0</v>
      </c>
    </row>
    <row r="3440" spans="1:13" ht="18" customHeight="1" x14ac:dyDescent="0.25">
      <c r="A3440" s="3" t="s">
        <v>3478</v>
      </c>
      <c r="B3440" s="4">
        <v>45298</v>
      </c>
      <c r="C3440" s="5">
        <v>2024</v>
      </c>
      <c r="D3440" s="3" t="s">
        <v>8731</v>
      </c>
      <c r="E3440" s="5">
        <v>7</v>
      </c>
      <c r="F3440" s="3" t="s">
        <v>14</v>
      </c>
      <c r="G3440" s="3" t="s">
        <v>15</v>
      </c>
      <c r="H3440" s="3" t="s">
        <v>31</v>
      </c>
      <c r="I3440" s="3" t="s">
        <v>17</v>
      </c>
      <c r="J3440" s="6">
        <v>346.72</v>
      </c>
      <c r="K3440" s="6">
        <v>69.959999999999994</v>
      </c>
      <c r="L3440" s="7">
        <v>6</v>
      </c>
      <c r="M3440" s="8">
        <v>0.1</v>
      </c>
    </row>
    <row r="3441" spans="1:13" ht="18" customHeight="1" x14ac:dyDescent="0.25">
      <c r="A3441" s="9" t="s">
        <v>3479</v>
      </c>
      <c r="B3441" s="10">
        <v>45521</v>
      </c>
      <c r="C3441" s="11">
        <v>2024</v>
      </c>
      <c r="D3441" s="9" t="s">
        <v>8722</v>
      </c>
      <c r="E3441" s="11">
        <v>17</v>
      </c>
      <c r="F3441" s="9" t="s">
        <v>14</v>
      </c>
      <c r="G3441" s="9" t="s">
        <v>20</v>
      </c>
      <c r="H3441" s="9" t="s">
        <v>112</v>
      </c>
      <c r="I3441" s="9" t="s">
        <v>41</v>
      </c>
      <c r="J3441" s="12">
        <v>1846.75</v>
      </c>
      <c r="K3441" s="12">
        <v>334.35</v>
      </c>
      <c r="L3441" s="13">
        <v>2</v>
      </c>
      <c r="M3441" s="14">
        <v>0.1</v>
      </c>
    </row>
    <row r="3442" spans="1:13" ht="18" customHeight="1" x14ac:dyDescent="0.25">
      <c r="A3442" s="3" t="s">
        <v>3480</v>
      </c>
      <c r="B3442" s="4">
        <v>45649</v>
      </c>
      <c r="C3442" s="5">
        <v>2024</v>
      </c>
      <c r="D3442" s="3" t="s">
        <v>8730</v>
      </c>
      <c r="E3442" s="5">
        <v>23</v>
      </c>
      <c r="F3442" s="3" t="s">
        <v>29</v>
      </c>
      <c r="G3442" s="3" t="s">
        <v>20</v>
      </c>
      <c r="H3442" s="3" t="s">
        <v>112</v>
      </c>
      <c r="I3442" s="3" t="s">
        <v>27</v>
      </c>
      <c r="J3442" s="6">
        <v>1594.85</v>
      </c>
      <c r="K3442" s="6">
        <v>466.55</v>
      </c>
      <c r="L3442" s="7">
        <v>9</v>
      </c>
      <c r="M3442" s="8">
        <v>0</v>
      </c>
    </row>
    <row r="3443" spans="1:13" ht="18" customHeight="1" x14ac:dyDescent="0.25">
      <c r="A3443" s="9" t="s">
        <v>3481</v>
      </c>
      <c r="B3443" s="10">
        <v>45395</v>
      </c>
      <c r="C3443" s="11">
        <v>2024</v>
      </c>
      <c r="D3443" s="9" t="s">
        <v>8726</v>
      </c>
      <c r="E3443" s="11">
        <v>13</v>
      </c>
      <c r="F3443" s="9" t="s">
        <v>19</v>
      </c>
      <c r="G3443" s="9" t="s">
        <v>23</v>
      </c>
      <c r="H3443" s="9" t="s">
        <v>69</v>
      </c>
      <c r="I3443" s="9" t="s">
        <v>27</v>
      </c>
      <c r="J3443" s="12">
        <v>2199.3200000000002</v>
      </c>
      <c r="K3443" s="12">
        <v>76.8</v>
      </c>
      <c r="L3443" s="13">
        <v>9</v>
      </c>
      <c r="M3443" s="14">
        <v>0.4</v>
      </c>
    </row>
    <row r="3444" spans="1:13" ht="18" customHeight="1" x14ac:dyDescent="0.25">
      <c r="A3444" s="3" t="s">
        <v>3482</v>
      </c>
      <c r="B3444" s="4">
        <v>45355</v>
      </c>
      <c r="C3444" s="5">
        <v>2024</v>
      </c>
      <c r="D3444" s="3" t="s">
        <v>8724</v>
      </c>
      <c r="E3444" s="5">
        <v>4</v>
      </c>
      <c r="F3444" s="3" t="s">
        <v>19</v>
      </c>
      <c r="G3444" s="3" t="s">
        <v>20</v>
      </c>
      <c r="H3444" s="3" t="s">
        <v>112</v>
      </c>
      <c r="I3444" s="3" t="s">
        <v>32</v>
      </c>
      <c r="J3444" s="6">
        <v>1897.6</v>
      </c>
      <c r="K3444" s="6">
        <v>7.51</v>
      </c>
      <c r="L3444" s="7">
        <v>8</v>
      </c>
      <c r="M3444" s="8">
        <v>0.3</v>
      </c>
    </row>
    <row r="3445" spans="1:13" ht="18" customHeight="1" x14ac:dyDescent="0.25">
      <c r="A3445" s="9" t="s">
        <v>3483</v>
      </c>
      <c r="B3445" s="10">
        <v>45656</v>
      </c>
      <c r="C3445" s="11">
        <v>2024</v>
      </c>
      <c r="D3445" s="9" t="s">
        <v>8730</v>
      </c>
      <c r="E3445" s="11">
        <v>30</v>
      </c>
      <c r="F3445" s="9" t="s">
        <v>14</v>
      </c>
      <c r="G3445" s="9" t="s">
        <v>15</v>
      </c>
      <c r="H3445" s="9" t="s">
        <v>73</v>
      </c>
      <c r="I3445" s="9" t="s">
        <v>17</v>
      </c>
      <c r="J3445" s="12">
        <v>426.27</v>
      </c>
      <c r="K3445" s="12">
        <v>130.30000000000001</v>
      </c>
      <c r="L3445" s="13">
        <v>8</v>
      </c>
      <c r="M3445" s="14">
        <v>0</v>
      </c>
    </row>
    <row r="3446" spans="1:13" ht="18" customHeight="1" x14ac:dyDescent="0.25">
      <c r="A3446" s="3" t="s">
        <v>3484</v>
      </c>
      <c r="B3446" s="4">
        <v>45311</v>
      </c>
      <c r="C3446" s="5">
        <v>2024</v>
      </c>
      <c r="D3446" s="3" t="s">
        <v>8731</v>
      </c>
      <c r="E3446" s="5">
        <v>20</v>
      </c>
      <c r="F3446" s="3" t="s">
        <v>19</v>
      </c>
      <c r="G3446" s="3" t="s">
        <v>23</v>
      </c>
      <c r="H3446" s="3" t="s">
        <v>26</v>
      </c>
      <c r="I3446" s="3" t="s">
        <v>41</v>
      </c>
      <c r="J3446" s="6">
        <v>2352.06</v>
      </c>
      <c r="K3446" s="6">
        <v>497.84</v>
      </c>
      <c r="L3446" s="7">
        <v>10</v>
      </c>
      <c r="M3446" s="8">
        <v>0</v>
      </c>
    </row>
    <row r="3447" spans="1:13" ht="18" customHeight="1" x14ac:dyDescent="0.25">
      <c r="A3447" s="9" t="s">
        <v>3485</v>
      </c>
      <c r="B3447" s="10">
        <v>45353</v>
      </c>
      <c r="C3447" s="11">
        <v>2024</v>
      </c>
      <c r="D3447" s="9" t="s">
        <v>8724</v>
      </c>
      <c r="E3447" s="11">
        <v>2</v>
      </c>
      <c r="F3447" s="9" t="s">
        <v>14</v>
      </c>
      <c r="G3447" s="9" t="s">
        <v>23</v>
      </c>
      <c r="H3447" s="9" t="s">
        <v>24</v>
      </c>
      <c r="I3447" s="9" t="s">
        <v>27</v>
      </c>
      <c r="J3447" s="12">
        <v>2353.4499999999998</v>
      </c>
      <c r="K3447" s="12">
        <v>232.37</v>
      </c>
      <c r="L3447" s="13">
        <v>2</v>
      </c>
      <c r="M3447" s="14">
        <v>0.1</v>
      </c>
    </row>
    <row r="3448" spans="1:13" ht="18" customHeight="1" x14ac:dyDescent="0.25">
      <c r="A3448" s="3" t="s">
        <v>3486</v>
      </c>
      <c r="B3448" s="4">
        <v>45344</v>
      </c>
      <c r="C3448" s="5">
        <v>2024</v>
      </c>
      <c r="D3448" s="3" t="s">
        <v>8721</v>
      </c>
      <c r="E3448" s="5">
        <v>22</v>
      </c>
      <c r="F3448" s="3" t="s">
        <v>29</v>
      </c>
      <c r="G3448" s="3" t="s">
        <v>15</v>
      </c>
      <c r="H3448" s="3" t="s">
        <v>16</v>
      </c>
      <c r="I3448" s="3" t="s">
        <v>41</v>
      </c>
      <c r="J3448" s="6">
        <v>376.55</v>
      </c>
      <c r="K3448" s="6">
        <v>-8.26</v>
      </c>
      <c r="L3448" s="7">
        <v>5</v>
      </c>
      <c r="M3448" s="8">
        <v>0.4</v>
      </c>
    </row>
    <row r="3449" spans="1:13" ht="18" customHeight="1" x14ac:dyDescent="0.25">
      <c r="A3449" s="9" t="s">
        <v>3487</v>
      </c>
      <c r="B3449" s="10">
        <v>45380</v>
      </c>
      <c r="C3449" s="11">
        <v>2024</v>
      </c>
      <c r="D3449" s="9" t="s">
        <v>8724</v>
      </c>
      <c r="E3449" s="11">
        <v>29</v>
      </c>
      <c r="F3449" s="9" t="s">
        <v>19</v>
      </c>
      <c r="G3449" s="9" t="s">
        <v>20</v>
      </c>
      <c r="H3449" s="9" t="s">
        <v>51</v>
      </c>
      <c r="I3449" s="9" t="s">
        <v>17</v>
      </c>
      <c r="J3449" s="12">
        <v>2028.77</v>
      </c>
      <c r="K3449" s="12">
        <v>490.8</v>
      </c>
      <c r="L3449" s="13">
        <v>3</v>
      </c>
      <c r="M3449" s="14">
        <v>0.2</v>
      </c>
    </row>
    <row r="3450" spans="1:13" ht="18" customHeight="1" x14ac:dyDescent="0.25">
      <c r="A3450" s="3" t="s">
        <v>3488</v>
      </c>
      <c r="B3450" s="4">
        <v>45415</v>
      </c>
      <c r="C3450" s="5">
        <v>2024</v>
      </c>
      <c r="D3450" s="3" t="s">
        <v>8725</v>
      </c>
      <c r="E3450" s="5">
        <v>3</v>
      </c>
      <c r="F3450" s="3" t="s">
        <v>14</v>
      </c>
      <c r="G3450" s="3" t="s">
        <v>15</v>
      </c>
      <c r="H3450" s="3" t="s">
        <v>88</v>
      </c>
      <c r="I3450" s="3" t="s">
        <v>27</v>
      </c>
      <c r="J3450" s="6">
        <v>297.69</v>
      </c>
      <c r="K3450" s="6">
        <v>1.1299999999999999</v>
      </c>
      <c r="L3450" s="7">
        <v>1</v>
      </c>
      <c r="M3450" s="8">
        <v>0.4</v>
      </c>
    </row>
    <row r="3451" spans="1:13" ht="18" customHeight="1" x14ac:dyDescent="0.25">
      <c r="A3451" s="9" t="s">
        <v>3489</v>
      </c>
      <c r="B3451" s="10">
        <v>45532</v>
      </c>
      <c r="C3451" s="11">
        <v>2024</v>
      </c>
      <c r="D3451" s="9" t="s">
        <v>8722</v>
      </c>
      <c r="E3451" s="11">
        <v>28</v>
      </c>
      <c r="F3451" s="9" t="s">
        <v>19</v>
      </c>
      <c r="G3451" s="9" t="s">
        <v>15</v>
      </c>
      <c r="H3451" s="9" t="s">
        <v>96</v>
      </c>
      <c r="I3451" s="9" t="s">
        <v>27</v>
      </c>
      <c r="J3451" s="12">
        <v>171.75</v>
      </c>
      <c r="K3451" s="12">
        <v>39.76</v>
      </c>
      <c r="L3451" s="13">
        <v>3</v>
      </c>
      <c r="M3451" s="14">
        <v>0.2</v>
      </c>
    </row>
    <row r="3452" spans="1:13" ht="18" customHeight="1" x14ac:dyDescent="0.25">
      <c r="A3452" s="3" t="s">
        <v>3490</v>
      </c>
      <c r="B3452" s="4">
        <v>45336</v>
      </c>
      <c r="C3452" s="5">
        <v>2024</v>
      </c>
      <c r="D3452" s="3" t="s">
        <v>8721</v>
      </c>
      <c r="E3452" s="5">
        <v>14</v>
      </c>
      <c r="F3452" s="3" t="s">
        <v>19</v>
      </c>
      <c r="G3452" s="3" t="s">
        <v>15</v>
      </c>
      <c r="H3452" s="3" t="s">
        <v>58</v>
      </c>
      <c r="I3452" s="3" t="s">
        <v>41</v>
      </c>
      <c r="J3452" s="6">
        <v>294.13</v>
      </c>
      <c r="K3452" s="6">
        <v>83.48</v>
      </c>
      <c r="L3452" s="7">
        <v>7</v>
      </c>
      <c r="M3452" s="8">
        <v>0</v>
      </c>
    </row>
    <row r="3453" spans="1:13" ht="18" customHeight="1" x14ac:dyDescent="0.25">
      <c r="A3453" s="9" t="s">
        <v>3491</v>
      </c>
      <c r="B3453" s="10">
        <v>45539</v>
      </c>
      <c r="C3453" s="11">
        <v>2024</v>
      </c>
      <c r="D3453" s="9" t="s">
        <v>8727</v>
      </c>
      <c r="E3453" s="11">
        <v>4</v>
      </c>
      <c r="F3453" s="9" t="s">
        <v>19</v>
      </c>
      <c r="G3453" s="9" t="s">
        <v>23</v>
      </c>
      <c r="H3453" s="9" t="s">
        <v>69</v>
      </c>
      <c r="I3453" s="9" t="s">
        <v>32</v>
      </c>
      <c r="J3453" s="12">
        <v>1261.9000000000001</v>
      </c>
      <c r="K3453" s="12">
        <v>151.51</v>
      </c>
      <c r="L3453" s="13">
        <v>7</v>
      </c>
      <c r="M3453" s="14">
        <v>0</v>
      </c>
    </row>
    <row r="3454" spans="1:13" ht="18" customHeight="1" x14ac:dyDescent="0.25">
      <c r="A3454" s="3" t="s">
        <v>3492</v>
      </c>
      <c r="B3454" s="4">
        <v>45476</v>
      </c>
      <c r="C3454" s="5">
        <v>2024</v>
      </c>
      <c r="D3454" s="3" t="s">
        <v>8728</v>
      </c>
      <c r="E3454" s="5">
        <v>3</v>
      </c>
      <c r="F3454" s="3" t="s">
        <v>29</v>
      </c>
      <c r="G3454" s="3" t="s">
        <v>15</v>
      </c>
      <c r="H3454" s="3" t="s">
        <v>58</v>
      </c>
      <c r="I3454" s="3" t="s">
        <v>17</v>
      </c>
      <c r="J3454" s="6">
        <v>404.61</v>
      </c>
      <c r="K3454" s="6">
        <v>42.09</v>
      </c>
      <c r="L3454" s="7">
        <v>7</v>
      </c>
      <c r="M3454" s="8">
        <v>0.2</v>
      </c>
    </row>
    <row r="3455" spans="1:13" ht="18" customHeight="1" x14ac:dyDescent="0.25">
      <c r="A3455" s="9" t="s">
        <v>3493</v>
      </c>
      <c r="B3455" s="10">
        <v>45449</v>
      </c>
      <c r="C3455" s="11">
        <v>2024</v>
      </c>
      <c r="D3455" s="9" t="s">
        <v>8723</v>
      </c>
      <c r="E3455" s="11">
        <v>6</v>
      </c>
      <c r="F3455" s="9" t="s">
        <v>14</v>
      </c>
      <c r="G3455" s="9" t="s">
        <v>15</v>
      </c>
      <c r="H3455" s="9" t="s">
        <v>58</v>
      </c>
      <c r="I3455" s="9" t="s">
        <v>17</v>
      </c>
      <c r="J3455" s="12">
        <v>462.61</v>
      </c>
      <c r="K3455" s="12">
        <v>140.57</v>
      </c>
      <c r="L3455" s="13">
        <v>4</v>
      </c>
      <c r="M3455" s="14">
        <v>0</v>
      </c>
    </row>
    <row r="3456" spans="1:13" ht="18" customHeight="1" x14ac:dyDescent="0.25">
      <c r="A3456" s="3" t="s">
        <v>3494</v>
      </c>
      <c r="B3456" s="4">
        <v>45641</v>
      </c>
      <c r="C3456" s="5">
        <v>2024</v>
      </c>
      <c r="D3456" s="3" t="s">
        <v>8730</v>
      </c>
      <c r="E3456" s="5">
        <v>15</v>
      </c>
      <c r="F3456" s="3" t="s">
        <v>29</v>
      </c>
      <c r="G3456" s="3" t="s">
        <v>23</v>
      </c>
      <c r="H3456" s="3" t="s">
        <v>24</v>
      </c>
      <c r="I3456" s="3" t="s">
        <v>32</v>
      </c>
      <c r="J3456" s="6">
        <v>496.71</v>
      </c>
      <c r="K3456" s="6">
        <v>80.27</v>
      </c>
      <c r="L3456" s="7">
        <v>1</v>
      </c>
      <c r="M3456" s="8">
        <v>0.1</v>
      </c>
    </row>
    <row r="3457" spans="1:13" ht="18" customHeight="1" x14ac:dyDescent="0.25">
      <c r="A3457" s="9" t="s">
        <v>3495</v>
      </c>
      <c r="B3457" s="10">
        <v>45562</v>
      </c>
      <c r="C3457" s="11">
        <v>2024</v>
      </c>
      <c r="D3457" s="9" t="s">
        <v>8727</v>
      </c>
      <c r="E3457" s="11">
        <v>27</v>
      </c>
      <c r="F3457" s="9" t="s">
        <v>19</v>
      </c>
      <c r="G3457" s="9" t="s">
        <v>15</v>
      </c>
      <c r="H3457" s="9" t="s">
        <v>93</v>
      </c>
      <c r="I3457" s="9" t="s">
        <v>32</v>
      </c>
      <c r="J3457" s="12">
        <v>373.85</v>
      </c>
      <c r="K3457" s="12">
        <v>27.79</v>
      </c>
      <c r="L3457" s="13">
        <v>8</v>
      </c>
      <c r="M3457" s="14">
        <v>0.1</v>
      </c>
    </row>
    <row r="3458" spans="1:13" ht="18" customHeight="1" x14ac:dyDescent="0.25">
      <c r="A3458" s="3" t="s">
        <v>3496</v>
      </c>
      <c r="B3458" s="4">
        <v>45653</v>
      </c>
      <c r="C3458" s="5">
        <v>2024</v>
      </c>
      <c r="D3458" s="3" t="s">
        <v>8730</v>
      </c>
      <c r="E3458" s="5">
        <v>27</v>
      </c>
      <c r="F3458" s="3" t="s">
        <v>14</v>
      </c>
      <c r="G3458" s="3" t="s">
        <v>15</v>
      </c>
      <c r="H3458" s="3" t="s">
        <v>58</v>
      </c>
      <c r="I3458" s="3" t="s">
        <v>17</v>
      </c>
      <c r="J3458" s="6">
        <v>183.94</v>
      </c>
      <c r="K3458" s="6">
        <v>35.01</v>
      </c>
      <c r="L3458" s="7">
        <v>7</v>
      </c>
      <c r="M3458" s="8">
        <v>0.1</v>
      </c>
    </row>
    <row r="3459" spans="1:13" ht="18" customHeight="1" x14ac:dyDescent="0.25">
      <c r="A3459" s="9" t="s">
        <v>3497</v>
      </c>
      <c r="B3459" s="10">
        <v>45543</v>
      </c>
      <c r="C3459" s="11">
        <v>2024</v>
      </c>
      <c r="D3459" s="9" t="s">
        <v>8727</v>
      </c>
      <c r="E3459" s="11">
        <v>8</v>
      </c>
      <c r="F3459" s="9" t="s">
        <v>19</v>
      </c>
      <c r="G3459" s="9" t="s">
        <v>23</v>
      </c>
      <c r="H3459" s="9" t="s">
        <v>69</v>
      </c>
      <c r="I3459" s="9" t="s">
        <v>17</v>
      </c>
      <c r="J3459" s="12">
        <v>1688.72</v>
      </c>
      <c r="K3459" s="12">
        <v>-6.75</v>
      </c>
      <c r="L3459" s="13">
        <v>8</v>
      </c>
      <c r="M3459" s="14">
        <v>0.2</v>
      </c>
    </row>
    <row r="3460" spans="1:13" ht="18" customHeight="1" x14ac:dyDescent="0.25">
      <c r="A3460" s="3" t="s">
        <v>3498</v>
      </c>
      <c r="B3460" s="4">
        <v>45438</v>
      </c>
      <c r="C3460" s="5">
        <v>2024</v>
      </c>
      <c r="D3460" s="3" t="s">
        <v>8725</v>
      </c>
      <c r="E3460" s="5">
        <v>26</v>
      </c>
      <c r="F3460" s="3" t="s">
        <v>19</v>
      </c>
      <c r="G3460" s="3" t="s">
        <v>20</v>
      </c>
      <c r="H3460" s="3" t="s">
        <v>37</v>
      </c>
      <c r="I3460" s="3" t="s">
        <v>32</v>
      </c>
      <c r="J3460" s="6">
        <v>894.59</v>
      </c>
      <c r="K3460" s="6">
        <v>174.72</v>
      </c>
      <c r="L3460" s="7">
        <v>7</v>
      </c>
      <c r="M3460" s="8">
        <v>0</v>
      </c>
    </row>
    <row r="3461" spans="1:13" ht="18" customHeight="1" x14ac:dyDescent="0.25">
      <c r="A3461" s="9" t="s">
        <v>3499</v>
      </c>
      <c r="B3461" s="10">
        <v>45476</v>
      </c>
      <c r="C3461" s="11">
        <v>2024</v>
      </c>
      <c r="D3461" s="9" t="s">
        <v>8728</v>
      </c>
      <c r="E3461" s="11">
        <v>3</v>
      </c>
      <c r="F3461" s="9" t="s">
        <v>19</v>
      </c>
      <c r="G3461" s="9" t="s">
        <v>20</v>
      </c>
      <c r="H3461" s="9" t="s">
        <v>112</v>
      </c>
      <c r="I3461" s="9" t="s">
        <v>41</v>
      </c>
      <c r="J3461" s="12">
        <v>1124.06</v>
      </c>
      <c r="K3461" s="12">
        <v>184.99</v>
      </c>
      <c r="L3461" s="13">
        <v>10</v>
      </c>
      <c r="M3461" s="14">
        <v>0.1</v>
      </c>
    </row>
    <row r="3462" spans="1:13" ht="18" customHeight="1" x14ac:dyDescent="0.25">
      <c r="A3462" s="3" t="s">
        <v>3500</v>
      </c>
      <c r="B3462" s="4">
        <v>45471</v>
      </c>
      <c r="C3462" s="5">
        <v>2024</v>
      </c>
      <c r="D3462" s="3" t="s">
        <v>8723</v>
      </c>
      <c r="E3462" s="5">
        <v>28</v>
      </c>
      <c r="F3462" s="3" t="s">
        <v>14</v>
      </c>
      <c r="G3462" s="3" t="s">
        <v>15</v>
      </c>
      <c r="H3462" s="3" t="s">
        <v>45</v>
      </c>
      <c r="I3462" s="3" t="s">
        <v>17</v>
      </c>
      <c r="J3462" s="6">
        <v>197.58</v>
      </c>
      <c r="K3462" s="6">
        <v>56.07</v>
      </c>
      <c r="L3462" s="7">
        <v>1</v>
      </c>
      <c r="M3462" s="8">
        <v>0</v>
      </c>
    </row>
    <row r="3463" spans="1:13" ht="18" customHeight="1" x14ac:dyDescent="0.25">
      <c r="A3463" s="9" t="s">
        <v>3501</v>
      </c>
      <c r="B3463" s="10">
        <v>45387</v>
      </c>
      <c r="C3463" s="11">
        <v>2024</v>
      </c>
      <c r="D3463" s="9" t="s">
        <v>8726</v>
      </c>
      <c r="E3463" s="11">
        <v>5</v>
      </c>
      <c r="F3463" s="9" t="s">
        <v>14</v>
      </c>
      <c r="G3463" s="9" t="s">
        <v>20</v>
      </c>
      <c r="H3463" s="9" t="s">
        <v>112</v>
      </c>
      <c r="I3463" s="9" t="s">
        <v>41</v>
      </c>
      <c r="J3463" s="12">
        <v>718.27</v>
      </c>
      <c r="K3463" s="12">
        <v>78.36</v>
      </c>
      <c r="L3463" s="13">
        <v>5</v>
      </c>
      <c r="M3463" s="14">
        <v>0.3</v>
      </c>
    </row>
    <row r="3464" spans="1:13" ht="18" customHeight="1" x14ac:dyDescent="0.25">
      <c r="A3464" s="3" t="s">
        <v>3502</v>
      </c>
      <c r="B3464" s="4">
        <v>45468</v>
      </c>
      <c r="C3464" s="5">
        <v>2024</v>
      </c>
      <c r="D3464" s="3" t="s">
        <v>8723</v>
      </c>
      <c r="E3464" s="5">
        <v>25</v>
      </c>
      <c r="F3464" s="3" t="s">
        <v>14</v>
      </c>
      <c r="G3464" s="3" t="s">
        <v>15</v>
      </c>
      <c r="H3464" s="3" t="s">
        <v>88</v>
      </c>
      <c r="I3464" s="3" t="s">
        <v>17</v>
      </c>
      <c r="J3464" s="6">
        <v>171.46</v>
      </c>
      <c r="K3464" s="6">
        <v>59.97</v>
      </c>
      <c r="L3464" s="7">
        <v>8</v>
      </c>
      <c r="M3464" s="8">
        <v>0</v>
      </c>
    </row>
    <row r="3465" spans="1:13" ht="18" customHeight="1" x14ac:dyDescent="0.25">
      <c r="A3465" s="9" t="s">
        <v>3503</v>
      </c>
      <c r="B3465" s="10">
        <v>45424</v>
      </c>
      <c r="C3465" s="11">
        <v>2024</v>
      </c>
      <c r="D3465" s="9" t="s">
        <v>8725</v>
      </c>
      <c r="E3465" s="11">
        <v>12</v>
      </c>
      <c r="F3465" s="9" t="s">
        <v>19</v>
      </c>
      <c r="G3465" s="9" t="s">
        <v>20</v>
      </c>
      <c r="H3465" s="9" t="s">
        <v>51</v>
      </c>
      <c r="I3465" s="9" t="s">
        <v>17</v>
      </c>
      <c r="J3465" s="12">
        <v>926.96</v>
      </c>
      <c r="K3465" s="12">
        <v>63.99</v>
      </c>
      <c r="L3465" s="13">
        <v>3</v>
      </c>
      <c r="M3465" s="14">
        <v>0.3</v>
      </c>
    </row>
    <row r="3466" spans="1:13" ht="18" customHeight="1" x14ac:dyDescent="0.25">
      <c r="A3466" s="3" t="s">
        <v>3504</v>
      </c>
      <c r="B3466" s="4">
        <v>45623</v>
      </c>
      <c r="C3466" s="5">
        <v>2024</v>
      </c>
      <c r="D3466" s="3" t="s">
        <v>8720</v>
      </c>
      <c r="E3466" s="5">
        <v>27</v>
      </c>
      <c r="F3466" s="3" t="s">
        <v>14</v>
      </c>
      <c r="G3466" s="3" t="s">
        <v>23</v>
      </c>
      <c r="H3466" s="3" t="s">
        <v>69</v>
      </c>
      <c r="I3466" s="3" t="s">
        <v>27</v>
      </c>
      <c r="J3466" s="6">
        <v>654.91999999999996</v>
      </c>
      <c r="K3466" s="6">
        <v>112.11</v>
      </c>
      <c r="L3466" s="7">
        <v>4</v>
      </c>
      <c r="M3466" s="8">
        <v>0.2</v>
      </c>
    </row>
    <row r="3467" spans="1:13" ht="18" customHeight="1" x14ac:dyDescent="0.25">
      <c r="A3467" s="9" t="s">
        <v>3505</v>
      </c>
      <c r="B3467" s="10">
        <v>45538</v>
      </c>
      <c r="C3467" s="11">
        <v>2024</v>
      </c>
      <c r="D3467" s="9" t="s">
        <v>8727</v>
      </c>
      <c r="E3467" s="11">
        <v>3</v>
      </c>
      <c r="F3467" s="9" t="s">
        <v>19</v>
      </c>
      <c r="G3467" s="9" t="s">
        <v>23</v>
      </c>
      <c r="H3467" s="9" t="s">
        <v>24</v>
      </c>
      <c r="I3467" s="9" t="s">
        <v>41</v>
      </c>
      <c r="J3467" s="12">
        <v>1907.48</v>
      </c>
      <c r="K3467" s="12">
        <v>394.76</v>
      </c>
      <c r="L3467" s="13">
        <v>4</v>
      </c>
      <c r="M3467" s="14">
        <v>0.2</v>
      </c>
    </row>
    <row r="3468" spans="1:13" ht="18" customHeight="1" x14ac:dyDescent="0.25">
      <c r="A3468" s="3" t="s">
        <v>3506</v>
      </c>
      <c r="B3468" s="4">
        <v>45496</v>
      </c>
      <c r="C3468" s="5">
        <v>2024</v>
      </c>
      <c r="D3468" s="3" t="s">
        <v>8728</v>
      </c>
      <c r="E3468" s="5">
        <v>23</v>
      </c>
      <c r="F3468" s="3" t="s">
        <v>19</v>
      </c>
      <c r="G3468" s="3" t="s">
        <v>15</v>
      </c>
      <c r="H3468" s="3" t="s">
        <v>16</v>
      </c>
      <c r="I3468" s="3" t="s">
        <v>17</v>
      </c>
      <c r="J3468" s="6">
        <v>129.58000000000001</v>
      </c>
      <c r="K3468" s="6">
        <v>-1</v>
      </c>
      <c r="L3468" s="7">
        <v>5</v>
      </c>
      <c r="M3468" s="8">
        <v>0.3</v>
      </c>
    </row>
    <row r="3469" spans="1:13" ht="18" customHeight="1" x14ac:dyDescent="0.25">
      <c r="A3469" s="9" t="s">
        <v>3507</v>
      </c>
      <c r="B3469" s="10">
        <v>45358</v>
      </c>
      <c r="C3469" s="11">
        <v>2024</v>
      </c>
      <c r="D3469" s="9" t="s">
        <v>8724</v>
      </c>
      <c r="E3469" s="11">
        <v>7</v>
      </c>
      <c r="F3469" s="9" t="s">
        <v>14</v>
      </c>
      <c r="G3469" s="9" t="s">
        <v>15</v>
      </c>
      <c r="H3469" s="9" t="s">
        <v>93</v>
      </c>
      <c r="I3469" s="9" t="s">
        <v>17</v>
      </c>
      <c r="J3469" s="12">
        <v>382.53</v>
      </c>
      <c r="K3469" s="12">
        <v>59.54</v>
      </c>
      <c r="L3469" s="13">
        <v>4</v>
      </c>
      <c r="M3469" s="14">
        <v>0.1</v>
      </c>
    </row>
    <row r="3470" spans="1:13" ht="18" customHeight="1" x14ac:dyDescent="0.25">
      <c r="A3470" s="3" t="s">
        <v>3508</v>
      </c>
      <c r="B3470" s="4">
        <v>45546</v>
      </c>
      <c r="C3470" s="5">
        <v>2024</v>
      </c>
      <c r="D3470" s="3" t="s">
        <v>8727</v>
      </c>
      <c r="E3470" s="5">
        <v>11</v>
      </c>
      <c r="F3470" s="3" t="s">
        <v>19</v>
      </c>
      <c r="G3470" s="3" t="s">
        <v>20</v>
      </c>
      <c r="H3470" s="3" t="s">
        <v>112</v>
      </c>
      <c r="I3470" s="3" t="s">
        <v>41</v>
      </c>
      <c r="J3470" s="6">
        <v>398.35</v>
      </c>
      <c r="K3470" s="6">
        <v>89.12</v>
      </c>
      <c r="L3470" s="7">
        <v>1</v>
      </c>
      <c r="M3470" s="8">
        <v>0.1</v>
      </c>
    </row>
    <row r="3471" spans="1:13" ht="18" customHeight="1" x14ac:dyDescent="0.25">
      <c r="A3471" s="9" t="s">
        <v>3509</v>
      </c>
      <c r="B3471" s="10">
        <v>45295</v>
      </c>
      <c r="C3471" s="11">
        <v>2024</v>
      </c>
      <c r="D3471" s="9" t="s">
        <v>8731</v>
      </c>
      <c r="E3471" s="11">
        <v>4</v>
      </c>
      <c r="F3471" s="9" t="s">
        <v>19</v>
      </c>
      <c r="G3471" s="9" t="s">
        <v>23</v>
      </c>
      <c r="H3471" s="9" t="s">
        <v>35</v>
      </c>
      <c r="I3471" s="9" t="s">
        <v>17</v>
      </c>
      <c r="J3471" s="12">
        <v>924.75</v>
      </c>
      <c r="K3471" s="12">
        <v>125.02</v>
      </c>
      <c r="L3471" s="13">
        <v>8</v>
      </c>
      <c r="M3471" s="14">
        <v>0</v>
      </c>
    </row>
    <row r="3472" spans="1:13" ht="18" customHeight="1" x14ac:dyDescent="0.25">
      <c r="A3472" s="3" t="s">
        <v>3510</v>
      </c>
      <c r="B3472" s="4">
        <v>45297</v>
      </c>
      <c r="C3472" s="5">
        <v>2024</v>
      </c>
      <c r="D3472" s="3" t="s">
        <v>8731</v>
      </c>
      <c r="E3472" s="5">
        <v>6</v>
      </c>
      <c r="F3472" s="3" t="s">
        <v>14</v>
      </c>
      <c r="G3472" s="3" t="s">
        <v>20</v>
      </c>
      <c r="H3472" s="3" t="s">
        <v>112</v>
      </c>
      <c r="I3472" s="3" t="s">
        <v>41</v>
      </c>
      <c r="J3472" s="6">
        <v>1451.3</v>
      </c>
      <c r="K3472" s="6">
        <v>252.54</v>
      </c>
      <c r="L3472" s="7">
        <v>6</v>
      </c>
      <c r="M3472" s="8">
        <v>0.1</v>
      </c>
    </row>
    <row r="3473" spans="1:13" ht="18" customHeight="1" x14ac:dyDescent="0.25">
      <c r="A3473" s="9" t="s">
        <v>3511</v>
      </c>
      <c r="B3473" s="10">
        <v>45496</v>
      </c>
      <c r="C3473" s="11">
        <v>2024</v>
      </c>
      <c r="D3473" s="9" t="s">
        <v>8728</v>
      </c>
      <c r="E3473" s="11">
        <v>23</v>
      </c>
      <c r="F3473" s="9" t="s">
        <v>19</v>
      </c>
      <c r="G3473" s="9" t="s">
        <v>15</v>
      </c>
      <c r="H3473" s="9" t="s">
        <v>96</v>
      </c>
      <c r="I3473" s="9" t="s">
        <v>27</v>
      </c>
      <c r="J3473" s="12">
        <v>331.87</v>
      </c>
      <c r="K3473" s="12">
        <v>50.69</v>
      </c>
      <c r="L3473" s="13">
        <v>4</v>
      </c>
      <c r="M3473" s="14">
        <v>0</v>
      </c>
    </row>
    <row r="3474" spans="1:13" ht="18" customHeight="1" x14ac:dyDescent="0.25">
      <c r="A3474" s="3" t="s">
        <v>3512</v>
      </c>
      <c r="B3474" s="4">
        <v>45517</v>
      </c>
      <c r="C3474" s="5">
        <v>2024</v>
      </c>
      <c r="D3474" s="3" t="s">
        <v>8722</v>
      </c>
      <c r="E3474" s="5">
        <v>13</v>
      </c>
      <c r="F3474" s="3" t="s">
        <v>14</v>
      </c>
      <c r="G3474" s="3" t="s">
        <v>23</v>
      </c>
      <c r="H3474" s="3" t="s">
        <v>26</v>
      </c>
      <c r="I3474" s="3" t="s">
        <v>41</v>
      </c>
      <c r="J3474" s="6">
        <v>1399.28</v>
      </c>
      <c r="K3474" s="6">
        <v>117.92</v>
      </c>
      <c r="L3474" s="7">
        <v>7</v>
      </c>
      <c r="M3474" s="8">
        <v>0.3</v>
      </c>
    </row>
    <row r="3475" spans="1:13" ht="18" customHeight="1" x14ac:dyDescent="0.25">
      <c r="A3475" s="9" t="s">
        <v>3513</v>
      </c>
      <c r="B3475" s="10">
        <v>45568</v>
      </c>
      <c r="C3475" s="11">
        <v>2024</v>
      </c>
      <c r="D3475" s="9" t="s">
        <v>8729</v>
      </c>
      <c r="E3475" s="11">
        <v>3</v>
      </c>
      <c r="F3475" s="9" t="s">
        <v>14</v>
      </c>
      <c r="G3475" s="9" t="s">
        <v>15</v>
      </c>
      <c r="H3475" s="9" t="s">
        <v>93</v>
      </c>
      <c r="I3475" s="9" t="s">
        <v>27</v>
      </c>
      <c r="J3475" s="12">
        <v>222.27</v>
      </c>
      <c r="K3475" s="12">
        <v>13.99</v>
      </c>
      <c r="L3475" s="13">
        <v>3</v>
      </c>
      <c r="M3475" s="14">
        <v>0.2</v>
      </c>
    </row>
    <row r="3476" spans="1:13" ht="18" customHeight="1" x14ac:dyDescent="0.25">
      <c r="A3476" s="3" t="s">
        <v>3514</v>
      </c>
      <c r="B3476" s="4">
        <v>45341</v>
      </c>
      <c r="C3476" s="5">
        <v>2024</v>
      </c>
      <c r="D3476" s="3" t="s">
        <v>8721</v>
      </c>
      <c r="E3476" s="5">
        <v>19</v>
      </c>
      <c r="F3476" s="3" t="s">
        <v>14</v>
      </c>
      <c r="G3476" s="3" t="s">
        <v>23</v>
      </c>
      <c r="H3476" s="3" t="s">
        <v>35</v>
      </c>
      <c r="I3476" s="3" t="s">
        <v>32</v>
      </c>
      <c r="J3476" s="6">
        <v>1699.26</v>
      </c>
      <c r="K3476" s="6">
        <v>335.55</v>
      </c>
      <c r="L3476" s="7">
        <v>1</v>
      </c>
      <c r="M3476" s="8">
        <v>0</v>
      </c>
    </row>
    <row r="3477" spans="1:13" ht="18" customHeight="1" x14ac:dyDescent="0.25">
      <c r="A3477" s="9" t="s">
        <v>3515</v>
      </c>
      <c r="B3477" s="10">
        <v>45457</v>
      </c>
      <c r="C3477" s="11">
        <v>2024</v>
      </c>
      <c r="D3477" s="9" t="s">
        <v>8723</v>
      </c>
      <c r="E3477" s="11">
        <v>14</v>
      </c>
      <c r="F3477" s="9" t="s">
        <v>14</v>
      </c>
      <c r="G3477" s="9" t="s">
        <v>20</v>
      </c>
      <c r="H3477" s="9" t="s">
        <v>51</v>
      </c>
      <c r="I3477" s="9" t="s">
        <v>17</v>
      </c>
      <c r="J3477" s="12">
        <v>1478.53</v>
      </c>
      <c r="K3477" s="12">
        <v>105.04</v>
      </c>
      <c r="L3477" s="13">
        <v>6</v>
      </c>
      <c r="M3477" s="14">
        <v>0.3</v>
      </c>
    </row>
    <row r="3478" spans="1:13" ht="18" customHeight="1" x14ac:dyDescent="0.25">
      <c r="A3478" s="3" t="s">
        <v>3516</v>
      </c>
      <c r="B3478" s="4">
        <v>45607</v>
      </c>
      <c r="C3478" s="5">
        <v>2024</v>
      </c>
      <c r="D3478" s="3" t="s">
        <v>8720</v>
      </c>
      <c r="E3478" s="5">
        <v>11</v>
      </c>
      <c r="F3478" s="3" t="s">
        <v>14</v>
      </c>
      <c r="G3478" s="3" t="s">
        <v>15</v>
      </c>
      <c r="H3478" s="3" t="s">
        <v>96</v>
      </c>
      <c r="I3478" s="3" t="s">
        <v>17</v>
      </c>
      <c r="J3478" s="6">
        <v>327.89</v>
      </c>
      <c r="K3478" s="6">
        <v>45.79</v>
      </c>
      <c r="L3478" s="7">
        <v>8</v>
      </c>
      <c r="M3478" s="8">
        <v>0</v>
      </c>
    </row>
    <row r="3479" spans="1:13" ht="18" customHeight="1" x14ac:dyDescent="0.25">
      <c r="A3479" s="9" t="s">
        <v>3517</v>
      </c>
      <c r="B3479" s="10">
        <v>45606</v>
      </c>
      <c r="C3479" s="11">
        <v>2024</v>
      </c>
      <c r="D3479" s="9" t="s">
        <v>8720</v>
      </c>
      <c r="E3479" s="11">
        <v>10</v>
      </c>
      <c r="F3479" s="9" t="s">
        <v>29</v>
      </c>
      <c r="G3479" s="9" t="s">
        <v>23</v>
      </c>
      <c r="H3479" s="9" t="s">
        <v>35</v>
      </c>
      <c r="I3479" s="9" t="s">
        <v>17</v>
      </c>
      <c r="J3479" s="12">
        <v>567.21</v>
      </c>
      <c r="K3479" s="12">
        <v>-7.84</v>
      </c>
      <c r="L3479" s="13">
        <v>3</v>
      </c>
      <c r="M3479" s="14">
        <v>0.2</v>
      </c>
    </row>
    <row r="3480" spans="1:13" ht="18" customHeight="1" x14ac:dyDescent="0.25">
      <c r="A3480" s="3" t="s">
        <v>3518</v>
      </c>
      <c r="B3480" s="4">
        <v>45340</v>
      </c>
      <c r="C3480" s="5">
        <v>2024</v>
      </c>
      <c r="D3480" s="3" t="s">
        <v>8721</v>
      </c>
      <c r="E3480" s="5">
        <v>18</v>
      </c>
      <c r="F3480" s="3" t="s">
        <v>19</v>
      </c>
      <c r="G3480" s="3" t="s">
        <v>23</v>
      </c>
      <c r="H3480" s="3" t="s">
        <v>69</v>
      </c>
      <c r="I3480" s="3" t="s">
        <v>27</v>
      </c>
      <c r="J3480" s="6">
        <v>2070.33</v>
      </c>
      <c r="K3480" s="6">
        <v>546.26</v>
      </c>
      <c r="L3480" s="7">
        <v>1</v>
      </c>
      <c r="M3480" s="8">
        <v>0</v>
      </c>
    </row>
    <row r="3481" spans="1:13" ht="18" customHeight="1" x14ac:dyDescent="0.25">
      <c r="A3481" s="9" t="s">
        <v>3519</v>
      </c>
      <c r="B3481" s="10">
        <v>45357</v>
      </c>
      <c r="C3481" s="11">
        <v>2024</v>
      </c>
      <c r="D3481" s="9" t="s">
        <v>8724</v>
      </c>
      <c r="E3481" s="11">
        <v>6</v>
      </c>
      <c r="F3481" s="9" t="s">
        <v>14</v>
      </c>
      <c r="G3481" s="9" t="s">
        <v>23</v>
      </c>
      <c r="H3481" s="9" t="s">
        <v>69</v>
      </c>
      <c r="I3481" s="9" t="s">
        <v>32</v>
      </c>
      <c r="J3481" s="12">
        <v>1735.23</v>
      </c>
      <c r="K3481" s="12">
        <v>327.76</v>
      </c>
      <c r="L3481" s="13">
        <v>8</v>
      </c>
      <c r="M3481" s="14">
        <v>0</v>
      </c>
    </row>
    <row r="3482" spans="1:13" ht="18" customHeight="1" x14ac:dyDescent="0.25">
      <c r="A3482" s="3" t="s">
        <v>3520</v>
      </c>
      <c r="B3482" s="4">
        <v>45406</v>
      </c>
      <c r="C3482" s="5">
        <v>2024</v>
      </c>
      <c r="D3482" s="3" t="s">
        <v>8726</v>
      </c>
      <c r="E3482" s="5">
        <v>24</v>
      </c>
      <c r="F3482" s="3" t="s">
        <v>29</v>
      </c>
      <c r="G3482" s="3" t="s">
        <v>23</v>
      </c>
      <c r="H3482" s="3" t="s">
        <v>69</v>
      </c>
      <c r="I3482" s="3" t="s">
        <v>41</v>
      </c>
      <c r="J3482" s="6">
        <v>2223.1799999999998</v>
      </c>
      <c r="K3482" s="6">
        <v>-7.59</v>
      </c>
      <c r="L3482" s="7">
        <v>9</v>
      </c>
      <c r="M3482" s="8">
        <v>0.3</v>
      </c>
    </row>
    <row r="3483" spans="1:13" ht="18" customHeight="1" x14ac:dyDescent="0.25">
      <c r="A3483" s="9" t="s">
        <v>3521</v>
      </c>
      <c r="B3483" s="10">
        <v>45590</v>
      </c>
      <c r="C3483" s="11">
        <v>2024</v>
      </c>
      <c r="D3483" s="9" t="s">
        <v>8729</v>
      </c>
      <c r="E3483" s="11">
        <v>25</v>
      </c>
      <c r="F3483" s="9" t="s">
        <v>14</v>
      </c>
      <c r="G3483" s="9" t="s">
        <v>23</v>
      </c>
      <c r="H3483" s="9" t="s">
        <v>24</v>
      </c>
      <c r="I3483" s="9" t="s">
        <v>17</v>
      </c>
      <c r="J3483" s="12">
        <v>1504.48</v>
      </c>
      <c r="K3483" s="12">
        <v>246.45</v>
      </c>
      <c r="L3483" s="13">
        <v>8</v>
      </c>
      <c r="M3483" s="14">
        <v>0</v>
      </c>
    </row>
    <row r="3484" spans="1:13" ht="18" customHeight="1" x14ac:dyDescent="0.25">
      <c r="A3484" s="3" t="s">
        <v>3522</v>
      </c>
      <c r="B3484" s="4">
        <v>45487</v>
      </c>
      <c r="C3484" s="5">
        <v>2024</v>
      </c>
      <c r="D3484" s="3" t="s">
        <v>8728</v>
      </c>
      <c r="E3484" s="5">
        <v>14</v>
      </c>
      <c r="F3484" s="3" t="s">
        <v>14</v>
      </c>
      <c r="G3484" s="3" t="s">
        <v>20</v>
      </c>
      <c r="H3484" s="3" t="s">
        <v>37</v>
      </c>
      <c r="I3484" s="3" t="s">
        <v>32</v>
      </c>
      <c r="J3484" s="6">
        <v>762.91</v>
      </c>
      <c r="K3484" s="6">
        <v>-30.79</v>
      </c>
      <c r="L3484" s="7">
        <v>10</v>
      </c>
      <c r="M3484" s="8">
        <v>0.4</v>
      </c>
    </row>
    <row r="3485" spans="1:13" ht="18" customHeight="1" x14ac:dyDescent="0.25">
      <c r="A3485" s="9" t="s">
        <v>3523</v>
      </c>
      <c r="B3485" s="10">
        <v>45638</v>
      </c>
      <c r="C3485" s="11">
        <v>2024</v>
      </c>
      <c r="D3485" s="9" t="s">
        <v>8730</v>
      </c>
      <c r="E3485" s="11">
        <v>12</v>
      </c>
      <c r="F3485" s="9" t="s">
        <v>29</v>
      </c>
      <c r="G3485" s="9" t="s">
        <v>20</v>
      </c>
      <c r="H3485" s="9" t="s">
        <v>37</v>
      </c>
      <c r="I3485" s="9" t="s">
        <v>27</v>
      </c>
      <c r="J3485" s="12">
        <v>1953.51</v>
      </c>
      <c r="K3485" s="12">
        <v>62.41</v>
      </c>
      <c r="L3485" s="13">
        <v>9</v>
      </c>
      <c r="M3485" s="14">
        <v>0.1</v>
      </c>
    </row>
    <row r="3486" spans="1:13" ht="18" customHeight="1" x14ac:dyDescent="0.25">
      <c r="A3486" s="3" t="s">
        <v>3524</v>
      </c>
      <c r="B3486" s="4">
        <v>45580</v>
      </c>
      <c r="C3486" s="5">
        <v>2024</v>
      </c>
      <c r="D3486" s="3" t="s">
        <v>8729</v>
      </c>
      <c r="E3486" s="5">
        <v>15</v>
      </c>
      <c r="F3486" s="3" t="s">
        <v>14</v>
      </c>
      <c r="G3486" s="3" t="s">
        <v>15</v>
      </c>
      <c r="H3486" s="3" t="s">
        <v>80</v>
      </c>
      <c r="I3486" s="3" t="s">
        <v>32</v>
      </c>
      <c r="J3486" s="6">
        <v>219.39</v>
      </c>
      <c r="K3486" s="6">
        <v>7.36</v>
      </c>
      <c r="L3486" s="7">
        <v>8</v>
      </c>
      <c r="M3486" s="8">
        <v>0.2</v>
      </c>
    </row>
    <row r="3487" spans="1:13" ht="18" customHeight="1" x14ac:dyDescent="0.25">
      <c r="A3487" s="9" t="s">
        <v>3525</v>
      </c>
      <c r="B3487" s="10">
        <v>45321</v>
      </c>
      <c r="C3487" s="11">
        <v>2024</v>
      </c>
      <c r="D3487" s="9" t="s">
        <v>8731</v>
      </c>
      <c r="E3487" s="11">
        <v>30</v>
      </c>
      <c r="F3487" s="9" t="s">
        <v>14</v>
      </c>
      <c r="G3487" s="9" t="s">
        <v>20</v>
      </c>
      <c r="H3487" s="9" t="s">
        <v>21</v>
      </c>
      <c r="I3487" s="9" t="s">
        <v>17</v>
      </c>
      <c r="J3487" s="12">
        <v>1638.42</v>
      </c>
      <c r="K3487" s="12">
        <v>138.02000000000001</v>
      </c>
      <c r="L3487" s="13">
        <v>3</v>
      </c>
      <c r="M3487" s="14">
        <v>0</v>
      </c>
    </row>
    <row r="3488" spans="1:13" ht="18" customHeight="1" x14ac:dyDescent="0.25">
      <c r="A3488" s="3" t="s">
        <v>3526</v>
      </c>
      <c r="B3488" s="4">
        <v>45531</v>
      </c>
      <c r="C3488" s="5">
        <v>2024</v>
      </c>
      <c r="D3488" s="3" t="s">
        <v>8722</v>
      </c>
      <c r="E3488" s="5">
        <v>27</v>
      </c>
      <c r="F3488" s="3" t="s">
        <v>29</v>
      </c>
      <c r="G3488" s="3" t="s">
        <v>23</v>
      </c>
      <c r="H3488" s="3" t="s">
        <v>69</v>
      </c>
      <c r="I3488" s="3" t="s">
        <v>17</v>
      </c>
      <c r="J3488" s="6">
        <v>1829.5</v>
      </c>
      <c r="K3488" s="6">
        <v>319.7</v>
      </c>
      <c r="L3488" s="7">
        <v>7</v>
      </c>
      <c r="M3488" s="8">
        <v>0</v>
      </c>
    </row>
    <row r="3489" spans="1:13" ht="18" customHeight="1" x14ac:dyDescent="0.25">
      <c r="A3489" s="9" t="s">
        <v>3527</v>
      </c>
      <c r="B3489" s="10">
        <v>45628</v>
      </c>
      <c r="C3489" s="11">
        <v>2024</v>
      </c>
      <c r="D3489" s="9" t="s">
        <v>8730</v>
      </c>
      <c r="E3489" s="11">
        <v>2</v>
      </c>
      <c r="F3489" s="9" t="s">
        <v>19</v>
      </c>
      <c r="G3489" s="9" t="s">
        <v>20</v>
      </c>
      <c r="H3489" s="9" t="s">
        <v>112</v>
      </c>
      <c r="I3489" s="9" t="s">
        <v>17</v>
      </c>
      <c r="J3489" s="12">
        <v>2006.64</v>
      </c>
      <c r="K3489" s="12">
        <v>214.65</v>
      </c>
      <c r="L3489" s="13">
        <v>9</v>
      </c>
      <c r="M3489" s="14">
        <v>0.1</v>
      </c>
    </row>
    <row r="3490" spans="1:13" ht="18" customHeight="1" x14ac:dyDescent="0.25">
      <c r="A3490" s="3" t="s">
        <v>3528</v>
      </c>
      <c r="B3490" s="4">
        <v>45523</v>
      </c>
      <c r="C3490" s="5">
        <v>2024</v>
      </c>
      <c r="D3490" s="3" t="s">
        <v>8722</v>
      </c>
      <c r="E3490" s="5">
        <v>19</v>
      </c>
      <c r="F3490" s="3" t="s">
        <v>14</v>
      </c>
      <c r="G3490" s="3" t="s">
        <v>20</v>
      </c>
      <c r="H3490" s="3" t="s">
        <v>21</v>
      </c>
      <c r="I3490" s="3" t="s">
        <v>32</v>
      </c>
      <c r="J3490" s="6">
        <v>1513.53</v>
      </c>
      <c r="K3490" s="6">
        <v>446.76</v>
      </c>
      <c r="L3490" s="7">
        <v>10</v>
      </c>
      <c r="M3490" s="8">
        <v>0</v>
      </c>
    </row>
    <row r="3491" spans="1:13" ht="18" customHeight="1" x14ac:dyDescent="0.25">
      <c r="A3491" s="9" t="s">
        <v>3529</v>
      </c>
      <c r="B3491" s="10">
        <v>45355</v>
      </c>
      <c r="C3491" s="11">
        <v>2024</v>
      </c>
      <c r="D3491" s="9" t="s">
        <v>8724</v>
      </c>
      <c r="E3491" s="11">
        <v>4</v>
      </c>
      <c r="F3491" s="9" t="s">
        <v>14</v>
      </c>
      <c r="G3491" s="9" t="s">
        <v>20</v>
      </c>
      <c r="H3491" s="9" t="s">
        <v>51</v>
      </c>
      <c r="I3491" s="9" t="s">
        <v>32</v>
      </c>
      <c r="J3491" s="12">
        <v>1606.08</v>
      </c>
      <c r="K3491" s="12">
        <v>452.76</v>
      </c>
      <c r="L3491" s="13">
        <v>4</v>
      </c>
      <c r="M3491" s="14">
        <v>0</v>
      </c>
    </row>
    <row r="3492" spans="1:13" ht="18" customHeight="1" x14ac:dyDescent="0.25">
      <c r="A3492" s="3" t="s">
        <v>3530</v>
      </c>
      <c r="B3492" s="4">
        <v>45370</v>
      </c>
      <c r="C3492" s="5">
        <v>2024</v>
      </c>
      <c r="D3492" s="3" t="s">
        <v>8724</v>
      </c>
      <c r="E3492" s="5">
        <v>19</v>
      </c>
      <c r="F3492" s="3" t="s">
        <v>14</v>
      </c>
      <c r="G3492" s="3" t="s">
        <v>20</v>
      </c>
      <c r="H3492" s="3" t="s">
        <v>51</v>
      </c>
      <c r="I3492" s="3" t="s">
        <v>17</v>
      </c>
      <c r="J3492" s="6">
        <v>1508.13</v>
      </c>
      <c r="K3492" s="6">
        <v>219.87</v>
      </c>
      <c r="L3492" s="7">
        <v>5</v>
      </c>
      <c r="M3492" s="8">
        <v>0.2</v>
      </c>
    </row>
    <row r="3493" spans="1:13" ht="18" customHeight="1" x14ac:dyDescent="0.25">
      <c r="A3493" s="9" t="s">
        <v>3531</v>
      </c>
      <c r="B3493" s="10">
        <v>45338</v>
      </c>
      <c r="C3493" s="11">
        <v>2024</v>
      </c>
      <c r="D3493" s="9" t="s">
        <v>8721</v>
      </c>
      <c r="E3493" s="11">
        <v>16</v>
      </c>
      <c r="F3493" s="9" t="s">
        <v>14</v>
      </c>
      <c r="G3493" s="9" t="s">
        <v>23</v>
      </c>
      <c r="H3493" s="9" t="s">
        <v>24</v>
      </c>
      <c r="I3493" s="9" t="s">
        <v>41</v>
      </c>
      <c r="J3493" s="12">
        <v>1654.74</v>
      </c>
      <c r="K3493" s="12">
        <v>-155.35</v>
      </c>
      <c r="L3493" s="13">
        <v>7</v>
      </c>
      <c r="M3493" s="14">
        <v>0.4</v>
      </c>
    </row>
    <row r="3494" spans="1:13" ht="18" customHeight="1" x14ac:dyDescent="0.25">
      <c r="A3494" s="3" t="s">
        <v>3532</v>
      </c>
      <c r="B3494" s="4">
        <v>45441</v>
      </c>
      <c r="C3494" s="5">
        <v>2024</v>
      </c>
      <c r="D3494" s="3" t="s">
        <v>8725</v>
      </c>
      <c r="E3494" s="5">
        <v>29</v>
      </c>
      <c r="F3494" s="3" t="s">
        <v>29</v>
      </c>
      <c r="G3494" s="3" t="s">
        <v>15</v>
      </c>
      <c r="H3494" s="3" t="s">
        <v>73</v>
      </c>
      <c r="I3494" s="3" t="s">
        <v>41</v>
      </c>
      <c r="J3494" s="6">
        <v>81.349999999999994</v>
      </c>
      <c r="K3494" s="6">
        <v>14.87</v>
      </c>
      <c r="L3494" s="7">
        <v>4</v>
      </c>
      <c r="M3494" s="8">
        <v>0.2</v>
      </c>
    </row>
    <row r="3495" spans="1:13" ht="18" customHeight="1" x14ac:dyDescent="0.25">
      <c r="A3495" s="9" t="s">
        <v>3533</v>
      </c>
      <c r="B3495" s="10">
        <v>45431</v>
      </c>
      <c r="C3495" s="11">
        <v>2024</v>
      </c>
      <c r="D3495" s="9" t="s">
        <v>8725</v>
      </c>
      <c r="E3495" s="11">
        <v>19</v>
      </c>
      <c r="F3495" s="9" t="s">
        <v>14</v>
      </c>
      <c r="G3495" s="9" t="s">
        <v>15</v>
      </c>
      <c r="H3495" s="9" t="s">
        <v>80</v>
      </c>
      <c r="I3495" s="9" t="s">
        <v>27</v>
      </c>
      <c r="J3495" s="12">
        <v>438.43</v>
      </c>
      <c r="K3495" s="12">
        <v>94.67</v>
      </c>
      <c r="L3495" s="13">
        <v>4</v>
      </c>
      <c r="M3495" s="14">
        <v>0.1</v>
      </c>
    </row>
    <row r="3496" spans="1:13" ht="18" customHeight="1" x14ac:dyDescent="0.25">
      <c r="A3496" s="3" t="s">
        <v>3534</v>
      </c>
      <c r="B3496" s="4">
        <v>45568</v>
      </c>
      <c r="C3496" s="5">
        <v>2024</v>
      </c>
      <c r="D3496" s="3" t="s">
        <v>8729</v>
      </c>
      <c r="E3496" s="5">
        <v>3</v>
      </c>
      <c r="F3496" s="3" t="s">
        <v>14</v>
      </c>
      <c r="G3496" s="3" t="s">
        <v>23</v>
      </c>
      <c r="H3496" s="3" t="s">
        <v>24</v>
      </c>
      <c r="I3496" s="3" t="s">
        <v>27</v>
      </c>
      <c r="J3496" s="6">
        <v>672.93</v>
      </c>
      <c r="K3496" s="6">
        <v>173.6</v>
      </c>
      <c r="L3496" s="7">
        <v>7</v>
      </c>
      <c r="M3496" s="8">
        <v>0</v>
      </c>
    </row>
    <row r="3497" spans="1:13" ht="18" customHeight="1" x14ac:dyDescent="0.25">
      <c r="A3497" s="9" t="s">
        <v>3535</v>
      </c>
      <c r="B3497" s="10">
        <v>45515</v>
      </c>
      <c r="C3497" s="11">
        <v>2024</v>
      </c>
      <c r="D3497" s="9" t="s">
        <v>8722</v>
      </c>
      <c r="E3497" s="11">
        <v>11</v>
      </c>
      <c r="F3497" s="9" t="s">
        <v>14</v>
      </c>
      <c r="G3497" s="9" t="s">
        <v>15</v>
      </c>
      <c r="H3497" s="9" t="s">
        <v>58</v>
      </c>
      <c r="I3497" s="9" t="s">
        <v>17</v>
      </c>
      <c r="J3497" s="12">
        <v>251.23</v>
      </c>
      <c r="K3497" s="12">
        <v>57.74</v>
      </c>
      <c r="L3497" s="13">
        <v>8</v>
      </c>
      <c r="M3497" s="14">
        <v>0.1</v>
      </c>
    </row>
    <row r="3498" spans="1:13" ht="18" customHeight="1" x14ac:dyDescent="0.25">
      <c r="A3498" s="3" t="s">
        <v>3536</v>
      </c>
      <c r="B3498" s="4">
        <v>45338</v>
      </c>
      <c r="C3498" s="5">
        <v>2024</v>
      </c>
      <c r="D3498" s="3" t="s">
        <v>8721</v>
      </c>
      <c r="E3498" s="5">
        <v>16</v>
      </c>
      <c r="F3498" s="3" t="s">
        <v>19</v>
      </c>
      <c r="G3498" s="3" t="s">
        <v>15</v>
      </c>
      <c r="H3498" s="3" t="s">
        <v>58</v>
      </c>
      <c r="I3498" s="3" t="s">
        <v>17</v>
      </c>
      <c r="J3498" s="6">
        <v>463.24</v>
      </c>
      <c r="K3498" s="6">
        <v>44.6</v>
      </c>
      <c r="L3498" s="7">
        <v>5</v>
      </c>
      <c r="M3498" s="8">
        <v>0.1</v>
      </c>
    </row>
    <row r="3499" spans="1:13" ht="18" customHeight="1" x14ac:dyDescent="0.25">
      <c r="A3499" s="9" t="s">
        <v>3537</v>
      </c>
      <c r="B3499" s="10">
        <v>45473</v>
      </c>
      <c r="C3499" s="11">
        <v>2024</v>
      </c>
      <c r="D3499" s="9" t="s">
        <v>8723</v>
      </c>
      <c r="E3499" s="11">
        <v>30</v>
      </c>
      <c r="F3499" s="9" t="s">
        <v>14</v>
      </c>
      <c r="G3499" s="9" t="s">
        <v>15</v>
      </c>
      <c r="H3499" s="9" t="s">
        <v>58</v>
      </c>
      <c r="I3499" s="9" t="s">
        <v>27</v>
      </c>
      <c r="J3499" s="12">
        <v>321.27</v>
      </c>
      <c r="K3499" s="12">
        <v>59.97</v>
      </c>
      <c r="L3499" s="13">
        <v>6</v>
      </c>
      <c r="M3499" s="14">
        <v>0</v>
      </c>
    </row>
    <row r="3500" spans="1:13" ht="18" customHeight="1" x14ac:dyDescent="0.25">
      <c r="A3500" s="3" t="s">
        <v>3538</v>
      </c>
      <c r="B3500" s="4">
        <v>45321</v>
      </c>
      <c r="C3500" s="5">
        <v>2024</v>
      </c>
      <c r="D3500" s="3" t="s">
        <v>8731</v>
      </c>
      <c r="E3500" s="5">
        <v>30</v>
      </c>
      <c r="F3500" s="3" t="s">
        <v>14</v>
      </c>
      <c r="G3500" s="3" t="s">
        <v>20</v>
      </c>
      <c r="H3500" s="3" t="s">
        <v>51</v>
      </c>
      <c r="I3500" s="3" t="s">
        <v>27</v>
      </c>
      <c r="J3500" s="6">
        <v>1029.75</v>
      </c>
      <c r="K3500" s="6">
        <v>156.12</v>
      </c>
      <c r="L3500" s="7">
        <v>4</v>
      </c>
      <c r="M3500" s="8">
        <v>0</v>
      </c>
    </row>
    <row r="3501" spans="1:13" ht="18" customHeight="1" x14ac:dyDescent="0.25">
      <c r="A3501" s="9" t="s">
        <v>3539</v>
      </c>
      <c r="B3501" s="10">
        <v>45444</v>
      </c>
      <c r="C3501" s="11">
        <v>2024</v>
      </c>
      <c r="D3501" s="9" t="s">
        <v>8723</v>
      </c>
      <c r="E3501" s="11">
        <v>1</v>
      </c>
      <c r="F3501" s="9" t="s">
        <v>19</v>
      </c>
      <c r="G3501" s="9" t="s">
        <v>20</v>
      </c>
      <c r="H3501" s="9" t="s">
        <v>37</v>
      </c>
      <c r="I3501" s="9" t="s">
        <v>32</v>
      </c>
      <c r="J3501" s="12">
        <v>1385.34</v>
      </c>
      <c r="K3501" s="12">
        <v>483.65</v>
      </c>
      <c r="L3501" s="13">
        <v>3</v>
      </c>
      <c r="M3501" s="14">
        <v>0</v>
      </c>
    </row>
    <row r="3502" spans="1:13" ht="18" customHeight="1" x14ac:dyDescent="0.25">
      <c r="A3502" s="3" t="s">
        <v>3540</v>
      </c>
      <c r="B3502" s="4">
        <v>45344</v>
      </c>
      <c r="C3502" s="5">
        <v>2024</v>
      </c>
      <c r="D3502" s="3" t="s">
        <v>8721</v>
      </c>
      <c r="E3502" s="5">
        <v>22</v>
      </c>
      <c r="F3502" s="3" t="s">
        <v>19</v>
      </c>
      <c r="G3502" s="3" t="s">
        <v>23</v>
      </c>
      <c r="H3502" s="3" t="s">
        <v>35</v>
      </c>
      <c r="I3502" s="3" t="s">
        <v>32</v>
      </c>
      <c r="J3502" s="6">
        <v>532.01</v>
      </c>
      <c r="K3502" s="6">
        <v>72.66</v>
      </c>
      <c r="L3502" s="7">
        <v>5</v>
      </c>
      <c r="M3502" s="8">
        <v>0</v>
      </c>
    </row>
    <row r="3503" spans="1:13" ht="18" customHeight="1" x14ac:dyDescent="0.25">
      <c r="A3503" s="9" t="s">
        <v>3541</v>
      </c>
      <c r="B3503" s="10">
        <v>45506</v>
      </c>
      <c r="C3503" s="11">
        <v>2024</v>
      </c>
      <c r="D3503" s="9" t="s">
        <v>8722</v>
      </c>
      <c r="E3503" s="11">
        <v>2</v>
      </c>
      <c r="F3503" s="9" t="s">
        <v>19</v>
      </c>
      <c r="G3503" s="9" t="s">
        <v>23</v>
      </c>
      <c r="H3503" s="9" t="s">
        <v>24</v>
      </c>
      <c r="I3503" s="9" t="s">
        <v>27</v>
      </c>
      <c r="J3503" s="12">
        <v>1629.47</v>
      </c>
      <c r="K3503" s="12">
        <v>223.6</v>
      </c>
      <c r="L3503" s="13">
        <v>7</v>
      </c>
      <c r="M3503" s="14">
        <v>0</v>
      </c>
    </row>
    <row r="3504" spans="1:13" ht="18" customHeight="1" x14ac:dyDescent="0.25">
      <c r="A3504" s="3" t="s">
        <v>3542</v>
      </c>
      <c r="B3504" s="4">
        <v>45424</v>
      </c>
      <c r="C3504" s="5">
        <v>2024</v>
      </c>
      <c r="D3504" s="3" t="s">
        <v>8725</v>
      </c>
      <c r="E3504" s="5">
        <v>12</v>
      </c>
      <c r="F3504" s="3" t="s">
        <v>14</v>
      </c>
      <c r="G3504" s="3" t="s">
        <v>23</v>
      </c>
      <c r="H3504" s="3" t="s">
        <v>24</v>
      </c>
      <c r="I3504" s="3" t="s">
        <v>41</v>
      </c>
      <c r="J3504" s="6">
        <v>1291.42</v>
      </c>
      <c r="K3504" s="6">
        <v>165.18</v>
      </c>
      <c r="L3504" s="7">
        <v>6</v>
      </c>
      <c r="M3504" s="8">
        <v>0</v>
      </c>
    </row>
    <row r="3505" spans="1:13" ht="18" customHeight="1" x14ac:dyDescent="0.25">
      <c r="A3505" s="9" t="s">
        <v>3543</v>
      </c>
      <c r="B3505" s="10">
        <v>45314</v>
      </c>
      <c r="C3505" s="11">
        <v>2024</v>
      </c>
      <c r="D3505" s="9" t="s">
        <v>8731</v>
      </c>
      <c r="E3505" s="11">
        <v>23</v>
      </c>
      <c r="F3505" s="9" t="s">
        <v>29</v>
      </c>
      <c r="G3505" s="9" t="s">
        <v>20</v>
      </c>
      <c r="H3505" s="9" t="s">
        <v>51</v>
      </c>
      <c r="I3505" s="9" t="s">
        <v>27</v>
      </c>
      <c r="J3505" s="12">
        <v>2063.02</v>
      </c>
      <c r="K3505" s="12">
        <v>251.16</v>
      </c>
      <c r="L3505" s="13">
        <v>2</v>
      </c>
      <c r="M3505" s="14">
        <v>0.3</v>
      </c>
    </row>
    <row r="3506" spans="1:13" ht="18" customHeight="1" x14ac:dyDescent="0.25">
      <c r="A3506" s="3" t="s">
        <v>3544</v>
      </c>
      <c r="B3506" s="4">
        <v>45618</v>
      </c>
      <c r="C3506" s="5">
        <v>2024</v>
      </c>
      <c r="D3506" s="3" t="s">
        <v>8720</v>
      </c>
      <c r="E3506" s="5">
        <v>22</v>
      </c>
      <c r="F3506" s="3" t="s">
        <v>19</v>
      </c>
      <c r="G3506" s="3" t="s">
        <v>23</v>
      </c>
      <c r="H3506" s="3" t="s">
        <v>24</v>
      </c>
      <c r="I3506" s="3" t="s">
        <v>27</v>
      </c>
      <c r="J3506" s="6">
        <v>655.86</v>
      </c>
      <c r="K3506" s="6">
        <v>57.72</v>
      </c>
      <c r="L3506" s="7">
        <v>6</v>
      </c>
      <c r="M3506" s="8">
        <v>0.1</v>
      </c>
    </row>
    <row r="3507" spans="1:13" ht="18" customHeight="1" x14ac:dyDescent="0.25">
      <c r="A3507" s="9" t="s">
        <v>3545</v>
      </c>
      <c r="B3507" s="10">
        <v>45359</v>
      </c>
      <c r="C3507" s="11">
        <v>2024</v>
      </c>
      <c r="D3507" s="9" t="s">
        <v>8724</v>
      </c>
      <c r="E3507" s="11">
        <v>8</v>
      </c>
      <c r="F3507" s="9" t="s">
        <v>29</v>
      </c>
      <c r="G3507" s="9" t="s">
        <v>23</v>
      </c>
      <c r="H3507" s="9" t="s">
        <v>69</v>
      </c>
      <c r="I3507" s="9" t="s">
        <v>41</v>
      </c>
      <c r="J3507" s="12">
        <v>609.35</v>
      </c>
      <c r="K3507" s="12">
        <v>103.11</v>
      </c>
      <c r="L3507" s="13">
        <v>6</v>
      </c>
      <c r="M3507" s="14">
        <v>0.1</v>
      </c>
    </row>
    <row r="3508" spans="1:13" ht="18" customHeight="1" x14ac:dyDescent="0.25">
      <c r="A3508" s="3" t="s">
        <v>3546</v>
      </c>
      <c r="B3508" s="4">
        <v>45292</v>
      </c>
      <c r="C3508" s="5">
        <v>2024</v>
      </c>
      <c r="D3508" s="3" t="s">
        <v>8731</v>
      </c>
      <c r="E3508" s="5">
        <v>1</v>
      </c>
      <c r="F3508" s="3" t="s">
        <v>19</v>
      </c>
      <c r="G3508" s="3" t="s">
        <v>20</v>
      </c>
      <c r="H3508" s="3" t="s">
        <v>37</v>
      </c>
      <c r="I3508" s="3" t="s">
        <v>32</v>
      </c>
      <c r="J3508" s="6">
        <v>676.49</v>
      </c>
      <c r="K3508" s="6">
        <v>73.47</v>
      </c>
      <c r="L3508" s="7">
        <v>1</v>
      </c>
      <c r="M3508" s="8">
        <v>0</v>
      </c>
    </row>
    <row r="3509" spans="1:13" ht="18" customHeight="1" x14ac:dyDescent="0.25">
      <c r="A3509" s="9" t="s">
        <v>3547</v>
      </c>
      <c r="B3509" s="10">
        <v>45327</v>
      </c>
      <c r="C3509" s="11">
        <v>2024</v>
      </c>
      <c r="D3509" s="9" t="s">
        <v>8721</v>
      </c>
      <c r="E3509" s="11">
        <v>5</v>
      </c>
      <c r="F3509" s="9" t="s">
        <v>14</v>
      </c>
      <c r="G3509" s="9" t="s">
        <v>20</v>
      </c>
      <c r="H3509" s="9" t="s">
        <v>37</v>
      </c>
      <c r="I3509" s="9" t="s">
        <v>32</v>
      </c>
      <c r="J3509" s="12">
        <v>503.01</v>
      </c>
      <c r="K3509" s="12">
        <v>164</v>
      </c>
      <c r="L3509" s="13">
        <v>9</v>
      </c>
      <c r="M3509" s="14">
        <v>0</v>
      </c>
    </row>
    <row r="3510" spans="1:13" ht="18" customHeight="1" x14ac:dyDescent="0.25">
      <c r="A3510" s="3" t="s">
        <v>3548</v>
      </c>
      <c r="B3510" s="4">
        <v>45320</v>
      </c>
      <c r="C3510" s="5">
        <v>2024</v>
      </c>
      <c r="D3510" s="3" t="s">
        <v>8731</v>
      </c>
      <c r="E3510" s="5">
        <v>29</v>
      </c>
      <c r="F3510" s="3" t="s">
        <v>14</v>
      </c>
      <c r="G3510" s="3" t="s">
        <v>15</v>
      </c>
      <c r="H3510" s="3" t="s">
        <v>31</v>
      </c>
      <c r="I3510" s="3" t="s">
        <v>27</v>
      </c>
      <c r="J3510" s="6">
        <v>316.75</v>
      </c>
      <c r="K3510" s="6">
        <v>41.56</v>
      </c>
      <c r="L3510" s="7">
        <v>7</v>
      </c>
      <c r="M3510" s="8">
        <v>0</v>
      </c>
    </row>
    <row r="3511" spans="1:13" ht="18" customHeight="1" x14ac:dyDescent="0.25">
      <c r="A3511" s="9" t="s">
        <v>3549</v>
      </c>
      <c r="B3511" s="10">
        <v>45612</v>
      </c>
      <c r="C3511" s="11">
        <v>2024</v>
      </c>
      <c r="D3511" s="9" t="s">
        <v>8720</v>
      </c>
      <c r="E3511" s="11">
        <v>16</v>
      </c>
      <c r="F3511" s="9" t="s">
        <v>19</v>
      </c>
      <c r="G3511" s="9" t="s">
        <v>23</v>
      </c>
      <c r="H3511" s="9" t="s">
        <v>26</v>
      </c>
      <c r="I3511" s="9" t="s">
        <v>27</v>
      </c>
      <c r="J3511" s="12">
        <v>652.08000000000004</v>
      </c>
      <c r="K3511" s="12">
        <v>170.45</v>
      </c>
      <c r="L3511" s="13">
        <v>10</v>
      </c>
      <c r="M3511" s="14">
        <v>0</v>
      </c>
    </row>
    <row r="3512" spans="1:13" ht="18" customHeight="1" x14ac:dyDescent="0.25">
      <c r="A3512" s="3" t="s">
        <v>3550</v>
      </c>
      <c r="B3512" s="4">
        <v>45405</v>
      </c>
      <c r="C3512" s="5">
        <v>2024</v>
      </c>
      <c r="D3512" s="3" t="s">
        <v>8726</v>
      </c>
      <c r="E3512" s="5">
        <v>23</v>
      </c>
      <c r="F3512" s="3" t="s">
        <v>29</v>
      </c>
      <c r="G3512" s="3" t="s">
        <v>23</v>
      </c>
      <c r="H3512" s="3" t="s">
        <v>69</v>
      </c>
      <c r="I3512" s="3" t="s">
        <v>41</v>
      </c>
      <c r="J3512" s="6">
        <v>1449.87</v>
      </c>
      <c r="K3512" s="6">
        <v>-143.91999999999999</v>
      </c>
      <c r="L3512" s="7">
        <v>1</v>
      </c>
      <c r="M3512" s="8">
        <v>0.4</v>
      </c>
    </row>
    <row r="3513" spans="1:13" ht="18" customHeight="1" x14ac:dyDescent="0.25">
      <c r="A3513" s="9" t="s">
        <v>3551</v>
      </c>
      <c r="B3513" s="10">
        <v>45566</v>
      </c>
      <c r="C3513" s="11">
        <v>2024</v>
      </c>
      <c r="D3513" s="9" t="s">
        <v>8729</v>
      </c>
      <c r="E3513" s="11">
        <v>1</v>
      </c>
      <c r="F3513" s="9" t="s">
        <v>14</v>
      </c>
      <c r="G3513" s="9" t="s">
        <v>20</v>
      </c>
      <c r="H3513" s="9" t="s">
        <v>112</v>
      </c>
      <c r="I3513" s="9" t="s">
        <v>17</v>
      </c>
      <c r="J3513" s="12">
        <v>1583.39</v>
      </c>
      <c r="K3513" s="12">
        <v>-24.28</v>
      </c>
      <c r="L3513" s="13">
        <v>2</v>
      </c>
      <c r="M3513" s="14">
        <v>0.2</v>
      </c>
    </row>
    <row r="3514" spans="1:13" ht="18" customHeight="1" x14ac:dyDescent="0.25">
      <c r="A3514" s="3" t="s">
        <v>3552</v>
      </c>
      <c r="B3514" s="4">
        <v>45599</v>
      </c>
      <c r="C3514" s="5">
        <v>2024</v>
      </c>
      <c r="D3514" s="3" t="s">
        <v>8720</v>
      </c>
      <c r="E3514" s="5">
        <v>3</v>
      </c>
      <c r="F3514" s="3" t="s">
        <v>14</v>
      </c>
      <c r="G3514" s="3" t="s">
        <v>20</v>
      </c>
      <c r="H3514" s="3" t="s">
        <v>112</v>
      </c>
      <c r="I3514" s="3" t="s">
        <v>17</v>
      </c>
      <c r="J3514" s="6">
        <v>1769.74</v>
      </c>
      <c r="K3514" s="6">
        <v>505.88</v>
      </c>
      <c r="L3514" s="7">
        <v>5</v>
      </c>
      <c r="M3514" s="8">
        <v>0</v>
      </c>
    </row>
    <row r="3515" spans="1:13" ht="18" customHeight="1" x14ac:dyDescent="0.25">
      <c r="A3515" s="9" t="s">
        <v>3553</v>
      </c>
      <c r="B3515" s="10">
        <v>45587</v>
      </c>
      <c r="C3515" s="11">
        <v>2024</v>
      </c>
      <c r="D3515" s="9" t="s">
        <v>8729</v>
      </c>
      <c r="E3515" s="11">
        <v>22</v>
      </c>
      <c r="F3515" s="9" t="s">
        <v>14</v>
      </c>
      <c r="G3515" s="9" t="s">
        <v>15</v>
      </c>
      <c r="H3515" s="9" t="s">
        <v>45</v>
      </c>
      <c r="I3515" s="9" t="s">
        <v>27</v>
      </c>
      <c r="J3515" s="12">
        <v>92.01</v>
      </c>
      <c r="K3515" s="12">
        <v>30.8</v>
      </c>
      <c r="L3515" s="13">
        <v>4</v>
      </c>
      <c r="M3515" s="14">
        <v>0</v>
      </c>
    </row>
    <row r="3516" spans="1:13" ht="18" customHeight="1" x14ac:dyDescent="0.25">
      <c r="A3516" s="3" t="s">
        <v>3554</v>
      </c>
      <c r="B3516" s="4">
        <v>45536</v>
      </c>
      <c r="C3516" s="5">
        <v>2024</v>
      </c>
      <c r="D3516" s="3" t="s">
        <v>8727</v>
      </c>
      <c r="E3516" s="5">
        <v>1</v>
      </c>
      <c r="F3516" s="3" t="s">
        <v>29</v>
      </c>
      <c r="G3516" s="3" t="s">
        <v>20</v>
      </c>
      <c r="H3516" s="3" t="s">
        <v>51</v>
      </c>
      <c r="I3516" s="3" t="s">
        <v>32</v>
      </c>
      <c r="J3516" s="6">
        <v>976.71</v>
      </c>
      <c r="K3516" s="6">
        <v>82.09</v>
      </c>
      <c r="L3516" s="7">
        <v>8</v>
      </c>
      <c r="M3516" s="8">
        <v>0.2</v>
      </c>
    </row>
    <row r="3517" spans="1:13" ht="18" customHeight="1" x14ac:dyDescent="0.25">
      <c r="A3517" s="9" t="s">
        <v>3555</v>
      </c>
      <c r="B3517" s="10">
        <v>45422</v>
      </c>
      <c r="C3517" s="11">
        <v>2024</v>
      </c>
      <c r="D3517" s="9" t="s">
        <v>8725</v>
      </c>
      <c r="E3517" s="11">
        <v>10</v>
      </c>
      <c r="F3517" s="9" t="s">
        <v>19</v>
      </c>
      <c r="G3517" s="9" t="s">
        <v>23</v>
      </c>
      <c r="H3517" s="9" t="s">
        <v>24</v>
      </c>
      <c r="I3517" s="9" t="s">
        <v>41</v>
      </c>
      <c r="J3517" s="12">
        <v>1845.44</v>
      </c>
      <c r="K3517" s="12">
        <v>598.63</v>
      </c>
      <c r="L3517" s="13">
        <v>3</v>
      </c>
      <c r="M3517" s="14">
        <v>0</v>
      </c>
    </row>
    <row r="3518" spans="1:13" ht="18" customHeight="1" x14ac:dyDescent="0.25">
      <c r="A3518" s="3" t="s">
        <v>3556</v>
      </c>
      <c r="B3518" s="4">
        <v>45308</v>
      </c>
      <c r="C3518" s="5">
        <v>2024</v>
      </c>
      <c r="D3518" s="3" t="s">
        <v>8731</v>
      </c>
      <c r="E3518" s="5">
        <v>17</v>
      </c>
      <c r="F3518" s="3" t="s">
        <v>19</v>
      </c>
      <c r="G3518" s="3" t="s">
        <v>15</v>
      </c>
      <c r="H3518" s="3" t="s">
        <v>93</v>
      </c>
      <c r="I3518" s="3" t="s">
        <v>27</v>
      </c>
      <c r="J3518" s="6">
        <v>449.95</v>
      </c>
      <c r="K3518" s="6">
        <v>7.14</v>
      </c>
      <c r="L3518" s="7">
        <v>2</v>
      </c>
      <c r="M3518" s="8">
        <v>0.3</v>
      </c>
    </row>
    <row r="3519" spans="1:13" ht="18" customHeight="1" x14ac:dyDescent="0.25">
      <c r="A3519" s="9" t="s">
        <v>3557</v>
      </c>
      <c r="B3519" s="10">
        <v>45378</v>
      </c>
      <c r="C3519" s="11">
        <v>2024</v>
      </c>
      <c r="D3519" s="9" t="s">
        <v>8724</v>
      </c>
      <c r="E3519" s="11">
        <v>27</v>
      </c>
      <c r="F3519" s="9" t="s">
        <v>14</v>
      </c>
      <c r="G3519" s="9" t="s">
        <v>23</v>
      </c>
      <c r="H3519" s="9" t="s">
        <v>24</v>
      </c>
      <c r="I3519" s="9" t="s">
        <v>41</v>
      </c>
      <c r="J3519" s="12">
        <v>1534.44</v>
      </c>
      <c r="K3519" s="12">
        <v>399.19</v>
      </c>
      <c r="L3519" s="13">
        <v>3</v>
      </c>
      <c r="M3519" s="14">
        <v>0</v>
      </c>
    </row>
    <row r="3520" spans="1:13" ht="18" customHeight="1" x14ac:dyDescent="0.25">
      <c r="A3520" s="3" t="s">
        <v>3558</v>
      </c>
      <c r="B3520" s="4">
        <v>45634</v>
      </c>
      <c r="C3520" s="5">
        <v>2024</v>
      </c>
      <c r="D3520" s="3" t="s">
        <v>8730</v>
      </c>
      <c r="E3520" s="5">
        <v>8</v>
      </c>
      <c r="F3520" s="3" t="s">
        <v>19</v>
      </c>
      <c r="G3520" s="3" t="s">
        <v>15</v>
      </c>
      <c r="H3520" s="3" t="s">
        <v>16</v>
      </c>
      <c r="I3520" s="3" t="s">
        <v>17</v>
      </c>
      <c r="J3520" s="6">
        <v>99.13</v>
      </c>
      <c r="K3520" s="6">
        <v>7.58</v>
      </c>
      <c r="L3520" s="7">
        <v>9</v>
      </c>
      <c r="M3520" s="8">
        <v>0.2</v>
      </c>
    </row>
    <row r="3521" spans="1:13" ht="18" customHeight="1" x14ac:dyDescent="0.25">
      <c r="A3521" s="9" t="s">
        <v>3559</v>
      </c>
      <c r="B3521" s="10">
        <v>45545</v>
      </c>
      <c r="C3521" s="11">
        <v>2024</v>
      </c>
      <c r="D3521" s="9" t="s">
        <v>8727</v>
      </c>
      <c r="E3521" s="11">
        <v>10</v>
      </c>
      <c r="F3521" s="9" t="s">
        <v>19</v>
      </c>
      <c r="G3521" s="9" t="s">
        <v>15</v>
      </c>
      <c r="H3521" s="9" t="s">
        <v>45</v>
      </c>
      <c r="I3521" s="9" t="s">
        <v>32</v>
      </c>
      <c r="J3521" s="12">
        <v>388.37</v>
      </c>
      <c r="K3521" s="12">
        <v>23.71</v>
      </c>
      <c r="L3521" s="13">
        <v>5</v>
      </c>
      <c r="M3521" s="14">
        <v>0.1</v>
      </c>
    </row>
    <row r="3522" spans="1:13" ht="18" customHeight="1" x14ac:dyDescent="0.25">
      <c r="A3522" s="3" t="s">
        <v>3560</v>
      </c>
      <c r="B3522" s="4">
        <v>45631</v>
      </c>
      <c r="C3522" s="5">
        <v>2024</v>
      </c>
      <c r="D3522" s="3" t="s">
        <v>8730</v>
      </c>
      <c r="E3522" s="5">
        <v>5</v>
      </c>
      <c r="F3522" s="3" t="s">
        <v>14</v>
      </c>
      <c r="G3522" s="3" t="s">
        <v>23</v>
      </c>
      <c r="H3522" s="3" t="s">
        <v>24</v>
      </c>
      <c r="I3522" s="3" t="s">
        <v>41</v>
      </c>
      <c r="J3522" s="6">
        <v>2245.4699999999998</v>
      </c>
      <c r="K3522" s="6">
        <v>226.75</v>
      </c>
      <c r="L3522" s="7">
        <v>10</v>
      </c>
      <c r="M3522" s="8">
        <v>0.3</v>
      </c>
    </row>
    <row r="3523" spans="1:13" ht="18" customHeight="1" x14ac:dyDescent="0.25">
      <c r="A3523" s="9" t="s">
        <v>3561</v>
      </c>
      <c r="B3523" s="10">
        <v>45499</v>
      </c>
      <c r="C3523" s="11">
        <v>2024</v>
      </c>
      <c r="D3523" s="9" t="s">
        <v>8728</v>
      </c>
      <c r="E3523" s="11">
        <v>26</v>
      </c>
      <c r="F3523" s="9" t="s">
        <v>29</v>
      </c>
      <c r="G3523" s="9" t="s">
        <v>20</v>
      </c>
      <c r="H3523" s="9" t="s">
        <v>37</v>
      </c>
      <c r="I3523" s="9" t="s">
        <v>27</v>
      </c>
      <c r="J3523" s="12">
        <v>390.4</v>
      </c>
      <c r="K3523" s="12">
        <v>40.619999999999997</v>
      </c>
      <c r="L3523" s="13">
        <v>3</v>
      </c>
      <c r="M3523" s="14">
        <v>0</v>
      </c>
    </row>
    <row r="3524" spans="1:13" ht="18" customHeight="1" x14ac:dyDescent="0.25">
      <c r="A3524" s="3" t="s">
        <v>3562</v>
      </c>
      <c r="B3524" s="4">
        <v>45317</v>
      </c>
      <c r="C3524" s="5">
        <v>2024</v>
      </c>
      <c r="D3524" s="3" t="s">
        <v>8731</v>
      </c>
      <c r="E3524" s="5">
        <v>26</v>
      </c>
      <c r="F3524" s="3" t="s">
        <v>29</v>
      </c>
      <c r="G3524" s="3" t="s">
        <v>15</v>
      </c>
      <c r="H3524" s="3" t="s">
        <v>45</v>
      </c>
      <c r="I3524" s="3" t="s">
        <v>41</v>
      </c>
      <c r="J3524" s="6">
        <v>236.32</v>
      </c>
      <c r="K3524" s="6">
        <v>56.6</v>
      </c>
      <c r="L3524" s="7">
        <v>9</v>
      </c>
      <c r="M3524" s="8">
        <v>0.1</v>
      </c>
    </row>
    <row r="3525" spans="1:13" ht="18" customHeight="1" x14ac:dyDescent="0.25">
      <c r="A3525" s="9" t="s">
        <v>3563</v>
      </c>
      <c r="B3525" s="10">
        <v>45298</v>
      </c>
      <c r="C3525" s="11">
        <v>2024</v>
      </c>
      <c r="D3525" s="9" t="s">
        <v>8731</v>
      </c>
      <c r="E3525" s="11">
        <v>7</v>
      </c>
      <c r="F3525" s="9" t="s">
        <v>14</v>
      </c>
      <c r="G3525" s="9" t="s">
        <v>15</v>
      </c>
      <c r="H3525" s="9" t="s">
        <v>93</v>
      </c>
      <c r="I3525" s="9" t="s">
        <v>41</v>
      </c>
      <c r="J3525" s="12">
        <v>423.46</v>
      </c>
      <c r="K3525" s="12">
        <v>112.97</v>
      </c>
      <c r="L3525" s="13">
        <v>8</v>
      </c>
      <c r="M3525" s="14">
        <v>0</v>
      </c>
    </row>
    <row r="3526" spans="1:13" ht="18" customHeight="1" x14ac:dyDescent="0.25">
      <c r="A3526" s="3" t="s">
        <v>3564</v>
      </c>
      <c r="B3526" s="4">
        <v>45344</v>
      </c>
      <c r="C3526" s="5">
        <v>2024</v>
      </c>
      <c r="D3526" s="3" t="s">
        <v>8721</v>
      </c>
      <c r="E3526" s="5">
        <v>22</v>
      </c>
      <c r="F3526" s="3" t="s">
        <v>14</v>
      </c>
      <c r="G3526" s="3" t="s">
        <v>15</v>
      </c>
      <c r="H3526" s="3" t="s">
        <v>58</v>
      </c>
      <c r="I3526" s="3" t="s">
        <v>17</v>
      </c>
      <c r="J3526" s="6">
        <v>184.02</v>
      </c>
      <c r="K3526" s="6">
        <v>9.42</v>
      </c>
      <c r="L3526" s="7">
        <v>10</v>
      </c>
      <c r="M3526" s="8">
        <v>0.2</v>
      </c>
    </row>
    <row r="3527" spans="1:13" ht="18" customHeight="1" x14ac:dyDescent="0.25">
      <c r="A3527" s="9" t="s">
        <v>3565</v>
      </c>
      <c r="B3527" s="10">
        <v>45472</v>
      </c>
      <c r="C3527" s="11">
        <v>2024</v>
      </c>
      <c r="D3527" s="9" t="s">
        <v>8723</v>
      </c>
      <c r="E3527" s="11">
        <v>29</v>
      </c>
      <c r="F3527" s="9" t="s">
        <v>14</v>
      </c>
      <c r="G3527" s="9" t="s">
        <v>23</v>
      </c>
      <c r="H3527" s="9" t="s">
        <v>26</v>
      </c>
      <c r="I3527" s="9" t="s">
        <v>41</v>
      </c>
      <c r="J3527" s="12">
        <v>1266.17</v>
      </c>
      <c r="K3527" s="12">
        <v>337.97</v>
      </c>
      <c r="L3527" s="13">
        <v>8</v>
      </c>
      <c r="M3527" s="14">
        <v>0</v>
      </c>
    </row>
    <row r="3528" spans="1:13" ht="18" customHeight="1" x14ac:dyDescent="0.25">
      <c r="A3528" s="3" t="s">
        <v>3566</v>
      </c>
      <c r="B3528" s="4">
        <v>45426</v>
      </c>
      <c r="C3528" s="5">
        <v>2024</v>
      </c>
      <c r="D3528" s="3" t="s">
        <v>8725</v>
      </c>
      <c r="E3528" s="5">
        <v>14</v>
      </c>
      <c r="F3528" s="3" t="s">
        <v>14</v>
      </c>
      <c r="G3528" s="3" t="s">
        <v>23</v>
      </c>
      <c r="H3528" s="3" t="s">
        <v>35</v>
      </c>
      <c r="I3528" s="3" t="s">
        <v>27</v>
      </c>
      <c r="J3528" s="6">
        <v>1596.15</v>
      </c>
      <c r="K3528" s="6">
        <v>337.62</v>
      </c>
      <c r="L3528" s="7">
        <v>3</v>
      </c>
      <c r="M3528" s="8">
        <v>0</v>
      </c>
    </row>
    <row r="3529" spans="1:13" ht="18" customHeight="1" x14ac:dyDescent="0.25">
      <c r="A3529" s="9" t="s">
        <v>3567</v>
      </c>
      <c r="B3529" s="10">
        <v>45603</v>
      </c>
      <c r="C3529" s="11">
        <v>2024</v>
      </c>
      <c r="D3529" s="9" t="s">
        <v>8720</v>
      </c>
      <c r="E3529" s="11">
        <v>7</v>
      </c>
      <c r="F3529" s="9" t="s">
        <v>29</v>
      </c>
      <c r="G3529" s="9" t="s">
        <v>20</v>
      </c>
      <c r="H3529" s="9" t="s">
        <v>112</v>
      </c>
      <c r="I3529" s="9" t="s">
        <v>41</v>
      </c>
      <c r="J3529" s="12">
        <v>848.19</v>
      </c>
      <c r="K3529" s="12">
        <v>87.08</v>
      </c>
      <c r="L3529" s="13">
        <v>8</v>
      </c>
      <c r="M3529" s="14">
        <v>0.2</v>
      </c>
    </row>
    <row r="3530" spans="1:13" ht="18" customHeight="1" x14ac:dyDescent="0.25">
      <c r="A3530" s="3" t="s">
        <v>3568</v>
      </c>
      <c r="B3530" s="4">
        <v>45512</v>
      </c>
      <c r="C3530" s="5">
        <v>2024</v>
      </c>
      <c r="D3530" s="3" t="s">
        <v>8722</v>
      </c>
      <c r="E3530" s="5">
        <v>8</v>
      </c>
      <c r="F3530" s="3" t="s">
        <v>14</v>
      </c>
      <c r="G3530" s="3" t="s">
        <v>15</v>
      </c>
      <c r="H3530" s="3" t="s">
        <v>58</v>
      </c>
      <c r="I3530" s="3" t="s">
        <v>27</v>
      </c>
      <c r="J3530" s="6">
        <v>255.85</v>
      </c>
      <c r="K3530" s="6">
        <v>23.87</v>
      </c>
      <c r="L3530" s="7">
        <v>10</v>
      </c>
      <c r="M3530" s="8">
        <v>0.3</v>
      </c>
    </row>
    <row r="3531" spans="1:13" ht="18" customHeight="1" x14ac:dyDescent="0.25">
      <c r="A3531" s="9" t="s">
        <v>3569</v>
      </c>
      <c r="B3531" s="10">
        <v>45468</v>
      </c>
      <c r="C3531" s="11">
        <v>2024</v>
      </c>
      <c r="D3531" s="9" t="s">
        <v>8723</v>
      </c>
      <c r="E3531" s="11">
        <v>25</v>
      </c>
      <c r="F3531" s="9" t="s">
        <v>14</v>
      </c>
      <c r="G3531" s="9" t="s">
        <v>20</v>
      </c>
      <c r="H3531" s="9" t="s">
        <v>37</v>
      </c>
      <c r="I3531" s="9" t="s">
        <v>32</v>
      </c>
      <c r="J3531" s="12">
        <v>581.16999999999996</v>
      </c>
      <c r="K3531" s="12">
        <v>-21.31</v>
      </c>
      <c r="L3531" s="13">
        <v>5</v>
      </c>
      <c r="M3531" s="14">
        <v>0.3</v>
      </c>
    </row>
    <row r="3532" spans="1:13" ht="18" customHeight="1" x14ac:dyDescent="0.25">
      <c r="A3532" s="3" t="s">
        <v>3570</v>
      </c>
      <c r="B3532" s="4">
        <v>45636</v>
      </c>
      <c r="C3532" s="5">
        <v>2024</v>
      </c>
      <c r="D3532" s="3" t="s">
        <v>8730</v>
      </c>
      <c r="E3532" s="5">
        <v>10</v>
      </c>
      <c r="F3532" s="3" t="s">
        <v>19</v>
      </c>
      <c r="G3532" s="3" t="s">
        <v>15</v>
      </c>
      <c r="H3532" s="3" t="s">
        <v>73</v>
      </c>
      <c r="I3532" s="3" t="s">
        <v>41</v>
      </c>
      <c r="J3532" s="6">
        <v>129.08000000000001</v>
      </c>
      <c r="K3532" s="6">
        <v>-4.5199999999999996</v>
      </c>
      <c r="L3532" s="7">
        <v>8</v>
      </c>
      <c r="M3532" s="8">
        <v>0.3</v>
      </c>
    </row>
    <row r="3533" spans="1:13" ht="18" customHeight="1" x14ac:dyDescent="0.25">
      <c r="A3533" s="9" t="s">
        <v>3571</v>
      </c>
      <c r="B3533" s="10">
        <v>45490</v>
      </c>
      <c r="C3533" s="11">
        <v>2024</v>
      </c>
      <c r="D3533" s="9" t="s">
        <v>8728</v>
      </c>
      <c r="E3533" s="11">
        <v>17</v>
      </c>
      <c r="F3533" s="9" t="s">
        <v>14</v>
      </c>
      <c r="G3533" s="9" t="s">
        <v>15</v>
      </c>
      <c r="H3533" s="9" t="s">
        <v>93</v>
      </c>
      <c r="I3533" s="9" t="s">
        <v>17</v>
      </c>
      <c r="J3533" s="12">
        <v>380.71</v>
      </c>
      <c r="K3533" s="12">
        <v>18.100000000000001</v>
      </c>
      <c r="L3533" s="13">
        <v>4</v>
      </c>
      <c r="M3533" s="14">
        <v>0.3</v>
      </c>
    </row>
    <row r="3534" spans="1:13" ht="18" customHeight="1" x14ac:dyDescent="0.25">
      <c r="A3534" s="3" t="s">
        <v>3572</v>
      </c>
      <c r="B3534" s="4">
        <v>45449</v>
      </c>
      <c r="C3534" s="5">
        <v>2024</v>
      </c>
      <c r="D3534" s="3" t="s">
        <v>8723</v>
      </c>
      <c r="E3534" s="5">
        <v>6</v>
      </c>
      <c r="F3534" s="3" t="s">
        <v>19</v>
      </c>
      <c r="G3534" s="3" t="s">
        <v>20</v>
      </c>
      <c r="H3534" s="3" t="s">
        <v>51</v>
      </c>
      <c r="I3534" s="3" t="s">
        <v>32</v>
      </c>
      <c r="J3534" s="6">
        <v>1188.22</v>
      </c>
      <c r="K3534" s="6">
        <v>135.13999999999999</v>
      </c>
      <c r="L3534" s="7">
        <v>6</v>
      </c>
      <c r="M3534" s="8">
        <v>0</v>
      </c>
    </row>
    <row r="3535" spans="1:13" ht="18" customHeight="1" x14ac:dyDescent="0.25">
      <c r="A3535" s="9" t="s">
        <v>3573</v>
      </c>
      <c r="B3535" s="10">
        <v>45485</v>
      </c>
      <c r="C3535" s="11">
        <v>2024</v>
      </c>
      <c r="D3535" s="9" t="s">
        <v>8728</v>
      </c>
      <c r="E3535" s="11">
        <v>12</v>
      </c>
      <c r="F3535" s="9" t="s">
        <v>14</v>
      </c>
      <c r="G3535" s="9" t="s">
        <v>23</v>
      </c>
      <c r="H3535" s="9" t="s">
        <v>69</v>
      </c>
      <c r="I3535" s="9" t="s">
        <v>27</v>
      </c>
      <c r="J3535" s="12">
        <v>492.86</v>
      </c>
      <c r="K3535" s="12">
        <v>158.77000000000001</v>
      </c>
      <c r="L3535" s="13">
        <v>8</v>
      </c>
      <c r="M3535" s="14">
        <v>0</v>
      </c>
    </row>
    <row r="3536" spans="1:13" ht="18" customHeight="1" x14ac:dyDescent="0.25">
      <c r="A3536" s="3" t="s">
        <v>3574</v>
      </c>
      <c r="B3536" s="4">
        <v>45359</v>
      </c>
      <c r="C3536" s="5">
        <v>2024</v>
      </c>
      <c r="D3536" s="3" t="s">
        <v>8724</v>
      </c>
      <c r="E3536" s="5">
        <v>8</v>
      </c>
      <c r="F3536" s="3" t="s">
        <v>14</v>
      </c>
      <c r="G3536" s="3" t="s">
        <v>23</v>
      </c>
      <c r="H3536" s="3" t="s">
        <v>35</v>
      </c>
      <c r="I3536" s="3" t="s">
        <v>27</v>
      </c>
      <c r="J3536" s="6">
        <v>708.94</v>
      </c>
      <c r="K3536" s="6">
        <v>240.67</v>
      </c>
      <c r="L3536" s="7">
        <v>6</v>
      </c>
      <c r="M3536" s="8">
        <v>0</v>
      </c>
    </row>
    <row r="3537" spans="1:13" ht="18" customHeight="1" x14ac:dyDescent="0.25">
      <c r="A3537" s="9" t="s">
        <v>3575</v>
      </c>
      <c r="B3537" s="10">
        <v>45369</v>
      </c>
      <c r="C3537" s="11">
        <v>2024</v>
      </c>
      <c r="D3537" s="9" t="s">
        <v>8724</v>
      </c>
      <c r="E3537" s="11">
        <v>18</v>
      </c>
      <c r="F3537" s="9" t="s">
        <v>14</v>
      </c>
      <c r="G3537" s="9" t="s">
        <v>15</v>
      </c>
      <c r="H3537" s="9" t="s">
        <v>45</v>
      </c>
      <c r="I3537" s="9" t="s">
        <v>41</v>
      </c>
      <c r="J3537" s="12">
        <v>282.38</v>
      </c>
      <c r="K3537" s="12">
        <v>54.23</v>
      </c>
      <c r="L3537" s="13">
        <v>2</v>
      </c>
      <c r="M3537" s="14">
        <v>0.1</v>
      </c>
    </row>
    <row r="3538" spans="1:13" ht="18" customHeight="1" x14ac:dyDescent="0.25">
      <c r="A3538" s="3" t="s">
        <v>3576</v>
      </c>
      <c r="B3538" s="4">
        <v>45523</v>
      </c>
      <c r="C3538" s="5">
        <v>2024</v>
      </c>
      <c r="D3538" s="3" t="s">
        <v>8722</v>
      </c>
      <c r="E3538" s="5">
        <v>19</v>
      </c>
      <c r="F3538" s="3" t="s">
        <v>14</v>
      </c>
      <c r="G3538" s="3" t="s">
        <v>23</v>
      </c>
      <c r="H3538" s="3" t="s">
        <v>24</v>
      </c>
      <c r="I3538" s="3" t="s">
        <v>27</v>
      </c>
      <c r="J3538" s="6">
        <v>2017.64</v>
      </c>
      <c r="K3538" s="6">
        <v>502.4</v>
      </c>
      <c r="L3538" s="7">
        <v>4</v>
      </c>
      <c r="M3538" s="8">
        <v>0</v>
      </c>
    </row>
    <row r="3539" spans="1:13" ht="18" customHeight="1" x14ac:dyDescent="0.25">
      <c r="A3539" s="9" t="s">
        <v>3577</v>
      </c>
      <c r="B3539" s="10">
        <v>45461</v>
      </c>
      <c r="C3539" s="11">
        <v>2024</v>
      </c>
      <c r="D3539" s="9" t="s">
        <v>8723</v>
      </c>
      <c r="E3539" s="11">
        <v>18</v>
      </c>
      <c r="F3539" s="9" t="s">
        <v>14</v>
      </c>
      <c r="G3539" s="9" t="s">
        <v>20</v>
      </c>
      <c r="H3539" s="9" t="s">
        <v>21</v>
      </c>
      <c r="I3539" s="9" t="s">
        <v>27</v>
      </c>
      <c r="J3539" s="12">
        <v>991.27</v>
      </c>
      <c r="K3539" s="12">
        <v>-64.930000000000007</v>
      </c>
      <c r="L3539" s="13">
        <v>10</v>
      </c>
      <c r="M3539" s="14">
        <v>0.3</v>
      </c>
    </row>
    <row r="3540" spans="1:13" ht="18" customHeight="1" x14ac:dyDescent="0.25">
      <c r="A3540" s="3" t="s">
        <v>3578</v>
      </c>
      <c r="B3540" s="4">
        <v>45611</v>
      </c>
      <c r="C3540" s="5">
        <v>2024</v>
      </c>
      <c r="D3540" s="3" t="s">
        <v>8720</v>
      </c>
      <c r="E3540" s="5">
        <v>15</v>
      </c>
      <c r="F3540" s="3" t="s">
        <v>14</v>
      </c>
      <c r="G3540" s="3" t="s">
        <v>23</v>
      </c>
      <c r="H3540" s="3" t="s">
        <v>35</v>
      </c>
      <c r="I3540" s="3" t="s">
        <v>17</v>
      </c>
      <c r="J3540" s="6">
        <v>664.77</v>
      </c>
      <c r="K3540" s="6">
        <v>54.37</v>
      </c>
      <c r="L3540" s="7">
        <v>2</v>
      </c>
      <c r="M3540" s="8">
        <v>0</v>
      </c>
    </row>
    <row r="3541" spans="1:13" ht="18" customHeight="1" x14ac:dyDescent="0.25">
      <c r="A3541" s="9" t="s">
        <v>3579</v>
      </c>
      <c r="B3541" s="10">
        <v>45367</v>
      </c>
      <c r="C3541" s="11">
        <v>2024</v>
      </c>
      <c r="D3541" s="9" t="s">
        <v>8724</v>
      </c>
      <c r="E3541" s="11">
        <v>16</v>
      </c>
      <c r="F3541" s="9" t="s">
        <v>29</v>
      </c>
      <c r="G3541" s="9" t="s">
        <v>23</v>
      </c>
      <c r="H3541" s="9" t="s">
        <v>26</v>
      </c>
      <c r="I3541" s="9" t="s">
        <v>17</v>
      </c>
      <c r="J3541" s="12">
        <v>1918.82</v>
      </c>
      <c r="K3541" s="12">
        <v>528.38</v>
      </c>
      <c r="L3541" s="13">
        <v>2</v>
      </c>
      <c r="M3541" s="14">
        <v>0.1</v>
      </c>
    </row>
    <row r="3542" spans="1:13" ht="18" customHeight="1" x14ac:dyDescent="0.25">
      <c r="A3542" s="3" t="s">
        <v>3580</v>
      </c>
      <c r="B3542" s="4">
        <v>45435</v>
      </c>
      <c r="C3542" s="5">
        <v>2024</v>
      </c>
      <c r="D3542" s="3" t="s">
        <v>8725</v>
      </c>
      <c r="E3542" s="5">
        <v>23</v>
      </c>
      <c r="F3542" s="3" t="s">
        <v>29</v>
      </c>
      <c r="G3542" s="3" t="s">
        <v>15</v>
      </c>
      <c r="H3542" s="3" t="s">
        <v>58</v>
      </c>
      <c r="I3542" s="3" t="s">
        <v>32</v>
      </c>
      <c r="J3542" s="6">
        <v>278.81</v>
      </c>
      <c r="K3542" s="6">
        <v>60.66</v>
      </c>
      <c r="L3542" s="7">
        <v>4</v>
      </c>
      <c r="M3542" s="8">
        <v>0.1</v>
      </c>
    </row>
    <row r="3543" spans="1:13" ht="18" customHeight="1" x14ac:dyDescent="0.25">
      <c r="A3543" s="9" t="s">
        <v>3581</v>
      </c>
      <c r="B3543" s="10">
        <v>45640</v>
      </c>
      <c r="C3543" s="11">
        <v>2024</v>
      </c>
      <c r="D3543" s="9" t="s">
        <v>8730</v>
      </c>
      <c r="E3543" s="11">
        <v>14</v>
      </c>
      <c r="F3543" s="9" t="s">
        <v>29</v>
      </c>
      <c r="G3543" s="9" t="s">
        <v>23</v>
      </c>
      <c r="H3543" s="9" t="s">
        <v>69</v>
      </c>
      <c r="I3543" s="9" t="s">
        <v>17</v>
      </c>
      <c r="J3543" s="12">
        <v>1842.65</v>
      </c>
      <c r="K3543" s="12">
        <v>77.73</v>
      </c>
      <c r="L3543" s="13">
        <v>3</v>
      </c>
      <c r="M3543" s="14">
        <v>0.1</v>
      </c>
    </row>
    <row r="3544" spans="1:13" ht="18" customHeight="1" x14ac:dyDescent="0.25">
      <c r="A3544" s="3" t="s">
        <v>3582</v>
      </c>
      <c r="B3544" s="4">
        <v>45341</v>
      </c>
      <c r="C3544" s="5">
        <v>2024</v>
      </c>
      <c r="D3544" s="3" t="s">
        <v>8721</v>
      </c>
      <c r="E3544" s="5">
        <v>19</v>
      </c>
      <c r="F3544" s="3" t="s">
        <v>29</v>
      </c>
      <c r="G3544" s="3" t="s">
        <v>23</v>
      </c>
      <c r="H3544" s="3" t="s">
        <v>35</v>
      </c>
      <c r="I3544" s="3" t="s">
        <v>17</v>
      </c>
      <c r="J3544" s="6">
        <v>593.25</v>
      </c>
      <c r="K3544" s="6">
        <v>28.55</v>
      </c>
      <c r="L3544" s="7">
        <v>10</v>
      </c>
      <c r="M3544" s="8">
        <v>0.4</v>
      </c>
    </row>
    <row r="3545" spans="1:13" ht="18" customHeight="1" x14ac:dyDescent="0.25">
      <c r="A3545" s="9" t="s">
        <v>3583</v>
      </c>
      <c r="B3545" s="10">
        <v>45640</v>
      </c>
      <c r="C3545" s="11">
        <v>2024</v>
      </c>
      <c r="D3545" s="9" t="s">
        <v>8730</v>
      </c>
      <c r="E3545" s="11">
        <v>14</v>
      </c>
      <c r="F3545" s="9" t="s">
        <v>29</v>
      </c>
      <c r="G3545" s="9" t="s">
        <v>23</v>
      </c>
      <c r="H3545" s="9" t="s">
        <v>24</v>
      </c>
      <c r="I3545" s="9" t="s">
        <v>41</v>
      </c>
      <c r="J3545" s="12">
        <v>2410.1999999999998</v>
      </c>
      <c r="K3545" s="12">
        <v>-70.709999999999994</v>
      </c>
      <c r="L3545" s="13">
        <v>5</v>
      </c>
      <c r="M3545" s="14">
        <v>0.3</v>
      </c>
    </row>
    <row r="3546" spans="1:13" ht="18" customHeight="1" x14ac:dyDescent="0.25">
      <c r="A3546" s="3" t="s">
        <v>3584</v>
      </c>
      <c r="B3546" s="4">
        <v>45375</v>
      </c>
      <c r="C3546" s="5">
        <v>2024</v>
      </c>
      <c r="D3546" s="3" t="s">
        <v>8724</v>
      </c>
      <c r="E3546" s="5">
        <v>24</v>
      </c>
      <c r="F3546" s="3" t="s">
        <v>29</v>
      </c>
      <c r="G3546" s="3" t="s">
        <v>20</v>
      </c>
      <c r="H3546" s="3" t="s">
        <v>51</v>
      </c>
      <c r="I3546" s="3" t="s">
        <v>32</v>
      </c>
      <c r="J3546" s="6">
        <v>1766.2</v>
      </c>
      <c r="K3546" s="6">
        <v>137.12</v>
      </c>
      <c r="L3546" s="7">
        <v>8</v>
      </c>
      <c r="M3546" s="8">
        <v>0.2</v>
      </c>
    </row>
    <row r="3547" spans="1:13" ht="18" customHeight="1" x14ac:dyDescent="0.25">
      <c r="A3547" s="9" t="s">
        <v>3585</v>
      </c>
      <c r="B3547" s="10">
        <v>45523</v>
      </c>
      <c r="C3547" s="11">
        <v>2024</v>
      </c>
      <c r="D3547" s="9" t="s">
        <v>8722</v>
      </c>
      <c r="E3547" s="11">
        <v>19</v>
      </c>
      <c r="F3547" s="9" t="s">
        <v>29</v>
      </c>
      <c r="G3547" s="9" t="s">
        <v>15</v>
      </c>
      <c r="H3547" s="9" t="s">
        <v>73</v>
      </c>
      <c r="I3547" s="9" t="s">
        <v>17</v>
      </c>
      <c r="J3547" s="12">
        <v>241.11</v>
      </c>
      <c r="K3547" s="12">
        <v>39.93</v>
      </c>
      <c r="L3547" s="13">
        <v>9</v>
      </c>
      <c r="M3547" s="14">
        <v>0.1</v>
      </c>
    </row>
    <row r="3548" spans="1:13" ht="18" customHeight="1" x14ac:dyDescent="0.25">
      <c r="A3548" s="3" t="s">
        <v>3586</v>
      </c>
      <c r="B3548" s="4">
        <v>45365</v>
      </c>
      <c r="C3548" s="5">
        <v>2024</v>
      </c>
      <c r="D3548" s="3" t="s">
        <v>8724</v>
      </c>
      <c r="E3548" s="5">
        <v>14</v>
      </c>
      <c r="F3548" s="3" t="s">
        <v>14</v>
      </c>
      <c r="G3548" s="3" t="s">
        <v>15</v>
      </c>
      <c r="H3548" s="3" t="s">
        <v>88</v>
      </c>
      <c r="I3548" s="3" t="s">
        <v>17</v>
      </c>
      <c r="J3548" s="6">
        <v>200.45</v>
      </c>
      <c r="K3548" s="6">
        <v>46.49</v>
      </c>
      <c r="L3548" s="7">
        <v>3</v>
      </c>
      <c r="M3548" s="8">
        <v>0.1</v>
      </c>
    </row>
    <row r="3549" spans="1:13" ht="18" customHeight="1" x14ac:dyDescent="0.25">
      <c r="A3549" s="9" t="s">
        <v>3587</v>
      </c>
      <c r="B3549" s="10">
        <v>45619</v>
      </c>
      <c r="C3549" s="11">
        <v>2024</v>
      </c>
      <c r="D3549" s="9" t="s">
        <v>8720</v>
      </c>
      <c r="E3549" s="11">
        <v>23</v>
      </c>
      <c r="F3549" s="9" t="s">
        <v>14</v>
      </c>
      <c r="G3549" s="9" t="s">
        <v>20</v>
      </c>
      <c r="H3549" s="9" t="s">
        <v>21</v>
      </c>
      <c r="I3549" s="9" t="s">
        <v>32</v>
      </c>
      <c r="J3549" s="12">
        <v>2047.08</v>
      </c>
      <c r="K3549" s="12">
        <v>469.71</v>
      </c>
      <c r="L3549" s="13">
        <v>6</v>
      </c>
      <c r="M3549" s="14">
        <v>0</v>
      </c>
    </row>
    <row r="3550" spans="1:13" ht="18" customHeight="1" x14ac:dyDescent="0.25">
      <c r="A3550" s="3" t="s">
        <v>3588</v>
      </c>
      <c r="B3550" s="4">
        <v>45315</v>
      </c>
      <c r="C3550" s="5">
        <v>2024</v>
      </c>
      <c r="D3550" s="3" t="s">
        <v>8731</v>
      </c>
      <c r="E3550" s="5">
        <v>24</v>
      </c>
      <c r="F3550" s="3" t="s">
        <v>29</v>
      </c>
      <c r="G3550" s="3" t="s">
        <v>20</v>
      </c>
      <c r="H3550" s="3" t="s">
        <v>37</v>
      </c>
      <c r="I3550" s="3" t="s">
        <v>17</v>
      </c>
      <c r="J3550" s="6">
        <v>1313.29</v>
      </c>
      <c r="K3550" s="6">
        <v>286.18</v>
      </c>
      <c r="L3550" s="7">
        <v>8</v>
      </c>
      <c r="M3550" s="8">
        <v>0</v>
      </c>
    </row>
    <row r="3551" spans="1:13" ht="18" customHeight="1" x14ac:dyDescent="0.25">
      <c r="A3551" s="9" t="s">
        <v>3589</v>
      </c>
      <c r="B3551" s="10">
        <v>45373</v>
      </c>
      <c r="C3551" s="11">
        <v>2024</v>
      </c>
      <c r="D3551" s="9" t="s">
        <v>8724</v>
      </c>
      <c r="E3551" s="11">
        <v>22</v>
      </c>
      <c r="F3551" s="9" t="s">
        <v>14</v>
      </c>
      <c r="G3551" s="9" t="s">
        <v>20</v>
      </c>
      <c r="H3551" s="9" t="s">
        <v>51</v>
      </c>
      <c r="I3551" s="9" t="s">
        <v>32</v>
      </c>
      <c r="J3551" s="12">
        <v>1103.5999999999999</v>
      </c>
      <c r="K3551" s="12">
        <v>133.88999999999999</v>
      </c>
      <c r="L3551" s="13">
        <v>9</v>
      </c>
      <c r="M3551" s="14">
        <v>0.3</v>
      </c>
    </row>
    <row r="3552" spans="1:13" ht="18" customHeight="1" x14ac:dyDescent="0.25">
      <c r="A3552" s="3" t="s">
        <v>3590</v>
      </c>
      <c r="B3552" s="4">
        <v>45357</v>
      </c>
      <c r="C3552" s="5">
        <v>2024</v>
      </c>
      <c r="D3552" s="3" t="s">
        <v>8724</v>
      </c>
      <c r="E3552" s="5">
        <v>6</v>
      </c>
      <c r="F3552" s="3" t="s">
        <v>19</v>
      </c>
      <c r="G3552" s="3" t="s">
        <v>15</v>
      </c>
      <c r="H3552" s="3" t="s">
        <v>80</v>
      </c>
      <c r="I3552" s="3" t="s">
        <v>27</v>
      </c>
      <c r="J3552" s="6">
        <v>356.12</v>
      </c>
      <c r="K3552" s="6">
        <v>-35.14</v>
      </c>
      <c r="L3552" s="7">
        <v>3</v>
      </c>
      <c r="M3552" s="8">
        <v>0.4</v>
      </c>
    </row>
    <row r="3553" spans="1:13" ht="18" customHeight="1" x14ac:dyDescent="0.25">
      <c r="A3553" s="9" t="s">
        <v>3591</v>
      </c>
      <c r="B3553" s="10">
        <v>45320</v>
      </c>
      <c r="C3553" s="11">
        <v>2024</v>
      </c>
      <c r="D3553" s="9" t="s">
        <v>8731</v>
      </c>
      <c r="E3553" s="11">
        <v>29</v>
      </c>
      <c r="F3553" s="9" t="s">
        <v>19</v>
      </c>
      <c r="G3553" s="9" t="s">
        <v>20</v>
      </c>
      <c r="H3553" s="9" t="s">
        <v>21</v>
      </c>
      <c r="I3553" s="9" t="s">
        <v>17</v>
      </c>
      <c r="J3553" s="12">
        <v>1600.4</v>
      </c>
      <c r="K3553" s="12">
        <v>127.98</v>
      </c>
      <c r="L3553" s="13">
        <v>10</v>
      </c>
      <c r="M3553" s="14">
        <v>0.3</v>
      </c>
    </row>
    <row r="3554" spans="1:13" ht="18" customHeight="1" x14ac:dyDescent="0.25">
      <c r="A3554" s="3" t="s">
        <v>3592</v>
      </c>
      <c r="B3554" s="4">
        <v>45389</v>
      </c>
      <c r="C3554" s="5">
        <v>2024</v>
      </c>
      <c r="D3554" s="3" t="s">
        <v>8726</v>
      </c>
      <c r="E3554" s="5">
        <v>7</v>
      </c>
      <c r="F3554" s="3" t="s">
        <v>14</v>
      </c>
      <c r="G3554" s="3" t="s">
        <v>15</v>
      </c>
      <c r="H3554" s="3" t="s">
        <v>96</v>
      </c>
      <c r="I3554" s="3" t="s">
        <v>32</v>
      </c>
      <c r="J3554" s="6">
        <v>126.56</v>
      </c>
      <c r="K3554" s="6">
        <v>26.55</v>
      </c>
      <c r="L3554" s="7">
        <v>5</v>
      </c>
      <c r="M3554" s="8">
        <v>0</v>
      </c>
    </row>
    <row r="3555" spans="1:13" ht="18" customHeight="1" x14ac:dyDescent="0.25">
      <c r="A3555" s="9" t="s">
        <v>3593</v>
      </c>
      <c r="B3555" s="10">
        <v>45656</v>
      </c>
      <c r="C3555" s="11">
        <v>2024</v>
      </c>
      <c r="D3555" s="9" t="s">
        <v>8730</v>
      </c>
      <c r="E3555" s="11">
        <v>30</v>
      </c>
      <c r="F3555" s="9" t="s">
        <v>29</v>
      </c>
      <c r="G3555" s="9" t="s">
        <v>20</v>
      </c>
      <c r="H3555" s="9" t="s">
        <v>37</v>
      </c>
      <c r="I3555" s="9" t="s">
        <v>17</v>
      </c>
      <c r="J3555" s="12">
        <v>342.69</v>
      </c>
      <c r="K3555" s="12">
        <v>28.82</v>
      </c>
      <c r="L3555" s="13">
        <v>7</v>
      </c>
      <c r="M3555" s="14">
        <v>0</v>
      </c>
    </row>
    <row r="3556" spans="1:13" ht="18" customHeight="1" x14ac:dyDescent="0.25">
      <c r="A3556" s="3" t="s">
        <v>3594</v>
      </c>
      <c r="B3556" s="4">
        <v>45333</v>
      </c>
      <c r="C3556" s="5">
        <v>2024</v>
      </c>
      <c r="D3556" s="3" t="s">
        <v>8721</v>
      </c>
      <c r="E3556" s="5">
        <v>11</v>
      </c>
      <c r="F3556" s="3" t="s">
        <v>14</v>
      </c>
      <c r="G3556" s="3" t="s">
        <v>20</v>
      </c>
      <c r="H3556" s="3" t="s">
        <v>112</v>
      </c>
      <c r="I3556" s="3" t="s">
        <v>32</v>
      </c>
      <c r="J3556" s="6">
        <v>1978.94</v>
      </c>
      <c r="K3556" s="6">
        <v>338.62</v>
      </c>
      <c r="L3556" s="7">
        <v>5</v>
      </c>
      <c r="M3556" s="8">
        <v>0.2</v>
      </c>
    </row>
    <row r="3557" spans="1:13" ht="18" customHeight="1" x14ac:dyDescent="0.25">
      <c r="A3557" s="9" t="s">
        <v>3595</v>
      </c>
      <c r="B3557" s="10">
        <v>45430</v>
      </c>
      <c r="C3557" s="11">
        <v>2024</v>
      </c>
      <c r="D3557" s="9" t="s">
        <v>8725</v>
      </c>
      <c r="E3557" s="11">
        <v>18</v>
      </c>
      <c r="F3557" s="9" t="s">
        <v>29</v>
      </c>
      <c r="G3557" s="9" t="s">
        <v>20</v>
      </c>
      <c r="H3557" s="9" t="s">
        <v>51</v>
      </c>
      <c r="I3557" s="9" t="s">
        <v>41</v>
      </c>
      <c r="J3557" s="12">
        <v>1766.21</v>
      </c>
      <c r="K3557" s="12">
        <v>72.819999999999993</v>
      </c>
      <c r="L3557" s="13">
        <v>4</v>
      </c>
      <c r="M3557" s="14">
        <v>0.2</v>
      </c>
    </row>
    <row r="3558" spans="1:13" ht="18" customHeight="1" x14ac:dyDescent="0.25">
      <c r="A3558" s="3" t="s">
        <v>3596</v>
      </c>
      <c r="B3558" s="4">
        <v>45433</v>
      </c>
      <c r="C3558" s="5">
        <v>2024</v>
      </c>
      <c r="D3558" s="3" t="s">
        <v>8725</v>
      </c>
      <c r="E3558" s="5">
        <v>21</v>
      </c>
      <c r="F3558" s="3" t="s">
        <v>19</v>
      </c>
      <c r="G3558" s="3" t="s">
        <v>15</v>
      </c>
      <c r="H3558" s="3" t="s">
        <v>96</v>
      </c>
      <c r="I3558" s="3" t="s">
        <v>32</v>
      </c>
      <c r="J3558" s="6">
        <v>409.79</v>
      </c>
      <c r="K3558" s="6">
        <v>-46.02</v>
      </c>
      <c r="L3558" s="7">
        <v>1</v>
      </c>
      <c r="M3558" s="8">
        <v>0.4</v>
      </c>
    </row>
    <row r="3559" spans="1:13" ht="18" customHeight="1" x14ac:dyDescent="0.25">
      <c r="A3559" s="9" t="s">
        <v>3597</v>
      </c>
      <c r="B3559" s="10">
        <v>45315</v>
      </c>
      <c r="C3559" s="11">
        <v>2024</v>
      </c>
      <c r="D3559" s="9" t="s">
        <v>8731</v>
      </c>
      <c r="E3559" s="11">
        <v>24</v>
      </c>
      <c r="F3559" s="9" t="s">
        <v>19</v>
      </c>
      <c r="G3559" s="9" t="s">
        <v>15</v>
      </c>
      <c r="H3559" s="9" t="s">
        <v>80</v>
      </c>
      <c r="I3559" s="9" t="s">
        <v>17</v>
      </c>
      <c r="J3559" s="12">
        <v>192.48</v>
      </c>
      <c r="K3559" s="12">
        <v>-4.17</v>
      </c>
      <c r="L3559" s="13">
        <v>9</v>
      </c>
      <c r="M3559" s="14">
        <v>0.4</v>
      </c>
    </row>
    <row r="3560" spans="1:13" ht="18" customHeight="1" x14ac:dyDescent="0.25">
      <c r="A3560" s="3" t="s">
        <v>3598</v>
      </c>
      <c r="B3560" s="4">
        <v>45650</v>
      </c>
      <c r="C3560" s="5">
        <v>2024</v>
      </c>
      <c r="D3560" s="3" t="s">
        <v>8730</v>
      </c>
      <c r="E3560" s="5">
        <v>24</v>
      </c>
      <c r="F3560" s="3" t="s">
        <v>14</v>
      </c>
      <c r="G3560" s="3" t="s">
        <v>23</v>
      </c>
      <c r="H3560" s="3" t="s">
        <v>69</v>
      </c>
      <c r="I3560" s="3" t="s">
        <v>41</v>
      </c>
      <c r="J3560" s="6">
        <v>1935.84</v>
      </c>
      <c r="K3560" s="6">
        <v>592.79999999999995</v>
      </c>
      <c r="L3560" s="7">
        <v>8</v>
      </c>
      <c r="M3560" s="8">
        <v>0</v>
      </c>
    </row>
    <row r="3561" spans="1:13" ht="18" customHeight="1" x14ac:dyDescent="0.25">
      <c r="A3561" s="9" t="s">
        <v>3599</v>
      </c>
      <c r="B3561" s="10">
        <v>45554</v>
      </c>
      <c r="C3561" s="11">
        <v>2024</v>
      </c>
      <c r="D3561" s="9" t="s">
        <v>8727</v>
      </c>
      <c r="E3561" s="11">
        <v>19</v>
      </c>
      <c r="F3561" s="9" t="s">
        <v>14</v>
      </c>
      <c r="G3561" s="9" t="s">
        <v>15</v>
      </c>
      <c r="H3561" s="9" t="s">
        <v>96</v>
      </c>
      <c r="I3561" s="9" t="s">
        <v>41</v>
      </c>
      <c r="J3561" s="12">
        <v>221.01</v>
      </c>
      <c r="K3561" s="12">
        <v>47.47</v>
      </c>
      <c r="L3561" s="13">
        <v>5</v>
      </c>
      <c r="M3561" s="14">
        <v>0</v>
      </c>
    </row>
    <row r="3562" spans="1:13" ht="18" customHeight="1" x14ac:dyDescent="0.25">
      <c r="A3562" s="3" t="s">
        <v>3600</v>
      </c>
      <c r="B3562" s="4">
        <v>45403</v>
      </c>
      <c r="C3562" s="5">
        <v>2024</v>
      </c>
      <c r="D3562" s="3" t="s">
        <v>8726</v>
      </c>
      <c r="E3562" s="5">
        <v>21</v>
      </c>
      <c r="F3562" s="3" t="s">
        <v>14</v>
      </c>
      <c r="G3562" s="3" t="s">
        <v>15</v>
      </c>
      <c r="H3562" s="3" t="s">
        <v>16</v>
      </c>
      <c r="I3562" s="3" t="s">
        <v>17</v>
      </c>
      <c r="J3562" s="6">
        <v>270.5</v>
      </c>
      <c r="K3562" s="6">
        <v>50.72</v>
      </c>
      <c r="L3562" s="7">
        <v>1</v>
      </c>
      <c r="M3562" s="8">
        <v>0.1</v>
      </c>
    </row>
    <row r="3563" spans="1:13" ht="18" customHeight="1" x14ac:dyDescent="0.25">
      <c r="A3563" s="9" t="s">
        <v>3601</v>
      </c>
      <c r="B3563" s="10">
        <v>45399</v>
      </c>
      <c r="C3563" s="11">
        <v>2024</v>
      </c>
      <c r="D3563" s="9" t="s">
        <v>8726</v>
      </c>
      <c r="E3563" s="11">
        <v>17</v>
      </c>
      <c r="F3563" s="9" t="s">
        <v>14</v>
      </c>
      <c r="G3563" s="9" t="s">
        <v>20</v>
      </c>
      <c r="H3563" s="9" t="s">
        <v>112</v>
      </c>
      <c r="I3563" s="9" t="s">
        <v>17</v>
      </c>
      <c r="J3563" s="12">
        <v>1872.34</v>
      </c>
      <c r="K3563" s="12">
        <v>96.03</v>
      </c>
      <c r="L3563" s="13">
        <v>1</v>
      </c>
      <c r="M3563" s="14">
        <v>0.2</v>
      </c>
    </row>
    <row r="3564" spans="1:13" ht="18" customHeight="1" x14ac:dyDescent="0.25">
      <c r="A3564" s="3" t="s">
        <v>3602</v>
      </c>
      <c r="B3564" s="4">
        <v>45516</v>
      </c>
      <c r="C3564" s="5">
        <v>2024</v>
      </c>
      <c r="D3564" s="3" t="s">
        <v>8722</v>
      </c>
      <c r="E3564" s="5">
        <v>12</v>
      </c>
      <c r="F3564" s="3" t="s">
        <v>14</v>
      </c>
      <c r="G3564" s="3" t="s">
        <v>23</v>
      </c>
      <c r="H3564" s="3" t="s">
        <v>24</v>
      </c>
      <c r="I3564" s="3" t="s">
        <v>27</v>
      </c>
      <c r="J3564" s="6">
        <v>1932.01</v>
      </c>
      <c r="K3564" s="6">
        <v>474</v>
      </c>
      <c r="L3564" s="7">
        <v>9</v>
      </c>
      <c r="M3564" s="8">
        <v>0.1</v>
      </c>
    </row>
    <row r="3565" spans="1:13" ht="18" customHeight="1" x14ac:dyDescent="0.25">
      <c r="A3565" s="9" t="s">
        <v>3603</v>
      </c>
      <c r="B3565" s="10">
        <v>45529</v>
      </c>
      <c r="C3565" s="11">
        <v>2024</v>
      </c>
      <c r="D3565" s="9" t="s">
        <v>8722</v>
      </c>
      <c r="E3565" s="11">
        <v>25</v>
      </c>
      <c r="F3565" s="9" t="s">
        <v>14</v>
      </c>
      <c r="G3565" s="9" t="s">
        <v>23</v>
      </c>
      <c r="H3565" s="9" t="s">
        <v>69</v>
      </c>
      <c r="I3565" s="9" t="s">
        <v>27</v>
      </c>
      <c r="J3565" s="12">
        <v>412.36</v>
      </c>
      <c r="K3565" s="12">
        <v>57.61</v>
      </c>
      <c r="L3565" s="13">
        <v>7</v>
      </c>
      <c r="M3565" s="14">
        <v>0</v>
      </c>
    </row>
    <row r="3566" spans="1:13" ht="18" customHeight="1" x14ac:dyDescent="0.25">
      <c r="A3566" s="3" t="s">
        <v>3604</v>
      </c>
      <c r="B3566" s="4">
        <v>45502</v>
      </c>
      <c r="C3566" s="5">
        <v>2024</v>
      </c>
      <c r="D3566" s="3" t="s">
        <v>8728</v>
      </c>
      <c r="E3566" s="5">
        <v>29</v>
      </c>
      <c r="F3566" s="3" t="s">
        <v>29</v>
      </c>
      <c r="G3566" s="3" t="s">
        <v>15</v>
      </c>
      <c r="H3566" s="3" t="s">
        <v>73</v>
      </c>
      <c r="I3566" s="3" t="s">
        <v>32</v>
      </c>
      <c r="J3566" s="6">
        <v>80.569999999999993</v>
      </c>
      <c r="K3566" s="6">
        <v>-1.45</v>
      </c>
      <c r="L3566" s="7">
        <v>3</v>
      </c>
      <c r="M3566" s="8">
        <v>0.4</v>
      </c>
    </row>
    <row r="3567" spans="1:13" ht="18" customHeight="1" x14ac:dyDescent="0.25">
      <c r="A3567" s="9" t="s">
        <v>3605</v>
      </c>
      <c r="B3567" s="10">
        <v>45374</v>
      </c>
      <c r="C3567" s="11">
        <v>2024</v>
      </c>
      <c r="D3567" s="9" t="s">
        <v>8724</v>
      </c>
      <c r="E3567" s="11">
        <v>23</v>
      </c>
      <c r="F3567" s="9" t="s">
        <v>29</v>
      </c>
      <c r="G3567" s="9" t="s">
        <v>23</v>
      </c>
      <c r="H3567" s="9" t="s">
        <v>35</v>
      </c>
      <c r="I3567" s="9" t="s">
        <v>41</v>
      </c>
      <c r="J3567" s="12">
        <v>2211.91</v>
      </c>
      <c r="K3567" s="12">
        <v>647.23</v>
      </c>
      <c r="L3567" s="13">
        <v>9</v>
      </c>
      <c r="M3567" s="14">
        <v>0</v>
      </c>
    </row>
    <row r="3568" spans="1:13" ht="18" customHeight="1" x14ac:dyDescent="0.25">
      <c r="A3568" s="3" t="s">
        <v>3606</v>
      </c>
      <c r="B3568" s="4">
        <v>45357</v>
      </c>
      <c r="C3568" s="5">
        <v>2024</v>
      </c>
      <c r="D3568" s="3" t="s">
        <v>8724</v>
      </c>
      <c r="E3568" s="5">
        <v>6</v>
      </c>
      <c r="F3568" s="3" t="s">
        <v>14</v>
      </c>
      <c r="G3568" s="3" t="s">
        <v>15</v>
      </c>
      <c r="H3568" s="3" t="s">
        <v>16</v>
      </c>
      <c r="I3568" s="3" t="s">
        <v>32</v>
      </c>
      <c r="J3568" s="6">
        <v>419</v>
      </c>
      <c r="K3568" s="6">
        <v>87.91</v>
      </c>
      <c r="L3568" s="7">
        <v>5</v>
      </c>
      <c r="M3568" s="8">
        <v>0</v>
      </c>
    </row>
    <row r="3569" spans="1:13" ht="18" customHeight="1" x14ac:dyDescent="0.25">
      <c r="A3569" s="9" t="s">
        <v>3607</v>
      </c>
      <c r="B3569" s="10">
        <v>45517</v>
      </c>
      <c r="C3569" s="11">
        <v>2024</v>
      </c>
      <c r="D3569" s="9" t="s">
        <v>8722</v>
      </c>
      <c r="E3569" s="11">
        <v>13</v>
      </c>
      <c r="F3569" s="9" t="s">
        <v>14</v>
      </c>
      <c r="G3569" s="9" t="s">
        <v>20</v>
      </c>
      <c r="H3569" s="9" t="s">
        <v>112</v>
      </c>
      <c r="I3569" s="9" t="s">
        <v>17</v>
      </c>
      <c r="J3569" s="12">
        <v>684.5</v>
      </c>
      <c r="K3569" s="12">
        <v>222.26</v>
      </c>
      <c r="L3569" s="13">
        <v>6</v>
      </c>
      <c r="M3569" s="14">
        <v>0</v>
      </c>
    </row>
    <row r="3570" spans="1:13" ht="18" customHeight="1" x14ac:dyDescent="0.25">
      <c r="A3570" s="3" t="s">
        <v>3608</v>
      </c>
      <c r="B3570" s="4">
        <v>45621</v>
      </c>
      <c r="C3570" s="5">
        <v>2024</v>
      </c>
      <c r="D3570" s="3" t="s">
        <v>8720</v>
      </c>
      <c r="E3570" s="5">
        <v>25</v>
      </c>
      <c r="F3570" s="3" t="s">
        <v>19</v>
      </c>
      <c r="G3570" s="3" t="s">
        <v>15</v>
      </c>
      <c r="H3570" s="3" t="s">
        <v>96</v>
      </c>
      <c r="I3570" s="3" t="s">
        <v>41</v>
      </c>
      <c r="J3570" s="6">
        <v>432.86</v>
      </c>
      <c r="K3570" s="6">
        <v>46.85</v>
      </c>
      <c r="L3570" s="7">
        <v>7</v>
      </c>
      <c r="M3570" s="8">
        <v>0.3</v>
      </c>
    </row>
    <row r="3571" spans="1:13" ht="18" customHeight="1" x14ac:dyDescent="0.25">
      <c r="A3571" s="9" t="s">
        <v>3609</v>
      </c>
      <c r="B3571" s="10">
        <v>45308</v>
      </c>
      <c r="C3571" s="11">
        <v>2024</v>
      </c>
      <c r="D3571" s="9" t="s">
        <v>8731</v>
      </c>
      <c r="E3571" s="11">
        <v>17</v>
      </c>
      <c r="F3571" s="9" t="s">
        <v>29</v>
      </c>
      <c r="G3571" s="9" t="s">
        <v>23</v>
      </c>
      <c r="H3571" s="9" t="s">
        <v>35</v>
      </c>
      <c r="I3571" s="9" t="s">
        <v>41</v>
      </c>
      <c r="J3571" s="12">
        <v>779.62</v>
      </c>
      <c r="K3571" s="12">
        <v>160.93</v>
      </c>
      <c r="L3571" s="13">
        <v>5</v>
      </c>
      <c r="M3571" s="14">
        <v>0.1</v>
      </c>
    </row>
    <row r="3572" spans="1:13" ht="18" customHeight="1" x14ac:dyDescent="0.25">
      <c r="A3572" s="3" t="s">
        <v>3610</v>
      </c>
      <c r="B3572" s="4">
        <v>45397</v>
      </c>
      <c r="C3572" s="5">
        <v>2024</v>
      </c>
      <c r="D3572" s="3" t="s">
        <v>8726</v>
      </c>
      <c r="E3572" s="5">
        <v>15</v>
      </c>
      <c r="F3572" s="3" t="s">
        <v>29</v>
      </c>
      <c r="G3572" s="3" t="s">
        <v>23</v>
      </c>
      <c r="H3572" s="3" t="s">
        <v>26</v>
      </c>
      <c r="I3572" s="3" t="s">
        <v>41</v>
      </c>
      <c r="J3572" s="6">
        <v>634.59</v>
      </c>
      <c r="K3572" s="6">
        <v>187.2</v>
      </c>
      <c r="L3572" s="7">
        <v>7</v>
      </c>
      <c r="M3572" s="8">
        <v>0.1</v>
      </c>
    </row>
    <row r="3573" spans="1:13" ht="18" customHeight="1" x14ac:dyDescent="0.25">
      <c r="A3573" s="9" t="s">
        <v>3611</v>
      </c>
      <c r="B3573" s="10">
        <v>45471</v>
      </c>
      <c r="C3573" s="11">
        <v>2024</v>
      </c>
      <c r="D3573" s="9" t="s">
        <v>8723</v>
      </c>
      <c r="E3573" s="11">
        <v>28</v>
      </c>
      <c r="F3573" s="9" t="s">
        <v>14</v>
      </c>
      <c r="G3573" s="9" t="s">
        <v>15</v>
      </c>
      <c r="H3573" s="9" t="s">
        <v>96</v>
      </c>
      <c r="I3573" s="9" t="s">
        <v>41</v>
      </c>
      <c r="J3573" s="12">
        <v>87.15</v>
      </c>
      <c r="K3573" s="12">
        <v>11.53</v>
      </c>
      <c r="L3573" s="13">
        <v>8</v>
      </c>
      <c r="M3573" s="14">
        <v>0.3</v>
      </c>
    </row>
    <row r="3574" spans="1:13" ht="18" customHeight="1" x14ac:dyDescent="0.25">
      <c r="A3574" s="3" t="s">
        <v>3612</v>
      </c>
      <c r="B3574" s="4">
        <v>45577</v>
      </c>
      <c r="C3574" s="5">
        <v>2024</v>
      </c>
      <c r="D3574" s="3" t="s">
        <v>8729</v>
      </c>
      <c r="E3574" s="5">
        <v>12</v>
      </c>
      <c r="F3574" s="3" t="s">
        <v>19</v>
      </c>
      <c r="G3574" s="3" t="s">
        <v>23</v>
      </c>
      <c r="H3574" s="3" t="s">
        <v>24</v>
      </c>
      <c r="I3574" s="3" t="s">
        <v>27</v>
      </c>
      <c r="J3574" s="6">
        <v>1570.2</v>
      </c>
      <c r="K3574" s="6">
        <v>381.73</v>
      </c>
      <c r="L3574" s="7">
        <v>5</v>
      </c>
      <c r="M3574" s="8">
        <v>0.1</v>
      </c>
    </row>
    <row r="3575" spans="1:13" ht="18" customHeight="1" x14ac:dyDescent="0.25">
      <c r="A3575" s="9" t="s">
        <v>3613</v>
      </c>
      <c r="B3575" s="10">
        <v>45612</v>
      </c>
      <c r="C3575" s="11">
        <v>2024</v>
      </c>
      <c r="D3575" s="9" t="s">
        <v>8720</v>
      </c>
      <c r="E3575" s="11">
        <v>16</v>
      </c>
      <c r="F3575" s="9" t="s">
        <v>29</v>
      </c>
      <c r="G3575" s="9" t="s">
        <v>20</v>
      </c>
      <c r="H3575" s="9" t="s">
        <v>51</v>
      </c>
      <c r="I3575" s="9" t="s">
        <v>27</v>
      </c>
      <c r="J3575" s="12">
        <v>1358.03</v>
      </c>
      <c r="K3575" s="12">
        <v>243.48</v>
      </c>
      <c r="L3575" s="13">
        <v>9</v>
      </c>
      <c r="M3575" s="14">
        <v>0.2</v>
      </c>
    </row>
    <row r="3576" spans="1:13" ht="18" customHeight="1" x14ac:dyDescent="0.25">
      <c r="A3576" s="3" t="s">
        <v>3614</v>
      </c>
      <c r="B3576" s="4">
        <v>45612</v>
      </c>
      <c r="C3576" s="5">
        <v>2024</v>
      </c>
      <c r="D3576" s="3" t="s">
        <v>8720</v>
      </c>
      <c r="E3576" s="5">
        <v>16</v>
      </c>
      <c r="F3576" s="3" t="s">
        <v>19</v>
      </c>
      <c r="G3576" s="3" t="s">
        <v>23</v>
      </c>
      <c r="H3576" s="3" t="s">
        <v>26</v>
      </c>
      <c r="I3576" s="3" t="s">
        <v>17</v>
      </c>
      <c r="J3576" s="6">
        <v>552.44000000000005</v>
      </c>
      <c r="K3576" s="6">
        <v>91.1</v>
      </c>
      <c r="L3576" s="7">
        <v>4</v>
      </c>
      <c r="M3576" s="8">
        <v>0.1</v>
      </c>
    </row>
    <row r="3577" spans="1:13" ht="18" customHeight="1" x14ac:dyDescent="0.25">
      <c r="A3577" s="9" t="s">
        <v>3615</v>
      </c>
      <c r="B3577" s="10">
        <v>45345</v>
      </c>
      <c r="C3577" s="11">
        <v>2024</v>
      </c>
      <c r="D3577" s="9" t="s">
        <v>8721</v>
      </c>
      <c r="E3577" s="11">
        <v>23</v>
      </c>
      <c r="F3577" s="9" t="s">
        <v>14</v>
      </c>
      <c r="G3577" s="9" t="s">
        <v>15</v>
      </c>
      <c r="H3577" s="9" t="s">
        <v>16</v>
      </c>
      <c r="I3577" s="9" t="s">
        <v>32</v>
      </c>
      <c r="J3577" s="12">
        <v>209.14</v>
      </c>
      <c r="K3577" s="12">
        <v>-15.09</v>
      </c>
      <c r="L3577" s="13">
        <v>7</v>
      </c>
      <c r="M3577" s="14">
        <v>0.4</v>
      </c>
    </row>
    <row r="3578" spans="1:13" ht="18" customHeight="1" x14ac:dyDescent="0.25">
      <c r="A3578" s="3" t="s">
        <v>3616</v>
      </c>
      <c r="B3578" s="4">
        <v>45528</v>
      </c>
      <c r="C3578" s="5">
        <v>2024</v>
      </c>
      <c r="D3578" s="3" t="s">
        <v>8722</v>
      </c>
      <c r="E3578" s="5">
        <v>24</v>
      </c>
      <c r="F3578" s="3" t="s">
        <v>14</v>
      </c>
      <c r="G3578" s="3" t="s">
        <v>23</v>
      </c>
      <c r="H3578" s="3" t="s">
        <v>69</v>
      </c>
      <c r="I3578" s="3" t="s">
        <v>27</v>
      </c>
      <c r="J3578" s="6">
        <v>1588.73</v>
      </c>
      <c r="K3578" s="6">
        <v>306.38</v>
      </c>
      <c r="L3578" s="7">
        <v>7</v>
      </c>
      <c r="M3578" s="8">
        <v>0.2</v>
      </c>
    </row>
    <row r="3579" spans="1:13" ht="18" customHeight="1" x14ac:dyDescent="0.25">
      <c r="A3579" s="9" t="s">
        <v>3617</v>
      </c>
      <c r="B3579" s="10">
        <v>45328</v>
      </c>
      <c r="C3579" s="11">
        <v>2024</v>
      </c>
      <c r="D3579" s="9" t="s">
        <v>8721</v>
      </c>
      <c r="E3579" s="11">
        <v>6</v>
      </c>
      <c r="F3579" s="9" t="s">
        <v>14</v>
      </c>
      <c r="G3579" s="9" t="s">
        <v>15</v>
      </c>
      <c r="H3579" s="9" t="s">
        <v>31</v>
      </c>
      <c r="I3579" s="9" t="s">
        <v>32</v>
      </c>
      <c r="J3579" s="12">
        <v>177.54</v>
      </c>
      <c r="K3579" s="12">
        <v>42.24</v>
      </c>
      <c r="L3579" s="13">
        <v>4</v>
      </c>
      <c r="M3579" s="14">
        <v>0</v>
      </c>
    </row>
    <row r="3580" spans="1:13" ht="18" customHeight="1" x14ac:dyDescent="0.25">
      <c r="A3580" s="3" t="s">
        <v>3618</v>
      </c>
      <c r="B3580" s="4">
        <v>45576</v>
      </c>
      <c r="C3580" s="5">
        <v>2024</v>
      </c>
      <c r="D3580" s="3" t="s">
        <v>8729</v>
      </c>
      <c r="E3580" s="5">
        <v>11</v>
      </c>
      <c r="F3580" s="3" t="s">
        <v>14</v>
      </c>
      <c r="G3580" s="3" t="s">
        <v>23</v>
      </c>
      <c r="H3580" s="3" t="s">
        <v>26</v>
      </c>
      <c r="I3580" s="3" t="s">
        <v>17</v>
      </c>
      <c r="J3580" s="6">
        <v>1304.67</v>
      </c>
      <c r="K3580" s="6">
        <v>144.61000000000001</v>
      </c>
      <c r="L3580" s="7">
        <v>4</v>
      </c>
      <c r="M3580" s="8">
        <v>0.4</v>
      </c>
    </row>
    <row r="3581" spans="1:13" ht="18" customHeight="1" x14ac:dyDescent="0.25">
      <c r="A3581" s="9" t="s">
        <v>3619</v>
      </c>
      <c r="B3581" s="10">
        <v>45394</v>
      </c>
      <c r="C3581" s="11">
        <v>2024</v>
      </c>
      <c r="D3581" s="9" t="s">
        <v>8726</v>
      </c>
      <c r="E3581" s="11">
        <v>12</v>
      </c>
      <c r="F3581" s="9" t="s">
        <v>19</v>
      </c>
      <c r="G3581" s="9" t="s">
        <v>20</v>
      </c>
      <c r="H3581" s="9" t="s">
        <v>51</v>
      </c>
      <c r="I3581" s="9" t="s">
        <v>32</v>
      </c>
      <c r="J3581" s="12">
        <v>538.83000000000004</v>
      </c>
      <c r="K3581" s="12">
        <v>47.93</v>
      </c>
      <c r="L3581" s="13">
        <v>2</v>
      </c>
      <c r="M3581" s="14">
        <v>0</v>
      </c>
    </row>
    <row r="3582" spans="1:13" ht="18" customHeight="1" x14ac:dyDescent="0.25">
      <c r="A3582" s="3" t="s">
        <v>3620</v>
      </c>
      <c r="B3582" s="4">
        <v>45333</v>
      </c>
      <c r="C3582" s="5">
        <v>2024</v>
      </c>
      <c r="D3582" s="3" t="s">
        <v>8721</v>
      </c>
      <c r="E3582" s="5">
        <v>11</v>
      </c>
      <c r="F3582" s="3" t="s">
        <v>14</v>
      </c>
      <c r="G3582" s="3" t="s">
        <v>20</v>
      </c>
      <c r="H3582" s="3" t="s">
        <v>37</v>
      </c>
      <c r="I3582" s="3" t="s">
        <v>41</v>
      </c>
      <c r="J3582" s="6">
        <v>878.99</v>
      </c>
      <c r="K3582" s="6">
        <v>248.17</v>
      </c>
      <c r="L3582" s="7">
        <v>7</v>
      </c>
      <c r="M3582" s="8">
        <v>0</v>
      </c>
    </row>
    <row r="3583" spans="1:13" ht="18" customHeight="1" x14ac:dyDescent="0.25">
      <c r="A3583" s="9" t="s">
        <v>3621</v>
      </c>
      <c r="B3583" s="10">
        <v>45420</v>
      </c>
      <c r="C3583" s="11">
        <v>2024</v>
      </c>
      <c r="D3583" s="9" t="s">
        <v>8725</v>
      </c>
      <c r="E3583" s="11">
        <v>8</v>
      </c>
      <c r="F3583" s="9" t="s">
        <v>14</v>
      </c>
      <c r="G3583" s="9" t="s">
        <v>20</v>
      </c>
      <c r="H3583" s="9" t="s">
        <v>21</v>
      </c>
      <c r="I3583" s="9" t="s">
        <v>27</v>
      </c>
      <c r="J3583" s="12">
        <v>2087.34</v>
      </c>
      <c r="K3583" s="12">
        <v>216.04</v>
      </c>
      <c r="L3583" s="13">
        <v>9</v>
      </c>
      <c r="M3583" s="14">
        <v>0</v>
      </c>
    </row>
    <row r="3584" spans="1:13" ht="18" customHeight="1" x14ac:dyDescent="0.25">
      <c r="A3584" s="3" t="s">
        <v>3622</v>
      </c>
      <c r="B3584" s="4">
        <v>45493</v>
      </c>
      <c r="C3584" s="5">
        <v>2024</v>
      </c>
      <c r="D3584" s="3" t="s">
        <v>8728</v>
      </c>
      <c r="E3584" s="5">
        <v>20</v>
      </c>
      <c r="F3584" s="3" t="s">
        <v>14</v>
      </c>
      <c r="G3584" s="3" t="s">
        <v>15</v>
      </c>
      <c r="H3584" s="3" t="s">
        <v>80</v>
      </c>
      <c r="I3584" s="3" t="s">
        <v>32</v>
      </c>
      <c r="J3584" s="6">
        <v>355.03</v>
      </c>
      <c r="K3584" s="6">
        <v>58.3</v>
      </c>
      <c r="L3584" s="7">
        <v>10</v>
      </c>
      <c r="M3584" s="8">
        <v>0</v>
      </c>
    </row>
    <row r="3585" spans="1:13" ht="18" customHeight="1" x14ac:dyDescent="0.25">
      <c r="A3585" s="9" t="s">
        <v>3623</v>
      </c>
      <c r="B3585" s="10">
        <v>45584</v>
      </c>
      <c r="C3585" s="11">
        <v>2024</v>
      </c>
      <c r="D3585" s="9" t="s">
        <v>8729</v>
      </c>
      <c r="E3585" s="11">
        <v>19</v>
      </c>
      <c r="F3585" s="9" t="s">
        <v>29</v>
      </c>
      <c r="G3585" s="9" t="s">
        <v>20</v>
      </c>
      <c r="H3585" s="9" t="s">
        <v>51</v>
      </c>
      <c r="I3585" s="9" t="s">
        <v>17</v>
      </c>
      <c r="J3585" s="12">
        <v>1271.48</v>
      </c>
      <c r="K3585" s="12">
        <v>232.66</v>
      </c>
      <c r="L3585" s="13">
        <v>10</v>
      </c>
      <c r="M3585" s="14">
        <v>0</v>
      </c>
    </row>
    <row r="3586" spans="1:13" ht="18" customHeight="1" x14ac:dyDescent="0.25">
      <c r="A3586" s="3" t="s">
        <v>3624</v>
      </c>
      <c r="B3586" s="4">
        <v>45585</v>
      </c>
      <c r="C3586" s="5">
        <v>2024</v>
      </c>
      <c r="D3586" s="3" t="s">
        <v>8729</v>
      </c>
      <c r="E3586" s="5">
        <v>20</v>
      </c>
      <c r="F3586" s="3" t="s">
        <v>14</v>
      </c>
      <c r="G3586" s="3" t="s">
        <v>23</v>
      </c>
      <c r="H3586" s="3" t="s">
        <v>69</v>
      </c>
      <c r="I3586" s="3" t="s">
        <v>32</v>
      </c>
      <c r="J3586" s="6">
        <v>779.21</v>
      </c>
      <c r="K3586" s="6">
        <v>185.21</v>
      </c>
      <c r="L3586" s="7">
        <v>7</v>
      </c>
      <c r="M3586" s="8">
        <v>0</v>
      </c>
    </row>
    <row r="3587" spans="1:13" ht="18" customHeight="1" x14ac:dyDescent="0.25">
      <c r="A3587" s="9" t="s">
        <v>3625</v>
      </c>
      <c r="B3587" s="10">
        <v>45352</v>
      </c>
      <c r="C3587" s="11">
        <v>2024</v>
      </c>
      <c r="D3587" s="9" t="s">
        <v>8724</v>
      </c>
      <c r="E3587" s="11">
        <v>1</v>
      </c>
      <c r="F3587" s="9" t="s">
        <v>14</v>
      </c>
      <c r="G3587" s="9" t="s">
        <v>20</v>
      </c>
      <c r="H3587" s="9" t="s">
        <v>112</v>
      </c>
      <c r="I3587" s="9" t="s">
        <v>32</v>
      </c>
      <c r="J3587" s="12">
        <v>655.64</v>
      </c>
      <c r="K3587" s="12">
        <v>59.27</v>
      </c>
      <c r="L3587" s="13">
        <v>3</v>
      </c>
      <c r="M3587" s="14">
        <v>0.1</v>
      </c>
    </row>
    <row r="3588" spans="1:13" ht="18" customHeight="1" x14ac:dyDescent="0.25">
      <c r="A3588" s="3" t="s">
        <v>3626</v>
      </c>
      <c r="B3588" s="4">
        <v>45321</v>
      </c>
      <c r="C3588" s="5">
        <v>2024</v>
      </c>
      <c r="D3588" s="3" t="s">
        <v>8731</v>
      </c>
      <c r="E3588" s="5">
        <v>30</v>
      </c>
      <c r="F3588" s="3" t="s">
        <v>14</v>
      </c>
      <c r="G3588" s="3" t="s">
        <v>15</v>
      </c>
      <c r="H3588" s="3" t="s">
        <v>88</v>
      </c>
      <c r="I3588" s="3" t="s">
        <v>17</v>
      </c>
      <c r="J3588" s="6">
        <v>431.15</v>
      </c>
      <c r="K3588" s="6">
        <v>63.6</v>
      </c>
      <c r="L3588" s="7">
        <v>8</v>
      </c>
      <c r="M3588" s="8">
        <v>0.2</v>
      </c>
    </row>
    <row r="3589" spans="1:13" ht="18" customHeight="1" x14ac:dyDescent="0.25">
      <c r="A3589" s="9" t="s">
        <v>3627</v>
      </c>
      <c r="B3589" s="10">
        <v>45345</v>
      </c>
      <c r="C3589" s="11">
        <v>2024</v>
      </c>
      <c r="D3589" s="9" t="s">
        <v>8721</v>
      </c>
      <c r="E3589" s="11">
        <v>23</v>
      </c>
      <c r="F3589" s="9" t="s">
        <v>19</v>
      </c>
      <c r="G3589" s="9" t="s">
        <v>15</v>
      </c>
      <c r="H3589" s="9" t="s">
        <v>73</v>
      </c>
      <c r="I3589" s="9" t="s">
        <v>27</v>
      </c>
      <c r="J3589" s="12">
        <v>438.77</v>
      </c>
      <c r="K3589" s="12">
        <v>20.57</v>
      </c>
      <c r="L3589" s="13">
        <v>3</v>
      </c>
      <c r="M3589" s="14">
        <v>0.4</v>
      </c>
    </row>
    <row r="3590" spans="1:13" ht="18" customHeight="1" x14ac:dyDescent="0.25">
      <c r="A3590" s="3" t="s">
        <v>3628</v>
      </c>
      <c r="B3590" s="4">
        <v>45542</v>
      </c>
      <c r="C3590" s="5">
        <v>2024</v>
      </c>
      <c r="D3590" s="3" t="s">
        <v>8727</v>
      </c>
      <c r="E3590" s="5">
        <v>7</v>
      </c>
      <c r="F3590" s="3" t="s">
        <v>14</v>
      </c>
      <c r="G3590" s="3" t="s">
        <v>20</v>
      </c>
      <c r="H3590" s="3" t="s">
        <v>37</v>
      </c>
      <c r="I3590" s="3" t="s">
        <v>27</v>
      </c>
      <c r="J3590" s="6">
        <v>1531.69</v>
      </c>
      <c r="K3590" s="6">
        <v>467.25</v>
      </c>
      <c r="L3590" s="7">
        <v>8</v>
      </c>
      <c r="M3590" s="8">
        <v>0</v>
      </c>
    </row>
    <row r="3591" spans="1:13" ht="18" customHeight="1" x14ac:dyDescent="0.25">
      <c r="A3591" s="9" t="s">
        <v>3629</v>
      </c>
      <c r="B3591" s="10">
        <v>45638</v>
      </c>
      <c r="C3591" s="11">
        <v>2024</v>
      </c>
      <c r="D3591" s="9" t="s">
        <v>8730</v>
      </c>
      <c r="E3591" s="11">
        <v>12</v>
      </c>
      <c r="F3591" s="9" t="s">
        <v>14</v>
      </c>
      <c r="G3591" s="9" t="s">
        <v>23</v>
      </c>
      <c r="H3591" s="9" t="s">
        <v>35</v>
      </c>
      <c r="I3591" s="9" t="s">
        <v>32</v>
      </c>
      <c r="J3591" s="12">
        <v>408.64</v>
      </c>
      <c r="K3591" s="12">
        <v>27.44</v>
      </c>
      <c r="L3591" s="13">
        <v>7</v>
      </c>
      <c r="M3591" s="14">
        <v>0.3</v>
      </c>
    </row>
    <row r="3592" spans="1:13" ht="18" customHeight="1" x14ac:dyDescent="0.25">
      <c r="A3592" s="3" t="s">
        <v>3630</v>
      </c>
      <c r="B3592" s="4">
        <v>45552</v>
      </c>
      <c r="C3592" s="5">
        <v>2024</v>
      </c>
      <c r="D3592" s="3" t="s">
        <v>8727</v>
      </c>
      <c r="E3592" s="5">
        <v>17</v>
      </c>
      <c r="F3592" s="3" t="s">
        <v>19</v>
      </c>
      <c r="G3592" s="3" t="s">
        <v>23</v>
      </c>
      <c r="H3592" s="3" t="s">
        <v>69</v>
      </c>
      <c r="I3592" s="3" t="s">
        <v>41</v>
      </c>
      <c r="J3592" s="6">
        <v>472.18</v>
      </c>
      <c r="K3592" s="6">
        <v>76.430000000000007</v>
      </c>
      <c r="L3592" s="7">
        <v>8</v>
      </c>
      <c r="M3592" s="8">
        <v>0.2</v>
      </c>
    </row>
    <row r="3593" spans="1:13" ht="18" customHeight="1" x14ac:dyDescent="0.25">
      <c r="A3593" s="9" t="s">
        <v>3631</v>
      </c>
      <c r="B3593" s="10">
        <v>45394</v>
      </c>
      <c r="C3593" s="11">
        <v>2024</v>
      </c>
      <c r="D3593" s="9" t="s">
        <v>8726</v>
      </c>
      <c r="E3593" s="11">
        <v>12</v>
      </c>
      <c r="F3593" s="9" t="s">
        <v>29</v>
      </c>
      <c r="G3593" s="9" t="s">
        <v>23</v>
      </c>
      <c r="H3593" s="9" t="s">
        <v>69</v>
      </c>
      <c r="I3593" s="9" t="s">
        <v>27</v>
      </c>
      <c r="J3593" s="12">
        <v>2136.13</v>
      </c>
      <c r="K3593" s="12">
        <v>636.72</v>
      </c>
      <c r="L3593" s="13">
        <v>7</v>
      </c>
      <c r="M3593" s="14">
        <v>0.1</v>
      </c>
    </row>
    <row r="3594" spans="1:13" ht="18" customHeight="1" x14ac:dyDescent="0.25">
      <c r="A3594" s="3" t="s">
        <v>3632</v>
      </c>
      <c r="B3594" s="4">
        <v>45432</v>
      </c>
      <c r="C3594" s="5">
        <v>2024</v>
      </c>
      <c r="D3594" s="3" t="s">
        <v>8725</v>
      </c>
      <c r="E3594" s="5">
        <v>20</v>
      </c>
      <c r="F3594" s="3" t="s">
        <v>14</v>
      </c>
      <c r="G3594" s="3" t="s">
        <v>23</v>
      </c>
      <c r="H3594" s="3" t="s">
        <v>35</v>
      </c>
      <c r="I3594" s="3" t="s">
        <v>32</v>
      </c>
      <c r="J3594" s="6">
        <v>819.55</v>
      </c>
      <c r="K3594" s="6">
        <v>-10.81</v>
      </c>
      <c r="L3594" s="7">
        <v>8</v>
      </c>
      <c r="M3594" s="8">
        <v>0.4</v>
      </c>
    </row>
    <row r="3595" spans="1:13" ht="18" customHeight="1" x14ac:dyDescent="0.25">
      <c r="A3595" s="9" t="s">
        <v>3633</v>
      </c>
      <c r="B3595" s="10">
        <v>45628</v>
      </c>
      <c r="C3595" s="11">
        <v>2024</v>
      </c>
      <c r="D3595" s="9" t="s">
        <v>8730</v>
      </c>
      <c r="E3595" s="11">
        <v>2</v>
      </c>
      <c r="F3595" s="9" t="s">
        <v>14</v>
      </c>
      <c r="G3595" s="9" t="s">
        <v>15</v>
      </c>
      <c r="H3595" s="9" t="s">
        <v>73</v>
      </c>
      <c r="I3595" s="9" t="s">
        <v>32</v>
      </c>
      <c r="J3595" s="12">
        <v>396.48</v>
      </c>
      <c r="K3595" s="12">
        <v>90.61</v>
      </c>
      <c r="L3595" s="13">
        <v>9</v>
      </c>
      <c r="M3595" s="14">
        <v>0.1</v>
      </c>
    </row>
    <row r="3596" spans="1:13" ht="18" customHeight="1" x14ac:dyDescent="0.25">
      <c r="A3596" s="3" t="s">
        <v>3634</v>
      </c>
      <c r="B3596" s="4">
        <v>45519</v>
      </c>
      <c r="C3596" s="5">
        <v>2024</v>
      </c>
      <c r="D3596" s="3" t="s">
        <v>8722</v>
      </c>
      <c r="E3596" s="5">
        <v>15</v>
      </c>
      <c r="F3596" s="3" t="s">
        <v>19</v>
      </c>
      <c r="G3596" s="3" t="s">
        <v>23</v>
      </c>
      <c r="H3596" s="3" t="s">
        <v>26</v>
      </c>
      <c r="I3596" s="3" t="s">
        <v>27</v>
      </c>
      <c r="J3596" s="6">
        <v>2436.0300000000002</v>
      </c>
      <c r="K3596" s="6">
        <v>424.34</v>
      </c>
      <c r="L3596" s="7">
        <v>4</v>
      </c>
      <c r="M3596" s="8">
        <v>0</v>
      </c>
    </row>
    <row r="3597" spans="1:13" ht="18" customHeight="1" x14ac:dyDescent="0.25">
      <c r="A3597" s="9" t="s">
        <v>3635</v>
      </c>
      <c r="B3597" s="10">
        <v>45432</v>
      </c>
      <c r="C3597" s="11">
        <v>2024</v>
      </c>
      <c r="D3597" s="9" t="s">
        <v>8725</v>
      </c>
      <c r="E3597" s="11">
        <v>20</v>
      </c>
      <c r="F3597" s="9" t="s">
        <v>29</v>
      </c>
      <c r="G3597" s="9" t="s">
        <v>15</v>
      </c>
      <c r="H3597" s="9" t="s">
        <v>73</v>
      </c>
      <c r="I3597" s="9" t="s">
        <v>41</v>
      </c>
      <c r="J3597" s="12">
        <v>360.14</v>
      </c>
      <c r="K3597" s="12">
        <v>53.43</v>
      </c>
      <c r="L3597" s="13">
        <v>6</v>
      </c>
      <c r="M3597" s="14">
        <v>0</v>
      </c>
    </row>
    <row r="3598" spans="1:13" ht="18" customHeight="1" x14ac:dyDescent="0.25">
      <c r="A3598" s="3" t="s">
        <v>3636</v>
      </c>
      <c r="B3598" s="4">
        <v>45415</v>
      </c>
      <c r="C3598" s="5">
        <v>2024</v>
      </c>
      <c r="D3598" s="3" t="s">
        <v>8725</v>
      </c>
      <c r="E3598" s="5">
        <v>3</v>
      </c>
      <c r="F3598" s="3" t="s">
        <v>14</v>
      </c>
      <c r="G3598" s="3" t="s">
        <v>20</v>
      </c>
      <c r="H3598" s="3" t="s">
        <v>21</v>
      </c>
      <c r="I3598" s="3" t="s">
        <v>27</v>
      </c>
      <c r="J3598" s="6">
        <v>1534.15</v>
      </c>
      <c r="K3598" s="6">
        <v>23.01</v>
      </c>
      <c r="L3598" s="7">
        <v>4</v>
      </c>
      <c r="M3598" s="8">
        <v>0.3</v>
      </c>
    </row>
    <row r="3599" spans="1:13" ht="18" customHeight="1" x14ac:dyDescent="0.25">
      <c r="A3599" s="9" t="s">
        <v>3637</v>
      </c>
      <c r="B3599" s="10">
        <v>45620</v>
      </c>
      <c r="C3599" s="11">
        <v>2024</v>
      </c>
      <c r="D3599" s="9" t="s">
        <v>8720</v>
      </c>
      <c r="E3599" s="11">
        <v>24</v>
      </c>
      <c r="F3599" s="9" t="s">
        <v>19</v>
      </c>
      <c r="G3599" s="9" t="s">
        <v>20</v>
      </c>
      <c r="H3599" s="9" t="s">
        <v>21</v>
      </c>
      <c r="I3599" s="9" t="s">
        <v>17</v>
      </c>
      <c r="J3599" s="12">
        <v>1113.79</v>
      </c>
      <c r="K3599" s="12">
        <v>61.82</v>
      </c>
      <c r="L3599" s="13">
        <v>1</v>
      </c>
      <c r="M3599" s="14">
        <v>0.2</v>
      </c>
    </row>
    <row r="3600" spans="1:13" ht="18" customHeight="1" x14ac:dyDescent="0.25">
      <c r="A3600" s="3" t="s">
        <v>3638</v>
      </c>
      <c r="B3600" s="4">
        <v>45538</v>
      </c>
      <c r="C3600" s="5">
        <v>2024</v>
      </c>
      <c r="D3600" s="3" t="s">
        <v>8727</v>
      </c>
      <c r="E3600" s="5">
        <v>3</v>
      </c>
      <c r="F3600" s="3" t="s">
        <v>19</v>
      </c>
      <c r="G3600" s="3" t="s">
        <v>23</v>
      </c>
      <c r="H3600" s="3" t="s">
        <v>35</v>
      </c>
      <c r="I3600" s="3" t="s">
        <v>17</v>
      </c>
      <c r="J3600" s="6">
        <v>1926.9</v>
      </c>
      <c r="K3600" s="6">
        <v>442.66</v>
      </c>
      <c r="L3600" s="7">
        <v>10</v>
      </c>
      <c r="M3600" s="8">
        <v>0.2</v>
      </c>
    </row>
    <row r="3601" spans="1:13" ht="18" customHeight="1" x14ac:dyDescent="0.25">
      <c r="A3601" s="9" t="s">
        <v>3639</v>
      </c>
      <c r="B3601" s="10">
        <v>45388</v>
      </c>
      <c r="C3601" s="11">
        <v>2024</v>
      </c>
      <c r="D3601" s="9" t="s">
        <v>8726</v>
      </c>
      <c r="E3601" s="11">
        <v>6</v>
      </c>
      <c r="F3601" s="9" t="s">
        <v>14</v>
      </c>
      <c r="G3601" s="9" t="s">
        <v>23</v>
      </c>
      <c r="H3601" s="9" t="s">
        <v>35</v>
      </c>
      <c r="I3601" s="9" t="s">
        <v>32</v>
      </c>
      <c r="J3601" s="12">
        <v>1657.6</v>
      </c>
      <c r="K3601" s="12">
        <v>486.55</v>
      </c>
      <c r="L3601" s="13">
        <v>9</v>
      </c>
      <c r="M3601" s="14">
        <v>0.1</v>
      </c>
    </row>
    <row r="3602" spans="1:13" ht="18" customHeight="1" x14ac:dyDescent="0.25">
      <c r="A3602" s="3" t="s">
        <v>3640</v>
      </c>
      <c r="B3602" s="4">
        <v>45313</v>
      </c>
      <c r="C3602" s="5">
        <v>2024</v>
      </c>
      <c r="D3602" s="3" t="s">
        <v>8731</v>
      </c>
      <c r="E3602" s="5">
        <v>22</v>
      </c>
      <c r="F3602" s="3" t="s">
        <v>19</v>
      </c>
      <c r="G3602" s="3" t="s">
        <v>20</v>
      </c>
      <c r="H3602" s="3" t="s">
        <v>21</v>
      </c>
      <c r="I3602" s="3" t="s">
        <v>32</v>
      </c>
      <c r="J3602" s="6">
        <v>726.57</v>
      </c>
      <c r="K3602" s="6">
        <v>32.659999999999997</v>
      </c>
      <c r="L3602" s="7">
        <v>5</v>
      </c>
      <c r="M3602" s="8">
        <v>0.1</v>
      </c>
    </row>
    <row r="3603" spans="1:13" ht="18" customHeight="1" x14ac:dyDescent="0.25">
      <c r="A3603" s="9" t="s">
        <v>3641</v>
      </c>
      <c r="B3603" s="10">
        <v>45336</v>
      </c>
      <c r="C3603" s="11">
        <v>2024</v>
      </c>
      <c r="D3603" s="9" t="s">
        <v>8721</v>
      </c>
      <c r="E3603" s="11">
        <v>14</v>
      </c>
      <c r="F3603" s="9" t="s">
        <v>14</v>
      </c>
      <c r="G3603" s="9" t="s">
        <v>15</v>
      </c>
      <c r="H3603" s="9" t="s">
        <v>93</v>
      </c>
      <c r="I3603" s="9" t="s">
        <v>17</v>
      </c>
      <c r="J3603" s="12">
        <v>145.72</v>
      </c>
      <c r="K3603" s="12">
        <v>37.36</v>
      </c>
      <c r="L3603" s="13">
        <v>6</v>
      </c>
      <c r="M3603" s="14">
        <v>0.1</v>
      </c>
    </row>
    <row r="3604" spans="1:13" ht="18" customHeight="1" x14ac:dyDescent="0.25">
      <c r="A3604" s="3" t="s">
        <v>3642</v>
      </c>
      <c r="B3604" s="4">
        <v>45344</v>
      </c>
      <c r="C3604" s="5">
        <v>2024</v>
      </c>
      <c r="D3604" s="3" t="s">
        <v>8721</v>
      </c>
      <c r="E3604" s="5">
        <v>22</v>
      </c>
      <c r="F3604" s="3" t="s">
        <v>14</v>
      </c>
      <c r="G3604" s="3" t="s">
        <v>15</v>
      </c>
      <c r="H3604" s="3" t="s">
        <v>96</v>
      </c>
      <c r="I3604" s="3" t="s">
        <v>32</v>
      </c>
      <c r="J3604" s="6">
        <v>218.87</v>
      </c>
      <c r="K3604" s="6">
        <v>57.94</v>
      </c>
      <c r="L3604" s="7">
        <v>8</v>
      </c>
      <c r="M3604" s="8">
        <v>0.1</v>
      </c>
    </row>
    <row r="3605" spans="1:13" ht="18" customHeight="1" x14ac:dyDescent="0.25">
      <c r="A3605" s="9" t="s">
        <v>3643</v>
      </c>
      <c r="B3605" s="10">
        <v>45615</v>
      </c>
      <c r="C3605" s="11">
        <v>2024</v>
      </c>
      <c r="D3605" s="9" t="s">
        <v>8720</v>
      </c>
      <c r="E3605" s="11">
        <v>19</v>
      </c>
      <c r="F3605" s="9" t="s">
        <v>19</v>
      </c>
      <c r="G3605" s="9" t="s">
        <v>20</v>
      </c>
      <c r="H3605" s="9" t="s">
        <v>37</v>
      </c>
      <c r="I3605" s="9" t="s">
        <v>32</v>
      </c>
      <c r="J3605" s="12">
        <v>1160.28</v>
      </c>
      <c r="K3605" s="12">
        <v>2.2599999999999998</v>
      </c>
      <c r="L3605" s="13">
        <v>7</v>
      </c>
      <c r="M3605" s="14">
        <v>0.3</v>
      </c>
    </row>
    <row r="3606" spans="1:13" ht="18" customHeight="1" x14ac:dyDescent="0.25">
      <c r="A3606" s="3" t="s">
        <v>3644</v>
      </c>
      <c r="B3606" s="4">
        <v>45513</v>
      </c>
      <c r="C3606" s="5">
        <v>2024</v>
      </c>
      <c r="D3606" s="3" t="s">
        <v>8722</v>
      </c>
      <c r="E3606" s="5">
        <v>9</v>
      </c>
      <c r="F3606" s="3" t="s">
        <v>19</v>
      </c>
      <c r="G3606" s="3" t="s">
        <v>20</v>
      </c>
      <c r="H3606" s="3" t="s">
        <v>112</v>
      </c>
      <c r="I3606" s="3" t="s">
        <v>32</v>
      </c>
      <c r="J3606" s="6">
        <v>682.74</v>
      </c>
      <c r="K3606" s="6">
        <v>-33.18</v>
      </c>
      <c r="L3606" s="7">
        <v>6</v>
      </c>
      <c r="M3606" s="8">
        <v>0.4</v>
      </c>
    </row>
    <row r="3607" spans="1:13" ht="18" customHeight="1" x14ac:dyDescent="0.25">
      <c r="A3607" s="9" t="s">
        <v>3645</v>
      </c>
      <c r="B3607" s="10">
        <v>45596</v>
      </c>
      <c r="C3607" s="11">
        <v>2024</v>
      </c>
      <c r="D3607" s="9" t="s">
        <v>8729</v>
      </c>
      <c r="E3607" s="11">
        <v>31</v>
      </c>
      <c r="F3607" s="9" t="s">
        <v>14</v>
      </c>
      <c r="G3607" s="9" t="s">
        <v>20</v>
      </c>
      <c r="H3607" s="9" t="s">
        <v>37</v>
      </c>
      <c r="I3607" s="9" t="s">
        <v>41</v>
      </c>
      <c r="J3607" s="12">
        <v>430.15</v>
      </c>
      <c r="K3607" s="12">
        <v>36.869999999999997</v>
      </c>
      <c r="L3607" s="13">
        <v>8</v>
      </c>
      <c r="M3607" s="14">
        <v>0</v>
      </c>
    </row>
    <row r="3608" spans="1:13" ht="18" customHeight="1" x14ac:dyDescent="0.25">
      <c r="A3608" s="3" t="s">
        <v>3646</v>
      </c>
      <c r="B3608" s="4">
        <v>45515</v>
      </c>
      <c r="C3608" s="5">
        <v>2024</v>
      </c>
      <c r="D3608" s="3" t="s">
        <v>8722</v>
      </c>
      <c r="E3608" s="5">
        <v>11</v>
      </c>
      <c r="F3608" s="3" t="s">
        <v>14</v>
      </c>
      <c r="G3608" s="3" t="s">
        <v>15</v>
      </c>
      <c r="H3608" s="3" t="s">
        <v>31</v>
      </c>
      <c r="I3608" s="3" t="s">
        <v>27</v>
      </c>
      <c r="J3608" s="6">
        <v>121.24</v>
      </c>
      <c r="K3608" s="6">
        <v>35.61</v>
      </c>
      <c r="L3608" s="7">
        <v>5</v>
      </c>
      <c r="M3608" s="8">
        <v>0.1</v>
      </c>
    </row>
    <row r="3609" spans="1:13" ht="18" customHeight="1" x14ac:dyDescent="0.25">
      <c r="A3609" s="9" t="s">
        <v>3647</v>
      </c>
      <c r="B3609" s="10">
        <v>45595</v>
      </c>
      <c r="C3609" s="11">
        <v>2024</v>
      </c>
      <c r="D3609" s="9" t="s">
        <v>8729</v>
      </c>
      <c r="E3609" s="11">
        <v>30</v>
      </c>
      <c r="F3609" s="9" t="s">
        <v>29</v>
      </c>
      <c r="G3609" s="9" t="s">
        <v>23</v>
      </c>
      <c r="H3609" s="9" t="s">
        <v>69</v>
      </c>
      <c r="I3609" s="9" t="s">
        <v>17</v>
      </c>
      <c r="J3609" s="12">
        <v>1484.85</v>
      </c>
      <c r="K3609" s="12">
        <v>390.55</v>
      </c>
      <c r="L3609" s="13">
        <v>1</v>
      </c>
      <c r="M3609" s="14">
        <v>0.1</v>
      </c>
    </row>
    <row r="3610" spans="1:13" ht="18" customHeight="1" x14ac:dyDescent="0.25">
      <c r="A3610" s="3" t="s">
        <v>3648</v>
      </c>
      <c r="B3610" s="4">
        <v>45510</v>
      </c>
      <c r="C3610" s="5">
        <v>2024</v>
      </c>
      <c r="D3610" s="3" t="s">
        <v>8722</v>
      </c>
      <c r="E3610" s="5">
        <v>6</v>
      </c>
      <c r="F3610" s="3" t="s">
        <v>14</v>
      </c>
      <c r="G3610" s="3" t="s">
        <v>20</v>
      </c>
      <c r="H3610" s="3" t="s">
        <v>37</v>
      </c>
      <c r="I3610" s="3" t="s">
        <v>32</v>
      </c>
      <c r="J3610" s="6">
        <v>1856.94</v>
      </c>
      <c r="K3610" s="6">
        <v>98.03</v>
      </c>
      <c r="L3610" s="7">
        <v>8</v>
      </c>
      <c r="M3610" s="8">
        <v>0.2</v>
      </c>
    </row>
    <row r="3611" spans="1:13" ht="18" customHeight="1" x14ac:dyDescent="0.25">
      <c r="A3611" s="9" t="s">
        <v>3649</v>
      </c>
      <c r="B3611" s="10">
        <v>45562</v>
      </c>
      <c r="C3611" s="11">
        <v>2024</v>
      </c>
      <c r="D3611" s="9" t="s">
        <v>8727</v>
      </c>
      <c r="E3611" s="11">
        <v>27</v>
      </c>
      <c r="F3611" s="9" t="s">
        <v>19</v>
      </c>
      <c r="G3611" s="9" t="s">
        <v>15</v>
      </c>
      <c r="H3611" s="9" t="s">
        <v>45</v>
      </c>
      <c r="I3611" s="9" t="s">
        <v>27</v>
      </c>
      <c r="J3611" s="12">
        <v>341</v>
      </c>
      <c r="K3611" s="12">
        <v>65.02</v>
      </c>
      <c r="L3611" s="13">
        <v>3</v>
      </c>
      <c r="M3611" s="14">
        <v>0</v>
      </c>
    </row>
    <row r="3612" spans="1:13" ht="18" customHeight="1" x14ac:dyDescent="0.25">
      <c r="A3612" s="3" t="s">
        <v>3650</v>
      </c>
      <c r="B3612" s="4">
        <v>45531</v>
      </c>
      <c r="C3612" s="5">
        <v>2024</v>
      </c>
      <c r="D3612" s="3" t="s">
        <v>8722</v>
      </c>
      <c r="E3612" s="5">
        <v>27</v>
      </c>
      <c r="F3612" s="3" t="s">
        <v>14</v>
      </c>
      <c r="G3612" s="3" t="s">
        <v>23</v>
      </c>
      <c r="H3612" s="3" t="s">
        <v>69</v>
      </c>
      <c r="I3612" s="3" t="s">
        <v>27</v>
      </c>
      <c r="J3612" s="6">
        <v>1305.43</v>
      </c>
      <c r="K3612" s="6">
        <v>-135.34</v>
      </c>
      <c r="L3612" s="7">
        <v>2</v>
      </c>
      <c r="M3612" s="8">
        <v>0.4</v>
      </c>
    </row>
    <row r="3613" spans="1:13" ht="18" customHeight="1" x14ac:dyDescent="0.25">
      <c r="A3613" s="9" t="s">
        <v>3651</v>
      </c>
      <c r="B3613" s="10">
        <v>45617</v>
      </c>
      <c r="C3613" s="11">
        <v>2024</v>
      </c>
      <c r="D3613" s="9" t="s">
        <v>8720</v>
      </c>
      <c r="E3613" s="11">
        <v>21</v>
      </c>
      <c r="F3613" s="9" t="s">
        <v>29</v>
      </c>
      <c r="G3613" s="9" t="s">
        <v>23</v>
      </c>
      <c r="H3613" s="9" t="s">
        <v>24</v>
      </c>
      <c r="I3613" s="9" t="s">
        <v>17</v>
      </c>
      <c r="J3613" s="12">
        <v>1655.25</v>
      </c>
      <c r="K3613" s="12">
        <v>444.31</v>
      </c>
      <c r="L3613" s="13">
        <v>7</v>
      </c>
      <c r="M3613" s="14">
        <v>0.1</v>
      </c>
    </row>
    <row r="3614" spans="1:13" ht="18" customHeight="1" x14ac:dyDescent="0.25">
      <c r="A3614" s="3" t="s">
        <v>3652</v>
      </c>
      <c r="B3614" s="4">
        <v>45340</v>
      </c>
      <c r="C3614" s="5">
        <v>2024</v>
      </c>
      <c r="D3614" s="3" t="s">
        <v>8721</v>
      </c>
      <c r="E3614" s="5">
        <v>18</v>
      </c>
      <c r="F3614" s="3" t="s">
        <v>29</v>
      </c>
      <c r="G3614" s="3" t="s">
        <v>23</v>
      </c>
      <c r="H3614" s="3" t="s">
        <v>35</v>
      </c>
      <c r="I3614" s="3" t="s">
        <v>17</v>
      </c>
      <c r="J3614" s="6">
        <v>1429.58</v>
      </c>
      <c r="K3614" s="6">
        <v>183.35</v>
      </c>
      <c r="L3614" s="7">
        <v>10</v>
      </c>
      <c r="M3614" s="8">
        <v>0.1</v>
      </c>
    </row>
    <row r="3615" spans="1:13" ht="18" customHeight="1" x14ac:dyDescent="0.25">
      <c r="A3615" s="9" t="s">
        <v>3653</v>
      </c>
      <c r="B3615" s="10">
        <v>45558</v>
      </c>
      <c r="C3615" s="11">
        <v>2024</v>
      </c>
      <c r="D3615" s="9" t="s">
        <v>8727</v>
      </c>
      <c r="E3615" s="11">
        <v>23</v>
      </c>
      <c r="F3615" s="9" t="s">
        <v>29</v>
      </c>
      <c r="G3615" s="9" t="s">
        <v>15</v>
      </c>
      <c r="H3615" s="9" t="s">
        <v>31</v>
      </c>
      <c r="I3615" s="9" t="s">
        <v>17</v>
      </c>
      <c r="J3615" s="12">
        <v>436.47</v>
      </c>
      <c r="K3615" s="12">
        <v>71.81</v>
      </c>
      <c r="L3615" s="13">
        <v>9</v>
      </c>
      <c r="M3615" s="14">
        <v>0.1</v>
      </c>
    </row>
    <row r="3616" spans="1:13" ht="18" customHeight="1" x14ac:dyDescent="0.25">
      <c r="A3616" s="3" t="s">
        <v>3654</v>
      </c>
      <c r="B3616" s="4">
        <v>45520</v>
      </c>
      <c r="C3616" s="5">
        <v>2024</v>
      </c>
      <c r="D3616" s="3" t="s">
        <v>8722</v>
      </c>
      <c r="E3616" s="5">
        <v>16</v>
      </c>
      <c r="F3616" s="3" t="s">
        <v>14</v>
      </c>
      <c r="G3616" s="3" t="s">
        <v>15</v>
      </c>
      <c r="H3616" s="3" t="s">
        <v>58</v>
      </c>
      <c r="I3616" s="3" t="s">
        <v>41</v>
      </c>
      <c r="J3616" s="6">
        <v>269.79000000000002</v>
      </c>
      <c r="K3616" s="6">
        <v>76.83</v>
      </c>
      <c r="L3616" s="7">
        <v>7</v>
      </c>
      <c r="M3616" s="8">
        <v>0</v>
      </c>
    </row>
    <row r="3617" spans="1:13" ht="18" customHeight="1" x14ac:dyDescent="0.25">
      <c r="A3617" s="9" t="s">
        <v>3655</v>
      </c>
      <c r="B3617" s="10">
        <v>45620</v>
      </c>
      <c r="C3617" s="11">
        <v>2024</v>
      </c>
      <c r="D3617" s="9" t="s">
        <v>8720</v>
      </c>
      <c r="E3617" s="11">
        <v>24</v>
      </c>
      <c r="F3617" s="9" t="s">
        <v>14</v>
      </c>
      <c r="G3617" s="9" t="s">
        <v>15</v>
      </c>
      <c r="H3617" s="9" t="s">
        <v>93</v>
      </c>
      <c r="I3617" s="9" t="s">
        <v>27</v>
      </c>
      <c r="J3617" s="12">
        <v>91.81</v>
      </c>
      <c r="K3617" s="12">
        <v>31.28</v>
      </c>
      <c r="L3617" s="13">
        <v>9</v>
      </c>
      <c r="M3617" s="14">
        <v>0</v>
      </c>
    </row>
    <row r="3618" spans="1:13" ht="18" customHeight="1" x14ac:dyDescent="0.25">
      <c r="A3618" s="3" t="s">
        <v>3656</v>
      </c>
      <c r="B3618" s="4">
        <v>45396</v>
      </c>
      <c r="C3618" s="5">
        <v>2024</v>
      </c>
      <c r="D3618" s="3" t="s">
        <v>8726</v>
      </c>
      <c r="E3618" s="5">
        <v>14</v>
      </c>
      <c r="F3618" s="3" t="s">
        <v>19</v>
      </c>
      <c r="G3618" s="3" t="s">
        <v>23</v>
      </c>
      <c r="H3618" s="3" t="s">
        <v>26</v>
      </c>
      <c r="I3618" s="3" t="s">
        <v>32</v>
      </c>
      <c r="J3618" s="6">
        <v>1511.12</v>
      </c>
      <c r="K3618" s="6">
        <v>254.35</v>
      </c>
      <c r="L3618" s="7">
        <v>4</v>
      </c>
      <c r="M3618" s="8">
        <v>0.1</v>
      </c>
    </row>
    <row r="3619" spans="1:13" ht="18" customHeight="1" x14ac:dyDescent="0.25">
      <c r="A3619" s="9" t="s">
        <v>3657</v>
      </c>
      <c r="B3619" s="10">
        <v>45297</v>
      </c>
      <c r="C3619" s="11">
        <v>2024</v>
      </c>
      <c r="D3619" s="9" t="s">
        <v>8731</v>
      </c>
      <c r="E3619" s="11">
        <v>6</v>
      </c>
      <c r="F3619" s="9" t="s">
        <v>14</v>
      </c>
      <c r="G3619" s="9" t="s">
        <v>23</v>
      </c>
      <c r="H3619" s="9" t="s">
        <v>26</v>
      </c>
      <c r="I3619" s="9" t="s">
        <v>32</v>
      </c>
      <c r="J3619" s="12">
        <v>845.32</v>
      </c>
      <c r="K3619" s="12">
        <v>133.71</v>
      </c>
      <c r="L3619" s="13">
        <v>1</v>
      </c>
      <c r="M3619" s="14">
        <v>0.2</v>
      </c>
    </row>
    <row r="3620" spans="1:13" ht="18" customHeight="1" x14ac:dyDescent="0.25">
      <c r="A3620" s="3" t="s">
        <v>3658</v>
      </c>
      <c r="B3620" s="4">
        <v>45441</v>
      </c>
      <c r="C3620" s="5">
        <v>2024</v>
      </c>
      <c r="D3620" s="3" t="s">
        <v>8725</v>
      </c>
      <c r="E3620" s="5">
        <v>29</v>
      </c>
      <c r="F3620" s="3" t="s">
        <v>29</v>
      </c>
      <c r="G3620" s="3" t="s">
        <v>23</v>
      </c>
      <c r="H3620" s="3" t="s">
        <v>69</v>
      </c>
      <c r="I3620" s="3" t="s">
        <v>17</v>
      </c>
      <c r="J3620" s="6">
        <v>1475.85</v>
      </c>
      <c r="K3620" s="6">
        <v>193.44</v>
      </c>
      <c r="L3620" s="7">
        <v>8</v>
      </c>
      <c r="M3620" s="8">
        <v>0</v>
      </c>
    </row>
    <row r="3621" spans="1:13" ht="18" customHeight="1" x14ac:dyDescent="0.25">
      <c r="A3621" s="9" t="s">
        <v>3659</v>
      </c>
      <c r="B3621" s="10">
        <v>45575</v>
      </c>
      <c r="C3621" s="11">
        <v>2024</v>
      </c>
      <c r="D3621" s="9" t="s">
        <v>8729</v>
      </c>
      <c r="E3621" s="11">
        <v>10</v>
      </c>
      <c r="F3621" s="9" t="s">
        <v>29</v>
      </c>
      <c r="G3621" s="9" t="s">
        <v>23</v>
      </c>
      <c r="H3621" s="9" t="s">
        <v>69</v>
      </c>
      <c r="I3621" s="9" t="s">
        <v>27</v>
      </c>
      <c r="J3621" s="12">
        <v>913.69</v>
      </c>
      <c r="K3621" s="12">
        <v>178.69</v>
      </c>
      <c r="L3621" s="13">
        <v>9</v>
      </c>
      <c r="M3621" s="14">
        <v>0</v>
      </c>
    </row>
    <row r="3622" spans="1:13" ht="18" customHeight="1" x14ac:dyDescent="0.25">
      <c r="A3622" s="3" t="s">
        <v>3660</v>
      </c>
      <c r="B3622" s="4">
        <v>45458</v>
      </c>
      <c r="C3622" s="5">
        <v>2024</v>
      </c>
      <c r="D3622" s="3" t="s">
        <v>8723</v>
      </c>
      <c r="E3622" s="5">
        <v>15</v>
      </c>
      <c r="F3622" s="3" t="s">
        <v>19</v>
      </c>
      <c r="G3622" s="3" t="s">
        <v>23</v>
      </c>
      <c r="H3622" s="3" t="s">
        <v>26</v>
      </c>
      <c r="I3622" s="3" t="s">
        <v>27</v>
      </c>
      <c r="J3622" s="6">
        <v>2480.86</v>
      </c>
      <c r="K3622" s="6">
        <v>567.42999999999995</v>
      </c>
      <c r="L3622" s="7">
        <v>10</v>
      </c>
      <c r="M3622" s="8">
        <v>0</v>
      </c>
    </row>
    <row r="3623" spans="1:13" ht="18" customHeight="1" x14ac:dyDescent="0.25">
      <c r="A3623" s="9" t="s">
        <v>3661</v>
      </c>
      <c r="B3623" s="10">
        <v>45453</v>
      </c>
      <c r="C3623" s="11">
        <v>2024</v>
      </c>
      <c r="D3623" s="9" t="s">
        <v>8723</v>
      </c>
      <c r="E3623" s="11">
        <v>10</v>
      </c>
      <c r="F3623" s="9" t="s">
        <v>29</v>
      </c>
      <c r="G3623" s="9" t="s">
        <v>23</v>
      </c>
      <c r="H3623" s="9" t="s">
        <v>24</v>
      </c>
      <c r="I3623" s="9" t="s">
        <v>17</v>
      </c>
      <c r="J3623" s="12">
        <v>2485.0500000000002</v>
      </c>
      <c r="K3623" s="12">
        <v>508.23</v>
      </c>
      <c r="L3623" s="13">
        <v>6</v>
      </c>
      <c r="M3623" s="14">
        <v>0</v>
      </c>
    </row>
    <row r="3624" spans="1:13" ht="18" customHeight="1" x14ac:dyDescent="0.25">
      <c r="A3624" s="3" t="s">
        <v>3662</v>
      </c>
      <c r="B3624" s="4">
        <v>45515</v>
      </c>
      <c r="C3624" s="5">
        <v>2024</v>
      </c>
      <c r="D3624" s="3" t="s">
        <v>8722</v>
      </c>
      <c r="E3624" s="5">
        <v>11</v>
      </c>
      <c r="F3624" s="3" t="s">
        <v>14</v>
      </c>
      <c r="G3624" s="3" t="s">
        <v>23</v>
      </c>
      <c r="H3624" s="3" t="s">
        <v>26</v>
      </c>
      <c r="I3624" s="3" t="s">
        <v>17</v>
      </c>
      <c r="J3624" s="6">
        <v>1285.76</v>
      </c>
      <c r="K3624" s="6">
        <v>145.97999999999999</v>
      </c>
      <c r="L3624" s="7">
        <v>6</v>
      </c>
      <c r="M3624" s="8">
        <v>0</v>
      </c>
    </row>
    <row r="3625" spans="1:13" ht="18" customHeight="1" x14ac:dyDescent="0.25">
      <c r="A3625" s="9" t="s">
        <v>3663</v>
      </c>
      <c r="B3625" s="10">
        <v>45373</v>
      </c>
      <c r="C3625" s="11">
        <v>2024</v>
      </c>
      <c r="D3625" s="9" t="s">
        <v>8724</v>
      </c>
      <c r="E3625" s="11">
        <v>22</v>
      </c>
      <c r="F3625" s="9" t="s">
        <v>14</v>
      </c>
      <c r="G3625" s="9" t="s">
        <v>15</v>
      </c>
      <c r="H3625" s="9" t="s">
        <v>45</v>
      </c>
      <c r="I3625" s="9" t="s">
        <v>17</v>
      </c>
      <c r="J3625" s="12">
        <v>316.54000000000002</v>
      </c>
      <c r="K3625" s="12">
        <v>10.41</v>
      </c>
      <c r="L3625" s="13">
        <v>4</v>
      </c>
      <c r="M3625" s="14">
        <v>0.3</v>
      </c>
    </row>
    <row r="3626" spans="1:13" ht="18" customHeight="1" x14ac:dyDescent="0.25">
      <c r="A3626" s="3" t="s">
        <v>3664</v>
      </c>
      <c r="B3626" s="4">
        <v>45302</v>
      </c>
      <c r="C3626" s="5">
        <v>2024</v>
      </c>
      <c r="D3626" s="3" t="s">
        <v>8731</v>
      </c>
      <c r="E3626" s="5">
        <v>11</v>
      </c>
      <c r="F3626" s="3" t="s">
        <v>29</v>
      </c>
      <c r="G3626" s="3" t="s">
        <v>15</v>
      </c>
      <c r="H3626" s="3" t="s">
        <v>96</v>
      </c>
      <c r="I3626" s="3" t="s">
        <v>17</v>
      </c>
      <c r="J3626" s="6">
        <v>217.78</v>
      </c>
      <c r="K3626" s="6">
        <v>5.49</v>
      </c>
      <c r="L3626" s="7">
        <v>1</v>
      </c>
      <c r="M3626" s="8">
        <v>0.3</v>
      </c>
    </row>
    <row r="3627" spans="1:13" ht="18" customHeight="1" x14ac:dyDescent="0.25">
      <c r="A3627" s="9" t="s">
        <v>3665</v>
      </c>
      <c r="B3627" s="10">
        <v>45417</v>
      </c>
      <c r="C3627" s="11">
        <v>2024</v>
      </c>
      <c r="D3627" s="9" t="s">
        <v>8725</v>
      </c>
      <c r="E3627" s="11">
        <v>5</v>
      </c>
      <c r="F3627" s="9" t="s">
        <v>14</v>
      </c>
      <c r="G3627" s="9" t="s">
        <v>23</v>
      </c>
      <c r="H3627" s="9" t="s">
        <v>24</v>
      </c>
      <c r="I3627" s="9" t="s">
        <v>27</v>
      </c>
      <c r="J3627" s="12">
        <v>975.43</v>
      </c>
      <c r="K3627" s="12">
        <v>289.86</v>
      </c>
      <c r="L3627" s="13">
        <v>8</v>
      </c>
      <c r="M3627" s="14">
        <v>0</v>
      </c>
    </row>
    <row r="3628" spans="1:13" ht="18" customHeight="1" x14ac:dyDescent="0.25">
      <c r="A3628" s="3" t="s">
        <v>3666</v>
      </c>
      <c r="B3628" s="4">
        <v>45398</v>
      </c>
      <c r="C3628" s="5">
        <v>2024</v>
      </c>
      <c r="D3628" s="3" t="s">
        <v>8726</v>
      </c>
      <c r="E3628" s="5">
        <v>16</v>
      </c>
      <c r="F3628" s="3" t="s">
        <v>29</v>
      </c>
      <c r="G3628" s="3" t="s">
        <v>20</v>
      </c>
      <c r="H3628" s="3" t="s">
        <v>112</v>
      </c>
      <c r="I3628" s="3" t="s">
        <v>27</v>
      </c>
      <c r="J3628" s="6">
        <v>715.26</v>
      </c>
      <c r="K3628" s="6">
        <v>-13.46</v>
      </c>
      <c r="L3628" s="7">
        <v>5</v>
      </c>
      <c r="M3628" s="8">
        <v>0.2</v>
      </c>
    </row>
    <row r="3629" spans="1:13" ht="18" customHeight="1" x14ac:dyDescent="0.25">
      <c r="A3629" s="9" t="s">
        <v>3667</v>
      </c>
      <c r="B3629" s="10">
        <v>45357</v>
      </c>
      <c r="C3629" s="11">
        <v>2024</v>
      </c>
      <c r="D3629" s="9" t="s">
        <v>8724</v>
      </c>
      <c r="E3629" s="11">
        <v>6</v>
      </c>
      <c r="F3629" s="9" t="s">
        <v>14</v>
      </c>
      <c r="G3629" s="9" t="s">
        <v>23</v>
      </c>
      <c r="H3629" s="9" t="s">
        <v>35</v>
      </c>
      <c r="I3629" s="9" t="s">
        <v>41</v>
      </c>
      <c r="J3629" s="12">
        <v>1986.95</v>
      </c>
      <c r="K3629" s="12">
        <v>361.6</v>
      </c>
      <c r="L3629" s="13">
        <v>3</v>
      </c>
      <c r="M3629" s="14">
        <v>0.3</v>
      </c>
    </row>
    <row r="3630" spans="1:13" ht="18" customHeight="1" x14ac:dyDescent="0.25">
      <c r="A3630" s="3" t="s">
        <v>3668</v>
      </c>
      <c r="B3630" s="4">
        <v>45320</v>
      </c>
      <c r="C3630" s="5">
        <v>2024</v>
      </c>
      <c r="D3630" s="3" t="s">
        <v>8731</v>
      </c>
      <c r="E3630" s="5">
        <v>29</v>
      </c>
      <c r="F3630" s="3" t="s">
        <v>14</v>
      </c>
      <c r="G3630" s="3" t="s">
        <v>15</v>
      </c>
      <c r="H3630" s="3" t="s">
        <v>45</v>
      </c>
      <c r="I3630" s="3" t="s">
        <v>17</v>
      </c>
      <c r="J3630" s="6">
        <v>436.8</v>
      </c>
      <c r="K3630" s="6">
        <v>142.21</v>
      </c>
      <c r="L3630" s="7">
        <v>6</v>
      </c>
      <c r="M3630" s="8">
        <v>0</v>
      </c>
    </row>
    <row r="3631" spans="1:13" ht="18" customHeight="1" x14ac:dyDescent="0.25">
      <c r="A3631" s="9" t="s">
        <v>3669</v>
      </c>
      <c r="B3631" s="10">
        <v>45444</v>
      </c>
      <c r="C3631" s="11">
        <v>2024</v>
      </c>
      <c r="D3631" s="9" t="s">
        <v>8723</v>
      </c>
      <c r="E3631" s="11">
        <v>1</v>
      </c>
      <c r="F3631" s="9" t="s">
        <v>19</v>
      </c>
      <c r="G3631" s="9" t="s">
        <v>23</v>
      </c>
      <c r="H3631" s="9" t="s">
        <v>35</v>
      </c>
      <c r="I3631" s="9" t="s">
        <v>27</v>
      </c>
      <c r="J3631" s="12">
        <v>1327.95</v>
      </c>
      <c r="K3631" s="12">
        <v>55.77</v>
      </c>
      <c r="L3631" s="13">
        <v>4</v>
      </c>
      <c r="M3631" s="14">
        <v>0.4</v>
      </c>
    </row>
    <row r="3632" spans="1:13" ht="18" customHeight="1" x14ac:dyDescent="0.25">
      <c r="A3632" s="3" t="s">
        <v>3670</v>
      </c>
      <c r="B3632" s="4">
        <v>45592</v>
      </c>
      <c r="C3632" s="5">
        <v>2024</v>
      </c>
      <c r="D3632" s="3" t="s">
        <v>8729</v>
      </c>
      <c r="E3632" s="5">
        <v>27</v>
      </c>
      <c r="F3632" s="3" t="s">
        <v>19</v>
      </c>
      <c r="G3632" s="3" t="s">
        <v>15</v>
      </c>
      <c r="H3632" s="3" t="s">
        <v>96</v>
      </c>
      <c r="I3632" s="3" t="s">
        <v>27</v>
      </c>
      <c r="J3632" s="6">
        <v>405.43</v>
      </c>
      <c r="K3632" s="6">
        <v>61.74</v>
      </c>
      <c r="L3632" s="7">
        <v>6</v>
      </c>
      <c r="M3632" s="8">
        <v>0.2</v>
      </c>
    </row>
    <row r="3633" spans="1:13" ht="18" customHeight="1" x14ac:dyDescent="0.25">
      <c r="A3633" s="9" t="s">
        <v>3671</v>
      </c>
      <c r="B3633" s="10">
        <v>45413</v>
      </c>
      <c r="C3633" s="11">
        <v>2024</v>
      </c>
      <c r="D3633" s="9" t="s">
        <v>8725</v>
      </c>
      <c r="E3633" s="11">
        <v>1</v>
      </c>
      <c r="F3633" s="9" t="s">
        <v>19</v>
      </c>
      <c r="G3633" s="9" t="s">
        <v>20</v>
      </c>
      <c r="H3633" s="9" t="s">
        <v>21</v>
      </c>
      <c r="I3633" s="9" t="s">
        <v>17</v>
      </c>
      <c r="J3633" s="12">
        <v>1193.3399999999999</v>
      </c>
      <c r="K3633" s="12">
        <v>282.18</v>
      </c>
      <c r="L3633" s="13">
        <v>3</v>
      </c>
      <c r="M3633" s="14">
        <v>0.1</v>
      </c>
    </row>
    <row r="3634" spans="1:13" ht="18" customHeight="1" x14ac:dyDescent="0.25">
      <c r="A3634" s="3" t="s">
        <v>3672</v>
      </c>
      <c r="B3634" s="4">
        <v>45515</v>
      </c>
      <c r="C3634" s="5">
        <v>2024</v>
      </c>
      <c r="D3634" s="3" t="s">
        <v>8722</v>
      </c>
      <c r="E3634" s="5">
        <v>11</v>
      </c>
      <c r="F3634" s="3" t="s">
        <v>29</v>
      </c>
      <c r="G3634" s="3" t="s">
        <v>15</v>
      </c>
      <c r="H3634" s="3" t="s">
        <v>73</v>
      </c>
      <c r="I3634" s="3" t="s">
        <v>41</v>
      </c>
      <c r="J3634" s="6">
        <v>275.81</v>
      </c>
      <c r="K3634" s="6">
        <v>86.91</v>
      </c>
      <c r="L3634" s="7">
        <v>6</v>
      </c>
      <c r="M3634" s="8">
        <v>0</v>
      </c>
    </row>
    <row r="3635" spans="1:13" ht="18" customHeight="1" x14ac:dyDescent="0.25">
      <c r="A3635" s="9" t="s">
        <v>3673</v>
      </c>
      <c r="B3635" s="10">
        <v>45623</v>
      </c>
      <c r="C3635" s="11">
        <v>2024</v>
      </c>
      <c r="D3635" s="9" t="s">
        <v>8720</v>
      </c>
      <c r="E3635" s="11">
        <v>27</v>
      </c>
      <c r="F3635" s="9" t="s">
        <v>14</v>
      </c>
      <c r="G3635" s="9" t="s">
        <v>23</v>
      </c>
      <c r="H3635" s="9" t="s">
        <v>24</v>
      </c>
      <c r="I3635" s="9" t="s">
        <v>27</v>
      </c>
      <c r="J3635" s="12">
        <v>2295.3000000000002</v>
      </c>
      <c r="K3635" s="12">
        <v>334.64</v>
      </c>
      <c r="L3635" s="13">
        <v>9</v>
      </c>
      <c r="M3635" s="14">
        <v>0</v>
      </c>
    </row>
    <row r="3636" spans="1:13" ht="18" customHeight="1" x14ac:dyDescent="0.25">
      <c r="A3636" s="3" t="s">
        <v>3674</v>
      </c>
      <c r="B3636" s="4">
        <v>45355</v>
      </c>
      <c r="C3636" s="5">
        <v>2024</v>
      </c>
      <c r="D3636" s="3" t="s">
        <v>8724</v>
      </c>
      <c r="E3636" s="5">
        <v>4</v>
      </c>
      <c r="F3636" s="3" t="s">
        <v>19</v>
      </c>
      <c r="G3636" s="3" t="s">
        <v>15</v>
      </c>
      <c r="H3636" s="3" t="s">
        <v>73</v>
      </c>
      <c r="I3636" s="3" t="s">
        <v>27</v>
      </c>
      <c r="J3636" s="6">
        <v>179.51</v>
      </c>
      <c r="K3636" s="6">
        <v>-2.75</v>
      </c>
      <c r="L3636" s="7">
        <v>6</v>
      </c>
      <c r="M3636" s="8">
        <v>0.4</v>
      </c>
    </row>
    <row r="3637" spans="1:13" ht="18" customHeight="1" x14ac:dyDescent="0.25">
      <c r="A3637" s="9" t="s">
        <v>3675</v>
      </c>
      <c r="B3637" s="10">
        <v>45299</v>
      </c>
      <c r="C3637" s="11">
        <v>2024</v>
      </c>
      <c r="D3637" s="9" t="s">
        <v>8731</v>
      </c>
      <c r="E3637" s="11">
        <v>8</v>
      </c>
      <c r="F3637" s="9" t="s">
        <v>29</v>
      </c>
      <c r="G3637" s="9" t="s">
        <v>15</v>
      </c>
      <c r="H3637" s="9" t="s">
        <v>58</v>
      </c>
      <c r="I3637" s="9" t="s">
        <v>27</v>
      </c>
      <c r="J3637" s="12">
        <v>307.87</v>
      </c>
      <c r="K3637" s="12">
        <v>98.18</v>
      </c>
      <c r="L3637" s="13">
        <v>6</v>
      </c>
      <c r="M3637" s="14">
        <v>0</v>
      </c>
    </row>
    <row r="3638" spans="1:13" ht="18" customHeight="1" x14ac:dyDescent="0.25">
      <c r="A3638" s="3" t="s">
        <v>3676</v>
      </c>
      <c r="B3638" s="4">
        <v>45307</v>
      </c>
      <c r="C3638" s="5">
        <v>2024</v>
      </c>
      <c r="D3638" s="3" t="s">
        <v>8731</v>
      </c>
      <c r="E3638" s="5">
        <v>16</v>
      </c>
      <c r="F3638" s="3" t="s">
        <v>14</v>
      </c>
      <c r="G3638" s="3" t="s">
        <v>20</v>
      </c>
      <c r="H3638" s="3" t="s">
        <v>37</v>
      </c>
      <c r="I3638" s="3" t="s">
        <v>27</v>
      </c>
      <c r="J3638" s="6">
        <v>1054.3399999999999</v>
      </c>
      <c r="K3638" s="6">
        <v>43.32</v>
      </c>
      <c r="L3638" s="7">
        <v>6</v>
      </c>
      <c r="M3638" s="8">
        <v>0.1</v>
      </c>
    </row>
    <row r="3639" spans="1:13" ht="18" customHeight="1" x14ac:dyDescent="0.25">
      <c r="A3639" s="9" t="s">
        <v>3677</v>
      </c>
      <c r="B3639" s="10">
        <v>45305</v>
      </c>
      <c r="C3639" s="11">
        <v>2024</v>
      </c>
      <c r="D3639" s="9" t="s">
        <v>8731</v>
      </c>
      <c r="E3639" s="11">
        <v>14</v>
      </c>
      <c r="F3639" s="9" t="s">
        <v>14</v>
      </c>
      <c r="G3639" s="9" t="s">
        <v>15</v>
      </c>
      <c r="H3639" s="9" t="s">
        <v>73</v>
      </c>
      <c r="I3639" s="9" t="s">
        <v>27</v>
      </c>
      <c r="J3639" s="12">
        <v>386.71</v>
      </c>
      <c r="K3639" s="12">
        <v>50.05</v>
      </c>
      <c r="L3639" s="13">
        <v>6</v>
      </c>
      <c r="M3639" s="14">
        <v>0.1</v>
      </c>
    </row>
    <row r="3640" spans="1:13" ht="18" customHeight="1" x14ac:dyDescent="0.25">
      <c r="A3640" s="3" t="s">
        <v>3678</v>
      </c>
      <c r="B3640" s="4">
        <v>45552</v>
      </c>
      <c r="C3640" s="5">
        <v>2024</v>
      </c>
      <c r="D3640" s="3" t="s">
        <v>8727</v>
      </c>
      <c r="E3640" s="5">
        <v>17</v>
      </c>
      <c r="F3640" s="3" t="s">
        <v>14</v>
      </c>
      <c r="G3640" s="3" t="s">
        <v>15</v>
      </c>
      <c r="H3640" s="3" t="s">
        <v>58</v>
      </c>
      <c r="I3640" s="3" t="s">
        <v>17</v>
      </c>
      <c r="J3640" s="6">
        <v>339.16</v>
      </c>
      <c r="K3640" s="6">
        <v>-0.53</v>
      </c>
      <c r="L3640" s="7">
        <v>6</v>
      </c>
      <c r="M3640" s="8">
        <v>0.4</v>
      </c>
    </row>
    <row r="3641" spans="1:13" ht="18" customHeight="1" x14ac:dyDescent="0.25">
      <c r="A3641" s="9" t="s">
        <v>3679</v>
      </c>
      <c r="B3641" s="10">
        <v>45445</v>
      </c>
      <c r="C3641" s="11">
        <v>2024</v>
      </c>
      <c r="D3641" s="9" t="s">
        <v>8723</v>
      </c>
      <c r="E3641" s="11">
        <v>2</v>
      </c>
      <c r="F3641" s="9" t="s">
        <v>14</v>
      </c>
      <c r="G3641" s="9" t="s">
        <v>15</v>
      </c>
      <c r="H3641" s="9" t="s">
        <v>88</v>
      </c>
      <c r="I3641" s="9" t="s">
        <v>32</v>
      </c>
      <c r="J3641" s="12">
        <v>183.36</v>
      </c>
      <c r="K3641" s="12">
        <v>32.979999999999997</v>
      </c>
      <c r="L3641" s="13">
        <v>2</v>
      </c>
      <c r="M3641" s="14">
        <v>0</v>
      </c>
    </row>
    <row r="3642" spans="1:13" ht="18" customHeight="1" x14ac:dyDescent="0.25">
      <c r="A3642" s="3" t="s">
        <v>3680</v>
      </c>
      <c r="B3642" s="4">
        <v>45356</v>
      </c>
      <c r="C3642" s="5">
        <v>2024</v>
      </c>
      <c r="D3642" s="3" t="s">
        <v>8724</v>
      </c>
      <c r="E3642" s="5">
        <v>5</v>
      </c>
      <c r="F3642" s="3" t="s">
        <v>14</v>
      </c>
      <c r="G3642" s="3" t="s">
        <v>23</v>
      </c>
      <c r="H3642" s="3" t="s">
        <v>26</v>
      </c>
      <c r="I3642" s="3" t="s">
        <v>17</v>
      </c>
      <c r="J3642" s="6">
        <v>1409.77</v>
      </c>
      <c r="K3642" s="6">
        <v>65.180000000000007</v>
      </c>
      <c r="L3642" s="7">
        <v>1</v>
      </c>
      <c r="M3642" s="8">
        <v>0.4</v>
      </c>
    </row>
    <row r="3643" spans="1:13" ht="18" customHeight="1" x14ac:dyDescent="0.25">
      <c r="A3643" s="9" t="s">
        <v>3681</v>
      </c>
      <c r="B3643" s="10">
        <v>45544</v>
      </c>
      <c r="C3643" s="11">
        <v>2024</v>
      </c>
      <c r="D3643" s="9" t="s">
        <v>8727</v>
      </c>
      <c r="E3643" s="11">
        <v>9</v>
      </c>
      <c r="F3643" s="9" t="s">
        <v>14</v>
      </c>
      <c r="G3643" s="9" t="s">
        <v>20</v>
      </c>
      <c r="H3643" s="9" t="s">
        <v>37</v>
      </c>
      <c r="I3643" s="9" t="s">
        <v>27</v>
      </c>
      <c r="J3643" s="12">
        <v>1394.13</v>
      </c>
      <c r="K3643" s="12">
        <v>247.88</v>
      </c>
      <c r="L3643" s="13">
        <v>5</v>
      </c>
      <c r="M3643" s="14">
        <v>0.1</v>
      </c>
    </row>
    <row r="3644" spans="1:13" ht="18" customHeight="1" x14ac:dyDescent="0.25">
      <c r="A3644" s="3" t="s">
        <v>3682</v>
      </c>
      <c r="B3644" s="4">
        <v>45583</v>
      </c>
      <c r="C3644" s="5">
        <v>2024</v>
      </c>
      <c r="D3644" s="3" t="s">
        <v>8729</v>
      </c>
      <c r="E3644" s="5">
        <v>18</v>
      </c>
      <c r="F3644" s="3" t="s">
        <v>19</v>
      </c>
      <c r="G3644" s="3" t="s">
        <v>23</v>
      </c>
      <c r="H3644" s="3" t="s">
        <v>26</v>
      </c>
      <c r="I3644" s="3" t="s">
        <v>41</v>
      </c>
      <c r="J3644" s="6">
        <v>1313.1</v>
      </c>
      <c r="K3644" s="6">
        <v>175.06</v>
      </c>
      <c r="L3644" s="7">
        <v>10</v>
      </c>
      <c r="M3644" s="8">
        <v>0</v>
      </c>
    </row>
    <row r="3645" spans="1:13" ht="18" customHeight="1" x14ac:dyDescent="0.25">
      <c r="A3645" s="9" t="s">
        <v>3683</v>
      </c>
      <c r="B3645" s="10">
        <v>45466</v>
      </c>
      <c r="C3645" s="11">
        <v>2024</v>
      </c>
      <c r="D3645" s="9" t="s">
        <v>8723</v>
      </c>
      <c r="E3645" s="11">
        <v>23</v>
      </c>
      <c r="F3645" s="9" t="s">
        <v>19</v>
      </c>
      <c r="G3645" s="9" t="s">
        <v>23</v>
      </c>
      <c r="H3645" s="9" t="s">
        <v>69</v>
      </c>
      <c r="I3645" s="9" t="s">
        <v>41</v>
      </c>
      <c r="J3645" s="12">
        <v>721.67</v>
      </c>
      <c r="K3645" s="12">
        <v>99.77</v>
      </c>
      <c r="L3645" s="13">
        <v>6</v>
      </c>
      <c r="M3645" s="14">
        <v>0.2</v>
      </c>
    </row>
    <row r="3646" spans="1:13" ht="18" customHeight="1" x14ac:dyDescent="0.25">
      <c r="A3646" s="3" t="s">
        <v>3684</v>
      </c>
      <c r="B3646" s="4">
        <v>45307</v>
      </c>
      <c r="C3646" s="5">
        <v>2024</v>
      </c>
      <c r="D3646" s="3" t="s">
        <v>8731</v>
      </c>
      <c r="E3646" s="5">
        <v>16</v>
      </c>
      <c r="F3646" s="3" t="s">
        <v>29</v>
      </c>
      <c r="G3646" s="3" t="s">
        <v>15</v>
      </c>
      <c r="H3646" s="3" t="s">
        <v>93</v>
      </c>
      <c r="I3646" s="3" t="s">
        <v>32</v>
      </c>
      <c r="J3646" s="6">
        <v>180.19</v>
      </c>
      <c r="K3646" s="6">
        <v>32.69</v>
      </c>
      <c r="L3646" s="7">
        <v>2</v>
      </c>
      <c r="M3646" s="8">
        <v>0</v>
      </c>
    </row>
    <row r="3647" spans="1:13" ht="18" customHeight="1" x14ac:dyDescent="0.25">
      <c r="A3647" s="9" t="s">
        <v>3685</v>
      </c>
      <c r="B3647" s="10">
        <v>45371</v>
      </c>
      <c r="C3647" s="11">
        <v>2024</v>
      </c>
      <c r="D3647" s="9" t="s">
        <v>8724</v>
      </c>
      <c r="E3647" s="11">
        <v>20</v>
      </c>
      <c r="F3647" s="9" t="s">
        <v>29</v>
      </c>
      <c r="G3647" s="9" t="s">
        <v>15</v>
      </c>
      <c r="H3647" s="9" t="s">
        <v>88</v>
      </c>
      <c r="I3647" s="9" t="s">
        <v>17</v>
      </c>
      <c r="J3647" s="12">
        <v>345.31</v>
      </c>
      <c r="K3647" s="12">
        <v>9.43</v>
      </c>
      <c r="L3647" s="13">
        <v>2</v>
      </c>
      <c r="M3647" s="14">
        <v>0.3</v>
      </c>
    </row>
    <row r="3648" spans="1:13" ht="18" customHeight="1" x14ac:dyDescent="0.25">
      <c r="A3648" s="3" t="s">
        <v>3686</v>
      </c>
      <c r="B3648" s="4">
        <v>45436</v>
      </c>
      <c r="C3648" s="5">
        <v>2024</v>
      </c>
      <c r="D3648" s="3" t="s">
        <v>8725</v>
      </c>
      <c r="E3648" s="5">
        <v>24</v>
      </c>
      <c r="F3648" s="3" t="s">
        <v>19</v>
      </c>
      <c r="G3648" s="3" t="s">
        <v>15</v>
      </c>
      <c r="H3648" s="3" t="s">
        <v>16</v>
      </c>
      <c r="I3648" s="3" t="s">
        <v>27</v>
      </c>
      <c r="J3648" s="6">
        <v>116.57</v>
      </c>
      <c r="K3648" s="6">
        <v>11.08</v>
      </c>
      <c r="L3648" s="7">
        <v>5</v>
      </c>
      <c r="M3648" s="8">
        <v>0</v>
      </c>
    </row>
    <row r="3649" spans="1:13" ht="18" customHeight="1" x14ac:dyDescent="0.25">
      <c r="A3649" s="9" t="s">
        <v>3687</v>
      </c>
      <c r="B3649" s="10">
        <v>45478</v>
      </c>
      <c r="C3649" s="11">
        <v>2024</v>
      </c>
      <c r="D3649" s="9" t="s">
        <v>8728</v>
      </c>
      <c r="E3649" s="11">
        <v>5</v>
      </c>
      <c r="F3649" s="9" t="s">
        <v>14</v>
      </c>
      <c r="G3649" s="9" t="s">
        <v>20</v>
      </c>
      <c r="H3649" s="9" t="s">
        <v>37</v>
      </c>
      <c r="I3649" s="9" t="s">
        <v>27</v>
      </c>
      <c r="J3649" s="12">
        <v>963.36</v>
      </c>
      <c r="K3649" s="12">
        <v>211.64</v>
      </c>
      <c r="L3649" s="13">
        <v>6</v>
      </c>
      <c r="M3649" s="14">
        <v>0.2</v>
      </c>
    </row>
    <row r="3650" spans="1:13" ht="18" customHeight="1" x14ac:dyDescent="0.25">
      <c r="A3650" s="3" t="s">
        <v>3688</v>
      </c>
      <c r="B3650" s="4">
        <v>45514</v>
      </c>
      <c r="C3650" s="5">
        <v>2024</v>
      </c>
      <c r="D3650" s="3" t="s">
        <v>8722</v>
      </c>
      <c r="E3650" s="5">
        <v>10</v>
      </c>
      <c r="F3650" s="3" t="s">
        <v>19</v>
      </c>
      <c r="G3650" s="3" t="s">
        <v>15</v>
      </c>
      <c r="H3650" s="3" t="s">
        <v>93</v>
      </c>
      <c r="I3650" s="3" t="s">
        <v>17</v>
      </c>
      <c r="J3650" s="6">
        <v>156.38</v>
      </c>
      <c r="K3650" s="6">
        <v>10.76</v>
      </c>
      <c r="L3650" s="7">
        <v>7</v>
      </c>
      <c r="M3650" s="8">
        <v>0.4</v>
      </c>
    </row>
    <row r="3651" spans="1:13" ht="18" customHeight="1" x14ac:dyDescent="0.25">
      <c r="A3651" s="9" t="s">
        <v>3689</v>
      </c>
      <c r="B3651" s="10">
        <v>45504</v>
      </c>
      <c r="C3651" s="11">
        <v>2024</v>
      </c>
      <c r="D3651" s="9" t="s">
        <v>8728</v>
      </c>
      <c r="E3651" s="11">
        <v>31</v>
      </c>
      <c r="F3651" s="9" t="s">
        <v>14</v>
      </c>
      <c r="G3651" s="9" t="s">
        <v>23</v>
      </c>
      <c r="H3651" s="9" t="s">
        <v>26</v>
      </c>
      <c r="I3651" s="9" t="s">
        <v>41</v>
      </c>
      <c r="J3651" s="12">
        <v>1030.6099999999999</v>
      </c>
      <c r="K3651" s="12">
        <v>90.79</v>
      </c>
      <c r="L3651" s="13">
        <v>7</v>
      </c>
      <c r="M3651" s="14">
        <v>0</v>
      </c>
    </row>
    <row r="3652" spans="1:13" ht="18" customHeight="1" x14ac:dyDescent="0.25">
      <c r="A3652" s="3" t="s">
        <v>3690</v>
      </c>
      <c r="B3652" s="4">
        <v>45318</v>
      </c>
      <c r="C3652" s="5">
        <v>2024</v>
      </c>
      <c r="D3652" s="3" t="s">
        <v>8731</v>
      </c>
      <c r="E3652" s="5">
        <v>27</v>
      </c>
      <c r="F3652" s="3" t="s">
        <v>14</v>
      </c>
      <c r="G3652" s="3" t="s">
        <v>20</v>
      </c>
      <c r="H3652" s="3" t="s">
        <v>21</v>
      </c>
      <c r="I3652" s="3" t="s">
        <v>27</v>
      </c>
      <c r="J3652" s="6">
        <v>1942.51</v>
      </c>
      <c r="K3652" s="6">
        <v>60.16</v>
      </c>
      <c r="L3652" s="7">
        <v>3</v>
      </c>
      <c r="M3652" s="8">
        <v>0.4</v>
      </c>
    </row>
    <row r="3653" spans="1:13" ht="18" customHeight="1" x14ac:dyDescent="0.25">
      <c r="A3653" s="9" t="s">
        <v>3691</v>
      </c>
      <c r="B3653" s="10">
        <v>45339</v>
      </c>
      <c r="C3653" s="11">
        <v>2024</v>
      </c>
      <c r="D3653" s="9" t="s">
        <v>8721</v>
      </c>
      <c r="E3653" s="11">
        <v>17</v>
      </c>
      <c r="F3653" s="9" t="s">
        <v>19</v>
      </c>
      <c r="G3653" s="9" t="s">
        <v>23</v>
      </c>
      <c r="H3653" s="9" t="s">
        <v>35</v>
      </c>
      <c r="I3653" s="9" t="s">
        <v>17</v>
      </c>
      <c r="J3653" s="12">
        <v>1217.98</v>
      </c>
      <c r="K3653" s="12">
        <v>206.49</v>
      </c>
      <c r="L3653" s="13">
        <v>10</v>
      </c>
      <c r="M3653" s="14">
        <v>0.3</v>
      </c>
    </row>
    <row r="3654" spans="1:13" ht="18" customHeight="1" x14ac:dyDescent="0.25">
      <c r="A3654" s="3" t="s">
        <v>3692</v>
      </c>
      <c r="B3654" s="4">
        <v>45641</v>
      </c>
      <c r="C3654" s="5">
        <v>2024</v>
      </c>
      <c r="D3654" s="3" t="s">
        <v>8730</v>
      </c>
      <c r="E3654" s="5">
        <v>15</v>
      </c>
      <c r="F3654" s="3" t="s">
        <v>29</v>
      </c>
      <c r="G3654" s="3" t="s">
        <v>15</v>
      </c>
      <c r="H3654" s="3" t="s">
        <v>93</v>
      </c>
      <c r="I3654" s="3" t="s">
        <v>41</v>
      </c>
      <c r="J3654" s="6">
        <v>283.38</v>
      </c>
      <c r="K3654" s="6">
        <v>43.78</v>
      </c>
      <c r="L3654" s="7">
        <v>1</v>
      </c>
      <c r="M3654" s="8">
        <v>0.2</v>
      </c>
    </row>
    <row r="3655" spans="1:13" ht="18" customHeight="1" x14ac:dyDescent="0.25">
      <c r="A3655" s="9" t="s">
        <v>3693</v>
      </c>
      <c r="B3655" s="10">
        <v>45337</v>
      </c>
      <c r="C3655" s="11">
        <v>2024</v>
      </c>
      <c r="D3655" s="9" t="s">
        <v>8721</v>
      </c>
      <c r="E3655" s="11">
        <v>15</v>
      </c>
      <c r="F3655" s="9" t="s">
        <v>14</v>
      </c>
      <c r="G3655" s="9" t="s">
        <v>23</v>
      </c>
      <c r="H3655" s="9" t="s">
        <v>35</v>
      </c>
      <c r="I3655" s="9" t="s">
        <v>41</v>
      </c>
      <c r="J3655" s="12">
        <v>593.47</v>
      </c>
      <c r="K3655" s="12">
        <v>122.92</v>
      </c>
      <c r="L3655" s="13">
        <v>3</v>
      </c>
      <c r="M3655" s="14">
        <v>0.2</v>
      </c>
    </row>
    <row r="3656" spans="1:13" ht="18" customHeight="1" x14ac:dyDescent="0.25">
      <c r="A3656" s="3" t="s">
        <v>3694</v>
      </c>
      <c r="B3656" s="4">
        <v>45314</v>
      </c>
      <c r="C3656" s="5">
        <v>2024</v>
      </c>
      <c r="D3656" s="3" t="s">
        <v>8731</v>
      </c>
      <c r="E3656" s="5">
        <v>23</v>
      </c>
      <c r="F3656" s="3" t="s">
        <v>14</v>
      </c>
      <c r="G3656" s="3" t="s">
        <v>20</v>
      </c>
      <c r="H3656" s="3" t="s">
        <v>21</v>
      </c>
      <c r="I3656" s="3" t="s">
        <v>17</v>
      </c>
      <c r="J3656" s="6">
        <v>1546.06</v>
      </c>
      <c r="K3656" s="6">
        <v>341.77</v>
      </c>
      <c r="L3656" s="7">
        <v>10</v>
      </c>
      <c r="M3656" s="8">
        <v>0.1</v>
      </c>
    </row>
    <row r="3657" spans="1:13" ht="18" customHeight="1" x14ac:dyDescent="0.25">
      <c r="A3657" s="9" t="s">
        <v>3695</v>
      </c>
      <c r="B3657" s="10">
        <v>45513</v>
      </c>
      <c r="C3657" s="11">
        <v>2024</v>
      </c>
      <c r="D3657" s="9" t="s">
        <v>8722</v>
      </c>
      <c r="E3657" s="11">
        <v>9</v>
      </c>
      <c r="F3657" s="9" t="s">
        <v>14</v>
      </c>
      <c r="G3657" s="9" t="s">
        <v>23</v>
      </c>
      <c r="H3657" s="9" t="s">
        <v>35</v>
      </c>
      <c r="I3657" s="9" t="s">
        <v>41</v>
      </c>
      <c r="J3657" s="12">
        <v>1793.45</v>
      </c>
      <c r="K3657" s="12">
        <v>316.91000000000003</v>
      </c>
      <c r="L3657" s="13">
        <v>8</v>
      </c>
      <c r="M3657" s="14">
        <v>0.1</v>
      </c>
    </row>
    <row r="3658" spans="1:13" ht="18" customHeight="1" x14ac:dyDescent="0.25">
      <c r="A3658" s="3" t="s">
        <v>3696</v>
      </c>
      <c r="B3658" s="4">
        <v>45557</v>
      </c>
      <c r="C3658" s="5">
        <v>2024</v>
      </c>
      <c r="D3658" s="3" t="s">
        <v>8727</v>
      </c>
      <c r="E3658" s="5">
        <v>22</v>
      </c>
      <c r="F3658" s="3" t="s">
        <v>14</v>
      </c>
      <c r="G3658" s="3" t="s">
        <v>23</v>
      </c>
      <c r="H3658" s="3" t="s">
        <v>24</v>
      </c>
      <c r="I3658" s="3" t="s">
        <v>17</v>
      </c>
      <c r="J3658" s="6">
        <v>1505.47</v>
      </c>
      <c r="K3658" s="6">
        <v>432.37</v>
      </c>
      <c r="L3658" s="7">
        <v>8</v>
      </c>
      <c r="M3658" s="8">
        <v>0.1</v>
      </c>
    </row>
    <row r="3659" spans="1:13" ht="18" customHeight="1" x14ac:dyDescent="0.25">
      <c r="A3659" s="9" t="s">
        <v>3697</v>
      </c>
      <c r="B3659" s="10">
        <v>45558</v>
      </c>
      <c r="C3659" s="11">
        <v>2024</v>
      </c>
      <c r="D3659" s="9" t="s">
        <v>8727</v>
      </c>
      <c r="E3659" s="11">
        <v>23</v>
      </c>
      <c r="F3659" s="9" t="s">
        <v>14</v>
      </c>
      <c r="G3659" s="9" t="s">
        <v>15</v>
      </c>
      <c r="H3659" s="9" t="s">
        <v>88</v>
      </c>
      <c r="I3659" s="9" t="s">
        <v>32</v>
      </c>
      <c r="J3659" s="12">
        <v>236.02</v>
      </c>
      <c r="K3659" s="12">
        <v>63.2</v>
      </c>
      <c r="L3659" s="13">
        <v>3</v>
      </c>
      <c r="M3659" s="14">
        <v>0.1</v>
      </c>
    </row>
    <row r="3660" spans="1:13" ht="18" customHeight="1" x14ac:dyDescent="0.25">
      <c r="A3660" s="3" t="s">
        <v>3698</v>
      </c>
      <c r="B3660" s="4">
        <v>45296</v>
      </c>
      <c r="C3660" s="5">
        <v>2024</v>
      </c>
      <c r="D3660" s="3" t="s">
        <v>8731</v>
      </c>
      <c r="E3660" s="5">
        <v>5</v>
      </c>
      <c r="F3660" s="3" t="s">
        <v>19</v>
      </c>
      <c r="G3660" s="3" t="s">
        <v>20</v>
      </c>
      <c r="H3660" s="3" t="s">
        <v>21</v>
      </c>
      <c r="I3660" s="3" t="s">
        <v>17</v>
      </c>
      <c r="J3660" s="6">
        <v>854.52</v>
      </c>
      <c r="K3660" s="6">
        <v>40.54</v>
      </c>
      <c r="L3660" s="7">
        <v>8</v>
      </c>
      <c r="M3660" s="8">
        <v>0.3</v>
      </c>
    </row>
    <row r="3661" spans="1:13" ht="18" customHeight="1" x14ac:dyDescent="0.25">
      <c r="A3661" s="9" t="s">
        <v>3699</v>
      </c>
      <c r="B3661" s="10">
        <v>45434</v>
      </c>
      <c r="C3661" s="11">
        <v>2024</v>
      </c>
      <c r="D3661" s="9" t="s">
        <v>8725</v>
      </c>
      <c r="E3661" s="11">
        <v>22</v>
      </c>
      <c r="F3661" s="9" t="s">
        <v>14</v>
      </c>
      <c r="G3661" s="9" t="s">
        <v>15</v>
      </c>
      <c r="H3661" s="9" t="s">
        <v>80</v>
      </c>
      <c r="I3661" s="9" t="s">
        <v>27</v>
      </c>
      <c r="J3661" s="12">
        <v>412.26</v>
      </c>
      <c r="K3661" s="12">
        <v>63.92</v>
      </c>
      <c r="L3661" s="13">
        <v>9</v>
      </c>
      <c r="M3661" s="14">
        <v>0.1</v>
      </c>
    </row>
    <row r="3662" spans="1:13" ht="18" customHeight="1" x14ac:dyDescent="0.25">
      <c r="A3662" s="3" t="s">
        <v>3700</v>
      </c>
      <c r="B3662" s="4">
        <v>45391</v>
      </c>
      <c r="C3662" s="5">
        <v>2024</v>
      </c>
      <c r="D3662" s="3" t="s">
        <v>8726</v>
      </c>
      <c r="E3662" s="5">
        <v>9</v>
      </c>
      <c r="F3662" s="3" t="s">
        <v>19</v>
      </c>
      <c r="G3662" s="3" t="s">
        <v>15</v>
      </c>
      <c r="H3662" s="3" t="s">
        <v>88</v>
      </c>
      <c r="I3662" s="3" t="s">
        <v>32</v>
      </c>
      <c r="J3662" s="6">
        <v>236.93</v>
      </c>
      <c r="K3662" s="6">
        <v>9.56</v>
      </c>
      <c r="L3662" s="7">
        <v>6</v>
      </c>
      <c r="M3662" s="8">
        <v>0.4</v>
      </c>
    </row>
    <row r="3663" spans="1:13" ht="18" customHeight="1" x14ac:dyDescent="0.25">
      <c r="A3663" s="9" t="s">
        <v>3701</v>
      </c>
      <c r="B3663" s="10">
        <v>45557</v>
      </c>
      <c r="C3663" s="11">
        <v>2024</v>
      </c>
      <c r="D3663" s="9" t="s">
        <v>8727</v>
      </c>
      <c r="E3663" s="11">
        <v>22</v>
      </c>
      <c r="F3663" s="9" t="s">
        <v>14</v>
      </c>
      <c r="G3663" s="9" t="s">
        <v>23</v>
      </c>
      <c r="H3663" s="9" t="s">
        <v>69</v>
      </c>
      <c r="I3663" s="9" t="s">
        <v>32</v>
      </c>
      <c r="J3663" s="12">
        <v>2126.73</v>
      </c>
      <c r="K3663" s="12">
        <v>220.35</v>
      </c>
      <c r="L3663" s="13">
        <v>10</v>
      </c>
      <c r="M3663" s="14">
        <v>0.1</v>
      </c>
    </row>
    <row r="3664" spans="1:13" ht="18" customHeight="1" x14ac:dyDescent="0.25">
      <c r="A3664" s="3" t="s">
        <v>3702</v>
      </c>
      <c r="B3664" s="4">
        <v>45378</v>
      </c>
      <c r="C3664" s="5">
        <v>2024</v>
      </c>
      <c r="D3664" s="3" t="s">
        <v>8724</v>
      </c>
      <c r="E3664" s="5">
        <v>27</v>
      </c>
      <c r="F3664" s="3" t="s">
        <v>14</v>
      </c>
      <c r="G3664" s="3" t="s">
        <v>23</v>
      </c>
      <c r="H3664" s="3" t="s">
        <v>24</v>
      </c>
      <c r="I3664" s="3" t="s">
        <v>27</v>
      </c>
      <c r="J3664" s="6">
        <v>2351.86</v>
      </c>
      <c r="K3664" s="6">
        <v>314.41000000000003</v>
      </c>
      <c r="L3664" s="7">
        <v>10</v>
      </c>
      <c r="M3664" s="8">
        <v>0.1</v>
      </c>
    </row>
    <row r="3665" spans="1:13" ht="18" customHeight="1" x14ac:dyDescent="0.25">
      <c r="A3665" s="9" t="s">
        <v>3703</v>
      </c>
      <c r="B3665" s="10">
        <v>45403</v>
      </c>
      <c r="C3665" s="11">
        <v>2024</v>
      </c>
      <c r="D3665" s="9" t="s">
        <v>8726</v>
      </c>
      <c r="E3665" s="11">
        <v>21</v>
      </c>
      <c r="F3665" s="9" t="s">
        <v>29</v>
      </c>
      <c r="G3665" s="9" t="s">
        <v>23</v>
      </c>
      <c r="H3665" s="9" t="s">
        <v>26</v>
      </c>
      <c r="I3665" s="9" t="s">
        <v>17</v>
      </c>
      <c r="J3665" s="12">
        <v>591.41</v>
      </c>
      <c r="K3665" s="12">
        <v>40.909999999999997</v>
      </c>
      <c r="L3665" s="13">
        <v>7</v>
      </c>
      <c r="M3665" s="14">
        <v>0.2</v>
      </c>
    </row>
    <row r="3666" spans="1:13" ht="18" customHeight="1" x14ac:dyDescent="0.25">
      <c r="A3666" s="3" t="s">
        <v>3704</v>
      </c>
      <c r="B3666" s="4">
        <v>45498</v>
      </c>
      <c r="C3666" s="5">
        <v>2024</v>
      </c>
      <c r="D3666" s="3" t="s">
        <v>8728</v>
      </c>
      <c r="E3666" s="5">
        <v>25</v>
      </c>
      <c r="F3666" s="3" t="s">
        <v>14</v>
      </c>
      <c r="G3666" s="3" t="s">
        <v>20</v>
      </c>
      <c r="H3666" s="3" t="s">
        <v>37</v>
      </c>
      <c r="I3666" s="3" t="s">
        <v>41</v>
      </c>
      <c r="J3666" s="6">
        <v>1996.89</v>
      </c>
      <c r="K3666" s="6">
        <v>287.36</v>
      </c>
      <c r="L3666" s="7">
        <v>10</v>
      </c>
      <c r="M3666" s="8">
        <v>0.3</v>
      </c>
    </row>
    <row r="3667" spans="1:13" ht="18" customHeight="1" x14ac:dyDescent="0.25">
      <c r="A3667" s="9" t="s">
        <v>3705</v>
      </c>
      <c r="B3667" s="10">
        <v>45297</v>
      </c>
      <c r="C3667" s="11">
        <v>2024</v>
      </c>
      <c r="D3667" s="9" t="s">
        <v>8731</v>
      </c>
      <c r="E3667" s="11">
        <v>6</v>
      </c>
      <c r="F3667" s="9" t="s">
        <v>29</v>
      </c>
      <c r="G3667" s="9" t="s">
        <v>15</v>
      </c>
      <c r="H3667" s="9" t="s">
        <v>93</v>
      </c>
      <c r="I3667" s="9" t="s">
        <v>27</v>
      </c>
      <c r="J3667" s="12">
        <v>379.5</v>
      </c>
      <c r="K3667" s="12">
        <v>13.44</v>
      </c>
      <c r="L3667" s="13">
        <v>9</v>
      </c>
      <c r="M3667" s="14">
        <v>0.3</v>
      </c>
    </row>
    <row r="3668" spans="1:13" ht="18" customHeight="1" x14ac:dyDescent="0.25">
      <c r="A3668" s="3" t="s">
        <v>3706</v>
      </c>
      <c r="B3668" s="4">
        <v>45324</v>
      </c>
      <c r="C3668" s="5">
        <v>2024</v>
      </c>
      <c r="D3668" s="3" t="s">
        <v>8721</v>
      </c>
      <c r="E3668" s="5">
        <v>2</v>
      </c>
      <c r="F3668" s="3" t="s">
        <v>29</v>
      </c>
      <c r="G3668" s="3" t="s">
        <v>20</v>
      </c>
      <c r="H3668" s="3" t="s">
        <v>112</v>
      </c>
      <c r="I3668" s="3" t="s">
        <v>17</v>
      </c>
      <c r="J3668" s="6">
        <v>1353.01</v>
      </c>
      <c r="K3668" s="6">
        <v>197.01</v>
      </c>
      <c r="L3668" s="7">
        <v>3</v>
      </c>
      <c r="M3668" s="8">
        <v>0</v>
      </c>
    </row>
    <row r="3669" spans="1:13" ht="18" customHeight="1" x14ac:dyDescent="0.25">
      <c r="A3669" s="9" t="s">
        <v>3707</v>
      </c>
      <c r="B3669" s="10">
        <v>45428</v>
      </c>
      <c r="C3669" s="11">
        <v>2024</v>
      </c>
      <c r="D3669" s="9" t="s">
        <v>8725</v>
      </c>
      <c r="E3669" s="11">
        <v>16</v>
      </c>
      <c r="F3669" s="9" t="s">
        <v>14</v>
      </c>
      <c r="G3669" s="9" t="s">
        <v>23</v>
      </c>
      <c r="H3669" s="9" t="s">
        <v>35</v>
      </c>
      <c r="I3669" s="9" t="s">
        <v>41</v>
      </c>
      <c r="J3669" s="12">
        <v>873.58</v>
      </c>
      <c r="K3669" s="12">
        <v>80.55</v>
      </c>
      <c r="L3669" s="13">
        <v>9</v>
      </c>
      <c r="M3669" s="14">
        <v>0.1</v>
      </c>
    </row>
    <row r="3670" spans="1:13" ht="18" customHeight="1" x14ac:dyDescent="0.25">
      <c r="A3670" s="3" t="s">
        <v>3708</v>
      </c>
      <c r="B3670" s="4">
        <v>45430</v>
      </c>
      <c r="C3670" s="5">
        <v>2024</v>
      </c>
      <c r="D3670" s="3" t="s">
        <v>8725</v>
      </c>
      <c r="E3670" s="5">
        <v>18</v>
      </c>
      <c r="F3670" s="3" t="s">
        <v>14</v>
      </c>
      <c r="G3670" s="3" t="s">
        <v>23</v>
      </c>
      <c r="H3670" s="3" t="s">
        <v>24</v>
      </c>
      <c r="I3670" s="3" t="s">
        <v>17</v>
      </c>
      <c r="J3670" s="6">
        <v>1477.13</v>
      </c>
      <c r="K3670" s="6">
        <v>189.63</v>
      </c>
      <c r="L3670" s="7">
        <v>9</v>
      </c>
      <c r="M3670" s="8">
        <v>0.4</v>
      </c>
    </row>
    <row r="3671" spans="1:13" ht="18" customHeight="1" x14ac:dyDescent="0.25">
      <c r="A3671" s="9" t="s">
        <v>3709</v>
      </c>
      <c r="B3671" s="10">
        <v>45459</v>
      </c>
      <c r="C3671" s="11">
        <v>2024</v>
      </c>
      <c r="D3671" s="9" t="s">
        <v>8723</v>
      </c>
      <c r="E3671" s="11">
        <v>16</v>
      </c>
      <c r="F3671" s="9" t="s">
        <v>14</v>
      </c>
      <c r="G3671" s="9" t="s">
        <v>20</v>
      </c>
      <c r="H3671" s="9" t="s">
        <v>37</v>
      </c>
      <c r="I3671" s="9" t="s">
        <v>27</v>
      </c>
      <c r="J3671" s="12">
        <v>914.34</v>
      </c>
      <c r="K3671" s="12">
        <v>105.47</v>
      </c>
      <c r="L3671" s="13">
        <v>6</v>
      </c>
      <c r="M3671" s="14">
        <v>0.3</v>
      </c>
    </row>
    <row r="3672" spans="1:13" ht="18" customHeight="1" x14ac:dyDescent="0.25">
      <c r="A3672" s="3" t="s">
        <v>3710</v>
      </c>
      <c r="B3672" s="4">
        <v>45637</v>
      </c>
      <c r="C3672" s="5">
        <v>2024</v>
      </c>
      <c r="D3672" s="3" t="s">
        <v>8730</v>
      </c>
      <c r="E3672" s="5">
        <v>11</v>
      </c>
      <c r="F3672" s="3" t="s">
        <v>19</v>
      </c>
      <c r="G3672" s="3" t="s">
        <v>23</v>
      </c>
      <c r="H3672" s="3" t="s">
        <v>26</v>
      </c>
      <c r="I3672" s="3" t="s">
        <v>32</v>
      </c>
      <c r="J3672" s="6">
        <v>1451.44</v>
      </c>
      <c r="K3672" s="6">
        <v>137.32</v>
      </c>
      <c r="L3672" s="7">
        <v>6</v>
      </c>
      <c r="M3672" s="8">
        <v>0</v>
      </c>
    </row>
    <row r="3673" spans="1:13" ht="18" customHeight="1" x14ac:dyDescent="0.25">
      <c r="A3673" s="9" t="s">
        <v>3711</v>
      </c>
      <c r="B3673" s="10">
        <v>45464</v>
      </c>
      <c r="C3673" s="11">
        <v>2024</v>
      </c>
      <c r="D3673" s="9" t="s">
        <v>8723</v>
      </c>
      <c r="E3673" s="11">
        <v>21</v>
      </c>
      <c r="F3673" s="9" t="s">
        <v>14</v>
      </c>
      <c r="G3673" s="9" t="s">
        <v>15</v>
      </c>
      <c r="H3673" s="9" t="s">
        <v>93</v>
      </c>
      <c r="I3673" s="9" t="s">
        <v>32</v>
      </c>
      <c r="J3673" s="12">
        <v>334.24</v>
      </c>
      <c r="K3673" s="12">
        <v>67.709999999999994</v>
      </c>
      <c r="L3673" s="13">
        <v>10</v>
      </c>
      <c r="M3673" s="14">
        <v>0.1</v>
      </c>
    </row>
    <row r="3674" spans="1:13" ht="18" customHeight="1" x14ac:dyDescent="0.25">
      <c r="A3674" s="3" t="s">
        <v>3712</v>
      </c>
      <c r="B3674" s="4">
        <v>45427</v>
      </c>
      <c r="C3674" s="5">
        <v>2024</v>
      </c>
      <c r="D3674" s="3" t="s">
        <v>8725</v>
      </c>
      <c r="E3674" s="5">
        <v>15</v>
      </c>
      <c r="F3674" s="3" t="s">
        <v>14</v>
      </c>
      <c r="G3674" s="3" t="s">
        <v>23</v>
      </c>
      <c r="H3674" s="3" t="s">
        <v>35</v>
      </c>
      <c r="I3674" s="3" t="s">
        <v>17</v>
      </c>
      <c r="J3674" s="6">
        <v>1377.02</v>
      </c>
      <c r="K3674" s="6">
        <v>125.3</v>
      </c>
      <c r="L3674" s="7">
        <v>5</v>
      </c>
      <c r="M3674" s="8">
        <v>0.2</v>
      </c>
    </row>
    <row r="3675" spans="1:13" ht="18" customHeight="1" x14ac:dyDescent="0.25">
      <c r="A3675" s="9" t="s">
        <v>3713</v>
      </c>
      <c r="B3675" s="10">
        <v>45514</v>
      </c>
      <c r="C3675" s="11">
        <v>2024</v>
      </c>
      <c r="D3675" s="9" t="s">
        <v>8722</v>
      </c>
      <c r="E3675" s="11">
        <v>10</v>
      </c>
      <c r="F3675" s="9" t="s">
        <v>14</v>
      </c>
      <c r="G3675" s="9" t="s">
        <v>15</v>
      </c>
      <c r="H3675" s="9" t="s">
        <v>80</v>
      </c>
      <c r="I3675" s="9" t="s">
        <v>17</v>
      </c>
      <c r="J3675" s="12">
        <v>92.39</v>
      </c>
      <c r="K3675" s="12">
        <v>6.54</v>
      </c>
      <c r="L3675" s="13">
        <v>9</v>
      </c>
      <c r="M3675" s="14">
        <v>0.1</v>
      </c>
    </row>
    <row r="3676" spans="1:13" ht="18" customHeight="1" x14ac:dyDescent="0.25">
      <c r="A3676" s="3" t="s">
        <v>3714</v>
      </c>
      <c r="B3676" s="4">
        <v>45512</v>
      </c>
      <c r="C3676" s="5">
        <v>2024</v>
      </c>
      <c r="D3676" s="3" t="s">
        <v>8722</v>
      </c>
      <c r="E3676" s="5">
        <v>8</v>
      </c>
      <c r="F3676" s="3" t="s">
        <v>14</v>
      </c>
      <c r="G3676" s="3" t="s">
        <v>23</v>
      </c>
      <c r="H3676" s="3" t="s">
        <v>24</v>
      </c>
      <c r="I3676" s="3" t="s">
        <v>27</v>
      </c>
      <c r="J3676" s="6">
        <v>686.58</v>
      </c>
      <c r="K3676" s="6">
        <v>80.989999999999995</v>
      </c>
      <c r="L3676" s="7">
        <v>10</v>
      </c>
      <c r="M3676" s="8">
        <v>0.1</v>
      </c>
    </row>
    <row r="3677" spans="1:13" ht="18" customHeight="1" x14ac:dyDescent="0.25">
      <c r="A3677" s="9" t="s">
        <v>3715</v>
      </c>
      <c r="B3677" s="10">
        <v>45339</v>
      </c>
      <c r="C3677" s="11">
        <v>2024</v>
      </c>
      <c r="D3677" s="9" t="s">
        <v>8721</v>
      </c>
      <c r="E3677" s="11">
        <v>17</v>
      </c>
      <c r="F3677" s="9" t="s">
        <v>19</v>
      </c>
      <c r="G3677" s="9" t="s">
        <v>23</v>
      </c>
      <c r="H3677" s="9" t="s">
        <v>24</v>
      </c>
      <c r="I3677" s="9" t="s">
        <v>27</v>
      </c>
      <c r="J3677" s="12">
        <v>1255.43</v>
      </c>
      <c r="K3677" s="12">
        <v>180.24</v>
      </c>
      <c r="L3677" s="13">
        <v>6</v>
      </c>
      <c r="M3677" s="14">
        <v>0</v>
      </c>
    </row>
    <row r="3678" spans="1:13" ht="18" customHeight="1" x14ac:dyDescent="0.25">
      <c r="A3678" s="3" t="s">
        <v>3716</v>
      </c>
      <c r="B3678" s="4">
        <v>45572</v>
      </c>
      <c r="C3678" s="5">
        <v>2024</v>
      </c>
      <c r="D3678" s="3" t="s">
        <v>8729</v>
      </c>
      <c r="E3678" s="5">
        <v>7</v>
      </c>
      <c r="F3678" s="3" t="s">
        <v>14</v>
      </c>
      <c r="G3678" s="3" t="s">
        <v>23</v>
      </c>
      <c r="H3678" s="3" t="s">
        <v>26</v>
      </c>
      <c r="I3678" s="3" t="s">
        <v>17</v>
      </c>
      <c r="J3678" s="6">
        <v>2310.34</v>
      </c>
      <c r="K3678" s="6">
        <v>627.45000000000005</v>
      </c>
      <c r="L3678" s="7">
        <v>9</v>
      </c>
      <c r="M3678" s="8">
        <v>0</v>
      </c>
    </row>
    <row r="3679" spans="1:13" ht="18" customHeight="1" x14ac:dyDescent="0.25">
      <c r="A3679" s="9" t="s">
        <v>3717</v>
      </c>
      <c r="B3679" s="10">
        <v>45535</v>
      </c>
      <c r="C3679" s="11">
        <v>2024</v>
      </c>
      <c r="D3679" s="9" t="s">
        <v>8722</v>
      </c>
      <c r="E3679" s="11">
        <v>31</v>
      </c>
      <c r="F3679" s="9" t="s">
        <v>29</v>
      </c>
      <c r="G3679" s="9" t="s">
        <v>23</v>
      </c>
      <c r="H3679" s="9" t="s">
        <v>35</v>
      </c>
      <c r="I3679" s="9" t="s">
        <v>17</v>
      </c>
      <c r="J3679" s="12">
        <v>2188.35</v>
      </c>
      <c r="K3679" s="12">
        <v>635.59</v>
      </c>
      <c r="L3679" s="13">
        <v>3</v>
      </c>
      <c r="M3679" s="14">
        <v>0</v>
      </c>
    </row>
    <row r="3680" spans="1:13" ht="18" customHeight="1" x14ac:dyDescent="0.25">
      <c r="A3680" s="3" t="s">
        <v>3718</v>
      </c>
      <c r="B3680" s="4">
        <v>45398</v>
      </c>
      <c r="C3680" s="5">
        <v>2024</v>
      </c>
      <c r="D3680" s="3" t="s">
        <v>8726</v>
      </c>
      <c r="E3680" s="5">
        <v>16</v>
      </c>
      <c r="F3680" s="3" t="s">
        <v>14</v>
      </c>
      <c r="G3680" s="3" t="s">
        <v>20</v>
      </c>
      <c r="H3680" s="3" t="s">
        <v>51</v>
      </c>
      <c r="I3680" s="3" t="s">
        <v>41</v>
      </c>
      <c r="J3680" s="6">
        <v>1959.04</v>
      </c>
      <c r="K3680" s="6">
        <v>546.38</v>
      </c>
      <c r="L3680" s="7">
        <v>8</v>
      </c>
      <c r="M3680" s="8">
        <v>0</v>
      </c>
    </row>
    <row r="3681" spans="1:13" ht="18" customHeight="1" x14ac:dyDescent="0.25">
      <c r="A3681" s="9" t="s">
        <v>3719</v>
      </c>
      <c r="B3681" s="10">
        <v>45314</v>
      </c>
      <c r="C3681" s="11">
        <v>2024</v>
      </c>
      <c r="D3681" s="9" t="s">
        <v>8731</v>
      </c>
      <c r="E3681" s="11">
        <v>23</v>
      </c>
      <c r="F3681" s="9" t="s">
        <v>14</v>
      </c>
      <c r="G3681" s="9" t="s">
        <v>20</v>
      </c>
      <c r="H3681" s="9" t="s">
        <v>21</v>
      </c>
      <c r="I3681" s="9" t="s">
        <v>27</v>
      </c>
      <c r="J3681" s="12">
        <v>952.64</v>
      </c>
      <c r="K3681" s="12">
        <v>177.86</v>
      </c>
      <c r="L3681" s="13">
        <v>7</v>
      </c>
      <c r="M3681" s="14">
        <v>0.1</v>
      </c>
    </row>
    <row r="3682" spans="1:13" ht="18" customHeight="1" x14ac:dyDescent="0.25">
      <c r="A3682" s="3" t="s">
        <v>3720</v>
      </c>
      <c r="B3682" s="4">
        <v>45477</v>
      </c>
      <c r="C3682" s="5">
        <v>2024</v>
      </c>
      <c r="D3682" s="3" t="s">
        <v>8728</v>
      </c>
      <c r="E3682" s="5">
        <v>4</v>
      </c>
      <c r="F3682" s="3" t="s">
        <v>19</v>
      </c>
      <c r="G3682" s="3" t="s">
        <v>20</v>
      </c>
      <c r="H3682" s="3" t="s">
        <v>112</v>
      </c>
      <c r="I3682" s="3" t="s">
        <v>32</v>
      </c>
      <c r="J3682" s="6">
        <v>369.42</v>
      </c>
      <c r="K3682" s="6">
        <v>64.599999999999994</v>
      </c>
      <c r="L3682" s="7">
        <v>10</v>
      </c>
      <c r="M3682" s="8">
        <v>0</v>
      </c>
    </row>
    <row r="3683" spans="1:13" ht="18" customHeight="1" x14ac:dyDescent="0.25">
      <c r="A3683" s="9" t="s">
        <v>3721</v>
      </c>
      <c r="B3683" s="10">
        <v>45511</v>
      </c>
      <c r="C3683" s="11">
        <v>2024</v>
      </c>
      <c r="D3683" s="9" t="s">
        <v>8722</v>
      </c>
      <c r="E3683" s="11">
        <v>7</v>
      </c>
      <c r="F3683" s="9" t="s">
        <v>14</v>
      </c>
      <c r="G3683" s="9" t="s">
        <v>20</v>
      </c>
      <c r="H3683" s="9" t="s">
        <v>37</v>
      </c>
      <c r="I3683" s="9" t="s">
        <v>17</v>
      </c>
      <c r="J3683" s="12">
        <v>894.36</v>
      </c>
      <c r="K3683" s="12">
        <v>37.64</v>
      </c>
      <c r="L3683" s="13">
        <v>1</v>
      </c>
      <c r="M3683" s="14">
        <v>0.1</v>
      </c>
    </row>
    <row r="3684" spans="1:13" ht="18" customHeight="1" x14ac:dyDescent="0.25">
      <c r="A3684" s="3" t="s">
        <v>3722</v>
      </c>
      <c r="B3684" s="4">
        <v>45613</v>
      </c>
      <c r="C3684" s="5">
        <v>2024</v>
      </c>
      <c r="D3684" s="3" t="s">
        <v>8720</v>
      </c>
      <c r="E3684" s="5">
        <v>17</v>
      </c>
      <c r="F3684" s="3" t="s">
        <v>14</v>
      </c>
      <c r="G3684" s="3" t="s">
        <v>15</v>
      </c>
      <c r="H3684" s="3" t="s">
        <v>73</v>
      </c>
      <c r="I3684" s="3" t="s">
        <v>41</v>
      </c>
      <c r="J3684" s="6">
        <v>163.25</v>
      </c>
      <c r="K3684" s="6">
        <v>-8.0399999999999991</v>
      </c>
      <c r="L3684" s="7">
        <v>10</v>
      </c>
      <c r="M3684" s="8">
        <v>0.3</v>
      </c>
    </row>
    <row r="3685" spans="1:13" ht="18" customHeight="1" x14ac:dyDescent="0.25">
      <c r="A3685" s="9" t="s">
        <v>3723</v>
      </c>
      <c r="B3685" s="10">
        <v>45370</v>
      </c>
      <c r="C3685" s="11">
        <v>2024</v>
      </c>
      <c r="D3685" s="9" t="s">
        <v>8724</v>
      </c>
      <c r="E3685" s="11">
        <v>19</v>
      </c>
      <c r="F3685" s="9" t="s">
        <v>29</v>
      </c>
      <c r="G3685" s="9" t="s">
        <v>15</v>
      </c>
      <c r="H3685" s="9" t="s">
        <v>31</v>
      </c>
      <c r="I3685" s="9" t="s">
        <v>32</v>
      </c>
      <c r="J3685" s="12">
        <v>293.8</v>
      </c>
      <c r="K3685" s="12">
        <v>-12.45</v>
      </c>
      <c r="L3685" s="13">
        <v>4</v>
      </c>
      <c r="M3685" s="14">
        <v>0.4</v>
      </c>
    </row>
    <row r="3686" spans="1:13" ht="18" customHeight="1" x14ac:dyDescent="0.25">
      <c r="A3686" s="3" t="s">
        <v>3724</v>
      </c>
      <c r="B3686" s="4">
        <v>45527</v>
      </c>
      <c r="C3686" s="5">
        <v>2024</v>
      </c>
      <c r="D3686" s="3" t="s">
        <v>8722</v>
      </c>
      <c r="E3686" s="5">
        <v>23</v>
      </c>
      <c r="F3686" s="3" t="s">
        <v>14</v>
      </c>
      <c r="G3686" s="3" t="s">
        <v>15</v>
      </c>
      <c r="H3686" s="3" t="s">
        <v>16</v>
      </c>
      <c r="I3686" s="3" t="s">
        <v>17</v>
      </c>
      <c r="J3686" s="6">
        <v>92.96</v>
      </c>
      <c r="K3686" s="6">
        <v>4.8600000000000003</v>
      </c>
      <c r="L3686" s="7">
        <v>3</v>
      </c>
      <c r="M3686" s="8">
        <v>0.1</v>
      </c>
    </row>
    <row r="3687" spans="1:13" ht="18" customHeight="1" x14ac:dyDescent="0.25">
      <c r="A3687" s="9" t="s">
        <v>3725</v>
      </c>
      <c r="B3687" s="10">
        <v>45519</v>
      </c>
      <c r="C3687" s="11">
        <v>2024</v>
      </c>
      <c r="D3687" s="9" t="s">
        <v>8722</v>
      </c>
      <c r="E3687" s="11">
        <v>15</v>
      </c>
      <c r="F3687" s="9" t="s">
        <v>14</v>
      </c>
      <c r="G3687" s="9" t="s">
        <v>15</v>
      </c>
      <c r="H3687" s="9" t="s">
        <v>96</v>
      </c>
      <c r="I3687" s="9" t="s">
        <v>32</v>
      </c>
      <c r="J3687" s="12">
        <v>244.28</v>
      </c>
      <c r="K3687" s="12">
        <v>21.37</v>
      </c>
      <c r="L3687" s="13">
        <v>1</v>
      </c>
      <c r="M3687" s="14">
        <v>0.2</v>
      </c>
    </row>
    <row r="3688" spans="1:13" ht="18" customHeight="1" x14ac:dyDescent="0.25">
      <c r="A3688" s="3" t="s">
        <v>3726</v>
      </c>
      <c r="B3688" s="4">
        <v>45381</v>
      </c>
      <c r="C3688" s="5">
        <v>2024</v>
      </c>
      <c r="D3688" s="3" t="s">
        <v>8724</v>
      </c>
      <c r="E3688" s="5">
        <v>30</v>
      </c>
      <c r="F3688" s="3" t="s">
        <v>14</v>
      </c>
      <c r="G3688" s="3" t="s">
        <v>23</v>
      </c>
      <c r="H3688" s="3" t="s">
        <v>69</v>
      </c>
      <c r="I3688" s="3" t="s">
        <v>27</v>
      </c>
      <c r="J3688" s="6">
        <v>1110.7</v>
      </c>
      <c r="K3688" s="6">
        <v>214.37</v>
      </c>
      <c r="L3688" s="7">
        <v>3</v>
      </c>
      <c r="M3688" s="8">
        <v>0</v>
      </c>
    </row>
    <row r="3689" spans="1:13" ht="18" customHeight="1" x14ac:dyDescent="0.25">
      <c r="A3689" s="9" t="s">
        <v>3727</v>
      </c>
      <c r="B3689" s="10">
        <v>45420</v>
      </c>
      <c r="C3689" s="11">
        <v>2024</v>
      </c>
      <c r="D3689" s="9" t="s">
        <v>8725</v>
      </c>
      <c r="E3689" s="11">
        <v>8</v>
      </c>
      <c r="F3689" s="9" t="s">
        <v>14</v>
      </c>
      <c r="G3689" s="9" t="s">
        <v>20</v>
      </c>
      <c r="H3689" s="9" t="s">
        <v>112</v>
      </c>
      <c r="I3689" s="9" t="s">
        <v>32</v>
      </c>
      <c r="J3689" s="12">
        <v>1141.98</v>
      </c>
      <c r="K3689" s="12">
        <v>367.09</v>
      </c>
      <c r="L3689" s="13">
        <v>4</v>
      </c>
      <c r="M3689" s="14">
        <v>0</v>
      </c>
    </row>
    <row r="3690" spans="1:13" ht="18" customHeight="1" x14ac:dyDescent="0.25">
      <c r="A3690" s="3" t="s">
        <v>3728</v>
      </c>
      <c r="B3690" s="4">
        <v>45499</v>
      </c>
      <c r="C3690" s="5">
        <v>2024</v>
      </c>
      <c r="D3690" s="3" t="s">
        <v>8728</v>
      </c>
      <c r="E3690" s="5">
        <v>26</v>
      </c>
      <c r="F3690" s="3" t="s">
        <v>19</v>
      </c>
      <c r="G3690" s="3" t="s">
        <v>23</v>
      </c>
      <c r="H3690" s="3" t="s">
        <v>24</v>
      </c>
      <c r="I3690" s="3" t="s">
        <v>17</v>
      </c>
      <c r="J3690" s="6">
        <v>1351.47</v>
      </c>
      <c r="K3690" s="6">
        <v>14.11</v>
      </c>
      <c r="L3690" s="7">
        <v>1</v>
      </c>
      <c r="M3690" s="8">
        <v>0.2</v>
      </c>
    </row>
    <row r="3691" spans="1:13" ht="18" customHeight="1" x14ac:dyDescent="0.25">
      <c r="A3691" s="9" t="s">
        <v>3729</v>
      </c>
      <c r="B3691" s="10">
        <v>45474</v>
      </c>
      <c r="C3691" s="11">
        <v>2024</v>
      </c>
      <c r="D3691" s="9" t="s">
        <v>8728</v>
      </c>
      <c r="E3691" s="11">
        <v>1</v>
      </c>
      <c r="F3691" s="9" t="s">
        <v>29</v>
      </c>
      <c r="G3691" s="9" t="s">
        <v>15</v>
      </c>
      <c r="H3691" s="9" t="s">
        <v>93</v>
      </c>
      <c r="I3691" s="9" t="s">
        <v>32</v>
      </c>
      <c r="J3691" s="12">
        <v>92.14</v>
      </c>
      <c r="K3691" s="12">
        <v>15.31</v>
      </c>
      <c r="L3691" s="13">
        <v>2</v>
      </c>
      <c r="M3691" s="14">
        <v>0</v>
      </c>
    </row>
    <row r="3692" spans="1:13" ht="18" customHeight="1" x14ac:dyDescent="0.25">
      <c r="A3692" s="3" t="s">
        <v>3730</v>
      </c>
      <c r="B3692" s="4">
        <v>45328</v>
      </c>
      <c r="C3692" s="5">
        <v>2024</v>
      </c>
      <c r="D3692" s="3" t="s">
        <v>8721</v>
      </c>
      <c r="E3692" s="5">
        <v>6</v>
      </c>
      <c r="F3692" s="3" t="s">
        <v>29</v>
      </c>
      <c r="G3692" s="3" t="s">
        <v>20</v>
      </c>
      <c r="H3692" s="3" t="s">
        <v>21</v>
      </c>
      <c r="I3692" s="3" t="s">
        <v>32</v>
      </c>
      <c r="J3692" s="6">
        <v>1136.22</v>
      </c>
      <c r="K3692" s="6">
        <v>282.64</v>
      </c>
      <c r="L3692" s="7">
        <v>4</v>
      </c>
      <c r="M3692" s="8">
        <v>0.1</v>
      </c>
    </row>
    <row r="3693" spans="1:13" ht="18" customHeight="1" x14ac:dyDescent="0.25">
      <c r="A3693" s="9" t="s">
        <v>3731</v>
      </c>
      <c r="B3693" s="10">
        <v>45478</v>
      </c>
      <c r="C3693" s="11">
        <v>2024</v>
      </c>
      <c r="D3693" s="9" t="s">
        <v>8728</v>
      </c>
      <c r="E3693" s="11">
        <v>5</v>
      </c>
      <c r="F3693" s="9" t="s">
        <v>19</v>
      </c>
      <c r="G3693" s="9" t="s">
        <v>20</v>
      </c>
      <c r="H3693" s="9" t="s">
        <v>112</v>
      </c>
      <c r="I3693" s="9" t="s">
        <v>17</v>
      </c>
      <c r="J3693" s="12">
        <v>365.46</v>
      </c>
      <c r="K3693" s="12">
        <v>19.59</v>
      </c>
      <c r="L3693" s="13">
        <v>5</v>
      </c>
      <c r="M3693" s="14">
        <v>0.2</v>
      </c>
    </row>
    <row r="3694" spans="1:13" ht="18" customHeight="1" x14ac:dyDescent="0.25">
      <c r="A3694" s="3" t="s">
        <v>3732</v>
      </c>
      <c r="B3694" s="4">
        <v>45590</v>
      </c>
      <c r="C3694" s="5">
        <v>2024</v>
      </c>
      <c r="D3694" s="3" t="s">
        <v>8729</v>
      </c>
      <c r="E3694" s="5">
        <v>25</v>
      </c>
      <c r="F3694" s="3" t="s">
        <v>19</v>
      </c>
      <c r="G3694" s="3" t="s">
        <v>15</v>
      </c>
      <c r="H3694" s="3" t="s">
        <v>93</v>
      </c>
      <c r="I3694" s="3" t="s">
        <v>27</v>
      </c>
      <c r="J3694" s="6">
        <v>263.37</v>
      </c>
      <c r="K3694" s="6">
        <v>84.81</v>
      </c>
      <c r="L3694" s="7">
        <v>10</v>
      </c>
      <c r="M3694" s="8">
        <v>0</v>
      </c>
    </row>
    <row r="3695" spans="1:13" ht="18" customHeight="1" x14ac:dyDescent="0.25">
      <c r="A3695" s="9" t="s">
        <v>3733</v>
      </c>
      <c r="B3695" s="10">
        <v>45443</v>
      </c>
      <c r="C3695" s="11">
        <v>2024</v>
      </c>
      <c r="D3695" s="9" t="s">
        <v>8725</v>
      </c>
      <c r="E3695" s="11">
        <v>31</v>
      </c>
      <c r="F3695" s="9" t="s">
        <v>14</v>
      </c>
      <c r="G3695" s="9" t="s">
        <v>15</v>
      </c>
      <c r="H3695" s="9" t="s">
        <v>58</v>
      </c>
      <c r="I3695" s="9" t="s">
        <v>17</v>
      </c>
      <c r="J3695" s="12">
        <v>88.33</v>
      </c>
      <c r="K3695" s="12">
        <v>6.86</v>
      </c>
      <c r="L3695" s="13">
        <v>5</v>
      </c>
      <c r="M3695" s="14">
        <v>0.1</v>
      </c>
    </row>
    <row r="3696" spans="1:13" ht="18" customHeight="1" x14ac:dyDescent="0.25">
      <c r="A3696" s="3" t="s">
        <v>3734</v>
      </c>
      <c r="B3696" s="4">
        <v>45503</v>
      </c>
      <c r="C3696" s="5">
        <v>2024</v>
      </c>
      <c r="D3696" s="3" t="s">
        <v>8728</v>
      </c>
      <c r="E3696" s="5">
        <v>30</v>
      </c>
      <c r="F3696" s="3" t="s">
        <v>19</v>
      </c>
      <c r="G3696" s="3" t="s">
        <v>15</v>
      </c>
      <c r="H3696" s="3" t="s">
        <v>73</v>
      </c>
      <c r="I3696" s="3" t="s">
        <v>41</v>
      </c>
      <c r="J3696" s="6">
        <v>303.24</v>
      </c>
      <c r="K3696" s="6">
        <v>83.27</v>
      </c>
      <c r="L3696" s="7">
        <v>5</v>
      </c>
      <c r="M3696" s="8">
        <v>0</v>
      </c>
    </row>
    <row r="3697" spans="1:13" ht="18" customHeight="1" x14ac:dyDescent="0.25">
      <c r="A3697" s="9" t="s">
        <v>3735</v>
      </c>
      <c r="B3697" s="10">
        <v>45327</v>
      </c>
      <c r="C3697" s="11">
        <v>2024</v>
      </c>
      <c r="D3697" s="9" t="s">
        <v>8721</v>
      </c>
      <c r="E3697" s="11">
        <v>5</v>
      </c>
      <c r="F3697" s="9" t="s">
        <v>29</v>
      </c>
      <c r="G3697" s="9" t="s">
        <v>23</v>
      </c>
      <c r="H3697" s="9" t="s">
        <v>24</v>
      </c>
      <c r="I3697" s="9" t="s">
        <v>27</v>
      </c>
      <c r="J3697" s="12">
        <v>1886.47</v>
      </c>
      <c r="K3697" s="12">
        <v>547.73</v>
      </c>
      <c r="L3697" s="13">
        <v>2</v>
      </c>
      <c r="M3697" s="14">
        <v>0</v>
      </c>
    </row>
    <row r="3698" spans="1:13" ht="18" customHeight="1" x14ac:dyDescent="0.25">
      <c r="A3698" s="3" t="s">
        <v>3736</v>
      </c>
      <c r="B3698" s="4">
        <v>45317</v>
      </c>
      <c r="C3698" s="5">
        <v>2024</v>
      </c>
      <c r="D3698" s="3" t="s">
        <v>8731</v>
      </c>
      <c r="E3698" s="5">
        <v>26</v>
      </c>
      <c r="F3698" s="3" t="s">
        <v>19</v>
      </c>
      <c r="G3698" s="3" t="s">
        <v>20</v>
      </c>
      <c r="H3698" s="3" t="s">
        <v>51</v>
      </c>
      <c r="I3698" s="3" t="s">
        <v>27</v>
      </c>
      <c r="J3698" s="6">
        <v>1612.09</v>
      </c>
      <c r="K3698" s="6">
        <v>475.15</v>
      </c>
      <c r="L3698" s="7">
        <v>4</v>
      </c>
      <c r="M3698" s="8">
        <v>0.1</v>
      </c>
    </row>
    <row r="3699" spans="1:13" ht="18" customHeight="1" x14ac:dyDescent="0.25">
      <c r="A3699" s="9" t="s">
        <v>3737</v>
      </c>
      <c r="B3699" s="10">
        <v>45413</v>
      </c>
      <c r="C3699" s="11">
        <v>2024</v>
      </c>
      <c r="D3699" s="9" t="s">
        <v>8725</v>
      </c>
      <c r="E3699" s="11">
        <v>1</v>
      </c>
      <c r="F3699" s="9" t="s">
        <v>14</v>
      </c>
      <c r="G3699" s="9" t="s">
        <v>23</v>
      </c>
      <c r="H3699" s="9" t="s">
        <v>26</v>
      </c>
      <c r="I3699" s="9" t="s">
        <v>27</v>
      </c>
      <c r="J3699" s="12">
        <v>804.35</v>
      </c>
      <c r="K3699" s="12">
        <v>64.98</v>
      </c>
      <c r="L3699" s="13">
        <v>9</v>
      </c>
      <c r="M3699" s="14">
        <v>0</v>
      </c>
    </row>
    <row r="3700" spans="1:13" ht="18" customHeight="1" x14ac:dyDescent="0.25">
      <c r="A3700" s="3" t="s">
        <v>3738</v>
      </c>
      <c r="B3700" s="4">
        <v>45436</v>
      </c>
      <c r="C3700" s="5">
        <v>2024</v>
      </c>
      <c r="D3700" s="3" t="s">
        <v>8725</v>
      </c>
      <c r="E3700" s="5">
        <v>24</v>
      </c>
      <c r="F3700" s="3" t="s">
        <v>14</v>
      </c>
      <c r="G3700" s="3" t="s">
        <v>15</v>
      </c>
      <c r="H3700" s="3" t="s">
        <v>80</v>
      </c>
      <c r="I3700" s="3" t="s">
        <v>17</v>
      </c>
      <c r="J3700" s="6">
        <v>254.54</v>
      </c>
      <c r="K3700" s="6">
        <v>-28.28</v>
      </c>
      <c r="L3700" s="7">
        <v>3</v>
      </c>
      <c r="M3700" s="8">
        <v>0.4</v>
      </c>
    </row>
    <row r="3701" spans="1:13" ht="18" customHeight="1" x14ac:dyDescent="0.25">
      <c r="A3701" s="9" t="s">
        <v>3739</v>
      </c>
      <c r="B3701" s="10">
        <v>45341</v>
      </c>
      <c r="C3701" s="11">
        <v>2024</v>
      </c>
      <c r="D3701" s="9" t="s">
        <v>8721</v>
      </c>
      <c r="E3701" s="11">
        <v>19</v>
      </c>
      <c r="F3701" s="9" t="s">
        <v>19</v>
      </c>
      <c r="G3701" s="9" t="s">
        <v>20</v>
      </c>
      <c r="H3701" s="9" t="s">
        <v>37</v>
      </c>
      <c r="I3701" s="9" t="s">
        <v>32</v>
      </c>
      <c r="J3701" s="12">
        <v>444.46</v>
      </c>
      <c r="K3701" s="12">
        <v>76.48</v>
      </c>
      <c r="L3701" s="13">
        <v>10</v>
      </c>
      <c r="M3701" s="14">
        <v>0</v>
      </c>
    </row>
    <row r="3702" spans="1:13" ht="18" customHeight="1" x14ac:dyDescent="0.25">
      <c r="A3702" s="3" t="s">
        <v>3740</v>
      </c>
      <c r="B3702" s="4">
        <v>45378</v>
      </c>
      <c r="C3702" s="5">
        <v>2024</v>
      </c>
      <c r="D3702" s="3" t="s">
        <v>8724</v>
      </c>
      <c r="E3702" s="5">
        <v>27</v>
      </c>
      <c r="F3702" s="3" t="s">
        <v>19</v>
      </c>
      <c r="G3702" s="3" t="s">
        <v>23</v>
      </c>
      <c r="H3702" s="3" t="s">
        <v>35</v>
      </c>
      <c r="I3702" s="3" t="s">
        <v>17</v>
      </c>
      <c r="J3702" s="6">
        <v>2327.06</v>
      </c>
      <c r="K3702" s="6">
        <v>-221.11</v>
      </c>
      <c r="L3702" s="7">
        <v>9</v>
      </c>
      <c r="M3702" s="8">
        <v>0.4</v>
      </c>
    </row>
    <row r="3703" spans="1:13" ht="18" customHeight="1" x14ac:dyDescent="0.25">
      <c r="A3703" s="9" t="s">
        <v>3741</v>
      </c>
      <c r="B3703" s="10">
        <v>45483</v>
      </c>
      <c r="C3703" s="11">
        <v>2024</v>
      </c>
      <c r="D3703" s="9" t="s">
        <v>8728</v>
      </c>
      <c r="E3703" s="11">
        <v>10</v>
      </c>
      <c r="F3703" s="9" t="s">
        <v>14</v>
      </c>
      <c r="G3703" s="9" t="s">
        <v>20</v>
      </c>
      <c r="H3703" s="9" t="s">
        <v>51</v>
      </c>
      <c r="I3703" s="9" t="s">
        <v>32</v>
      </c>
      <c r="J3703" s="12">
        <v>997.46</v>
      </c>
      <c r="K3703" s="12">
        <v>142.80000000000001</v>
      </c>
      <c r="L3703" s="13">
        <v>8</v>
      </c>
      <c r="M3703" s="14">
        <v>0.2</v>
      </c>
    </row>
    <row r="3704" spans="1:13" ht="18" customHeight="1" x14ac:dyDescent="0.25">
      <c r="A3704" s="3" t="s">
        <v>3742</v>
      </c>
      <c r="B3704" s="4">
        <v>45413</v>
      </c>
      <c r="C3704" s="5">
        <v>2024</v>
      </c>
      <c r="D3704" s="3" t="s">
        <v>8725</v>
      </c>
      <c r="E3704" s="5">
        <v>1</v>
      </c>
      <c r="F3704" s="3" t="s">
        <v>29</v>
      </c>
      <c r="G3704" s="3" t="s">
        <v>15</v>
      </c>
      <c r="H3704" s="3" t="s">
        <v>16</v>
      </c>
      <c r="I3704" s="3" t="s">
        <v>41</v>
      </c>
      <c r="J3704" s="6">
        <v>378.62</v>
      </c>
      <c r="K3704" s="6">
        <v>130.58000000000001</v>
      </c>
      <c r="L3704" s="7">
        <v>6</v>
      </c>
      <c r="M3704" s="8">
        <v>0</v>
      </c>
    </row>
    <row r="3705" spans="1:13" ht="18" customHeight="1" x14ac:dyDescent="0.25">
      <c r="A3705" s="9" t="s">
        <v>3743</v>
      </c>
      <c r="B3705" s="10">
        <v>45477</v>
      </c>
      <c r="C3705" s="11">
        <v>2024</v>
      </c>
      <c r="D3705" s="9" t="s">
        <v>8728</v>
      </c>
      <c r="E3705" s="11">
        <v>4</v>
      </c>
      <c r="F3705" s="9" t="s">
        <v>29</v>
      </c>
      <c r="G3705" s="9" t="s">
        <v>23</v>
      </c>
      <c r="H3705" s="9" t="s">
        <v>69</v>
      </c>
      <c r="I3705" s="9" t="s">
        <v>17</v>
      </c>
      <c r="J3705" s="12">
        <v>917.13</v>
      </c>
      <c r="K3705" s="12">
        <v>194.24</v>
      </c>
      <c r="L3705" s="13">
        <v>4</v>
      </c>
      <c r="M3705" s="14">
        <v>0</v>
      </c>
    </row>
    <row r="3706" spans="1:13" ht="18" customHeight="1" x14ac:dyDescent="0.25">
      <c r="A3706" s="3" t="s">
        <v>3744</v>
      </c>
      <c r="B3706" s="4">
        <v>45484</v>
      </c>
      <c r="C3706" s="5">
        <v>2024</v>
      </c>
      <c r="D3706" s="3" t="s">
        <v>8728</v>
      </c>
      <c r="E3706" s="5">
        <v>11</v>
      </c>
      <c r="F3706" s="3" t="s">
        <v>14</v>
      </c>
      <c r="G3706" s="3" t="s">
        <v>23</v>
      </c>
      <c r="H3706" s="3" t="s">
        <v>26</v>
      </c>
      <c r="I3706" s="3" t="s">
        <v>27</v>
      </c>
      <c r="J3706" s="6">
        <v>489.41</v>
      </c>
      <c r="K3706" s="6">
        <v>83.27</v>
      </c>
      <c r="L3706" s="7">
        <v>5</v>
      </c>
      <c r="M3706" s="8">
        <v>0.2</v>
      </c>
    </row>
    <row r="3707" spans="1:13" ht="18" customHeight="1" x14ac:dyDescent="0.25">
      <c r="A3707" s="9" t="s">
        <v>3745</v>
      </c>
      <c r="B3707" s="10">
        <v>45473</v>
      </c>
      <c r="C3707" s="11">
        <v>2024</v>
      </c>
      <c r="D3707" s="9" t="s">
        <v>8723</v>
      </c>
      <c r="E3707" s="11">
        <v>30</v>
      </c>
      <c r="F3707" s="9" t="s">
        <v>29</v>
      </c>
      <c r="G3707" s="9" t="s">
        <v>15</v>
      </c>
      <c r="H3707" s="9" t="s">
        <v>73</v>
      </c>
      <c r="I3707" s="9" t="s">
        <v>17</v>
      </c>
      <c r="J3707" s="12">
        <v>445.27</v>
      </c>
      <c r="K3707" s="12">
        <v>47.25</v>
      </c>
      <c r="L3707" s="13">
        <v>8</v>
      </c>
      <c r="M3707" s="14">
        <v>0.2</v>
      </c>
    </row>
    <row r="3708" spans="1:13" ht="18" customHeight="1" x14ac:dyDescent="0.25">
      <c r="A3708" s="3" t="s">
        <v>3746</v>
      </c>
      <c r="B3708" s="4">
        <v>45487</v>
      </c>
      <c r="C3708" s="5">
        <v>2024</v>
      </c>
      <c r="D3708" s="3" t="s">
        <v>8728</v>
      </c>
      <c r="E3708" s="5">
        <v>14</v>
      </c>
      <c r="F3708" s="3" t="s">
        <v>29</v>
      </c>
      <c r="G3708" s="3" t="s">
        <v>20</v>
      </c>
      <c r="H3708" s="3" t="s">
        <v>37</v>
      </c>
      <c r="I3708" s="3" t="s">
        <v>32</v>
      </c>
      <c r="J3708" s="6">
        <v>653.39</v>
      </c>
      <c r="K3708" s="6">
        <v>135.01</v>
      </c>
      <c r="L3708" s="7">
        <v>6</v>
      </c>
      <c r="M3708" s="8">
        <v>0</v>
      </c>
    </row>
    <row r="3709" spans="1:13" ht="18" customHeight="1" x14ac:dyDescent="0.25">
      <c r="A3709" s="9" t="s">
        <v>3747</v>
      </c>
      <c r="B3709" s="10">
        <v>45509</v>
      </c>
      <c r="C3709" s="11">
        <v>2024</v>
      </c>
      <c r="D3709" s="9" t="s">
        <v>8722</v>
      </c>
      <c r="E3709" s="11">
        <v>5</v>
      </c>
      <c r="F3709" s="9" t="s">
        <v>14</v>
      </c>
      <c r="G3709" s="9" t="s">
        <v>15</v>
      </c>
      <c r="H3709" s="9" t="s">
        <v>96</v>
      </c>
      <c r="I3709" s="9" t="s">
        <v>32</v>
      </c>
      <c r="J3709" s="12">
        <v>119.52</v>
      </c>
      <c r="K3709" s="12">
        <v>22.81</v>
      </c>
      <c r="L3709" s="13">
        <v>3</v>
      </c>
      <c r="M3709" s="14">
        <v>0</v>
      </c>
    </row>
    <row r="3710" spans="1:13" ht="18" customHeight="1" x14ac:dyDescent="0.25">
      <c r="A3710" s="3" t="s">
        <v>3748</v>
      </c>
      <c r="B3710" s="4">
        <v>45615</v>
      </c>
      <c r="C3710" s="5">
        <v>2024</v>
      </c>
      <c r="D3710" s="3" t="s">
        <v>8720</v>
      </c>
      <c r="E3710" s="5">
        <v>19</v>
      </c>
      <c r="F3710" s="3" t="s">
        <v>19</v>
      </c>
      <c r="G3710" s="3" t="s">
        <v>15</v>
      </c>
      <c r="H3710" s="3" t="s">
        <v>31</v>
      </c>
      <c r="I3710" s="3" t="s">
        <v>41</v>
      </c>
      <c r="J3710" s="6">
        <v>298.31</v>
      </c>
      <c r="K3710" s="6">
        <v>83.43</v>
      </c>
      <c r="L3710" s="7">
        <v>1</v>
      </c>
      <c r="M3710" s="8">
        <v>0</v>
      </c>
    </row>
    <row r="3711" spans="1:13" ht="18" customHeight="1" x14ac:dyDescent="0.25">
      <c r="A3711" s="9" t="s">
        <v>3749</v>
      </c>
      <c r="B3711" s="10">
        <v>45602</v>
      </c>
      <c r="C3711" s="11">
        <v>2024</v>
      </c>
      <c r="D3711" s="9" t="s">
        <v>8720</v>
      </c>
      <c r="E3711" s="11">
        <v>6</v>
      </c>
      <c r="F3711" s="9" t="s">
        <v>29</v>
      </c>
      <c r="G3711" s="9" t="s">
        <v>15</v>
      </c>
      <c r="H3711" s="9" t="s">
        <v>93</v>
      </c>
      <c r="I3711" s="9" t="s">
        <v>41</v>
      </c>
      <c r="J3711" s="12">
        <v>308.83</v>
      </c>
      <c r="K3711" s="12">
        <v>73.87</v>
      </c>
      <c r="L3711" s="13">
        <v>10</v>
      </c>
      <c r="M3711" s="14">
        <v>0</v>
      </c>
    </row>
    <row r="3712" spans="1:13" ht="18" customHeight="1" x14ac:dyDescent="0.25">
      <c r="A3712" s="3" t="s">
        <v>3750</v>
      </c>
      <c r="B3712" s="4">
        <v>45293</v>
      </c>
      <c r="C3712" s="5">
        <v>2024</v>
      </c>
      <c r="D3712" s="3" t="s">
        <v>8731</v>
      </c>
      <c r="E3712" s="5">
        <v>2</v>
      </c>
      <c r="F3712" s="3" t="s">
        <v>19</v>
      </c>
      <c r="G3712" s="3" t="s">
        <v>20</v>
      </c>
      <c r="H3712" s="3" t="s">
        <v>51</v>
      </c>
      <c r="I3712" s="3" t="s">
        <v>41</v>
      </c>
      <c r="J3712" s="6">
        <v>422.42</v>
      </c>
      <c r="K3712" s="6">
        <v>126.12</v>
      </c>
      <c r="L3712" s="7">
        <v>8</v>
      </c>
      <c r="M3712" s="8">
        <v>0.1</v>
      </c>
    </row>
    <row r="3713" spans="1:13" ht="18" customHeight="1" x14ac:dyDescent="0.25">
      <c r="A3713" s="9" t="s">
        <v>3751</v>
      </c>
      <c r="B3713" s="10">
        <v>45645</v>
      </c>
      <c r="C3713" s="11">
        <v>2024</v>
      </c>
      <c r="D3713" s="9" t="s">
        <v>8730</v>
      </c>
      <c r="E3713" s="11">
        <v>19</v>
      </c>
      <c r="F3713" s="9" t="s">
        <v>14</v>
      </c>
      <c r="G3713" s="9" t="s">
        <v>20</v>
      </c>
      <c r="H3713" s="9" t="s">
        <v>21</v>
      </c>
      <c r="I3713" s="9" t="s">
        <v>27</v>
      </c>
      <c r="J3713" s="12">
        <v>1974.87</v>
      </c>
      <c r="K3713" s="12">
        <v>10.93</v>
      </c>
      <c r="L3713" s="13">
        <v>8</v>
      </c>
      <c r="M3713" s="14">
        <v>0.4</v>
      </c>
    </row>
    <row r="3714" spans="1:13" ht="18" customHeight="1" x14ac:dyDescent="0.25">
      <c r="A3714" s="3" t="s">
        <v>3752</v>
      </c>
      <c r="B3714" s="4">
        <v>45545</v>
      </c>
      <c r="C3714" s="5">
        <v>2024</v>
      </c>
      <c r="D3714" s="3" t="s">
        <v>8727</v>
      </c>
      <c r="E3714" s="5">
        <v>10</v>
      </c>
      <c r="F3714" s="3" t="s">
        <v>19</v>
      </c>
      <c r="G3714" s="3" t="s">
        <v>20</v>
      </c>
      <c r="H3714" s="3" t="s">
        <v>51</v>
      </c>
      <c r="I3714" s="3" t="s">
        <v>17</v>
      </c>
      <c r="J3714" s="6">
        <v>1566.67</v>
      </c>
      <c r="K3714" s="6">
        <v>497.97</v>
      </c>
      <c r="L3714" s="7">
        <v>2</v>
      </c>
      <c r="M3714" s="8">
        <v>0</v>
      </c>
    </row>
    <row r="3715" spans="1:13" ht="18" customHeight="1" x14ac:dyDescent="0.25">
      <c r="A3715" s="9" t="s">
        <v>3753</v>
      </c>
      <c r="B3715" s="10">
        <v>45345</v>
      </c>
      <c r="C3715" s="11">
        <v>2024</v>
      </c>
      <c r="D3715" s="9" t="s">
        <v>8721</v>
      </c>
      <c r="E3715" s="11">
        <v>23</v>
      </c>
      <c r="F3715" s="9" t="s">
        <v>19</v>
      </c>
      <c r="G3715" s="9" t="s">
        <v>23</v>
      </c>
      <c r="H3715" s="9" t="s">
        <v>69</v>
      </c>
      <c r="I3715" s="9" t="s">
        <v>27</v>
      </c>
      <c r="J3715" s="12">
        <v>1308.1500000000001</v>
      </c>
      <c r="K3715" s="12">
        <v>1.82</v>
      </c>
      <c r="L3715" s="13">
        <v>6</v>
      </c>
      <c r="M3715" s="14">
        <v>0.4</v>
      </c>
    </row>
    <row r="3716" spans="1:13" ht="18" customHeight="1" x14ac:dyDescent="0.25">
      <c r="A3716" s="3" t="s">
        <v>3754</v>
      </c>
      <c r="B3716" s="4">
        <v>45596</v>
      </c>
      <c r="C3716" s="5">
        <v>2024</v>
      </c>
      <c r="D3716" s="3" t="s">
        <v>8729</v>
      </c>
      <c r="E3716" s="5">
        <v>31</v>
      </c>
      <c r="F3716" s="3" t="s">
        <v>14</v>
      </c>
      <c r="G3716" s="3" t="s">
        <v>23</v>
      </c>
      <c r="H3716" s="3" t="s">
        <v>24</v>
      </c>
      <c r="I3716" s="3" t="s">
        <v>17</v>
      </c>
      <c r="J3716" s="6">
        <v>711.74</v>
      </c>
      <c r="K3716" s="6">
        <v>152.05000000000001</v>
      </c>
      <c r="L3716" s="7">
        <v>2</v>
      </c>
      <c r="M3716" s="8">
        <v>0.2</v>
      </c>
    </row>
    <row r="3717" spans="1:13" ht="18" customHeight="1" x14ac:dyDescent="0.25">
      <c r="A3717" s="9" t="s">
        <v>3755</v>
      </c>
      <c r="B3717" s="10">
        <v>45396</v>
      </c>
      <c r="C3717" s="11">
        <v>2024</v>
      </c>
      <c r="D3717" s="9" t="s">
        <v>8726</v>
      </c>
      <c r="E3717" s="11">
        <v>14</v>
      </c>
      <c r="F3717" s="9" t="s">
        <v>14</v>
      </c>
      <c r="G3717" s="9" t="s">
        <v>20</v>
      </c>
      <c r="H3717" s="9" t="s">
        <v>51</v>
      </c>
      <c r="I3717" s="9" t="s">
        <v>27</v>
      </c>
      <c r="J3717" s="12">
        <v>1624.79</v>
      </c>
      <c r="K3717" s="12">
        <v>284.27</v>
      </c>
      <c r="L3717" s="13">
        <v>1</v>
      </c>
      <c r="M3717" s="14">
        <v>0</v>
      </c>
    </row>
    <row r="3718" spans="1:13" ht="18" customHeight="1" x14ac:dyDescent="0.25">
      <c r="A3718" s="3" t="s">
        <v>3756</v>
      </c>
      <c r="B3718" s="4">
        <v>45545</v>
      </c>
      <c r="C3718" s="5">
        <v>2024</v>
      </c>
      <c r="D3718" s="3" t="s">
        <v>8727</v>
      </c>
      <c r="E3718" s="5">
        <v>10</v>
      </c>
      <c r="F3718" s="3" t="s">
        <v>14</v>
      </c>
      <c r="G3718" s="3" t="s">
        <v>23</v>
      </c>
      <c r="H3718" s="3" t="s">
        <v>26</v>
      </c>
      <c r="I3718" s="3" t="s">
        <v>32</v>
      </c>
      <c r="J3718" s="6">
        <v>1737.47</v>
      </c>
      <c r="K3718" s="6">
        <v>222.46</v>
      </c>
      <c r="L3718" s="7">
        <v>2</v>
      </c>
      <c r="M3718" s="8">
        <v>0.1</v>
      </c>
    </row>
    <row r="3719" spans="1:13" ht="18" customHeight="1" x14ac:dyDescent="0.25">
      <c r="A3719" s="9" t="s">
        <v>3757</v>
      </c>
      <c r="B3719" s="10">
        <v>45574</v>
      </c>
      <c r="C3719" s="11">
        <v>2024</v>
      </c>
      <c r="D3719" s="9" t="s">
        <v>8729</v>
      </c>
      <c r="E3719" s="11">
        <v>9</v>
      </c>
      <c r="F3719" s="9" t="s">
        <v>14</v>
      </c>
      <c r="G3719" s="9" t="s">
        <v>20</v>
      </c>
      <c r="H3719" s="9" t="s">
        <v>51</v>
      </c>
      <c r="I3719" s="9" t="s">
        <v>27</v>
      </c>
      <c r="J3719" s="12">
        <v>1234.92</v>
      </c>
      <c r="K3719" s="12">
        <v>203.47</v>
      </c>
      <c r="L3719" s="13">
        <v>10</v>
      </c>
      <c r="M3719" s="14">
        <v>0.1</v>
      </c>
    </row>
    <row r="3720" spans="1:13" ht="18" customHeight="1" x14ac:dyDescent="0.25">
      <c r="A3720" s="3" t="s">
        <v>3758</v>
      </c>
      <c r="B3720" s="4">
        <v>45414</v>
      </c>
      <c r="C3720" s="5">
        <v>2024</v>
      </c>
      <c r="D3720" s="3" t="s">
        <v>8725</v>
      </c>
      <c r="E3720" s="5">
        <v>2</v>
      </c>
      <c r="F3720" s="3" t="s">
        <v>14</v>
      </c>
      <c r="G3720" s="3" t="s">
        <v>15</v>
      </c>
      <c r="H3720" s="3" t="s">
        <v>73</v>
      </c>
      <c r="I3720" s="3" t="s">
        <v>27</v>
      </c>
      <c r="J3720" s="6">
        <v>161.38999999999999</v>
      </c>
      <c r="K3720" s="6">
        <v>21.09</v>
      </c>
      <c r="L3720" s="7">
        <v>10</v>
      </c>
      <c r="M3720" s="8">
        <v>0.1</v>
      </c>
    </row>
    <row r="3721" spans="1:13" ht="18" customHeight="1" x14ac:dyDescent="0.25">
      <c r="A3721" s="9" t="s">
        <v>3759</v>
      </c>
      <c r="B3721" s="10">
        <v>45588</v>
      </c>
      <c r="C3721" s="11">
        <v>2024</v>
      </c>
      <c r="D3721" s="9" t="s">
        <v>8729</v>
      </c>
      <c r="E3721" s="11">
        <v>23</v>
      </c>
      <c r="F3721" s="9" t="s">
        <v>19</v>
      </c>
      <c r="G3721" s="9" t="s">
        <v>15</v>
      </c>
      <c r="H3721" s="9" t="s">
        <v>96</v>
      </c>
      <c r="I3721" s="9" t="s">
        <v>27</v>
      </c>
      <c r="J3721" s="12">
        <v>132.99</v>
      </c>
      <c r="K3721" s="12">
        <v>40.89</v>
      </c>
      <c r="L3721" s="13">
        <v>10</v>
      </c>
      <c r="M3721" s="14">
        <v>0</v>
      </c>
    </row>
    <row r="3722" spans="1:13" ht="18" customHeight="1" x14ac:dyDescent="0.25">
      <c r="A3722" s="3" t="s">
        <v>3760</v>
      </c>
      <c r="B3722" s="4">
        <v>45394</v>
      </c>
      <c r="C3722" s="5">
        <v>2024</v>
      </c>
      <c r="D3722" s="3" t="s">
        <v>8726</v>
      </c>
      <c r="E3722" s="5">
        <v>12</v>
      </c>
      <c r="F3722" s="3" t="s">
        <v>14</v>
      </c>
      <c r="G3722" s="3" t="s">
        <v>23</v>
      </c>
      <c r="H3722" s="3" t="s">
        <v>26</v>
      </c>
      <c r="I3722" s="3" t="s">
        <v>32</v>
      </c>
      <c r="J3722" s="6">
        <v>1740.5</v>
      </c>
      <c r="K3722" s="6">
        <v>209.12</v>
      </c>
      <c r="L3722" s="7">
        <v>8</v>
      </c>
      <c r="M3722" s="8">
        <v>0</v>
      </c>
    </row>
    <row r="3723" spans="1:13" ht="18" customHeight="1" x14ac:dyDescent="0.25">
      <c r="A3723" s="9" t="s">
        <v>3761</v>
      </c>
      <c r="B3723" s="10">
        <v>45349</v>
      </c>
      <c r="C3723" s="11">
        <v>2024</v>
      </c>
      <c r="D3723" s="9" t="s">
        <v>8721</v>
      </c>
      <c r="E3723" s="11">
        <v>27</v>
      </c>
      <c r="F3723" s="9" t="s">
        <v>19</v>
      </c>
      <c r="G3723" s="9" t="s">
        <v>23</v>
      </c>
      <c r="H3723" s="9" t="s">
        <v>35</v>
      </c>
      <c r="I3723" s="9" t="s">
        <v>17</v>
      </c>
      <c r="J3723" s="12">
        <v>1173.1400000000001</v>
      </c>
      <c r="K3723" s="12">
        <v>161.28</v>
      </c>
      <c r="L3723" s="13">
        <v>2</v>
      </c>
      <c r="M3723" s="14">
        <v>0</v>
      </c>
    </row>
    <row r="3724" spans="1:13" ht="18" customHeight="1" x14ac:dyDescent="0.25">
      <c r="A3724" s="3" t="s">
        <v>3762</v>
      </c>
      <c r="B3724" s="4">
        <v>45417</v>
      </c>
      <c r="C3724" s="5">
        <v>2024</v>
      </c>
      <c r="D3724" s="3" t="s">
        <v>8725</v>
      </c>
      <c r="E3724" s="5">
        <v>5</v>
      </c>
      <c r="F3724" s="3" t="s">
        <v>19</v>
      </c>
      <c r="G3724" s="3" t="s">
        <v>23</v>
      </c>
      <c r="H3724" s="3" t="s">
        <v>35</v>
      </c>
      <c r="I3724" s="3" t="s">
        <v>41</v>
      </c>
      <c r="J3724" s="6">
        <v>1071.28</v>
      </c>
      <c r="K3724" s="6">
        <v>78.42</v>
      </c>
      <c r="L3724" s="7">
        <v>9</v>
      </c>
      <c r="M3724" s="8">
        <v>0.3</v>
      </c>
    </row>
    <row r="3725" spans="1:13" ht="18" customHeight="1" x14ac:dyDescent="0.25">
      <c r="A3725" s="9" t="s">
        <v>3763</v>
      </c>
      <c r="B3725" s="10">
        <v>45536</v>
      </c>
      <c r="C3725" s="11">
        <v>2024</v>
      </c>
      <c r="D3725" s="9" t="s">
        <v>8727</v>
      </c>
      <c r="E3725" s="11">
        <v>1</v>
      </c>
      <c r="F3725" s="9" t="s">
        <v>14</v>
      </c>
      <c r="G3725" s="9" t="s">
        <v>20</v>
      </c>
      <c r="H3725" s="9" t="s">
        <v>37</v>
      </c>
      <c r="I3725" s="9" t="s">
        <v>17</v>
      </c>
      <c r="J3725" s="12">
        <v>1083.0999999999999</v>
      </c>
      <c r="K3725" s="12">
        <v>102.22</v>
      </c>
      <c r="L3725" s="13">
        <v>10</v>
      </c>
      <c r="M3725" s="14">
        <v>0</v>
      </c>
    </row>
    <row r="3726" spans="1:13" ht="18" customHeight="1" x14ac:dyDescent="0.25">
      <c r="A3726" s="3" t="s">
        <v>3764</v>
      </c>
      <c r="B3726" s="4">
        <v>45637</v>
      </c>
      <c r="C3726" s="5">
        <v>2024</v>
      </c>
      <c r="D3726" s="3" t="s">
        <v>8730</v>
      </c>
      <c r="E3726" s="5">
        <v>11</v>
      </c>
      <c r="F3726" s="3" t="s">
        <v>14</v>
      </c>
      <c r="G3726" s="3" t="s">
        <v>23</v>
      </c>
      <c r="H3726" s="3" t="s">
        <v>69</v>
      </c>
      <c r="I3726" s="3" t="s">
        <v>27</v>
      </c>
      <c r="J3726" s="6">
        <v>1404.59</v>
      </c>
      <c r="K3726" s="6">
        <v>155.5</v>
      </c>
      <c r="L3726" s="7">
        <v>9</v>
      </c>
      <c r="M3726" s="8">
        <v>0</v>
      </c>
    </row>
    <row r="3727" spans="1:13" ht="18" customHeight="1" x14ac:dyDescent="0.25">
      <c r="A3727" s="9" t="s">
        <v>3765</v>
      </c>
      <c r="B3727" s="10">
        <v>45372</v>
      </c>
      <c r="C3727" s="11">
        <v>2024</v>
      </c>
      <c r="D3727" s="9" t="s">
        <v>8724</v>
      </c>
      <c r="E3727" s="11">
        <v>21</v>
      </c>
      <c r="F3727" s="9" t="s">
        <v>14</v>
      </c>
      <c r="G3727" s="9" t="s">
        <v>15</v>
      </c>
      <c r="H3727" s="9" t="s">
        <v>16</v>
      </c>
      <c r="I3727" s="9" t="s">
        <v>27</v>
      </c>
      <c r="J3727" s="12">
        <v>371.69</v>
      </c>
      <c r="K3727" s="12">
        <v>75.099999999999994</v>
      </c>
      <c r="L3727" s="13">
        <v>10</v>
      </c>
      <c r="M3727" s="14">
        <v>0</v>
      </c>
    </row>
    <row r="3728" spans="1:13" ht="18" customHeight="1" x14ac:dyDescent="0.25">
      <c r="A3728" s="3" t="s">
        <v>3766</v>
      </c>
      <c r="B3728" s="4">
        <v>45376</v>
      </c>
      <c r="C3728" s="5">
        <v>2024</v>
      </c>
      <c r="D3728" s="3" t="s">
        <v>8724</v>
      </c>
      <c r="E3728" s="5">
        <v>25</v>
      </c>
      <c r="F3728" s="3" t="s">
        <v>19</v>
      </c>
      <c r="G3728" s="3" t="s">
        <v>20</v>
      </c>
      <c r="H3728" s="3" t="s">
        <v>112</v>
      </c>
      <c r="I3728" s="3" t="s">
        <v>41</v>
      </c>
      <c r="J3728" s="6">
        <v>1113.04</v>
      </c>
      <c r="K3728" s="6">
        <v>19.91</v>
      </c>
      <c r="L3728" s="7">
        <v>6</v>
      </c>
      <c r="M3728" s="8">
        <v>0.4</v>
      </c>
    </row>
    <row r="3729" spans="1:13" ht="18" customHeight="1" x14ac:dyDescent="0.25">
      <c r="A3729" s="9" t="s">
        <v>3767</v>
      </c>
      <c r="B3729" s="10">
        <v>45296</v>
      </c>
      <c r="C3729" s="11">
        <v>2024</v>
      </c>
      <c r="D3729" s="9" t="s">
        <v>8731</v>
      </c>
      <c r="E3729" s="11">
        <v>5</v>
      </c>
      <c r="F3729" s="9" t="s">
        <v>19</v>
      </c>
      <c r="G3729" s="9" t="s">
        <v>23</v>
      </c>
      <c r="H3729" s="9" t="s">
        <v>26</v>
      </c>
      <c r="I3729" s="9" t="s">
        <v>32</v>
      </c>
      <c r="J3729" s="12">
        <v>1181.43</v>
      </c>
      <c r="K3729" s="12">
        <v>195.4</v>
      </c>
      <c r="L3729" s="13">
        <v>8</v>
      </c>
      <c r="M3729" s="14">
        <v>0</v>
      </c>
    </row>
    <row r="3730" spans="1:13" ht="18" customHeight="1" x14ac:dyDescent="0.25">
      <c r="A3730" s="3" t="s">
        <v>3768</v>
      </c>
      <c r="B3730" s="4">
        <v>45646</v>
      </c>
      <c r="C3730" s="5">
        <v>2024</v>
      </c>
      <c r="D3730" s="3" t="s">
        <v>8730</v>
      </c>
      <c r="E3730" s="5">
        <v>20</v>
      </c>
      <c r="F3730" s="3" t="s">
        <v>19</v>
      </c>
      <c r="G3730" s="3" t="s">
        <v>15</v>
      </c>
      <c r="H3730" s="3" t="s">
        <v>31</v>
      </c>
      <c r="I3730" s="3" t="s">
        <v>32</v>
      </c>
      <c r="J3730" s="6">
        <v>194.93</v>
      </c>
      <c r="K3730" s="6">
        <v>63.73</v>
      </c>
      <c r="L3730" s="7">
        <v>5</v>
      </c>
      <c r="M3730" s="8">
        <v>0</v>
      </c>
    </row>
    <row r="3731" spans="1:13" ht="18" customHeight="1" x14ac:dyDescent="0.25">
      <c r="A3731" s="9" t="s">
        <v>3769</v>
      </c>
      <c r="B3731" s="10">
        <v>45400</v>
      </c>
      <c r="C3731" s="11">
        <v>2024</v>
      </c>
      <c r="D3731" s="9" t="s">
        <v>8726</v>
      </c>
      <c r="E3731" s="11">
        <v>18</v>
      </c>
      <c r="F3731" s="9" t="s">
        <v>14</v>
      </c>
      <c r="G3731" s="9" t="s">
        <v>20</v>
      </c>
      <c r="H3731" s="9" t="s">
        <v>37</v>
      </c>
      <c r="I3731" s="9" t="s">
        <v>17</v>
      </c>
      <c r="J3731" s="12">
        <v>1223.1199999999999</v>
      </c>
      <c r="K3731" s="12">
        <v>120.54</v>
      </c>
      <c r="L3731" s="13">
        <v>6</v>
      </c>
      <c r="M3731" s="14">
        <v>0</v>
      </c>
    </row>
    <row r="3732" spans="1:13" ht="18" customHeight="1" x14ac:dyDescent="0.25">
      <c r="A3732" s="3" t="s">
        <v>3770</v>
      </c>
      <c r="B3732" s="4">
        <v>45545</v>
      </c>
      <c r="C3732" s="5">
        <v>2024</v>
      </c>
      <c r="D3732" s="3" t="s">
        <v>8727</v>
      </c>
      <c r="E3732" s="5">
        <v>10</v>
      </c>
      <c r="F3732" s="3" t="s">
        <v>14</v>
      </c>
      <c r="G3732" s="3" t="s">
        <v>15</v>
      </c>
      <c r="H3732" s="3" t="s">
        <v>96</v>
      </c>
      <c r="I3732" s="3" t="s">
        <v>32</v>
      </c>
      <c r="J3732" s="6">
        <v>138.28</v>
      </c>
      <c r="K3732" s="6">
        <v>23.4</v>
      </c>
      <c r="L3732" s="7">
        <v>4</v>
      </c>
      <c r="M3732" s="8">
        <v>0.1</v>
      </c>
    </row>
    <row r="3733" spans="1:13" ht="18" customHeight="1" x14ac:dyDescent="0.25">
      <c r="A3733" s="9" t="s">
        <v>3771</v>
      </c>
      <c r="B3733" s="10">
        <v>45486</v>
      </c>
      <c r="C3733" s="11">
        <v>2024</v>
      </c>
      <c r="D3733" s="9" t="s">
        <v>8728</v>
      </c>
      <c r="E3733" s="11">
        <v>13</v>
      </c>
      <c r="F3733" s="9" t="s">
        <v>19</v>
      </c>
      <c r="G3733" s="9" t="s">
        <v>15</v>
      </c>
      <c r="H3733" s="9" t="s">
        <v>88</v>
      </c>
      <c r="I3733" s="9" t="s">
        <v>27</v>
      </c>
      <c r="J3733" s="12">
        <v>469.25</v>
      </c>
      <c r="K3733" s="12">
        <v>149.29</v>
      </c>
      <c r="L3733" s="13">
        <v>5</v>
      </c>
      <c r="M3733" s="14">
        <v>0</v>
      </c>
    </row>
    <row r="3734" spans="1:13" ht="18" customHeight="1" x14ac:dyDescent="0.25">
      <c r="A3734" s="3" t="s">
        <v>3772</v>
      </c>
      <c r="B3734" s="4">
        <v>45392</v>
      </c>
      <c r="C3734" s="5">
        <v>2024</v>
      </c>
      <c r="D3734" s="3" t="s">
        <v>8726</v>
      </c>
      <c r="E3734" s="5">
        <v>10</v>
      </c>
      <c r="F3734" s="3" t="s">
        <v>14</v>
      </c>
      <c r="G3734" s="3" t="s">
        <v>20</v>
      </c>
      <c r="H3734" s="3" t="s">
        <v>51</v>
      </c>
      <c r="I3734" s="3" t="s">
        <v>32</v>
      </c>
      <c r="J3734" s="6">
        <v>2058.5100000000002</v>
      </c>
      <c r="K3734" s="6">
        <v>139.19</v>
      </c>
      <c r="L3734" s="7">
        <v>7</v>
      </c>
      <c r="M3734" s="8">
        <v>0.2</v>
      </c>
    </row>
    <row r="3735" spans="1:13" ht="18" customHeight="1" x14ac:dyDescent="0.25">
      <c r="A3735" s="9" t="s">
        <v>3773</v>
      </c>
      <c r="B3735" s="10">
        <v>45585</v>
      </c>
      <c r="C3735" s="11">
        <v>2024</v>
      </c>
      <c r="D3735" s="9" t="s">
        <v>8729</v>
      </c>
      <c r="E3735" s="11">
        <v>20</v>
      </c>
      <c r="F3735" s="9" t="s">
        <v>19</v>
      </c>
      <c r="G3735" s="9" t="s">
        <v>20</v>
      </c>
      <c r="H3735" s="9" t="s">
        <v>37</v>
      </c>
      <c r="I3735" s="9" t="s">
        <v>27</v>
      </c>
      <c r="J3735" s="12">
        <v>1750.49</v>
      </c>
      <c r="K3735" s="12">
        <v>511.46</v>
      </c>
      <c r="L3735" s="13">
        <v>2</v>
      </c>
      <c r="M3735" s="14">
        <v>0</v>
      </c>
    </row>
    <row r="3736" spans="1:13" ht="18" customHeight="1" x14ac:dyDescent="0.25">
      <c r="A3736" s="3" t="s">
        <v>3774</v>
      </c>
      <c r="B3736" s="4">
        <v>45300</v>
      </c>
      <c r="C3736" s="5">
        <v>2024</v>
      </c>
      <c r="D3736" s="3" t="s">
        <v>8731</v>
      </c>
      <c r="E3736" s="5">
        <v>9</v>
      </c>
      <c r="F3736" s="3" t="s">
        <v>14</v>
      </c>
      <c r="G3736" s="3" t="s">
        <v>15</v>
      </c>
      <c r="H3736" s="3" t="s">
        <v>88</v>
      </c>
      <c r="I3736" s="3" t="s">
        <v>27</v>
      </c>
      <c r="J3736" s="6">
        <v>322.56</v>
      </c>
      <c r="K3736" s="6">
        <v>17.8</v>
      </c>
      <c r="L3736" s="7">
        <v>10</v>
      </c>
      <c r="M3736" s="8">
        <v>0.2</v>
      </c>
    </row>
    <row r="3737" spans="1:13" ht="18" customHeight="1" x14ac:dyDescent="0.25">
      <c r="A3737" s="9" t="s">
        <v>3775</v>
      </c>
      <c r="B3737" s="10">
        <v>45368</v>
      </c>
      <c r="C3737" s="11">
        <v>2024</v>
      </c>
      <c r="D3737" s="9" t="s">
        <v>8724</v>
      </c>
      <c r="E3737" s="11">
        <v>17</v>
      </c>
      <c r="F3737" s="9" t="s">
        <v>14</v>
      </c>
      <c r="G3737" s="9" t="s">
        <v>15</v>
      </c>
      <c r="H3737" s="9" t="s">
        <v>31</v>
      </c>
      <c r="I3737" s="9" t="s">
        <v>41</v>
      </c>
      <c r="J3737" s="12">
        <v>276.01</v>
      </c>
      <c r="K3737" s="12">
        <v>26.23</v>
      </c>
      <c r="L3737" s="13">
        <v>10</v>
      </c>
      <c r="M3737" s="14">
        <v>0.3</v>
      </c>
    </row>
    <row r="3738" spans="1:13" ht="18" customHeight="1" x14ac:dyDescent="0.25">
      <c r="A3738" s="3" t="s">
        <v>3776</v>
      </c>
      <c r="B3738" s="4">
        <v>45620</v>
      </c>
      <c r="C3738" s="5">
        <v>2024</v>
      </c>
      <c r="D3738" s="3" t="s">
        <v>8720</v>
      </c>
      <c r="E3738" s="5">
        <v>24</v>
      </c>
      <c r="F3738" s="3" t="s">
        <v>14</v>
      </c>
      <c r="G3738" s="3" t="s">
        <v>15</v>
      </c>
      <c r="H3738" s="3" t="s">
        <v>16</v>
      </c>
      <c r="I3738" s="3" t="s">
        <v>27</v>
      </c>
      <c r="J3738" s="6">
        <v>253.53</v>
      </c>
      <c r="K3738" s="6">
        <v>9.31</v>
      </c>
      <c r="L3738" s="7">
        <v>5</v>
      </c>
      <c r="M3738" s="8">
        <v>0.2</v>
      </c>
    </row>
    <row r="3739" spans="1:13" ht="18" customHeight="1" x14ac:dyDescent="0.25">
      <c r="A3739" s="9" t="s">
        <v>3777</v>
      </c>
      <c r="B3739" s="10">
        <v>45549</v>
      </c>
      <c r="C3739" s="11">
        <v>2024</v>
      </c>
      <c r="D3739" s="9" t="s">
        <v>8727</v>
      </c>
      <c r="E3739" s="11">
        <v>14</v>
      </c>
      <c r="F3739" s="9" t="s">
        <v>29</v>
      </c>
      <c r="G3739" s="9" t="s">
        <v>20</v>
      </c>
      <c r="H3739" s="9" t="s">
        <v>21</v>
      </c>
      <c r="I3739" s="9" t="s">
        <v>27</v>
      </c>
      <c r="J3739" s="12">
        <v>1600.15</v>
      </c>
      <c r="K3739" s="12">
        <v>497.45</v>
      </c>
      <c r="L3739" s="13">
        <v>5</v>
      </c>
      <c r="M3739" s="14">
        <v>0</v>
      </c>
    </row>
    <row r="3740" spans="1:13" ht="18" customHeight="1" x14ac:dyDescent="0.25">
      <c r="A3740" s="3" t="s">
        <v>3778</v>
      </c>
      <c r="B3740" s="4">
        <v>45526</v>
      </c>
      <c r="C3740" s="5">
        <v>2024</v>
      </c>
      <c r="D3740" s="3" t="s">
        <v>8722</v>
      </c>
      <c r="E3740" s="5">
        <v>22</v>
      </c>
      <c r="F3740" s="3" t="s">
        <v>14</v>
      </c>
      <c r="G3740" s="3" t="s">
        <v>20</v>
      </c>
      <c r="H3740" s="3" t="s">
        <v>21</v>
      </c>
      <c r="I3740" s="3" t="s">
        <v>32</v>
      </c>
      <c r="J3740" s="6">
        <v>841.02</v>
      </c>
      <c r="K3740" s="6">
        <v>154.56</v>
      </c>
      <c r="L3740" s="7">
        <v>5</v>
      </c>
      <c r="M3740" s="8">
        <v>0</v>
      </c>
    </row>
    <row r="3741" spans="1:13" ht="18" customHeight="1" x14ac:dyDescent="0.25">
      <c r="A3741" s="9" t="s">
        <v>3779</v>
      </c>
      <c r="B3741" s="10">
        <v>45463</v>
      </c>
      <c r="C3741" s="11">
        <v>2024</v>
      </c>
      <c r="D3741" s="9" t="s">
        <v>8723</v>
      </c>
      <c r="E3741" s="11">
        <v>20</v>
      </c>
      <c r="F3741" s="9" t="s">
        <v>29</v>
      </c>
      <c r="G3741" s="9" t="s">
        <v>20</v>
      </c>
      <c r="H3741" s="9" t="s">
        <v>112</v>
      </c>
      <c r="I3741" s="9" t="s">
        <v>41</v>
      </c>
      <c r="J3741" s="12">
        <v>1944.83</v>
      </c>
      <c r="K3741" s="12">
        <v>591.70000000000005</v>
      </c>
      <c r="L3741" s="13">
        <v>6</v>
      </c>
      <c r="M3741" s="14">
        <v>0</v>
      </c>
    </row>
    <row r="3742" spans="1:13" ht="18" customHeight="1" x14ac:dyDescent="0.25">
      <c r="A3742" s="3" t="s">
        <v>3780</v>
      </c>
      <c r="B3742" s="4">
        <v>45655</v>
      </c>
      <c r="C3742" s="5">
        <v>2024</v>
      </c>
      <c r="D3742" s="3" t="s">
        <v>8730</v>
      </c>
      <c r="E3742" s="5">
        <v>29</v>
      </c>
      <c r="F3742" s="3" t="s">
        <v>14</v>
      </c>
      <c r="G3742" s="3" t="s">
        <v>23</v>
      </c>
      <c r="H3742" s="3" t="s">
        <v>35</v>
      </c>
      <c r="I3742" s="3" t="s">
        <v>17</v>
      </c>
      <c r="J3742" s="6">
        <v>1789.1</v>
      </c>
      <c r="K3742" s="6">
        <v>55.59</v>
      </c>
      <c r="L3742" s="7">
        <v>2</v>
      </c>
      <c r="M3742" s="8">
        <v>0.1</v>
      </c>
    </row>
    <row r="3743" spans="1:13" ht="18" customHeight="1" x14ac:dyDescent="0.25">
      <c r="A3743" s="9" t="s">
        <v>3781</v>
      </c>
      <c r="B3743" s="10">
        <v>45519</v>
      </c>
      <c r="C3743" s="11">
        <v>2024</v>
      </c>
      <c r="D3743" s="9" t="s">
        <v>8722</v>
      </c>
      <c r="E3743" s="11">
        <v>15</v>
      </c>
      <c r="F3743" s="9" t="s">
        <v>14</v>
      </c>
      <c r="G3743" s="9" t="s">
        <v>20</v>
      </c>
      <c r="H3743" s="9" t="s">
        <v>37</v>
      </c>
      <c r="I3743" s="9" t="s">
        <v>32</v>
      </c>
      <c r="J3743" s="12">
        <v>1011.66</v>
      </c>
      <c r="K3743" s="12">
        <v>331.77</v>
      </c>
      <c r="L3743" s="13">
        <v>10</v>
      </c>
      <c r="M3743" s="14">
        <v>0</v>
      </c>
    </row>
    <row r="3744" spans="1:13" ht="18" customHeight="1" x14ac:dyDescent="0.25">
      <c r="A3744" s="3" t="s">
        <v>3782</v>
      </c>
      <c r="B3744" s="4">
        <v>45466</v>
      </c>
      <c r="C3744" s="5">
        <v>2024</v>
      </c>
      <c r="D3744" s="3" t="s">
        <v>8723</v>
      </c>
      <c r="E3744" s="5">
        <v>23</v>
      </c>
      <c r="F3744" s="3" t="s">
        <v>29</v>
      </c>
      <c r="G3744" s="3" t="s">
        <v>20</v>
      </c>
      <c r="H3744" s="3" t="s">
        <v>21</v>
      </c>
      <c r="I3744" s="3" t="s">
        <v>41</v>
      </c>
      <c r="J3744" s="6">
        <v>1071.8</v>
      </c>
      <c r="K3744" s="6">
        <v>300.22000000000003</v>
      </c>
      <c r="L3744" s="7">
        <v>9</v>
      </c>
      <c r="M3744" s="8">
        <v>0.1</v>
      </c>
    </row>
    <row r="3745" spans="1:13" ht="18" customHeight="1" x14ac:dyDescent="0.25">
      <c r="A3745" s="9" t="s">
        <v>3783</v>
      </c>
      <c r="B3745" s="10">
        <v>45331</v>
      </c>
      <c r="C3745" s="11">
        <v>2024</v>
      </c>
      <c r="D3745" s="9" t="s">
        <v>8721</v>
      </c>
      <c r="E3745" s="11">
        <v>9</v>
      </c>
      <c r="F3745" s="9" t="s">
        <v>14</v>
      </c>
      <c r="G3745" s="9" t="s">
        <v>23</v>
      </c>
      <c r="H3745" s="9" t="s">
        <v>26</v>
      </c>
      <c r="I3745" s="9" t="s">
        <v>41</v>
      </c>
      <c r="J3745" s="12">
        <v>1218.43</v>
      </c>
      <c r="K3745" s="12">
        <v>19.54</v>
      </c>
      <c r="L3745" s="13">
        <v>5</v>
      </c>
      <c r="M3745" s="14">
        <v>0.2</v>
      </c>
    </row>
    <row r="3746" spans="1:13" ht="18" customHeight="1" x14ac:dyDescent="0.25">
      <c r="A3746" s="3" t="s">
        <v>3784</v>
      </c>
      <c r="B3746" s="4">
        <v>45615</v>
      </c>
      <c r="C3746" s="5">
        <v>2024</v>
      </c>
      <c r="D3746" s="3" t="s">
        <v>8720</v>
      </c>
      <c r="E3746" s="5">
        <v>19</v>
      </c>
      <c r="F3746" s="3" t="s">
        <v>19</v>
      </c>
      <c r="G3746" s="3" t="s">
        <v>20</v>
      </c>
      <c r="H3746" s="3" t="s">
        <v>112</v>
      </c>
      <c r="I3746" s="3" t="s">
        <v>41</v>
      </c>
      <c r="J3746" s="6">
        <v>1945.88</v>
      </c>
      <c r="K3746" s="6">
        <v>308.58999999999997</v>
      </c>
      <c r="L3746" s="7">
        <v>2</v>
      </c>
      <c r="M3746" s="8">
        <v>0</v>
      </c>
    </row>
    <row r="3747" spans="1:13" ht="18" customHeight="1" x14ac:dyDescent="0.25">
      <c r="A3747" s="9" t="s">
        <v>3785</v>
      </c>
      <c r="B3747" s="10">
        <v>45541</v>
      </c>
      <c r="C3747" s="11">
        <v>2024</v>
      </c>
      <c r="D3747" s="9" t="s">
        <v>8727</v>
      </c>
      <c r="E3747" s="11">
        <v>6</v>
      </c>
      <c r="F3747" s="9" t="s">
        <v>14</v>
      </c>
      <c r="G3747" s="9" t="s">
        <v>20</v>
      </c>
      <c r="H3747" s="9" t="s">
        <v>21</v>
      </c>
      <c r="I3747" s="9" t="s">
        <v>27</v>
      </c>
      <c r="J3747" s="12">
        <v>1105.32</v>
      </c>
      <c r="K3747" s="12">
        <v>246.23</v>
      </c>
      <c r="L3747" s="13">
        <v>6</v>
      </c>
      <c r="M3747" s="14">
        <v>0</v>
      </c>
    </row>
    <row r="3748" spans="1:13" ht="18" customHeight="1" x14ac:dyDescent="0.25">
      <c r="A3748" s="3" t="s">
        <v>3786</v>
      </c>
      <c r="B3748" s="4">
        <v>45430</v>
      </c>
      <c r="C3748" s="5">
        <v>2024</v>
      </c>
      <c r="D3748" s="3" t="s">
        <v>8725</v>
      </c>
      <c r="E3748" s="5">
        <v>18</v>
      </c>
      <c r="F3748" s="3" t="s">
        <v>14</v>
      </c>
      <c r="G3748" s="3" t="s">
        <v>20</v>
      </c>
      <c r="H3748" s="3" t="s">
        <v>112</v>
      </c>
      <c r="I3748" s="3" t="s">
        <v>32</v>
      </c>
      <c r="J3748" s="6">
        <v>1027.5999999999999</v>
      </c>
      <c r="K3748" s="6">
        <v>121.18</v>
      </c>
      <c r="L3748" s="7">
        <v>6</v>
      </c>
      <c r="M3748" s="8">
        <v>0</v>
      </c>
    </row>
    <row r="3749" spans="1:13" ht="18" customHeight="1" x14ac:dyDescent="0.25">
      <c r="A3749" s="9" t="s">
        <v>3787</v>
      </c>
      <c r="B3749" s="10">
        <v>45597</v>
      </c>
      <c r="C3749" s="11">
        <v>2024</v>
      </c>
      <c r="D3749" s="9" t="s">
        <v>8720</v>
      </c>
      <c r="E3749" s="11">
        <v>1</v>
      </c>
      <c r="F3749" s="9" t="s">
        <v>19</v>
      </c>
      <c r="G3749" s="9" t="s">
        <v>20</v>
      </c>
      <c r="H3749" s="9" t="s">
        <v>51</v>
      </c>
      <c r="I3749" s="9" t="s">
        <v>27</v>
      </c>
      <c r="J3749" s="12">
        <v>1309.5999999999999</v>
      </c>
      <c r="K3749" s="12">
        <v>71.55</v>
      </c>
      <c r="L3749" s="13">
        <v>2</v>
      </c>
      <c r="M3749" s="14">
        <v>0.4</v>
      </c>
    </row>
    <row r="3750" spans="1:13" ht="18" customHeight="1" x14ac:dyDescent="0.25">
      <c r="A3750" s="3" t="s">
        <v>3788</v>
      </c>
      <c r="B3750" s="4">
        <v>45633</v>
      </c>
      <c r="C3750" s="5">
        <v>2024</v>
      </c>
      <c r="D3750" s="3" t="s">
        <v>8730</v>
      </c>
      <c r="E3750" s="5">
        <v>7</v>
      </c>
      <c r="F3750" s="3" t="s">
        <v>14</v>
      </c>
      <c r="G3750" s="3" t="s">
        <v>23</v>
      </c>
      <c r="H3750" s="3" t="s">
        <v>35</v>
      </c>
      <c r="I3750" s="3" t="s">
        <v>41</v>
      </c>
      <c r="J3750" s="6">
        <v>1873.47</v>
      </c>
      <c r="K3750" s="6">
        <v>523.04999999999995</v>
      </c>
      <c r="L3750" s="7">
        <v>5</v>
      </c>
      <c r="M3750" s="8">
        <v>0</v>
      </c>
    </row>
    <row r="3751" spans="1:13" ht="18" customHeight="1" x14ac:dyDescent="0.25">
      <c r="A3751" s="9" t="s">
        <v>3789</v>
      </c>
      <c r="B3751" s="10">
        <v>45595</v>
      </c>
      <c r="C3751" s="11">
        <v>2024</v>
      </c>
      <c r="D3751" s="9" t="s">
        <v>8729</v>
      </c>
      <c r="E3751" s="11">
        <v>30</v>
      </c>
      <c r="F3751" s="9" t="s">
        <v>14</v>
      </c>
      <c r="G3751" s="9" t="s">
        <v>20</v>
      </c>
      <c r="H3751" s="9" t="s">
        <v>21</v>
      </c>
      <c r="I3751" s="9" t="s">
        <v>41</v>
      </c>
      <c r="J3751" s="12">
        <v>1483.32</v>
      </c>
      <c r="K3751" s="12">
        <v>347.12</v>
      </c>
      <c r="L3751" s="13">
        <v>10</v>
      </c>
      <c r="M3751" s="14">
        <v>0</v>
      </c>
    </row>
    <row r="3752" spans="1:13" ht="18" customHeight="1" x14ac:dyDescent="0.25">
      <c r="A3752" s="3" t="s">
        <v>3790</v>
      </c>
      <c r="B3752" s="4">
        <v>45430</v>
      </c>
      <c r="C3752" s="5">
        <v>2024</v>
      </c>
      <c r="D3752" s="3" t="s">
        <v>8725</v>
      </c>
      <c r="E3752" s="5">
        <v>18</v>
      </c>
      <c r="F3752" s="3" t="s">
        <v>14</v>
      </c>
      <c r="G3752" s="3" t="s">
        <v>20</v>
      </c>
      <c r="H3752" s="3" t="s">
        <v>37</v>
      </c>
      <c r="I3752" s="3" t="s">
        <v>41</v>
      </c>
      <c r="J3752" s="6">
        <v>1660.9</v>
      </c>
      <c r="K3752" s="6">
        <v>415.56</v>
      </c>
      <c r="L3752" s="7">
        <v>6</v>
      </c>
      <c r="M3752" s="8">
        <v>0.1</v>
      </c>
    </row>
    <row r="3753" spans="1:13" ht="18" customHeight="1" x14ac:dyDescent="0.25">
      <c r="A3753" s="9" t="s">
        <v>3791</v>
      </c>
      <c r="B3753" s="10">
        <v>45647</v>
      </c>
      <c r="C3753" s="11">
        <v>2024</v>
      </c>
      <c r="D3753" s="9" t="s">
        <v>8730</v>
      </c>
      <c r="E3753" s="11">
        <v>21</v>
      </c>
      <c r="F3753" s="9" t="s">
        <v>19</v>
      </c>
      <c r="G3753" s="9" t="s">
        <v>15</v>
      </c>
      <c r="H3753" s="9" t="s">
        <v>16</v>
      </c>
      <c r="I3753" s="9" t="s">
        <v>41</v>
      </c>
      <c r="J3753" s="12">
        <v>188.52</v>
      </c>
      <c r="K3753" s="12">
        <v>36.06</v>
      </c>
      <c r="L3753" s="13">
        <v>3</v>
      </c>
      <c r="M3753" s="14">
        <v>0</v>
      </c>
    </row>
    <row r="3754" spans="1:13" ht="18" customHeight="1" x14ac:dyDescent="0.25">
      <c r="A3754" s="3" t="s">
        <v>3792</v>
      </c>
      <c r="B3754" s="4">
        <v>45294</v>
      </c>
      <c r="C3754" s="5">
        <v>2024</v>
      </c>
      <c r="D3754" s="3" t="s">
        <v>8731</v>
      </c>
      <c r="E3754" s="5">
        <v>3</v>
      </c>
      <c r="F3754" s="3" t="s">
        <v>29</v>
      </c>
      <c r="G3754" s="3" t="s">
        <v>15</v>
      </c>
      <c r="H3754" s="3" t="s">
        <v>45</v>
      </c>
      <c r="I3754" s="3" t="s">
        <v>41</v>
      </c>
      <c r="J3754" s="6">
        <v>254.29</v>
      </c>
      <c r="K3754" s="6">
        <v>30.79</v>
      </c>
      <c r="L3754" s="7">
        <v>10</v>
      </c>
      <c r="M3754" s="8">
        <v>0</v>
      </c>
    </row>
    <row r="3755" spans="1:13" ht="18" customHeight="1" x14ac:dyDescent="0.25">
      <c r="A3755" s="9" t="s">
        <v>3793</v>
      </c>
      <c r="B3755" s="10">
        <v>45551</v>
      </c>
      <c r="C3755" s="11">
        <v>2024</v>
      </c>
      <c r="D3755" s="9" t="s">
        <v>8727</v>
      </c>
      <c r="E3755" s="11">
        <v>16</v>
      </c>
      <c r="F3755" s="9" t="s">
        <v>19</v>
      </c>
      <c r="G3755" s="9" t="s">
        <v>23</v>
      </c>
      <c r="H3755" s="9" t="s">
        <v>69</v>
      </c>
      <c r="I3755" s="9" t="s">
        <v>32</v>
      </c>
      <c r="J3755" s="12">
        <v>1243.7</v>
      </c>
      <c r="K3755" s="12">
        <v>219.9</v>
      </c>
      <c r="L3755" s="13">
        <v>9</v>
      </c>
      <c r="M3755" s="14">
        <v>0.1</v>
      </c>
    </row>
    <row r="3756" spans="1:13" ht="18" customHeight="1" x14ac:dyDescent="0.25">
      <c r="A3756" s="3" t="s">
        <v>3794</v>
      </c>
      <c r="B3756" s="4">
        <v>45367</v>
      </c>
      <c r="C3756" s="5">
        <v>2024</v>
      </c>
      <c r="D3756" s="3" t="s">
        <v>8724</v>
      </c>
      <c r="E3756" s="5">
        <v>16</v>
      </c>
      <c r="F3756" s="3" t="s">
        <v>14</v>
      </c>
      <c r="G3756" s="3" t="s">
        <v>15</v>
      </c>
      <c r="H3756" s="3" t="s">
        <v>31</v>
      </c>
      <c r="I3756" s="3" t="s">
        <v>17</v>
      </c>
      <c r="J3756" s="6">
        <v>338.38</v>
      </c>
      <c r="K3756" s="6">
        <v>40.43</v>
      </c>
      <c r="L3756" s="7">
        <v>6</v>
      </c>
      <c r="M3756" s="8">
        <v>0.4</v>
      </c>
    </row>
    <row r="3757" spans="1:13" ht="18" customHeight="1" x14ac:dyDescent="0.25">
      <c r="A3757" s="9" t="s">
        <v>3795</v>
      </c>
      <c r="B3757" s="10">
        <v>45602</v>
      </c>
      <c r="C3757" s="11">
        <v>2024</v>
      </c>
      <c r="D3757" s="9" t="s">
        <v>8720</v>
      </c>
      <c r="E3757" s="11">
        <v>6</v>
      </c>
      <c r="F3757" s="9" t="s">
        <v>29</v>
      </c>
      <c r="G3757" s="9" t="s">
        <v>15</v>
      </c>
      <c r="H3757" s="9" t="s">
        <v>80</v>
      </c>
      <c r="I3757" s="9" t="s">
        <v>27</v>
      </c>
      <c r="J3757" s="12">
        <v>350.99</v>
      </c>
      <c r="K3757" s="12">
        <v>122.48</v>
      </c>
      <c r="L3757" s="13">
        <v>6</v>
      </c>
      <c r="M3757" s="14">
        <v>0</v>
      </c>
    </row>
    <row r="3758" spans="1:13" ht="18" customHeight="1" x14ac:dyDescent="0.25">
      <c r="A3758" s="3" t="s">
        <v>3796</v>
      </c>
      <c r="B3758" s="4">
        <v>45389</v>
      </c>
      <c r="C3758" s="5">
        <v>2024</v>
      </c>
      <c r="D3758" s="3" t="s">
        <v>8726</v>
      </c>
      <c r="E3758" s="5">
        <v>7</v>
      </c>
      <c r="F3758" s="3" t="s">
        <v>19</v>
      </c>
      <c r="G3758" s="3" t="s">
        <v>23</v>
      </c>
      <c r="H3758" s="3" t="s">
        <v>24</v>
      </c>
      <c r="I3758" s="3" t="s">
        <v>41</v>
      </c>
      <c r="J3758" s="6">
        <v>605.07000000000005</v>
      </c>
      <c r="K3758" s="6">
        <v>132.93</v>
      </c>
      <c r="L3758" s="7">
        <v>3</v>
      </c>
      <c r="M3758" s="8">
        <v>0</v>
      </c>
    </row>
    <row r="3759" spans="1:13" ht="18" customHeight="1" x14ac:dyDescent="0.25">
      <c r="A3759" s="9" t="s">
        <v>3797</v>
      </c>
      <c r="B3759" s="10">
        <v>45403</v>
      </c>
      <c r="C3759" s="11">
        <v>2024</v>
      </c>
      <c r="D3759" s="9" t="s">
        <v>8726</v>
      </c>
      <c r="E3759" s="11">
        <v>21</v>
      </c>
      <c r="F3759" s="9" t="s">
        <v>14</v>
      </c>
      <c r="G3759" s="9" t="s">
        <v>23</v>
      </c>
      <c r="H3759" s="9" t="s">
        <v>35</v>
      </c>
      <c r="I3759" s="9" t="s">
        <v>17</v>
      </c>
      <c r="J3759" s="12">
        <v>1006.1</v>
      </c>
      <c r="K3759" s="12">
        <v>283.92</v>
      </c>
      <c r="L3759" s="13">
        <v>1</v>
      </c>
      <c r="M3759" s="14">
        <v>0.1</v>
      </c>
    </row>
    <row r="3760" spans="1:13" ht="18" customHeight="1" x14ac:dyDescent="0.25">
      <c r="A3760" s="3" t="s">
        <v>3798</v>
      </c>
      <c r="B3760" s="4">
        <v>45356</v>
      </c>
      <c r="C3760" s="5">
        <v>2024</v>
      </c>
      <c r="D3760" s="3" t="s">
        <v>8724</v>
      </c>
      <c r="E3760" s="5">
        <v>5</v>
      </c>
      <c r="F3760" s="3" t="s">
        <v>14</v>
      </c>
      <c r="G3760" s="3" t="s">
        <v>15</v>
      </c>
      <c r="H3760" s="3" t="s">
        <v>80</v>
      </c>
      <c r="I3760" s="3" t="s">
        <v>32</v>
      </c>
      <c r="J3760" s="6">
        <v>144.72</v>
      </c>
      <c r="K3760" s="6">
        <v>8.49</v>
      </c>
      <c r="L3760" s="7">
        <v>2</v>
      </c>
      <c r="M3760" s="8">
        <v>0.3</v>
      </c>
    </row>
    <row r="3761" spans="1:13" ht="18" customHeight="1" x14ac:dyDescent="0.25">
      <c r="A3761" s="9" t="s">
        <v>3799</v>
      </c>
      <c r="B3761" s="10">
        <v>45614</v>
      </c>
      <c r="C3761" s="11">
        <v>2024</v>
      </c>
      <c r="D3761" s="9" t="s">
        <v>8720</v>
      </c>
      <c r="E3761" s="11">
        <v>18</v>
      </c>
      <c r="F3761" s="9" t="s">
        <v>14</v>
      </c>
      <c r="G3761" s="9" t="s">
        <v>15</v>
      </c>
      <c r="H3761" s="9" t="s">
        <v>45</v>
      </c>
      <c r="I3761" s="9" t="s">
        <v>17</v>
      </c>
      <c r="J3761" s="12">
        <v>199.88</v>
      </c>
      <c r="K3761" s="12">
        <v>14.57</v>
      </c>
      <c r="L3761" s="13">
        <v>9</v>
      </c>
      <c r="M3761" s="14">
        <v>0.1</v>
      </c>
    </row>
    <row r="3762" spans="1:13" ht="18" customHeight="1" x14ac:dyDescent="0.25">
      <c r="A3762" s="3" t="s">
        <v>3800</v>
      </c>
      <c r="B3762" s="4">
        <v>45509</v>
      </c>
      <c r="C3762" s="5">
        <v>2024</v>
      </c>
      <c r="D3762" s="3" t="s">
        <v>8722</v>
      </c>
      <c r="E3762" s="5">
        <v>5</v>
      </c>
      <c r="F3762" s="3" t="s">
        <v>14</v>
      </c>
      <c r="G3762" s="3" t="s">
        <v>20</v>
      </c>
      <c r="H3762" s="3" t="s">
        <v>51</v>
      </c>
      <c r="I3762" s="3" t="s">
        <v>32</v>
      </c>
      <c r="J3762" s="6">
        <v>1014.9</v>
      </c>
      <c r="K3762" s="6">
        <v>242.2</v>
      </c>
      <c r="L3762" s="7">
        <v>10</v>
      </c>
      <c r="M3762" s="8">
        <v>0.1</v>
      </c>
    </row>
    <row r="3763" spans="1:13" ht="18" customHeight="1" x14ac:dyDescent="0.25">
      <c r="A3763" s="9" t="s">
        <v>3801</v>
      </c>
      <c r="B3763" s="10">
        <v>45393</v>
      </c>
      <c r="C3763" s="11">
        <v>2024</v>
      </c>
      <c r="D3763" s="9" t="s">
        <v>8726</v>
      </c>
      <c r="E3763" s="11">
        <v>11</v>
      </c>
      <c r="F3763" s="9" t="s">
        <v>19</v>
      </c>
      <c r="G3763" s="9" t="s">
        <v>23</v>
      </c>
      <c r="H3763" s="9" t="s">
        <v>69</v>
      </c>
      <c r="I3763" s="9" t="s">
        <v>32</v>
      </c>
      <c r="J3763" s="12">
        <v>1882.77</v>
      </c>
      <c r="K3763" s="12">
        <v>-72.22</v>
      </c>
      <c r="L3763" s="13">
        <v>9</v>
      </c>
      <c r="M3763" s="14">
        <v>0.4</v>
      </c>
    </row>
    <row r="3764" spans="1:13" ht="18" customHeight="1" x14ac:dyDescent="0.25">
      <c r="A3764" s="3" t="s">
        <v>3802</v>
      </c>
      <c r="B3764" s="4">
        <v>45650</v>
      </c>
      <c r="C3764" s="5">
        <v>2024</v>
      </c>
      <c r="D3764" s="3" t="s">
        <v>8730</v>
      </c>
      <c r="E3764" s="5">
        <v>24</v>
      </c>
      <c r="F3764" s="3" t="s">
        <v>29</v>
      </c>
      <c r="G3764" s="3" t="s">
        <v>15</v>
      </c>
      <c r="H3764" s="3" t="s">
        <v>88</v>
      </c>
      <c r="I3764" s="3" t="s">
        <v>17</v>
      </c>
      <c r="J3764" s="6">
        <v>105.38</v>
      </c>
      <c r="K3764" s="6">
        <v>5.86</v>
      </c>
      <c r="L3764" s="7">
        <v>3</v>
      </c>
      <c r="M3764" s="8">
        <v>0.4</v>
      </c>
    </row>
    <row r="3765" spans="1:13" ht="18" customHeight="1" x14ac:dyDescent="0.25">
      <c r="A3765" s="9" t="s">
        <v>3803</v>
      </c>
      <c r="B3765" s="10">
        <v>45441</v>
      </c>
      <c r="C3765" s="11">
        <v>2024</v>
      </c>
      <c r="D3765" s="9" t="s">
        <v>8725</v>
      </c>
      <c r="E3765" s="11">
        <v>29</v>
      </c>
      <c r="F3765" s="9" t="s">
        <v>29</v>
      </c>
      <c r="G3765" s="9" t="s">
        <v>20</v>
      </c>
      <c r="H3765" s="9" t="s">
        <v>112</v>
      </c>
      <c r="I3765" s="9" t="s">
        <v>17</v>
      </c>
      <c r="J3765" s="12">
        <v>1568.96</v>
      </c>
      <c r="K3765" s="12">
        <v>330.59</v>
      </c>
      <c r="L3765" s="13">
        <v>1</v>
      </c>
      <c r="M3765" s="14">
        <v>0.2</v>
      </c>
    </row>
    <row r="3766" spans="1:13" ht="18" customHeight="1" x14ac:dyDescent="0.25">
      <c r="A3766" s="3" t="s">
        <v>3804</v>
      </c>
      <c r="B3766" s="4">
        <v>45644</v>
      </c>
      <c r="C3766" s="5">
        <v>2024</v>
      </c>
      <c r="D3766" s="3" t="s">
        <v>8730</v>
      </c>
      <c r="E3766" s="5">
        <v>18</v>
      </c>
      <c r="F3766" s="3" t="s">
        <v>19</v>
      </c>
      <c r="G3766" s="3" t="s">
        <v>15</v>
      </c>
      <c r="H3766" s="3" t="s">
        <v>88</v>
      </c>
      <c r="I3766" s="3" t="s">
        <v>17</v>
      </c>
      <c r="J3766" s="6">
        <v>188.18</v>
      </c>
      <c r="K3766" s="6">
        <v>18.29</v>
      </c>
      <c r="L3766" s="7">
        <v>3</v>
      </c>
      <c r="M3766" s="8">
        <v>0.4</v>
      </c>
    </row>
    <row r="3767" spans="1:13" ht="18" customHeight="1" x14ac:dyDescent="0.25">
      <c r="A3767" s="9" t="s">
        <v>3805</v>
      </c>
      <c r="B3767" s="10">
        <v>45468</v>
      </c>
      <c r="C3767" s="11">
        <v>2024</v>
      </c>
      <c r="D3767" s="9" t="s">
        <v>8723</v>
      </c>
      <c r="E3767" s="11">
        <v>25</v>
      </c>
      <c r="F3767" s="9" t="s">
        <v>14</v>
      </c>
      <c r="G3767" s="9" t="s">
        <v>23</v>
      </c>
      <c r="H3767" s="9" t="s">
        <v>26</v>
      </c>
      <c r="I3767" s="9" t="s">
        <v>41</v>
      </c>
      <c r="J3767" s="12">
        <v>1314.13</v>
      </c>
      <c r="K3767" s="12">
        <v>250.02</v>
      </c>
      <c r="L3767" s="13">
        <v>8</v>
      </c>
      <c r="M3767" s="14">
        <v>0.1</v>
      </c>
    </row>
    <row r="3768" spans="1:13" ht="18" customHeight="1" x14ac:dyDescent="0.25">
      <c r="A3768" s="3" t="s">
        <v>3806</v>
      </c>
      <c r="B3768" s="4">
        <v>45514</v>
      </c>
      <c r="C3768" s="5">
        <v>2024</v>
      </c>
      <c r="D3768" s="3" t="s">
        <v>8722</v>
      </c>
      <c r="E3768" s="5">
        <v>10</v>
      </c>
      <c r="F3768" s="3" t="s">
        <v>19</v>
      </c>
      <c r="G3768" s="3" t="s">
        <v>15</v>
      </c>
      <c r="H3768" s="3" t="s">
        <v>16</v>
      </c>
      <c r="I3768" s="3" t="s">
        <v>27</v>
      </c>
      <c r="J3768" s="6">
        <v>353.16</v>
      </c>
      <c r="K3768" s="6">
        <v>63.57</v>
      </c>
      <c r="L3768" s="7">
        <v>2</v>
      </c>
      <c r="M3768" s="8">
        <v>0.1</v>
      </c>
    </row>
    <row r="3769" spans="1:13" ht="18" customHeight="1" x14ac:dyDescent="0.25">
      <c r="A3769" s="9" t="s">
        <v>3807</v>
      </c>
      <c r="B3769" s="10">
        <v>45574</v>
      </c>
      <c r="C3769" s="11">
        <v>2024</v>
      </c>
      <c r="D3769" s="9" t="s">
        <v>8729</v>
      </c>
      <c r="E3769" s="11">
        <v>9</v>
      </c>
      <c r="F3769" s="9" t="s">
        <v>14</v>
      </c>
      <c r="G3769" s="9" t="s">
        <v>15</v>
      </c>
      <c r="H3769" s="9" t="s">
        <v>16</v>
      </c>
      <c r="I3769" s="9" t="s">
        <v>32</v>
      </c>
      <c r="J3769" s="12">
        <v>332.83</v>
      </c>
      <c r="K3769" s="12">
        <v>96.46</v>
      </c>
      <c r="L3769" s="13">
        <v>8</v>
      </c>
      <c r="M3769" s="14">
        <v>0</v>
      </c>
    </row>
    <row r="3770" spans="1:13" ht="18" customHeight="1" x14ac:dyDescent="0.25">
      <c r="A3770" s="3" t="s">
        <v>3808</v>
      </c>
      <c r="B3770" s="4">
        <v>45573</v>
      </c>
      <c r="C3770" s="5">
        <v>2024</v>
      </c>
      <c r="D3770" s="3" t="s">
        <v>8729</v>
      </c>
      <c r="E3770" s="5">
        <v>8</v>
      </c>
      <c r="F3770" s="3" t="s">
        <v>19</v>
      </c>
      <c r="G3770" s="3" t="s">
        <v>23</v>
      </c>
      <c r="H3770" s="3" t="s">
        <v>69</v>
      </c>
      <c r="I3770" s="3" t="s">
        <v>41</v>
      </c>
      <c r="J3770" s="6">
        <v>973.37</v>
      </c>
      <c r="K3770" s="6">
        <v>121.78</v>
      </c>
      <c r="L3770" s="7">
        <v>8</v>
      </c>
      <c r="M3770" s="8">
        <v>0.1</v>
      </c>
    </row>
    <row r="3771" spans="1:13" ht="18" customHeight="1" x14ac:dyDescent="0.25">
      <c r="A3771" s="9" t="s">
        <v>3809</v>
      </c>
      <c r="B3771" s="10">
        <v>45625</v>
      </c>
      <c r="C3771" s="11">
        <v>2024</v>
      </c>
      <c r="D3771" s="9" t="s">
        <v>8720</v>
      </c>
      <c r="E3771" s="11">
        <v>29</v>
      </c>
      <c r="F3771" s="9" t="s">
        <v>14</v>
      </c>
      <c r="G3771" s="9" t="s">
        <v>23</v>
      </c>
      <c r="H3771" s="9" t="s">
        <v>26</v>
      </c>
      <c r="I3771" s="9" t="s">
        <v>17</v>
      </c>
      <c r="J3771" s="12">
        <v>547.26</v>
      </c>
      <c r="K3771" s="12">
        <v>150.97999999999999</v>
      </c>
      <c r="L3771" s="13">
        <v>10</v>
      </c>
      <c r="M3771" s="14">
        <v>0</v>
      </c>
    </row>
    <row r="3772" spans="1:13" ht="18" customHeight="1" x14ac:dyDescent="0.25">
      <c r="A3772" s="3" t="s">
        <v>3810</v>
      </c>
      <c r="B3772" s="4">
        <v>45595</v>
      </c>
      <c r="C3772" s="5">
        <v>2024</v>
      </c>
      <c r="D3772" s="3" t="s">
        <v>8729</v>
      </c>
      <c r="E3772" s="5">
        <v>30</v>
      </c>
      <c r="F3772" s="3" t="s">
        <v>14</v>
      </c>
      <c r="G3772" s="3" t="s">
        <v>20</v>
      </c>
      <c r="H3772" s="3" t="s">
        <v>112</v>
      </c>
      <c r="I3772" s="3" t="s">
        <v>27</v>
      </c>
      <c r="J3772" s="6">
        <v>776.02</v>
      </c>
      <c r="K3772" s="6">
        <v>57.72</v>
      </c>
      <c r="L3772" s="7">
        <v>6</v>
      </c>
      <c r="M3772" s="8">
        <v>0.4</v>
      </c>
    </row>
    <row r="3773" spans="1:13" ht="18" customHeight="1" x14ac:dyDescent="0.25">
      <c r="A3773" s="9" t="s">
        <v>3811</v>
      </c>
      <c r="B3773" s="10">
        <v>45295</v>
      </c>
      <c r="C3773" s="11">
        <v>2024</v>
      </c>
      <c r="D3773" s="9" t="s">
        <v>8731</v>
      </c>
      <c r="E3773" s="11">
        <v>4</v>
      </c>
      <c r="F3773" s="9" t="s">
        <v>19</v>
      </c>
      <c r="G3773" s="9" t="s">
        <v>15</v>
      </c>
      <c r="H3773" s="9" t="s">
        <v>45</v>
      </c>
      <c r="I3773" s="9" t="s">
        <v>32</v>
      </c>
      <c r="J3773" s="12">
        <v>265.91000000000003</v>
      </c>
      <c r="K3773" s="12">
        <v>73.2</v>
      </c>
      <c r="L3773" s="13">
        <v>9</v>
      </c>
      <c r="M3773" s="14">
        <v>0</v>
      </c>
    </row>
    <row r="3774" spans="1:13" ht="18" customHeight="1" x14ac:dyDescent="0.25">
      <c r="A3774" s="3" t="s">
        <v>3812</v>
      </c>
      <c r="B3774" s="4">
        <v>45444</v>
      </c>
      <c r="C3774" s="5">
        <v>2024</v>
      </c>
      <c r="D3774" s="3" t="s">
        <v>8723</v>
      </c>
      <c r="E3774" s="5">
        <v>1</v>
      </c>
      <c r="F3774" s="3" t="s">
        <v>19</v>
      </c>
      <c r="G3774" s="3" t="s">
        <v>23</v>
      </c>
      <c r="H3774" s="3" t="s">
        <v>69</v>
      </c>
      <c r="I3774" s="3" t="s">
        <v>17</v>
      </c>
      <c r="J3774" s="6">
        <v>2037.59</v>
      </c>
      <c r="K3774" s="6">
        <v>-36.619999999999997</v>
      </c>
      <c r="L3774" s="7">
        <v>7</v>
      </c>
      <c r="M3774" s="8">
        <v>0.4</v>
      </c>
    </row>
    <row r="3775" spans="1:13" ht="18" customHeight="1" x14ac:dyDescent="0.25">
      <c r="A3775" s="9" t="s">
        <v>3813</v>
      </c>
      <c r="B3775" s="10">
        <v>45652</v>
      </c>
      <c r="C3775" s="11">
        <v>2024</v>
      </c>
      <c r="D3775" s="9" t="s">
        <v>8730</v>
      </c>
      <c r="E3775" s="11">
        <v>26</v>
      </c>
      <c r="F3775" s="9" t="s">
        <v>29</v>
      </c>
      <c r="G3775" s="9" t="s">
        <v>20</v>
      </c>
      <c r="H3775" s="9" t="s">
        <v>21</v>
      </c>
      <c r="I3775" s="9" t="s">
        <v>17</v>
      </c>
      <c r="J3775" s="12">
        <v>1300.6199999999999</v>
      </c>
      <c r="K3775" s="12">
        <v>389.15</v>
      </c>
      <c r="L3775" s="13">
        <v>10</v>
      </c>
      <c r="M3775" s="14">
        <v>0</v>
      </c>
    </row>
    <row r="3776" spans="1:13" ht="18" customHeight="1" x14ac:dyDescent="0.25">
      <c r="A3776" s="3" t="s">
        <v>3814</v>
      </c>
      <c r="B3776" s="4">
        <v>45475</v>
      </c>
      <c r="C3776" s="5">
        <v>2024</v>
      </c>
      <c r="D3776" s="3" t="s">
        <v>8728</v>
      </c>
      <c r="E3776" s="5">
        <v>2</v>
      </c>
      <c r="F3776" s="3" t="s">
        <v>14</v>
      </c>
      <c r="G3776" s="3" t="s">
        <v>15</v>
      </c>
      <c r="H3776" s="3" t="s">
        <v>80</v>
      </c>
      <c r="I3776" s="3" t="s">
        <v>27</v>
      </c>
      <c r="J3776" s="6">
        <v>369.25</v>
      </c>
      <c r="K3776" s="6">
        <v>85.68</v>
      </c>
      <c r="L3776" s="7">
        <v>3</v>
      </c>
      <c r="M3776" s="8">
        <v>0.1</v>
      </c>
    </row>
    <row r="3777" spans="1:13" ht="18" customHeight="1" x14ac:dyDescent="0.25">
      <c r="A3777" s="9" t="s">
        <v>3815</v>
      </c>
      <c r="B3777" s="10">
        <v>45481</v>
      </c>
      <c r="C3777" s="11">
        <v>2024</v>
      </c>
      <c r="D3777" s="9" t="s">
        <v>8728</v>
      </c>
      <c r="E3777" s="11">
        <v>8</v>
      </c>
      <c r="F3777" s="9" t="s">
        <v>19</v>
      </c>
      <c r="G3777" s="9" t="s">
        <v>20</v>
      </c>
      <c r="H3777" s="9" t="s">
        <v>112</v>
      </c>
      <c r="I3777" s="9" t="s">
        <v>17</v>
      </c>
      <c r="J3777" s="12">
        <v>1584.88</v>
      </c>
      <c r="K3777" s="12">
        <v>230.33</v>
      </c>
      <c r="L3777" s="13">
        <v>6</v>
      </c>
      <c r="M3777" s="14">
        <v>0.2</v>
      </c>
    </row>
    <row r="3778" spans="1:13" ht="18" customHeight="1" x14ac:dyDescent="0.25">
      <c r="A3778" s="3" t="s">
        <v>3816</v>
      </c>
      <c r="B3778" s="4">
        <v>45442</v>
      </c>
      <c r="C3778" s="5">
        <v>2024</v>
      </c>
      <c r="D3778" s="3" t="s">
        <v>8725</v>
      </c>
      <c r="E3778" s="5">
        <v>30</v>
      </c>
      <c r="F3778" s="3" t="s">
        <v>14</v>
      </c>
      <c r="G3778" s="3" t="s">
        <v>23</v>
      </c>
      <c r="H3778" s="3" t="s">
        <v>26</v>
      </c>
      <c r="I3778" s="3" t="s">
        <v>41</v>
      </c>
      <c r="J3778" s="6">
        <v>2327.6799999999998</v>
      </c>
      <c r="K3778" s="6">
        <v>202.5</v>
      </c>
      <c r="L3778" s="7">
        <v>7</v>
      </c>
      <c r="M3778" s="8">
        <v>0</v>
      </c>
    </row>
    <row r="3779" spans="1:13" ht="18" customHeight="1" x14ac:dyDescent="0.25">
      <c r="A3779" s="9" t="s">
        <v>3817</v>
      </c>
      <c r="B3779" s="10">
        <v>45546</v>
      </c>
      <c r="C3779" s="11">
        <v>2024</v>
      </c>
      <c r="D3779" s="9" t="s">
        <v>8727</v>
      </c>
      <c r="E3779" s="11">
        <v>11</v>
      </c>
      <c r="F3779" s="9" t="s">
        <v>14</v>
      </c>
      <c r="G3779" s="9" t="s">
        <v>20</v>
      </c>
      <c r="H3779" s="9" t="s">
        <v>112</v>
      </c>
      <c r="I3779" s="9" t="s">
        <v>32</v>
      </c>
      <c r="J3779" s="12">
        <v>740.62</v>
      </c>
      <c r="K3779" s="12">
        <v>131.99</v>
      </c>
      <c r="L3779" s="13">
        <v>1</v>
      </c>
      <c r="M3779" s="14">
        <v>0.2</v>
      </c>
    </row>
    <row r="3780" spans="1:13" ht="18" customHeight="1" x14ac:dyDescent="0.25">
      <c r="A3780" s="3" t="s">
        <v>3818</v>
      </c>
      <c r="B3780" s="4">
        <v>45463</v>
      </c>
      <c r="C3780" s="5">
        <v>2024</v>
      </c>
      <c r="D3780" s="3" t="s">
        <v>8723</v>
      </c>
      <c r="E3780" s="5">
        <v>20</v>
      </c>
      <c r="F3780" s="3" t="s">
        <v>19</v>
      </c>
      <c r="G3780" s="3" t="s">
        <v>20</v>
      </c>
      <c r="H3780" s="3" t="s">
        <v>51</v>
      </c>
      <c r="I3780" s="3" t="s">
        <v>17</v>
      </c>
      <c r="J3780" s="6">
        <v>1212.05</v>
      </c>
      <c r="K3780" s="6">
        <v>143</v>
      </c>
      <c r="L3780" s="7">
        <v>5</v>
      </c>
      <c r="M3780" s="8">
        <v>0</v>
      </c>
    </row>
    <row r="3781" spans="1:13" ht="18" customHeight="1" x14ac:dyDescent="0.25">
      <c r="A3781" s="9" t="s">
        <v>3819</v>
      </c>
      <c r="B3781" s="10">
        <v>45360</v>
      </c>
      <c r="C3781" s="11">
        <v>2024</v>
      </c>
      <c r="D3781" s="9" t="s">
        <v>8724</v>
      </c>
      <c r="E3781" s="11">
        <v>9</v>
      </c>
      <c r="F3781" s="9" t="s">
        <v>14</v>
      </c>
      <c r="G3781" s="9" t="s">
        <v>23</v>
      </c>
      <c r="H3781" s="9" t="s">
        <v>69</v>
      </c>
      <c r="I3781" s="9" t="s">
        <v>41</v>
      </c>
      <c r="J3781" s="12">
        <v>2479.1799999999998</v>
      </c>
      <c r="K3781" s="12">
        <v>665.78</v>
      </c>
      <c r="L3781" s="13">
        <v>3</v>
      </c>
      <c r="M3781" s="14">
        <v>0.1</v>
      </c>
    </row>
    <row r="3782" spans="1:13" ht="18" customHeight="1" x14ac:dyDescent="0.25">
      <c r="A3782" s="3" t="s">
        <v>3820</v>
      </c>
      <c r="B3782" s="4">
        <v>45402</v>
      </c>
      <c r="C3782" s="5">
        <v>2024</v>
      </c>
      <c r="D3782" s="3" t="s">
        <v>8726</v>
      </c>
      <c r="E3782" s="5">
        <v>20</v>
      </c>
      <c r="F3782" s="3" t="s">
        <v>19</v>
      </c>
      <c r="G3782" s="3" t="s">
        <v>23</v>
      </c>
      <c r="H3782" s="3" t="s">
        <v>35</v>
      </c>
      <c r="I3782" s="3" t="s">
        <v>41</v>
      </c>
      <c r="J3782" s="6">
        <v>1323.51</v>
      </c>
      <c r="K3782" s="6">
        <v>165.96</v>
      </c>
      <c r="L3782" s="7">
        <v>5</v>
      </c>
      <c r="M3782" s="8">
        <v>0.1</v>
      </c>
    </row>
    <row r="3783" spans="1:13" ht="18" customHeight="1" x14ac:dyDescent="0.25">
      <c r="A3783" s="9" t="s">
        <v>3821</v>
      </c>
      <c r="B3783" s="10">
        <v>45637</v>
      </c>
      <c r="C3783" s="11">
        <v>2024</v>
      </c>
      <c r="D3783" s="9" t="s">
        <v>8730</v>
      </c>
      <c r="E3783" s="11">
        <v>11</v>
      </c>
      <c r="F3783" s="9" t="s">
        <v>14</v>
      </c>
      <c r="G3783" s="9" t="s">
        <v>23</v>
      </c>
      <c r="H3783" s="9" t="s">
        <v>26</v>
      </c>
      <c r="I3783" s="9" t="s">
        <v>17</v>
      </c>
      <c r="J3783" s="12">
        <v>2397.85</v>
      </c>
      <c r="K3783" s="12">
        <v>237.54</v>
      </c>
      <c r="L3783" s="13">
        <v>3</v>
      </c>
      <c r="M3783" s="14">
        <v>0</v>
      </c>
    </row>
    <row r="3784" spans="1:13" ht="18" customHeight="1" x14ac:dyDescent="0.25">
      <c r="A3784" s="3" t="s">
        <v>3822</v>
      </c>
      <c r="B3784" s="4">
        <v>45517</v>
      </c>
      <c r="C3784" s="5">
        <v>2024</v>
      </c>
      <c r="D3784" s="3" t="s">
        <v>8722</v>
      </c>
      <c r="E3784" s="5">
        <v>13</v>
      </c>
      <c r="F3784" s="3" t="s">
        <v>19</v>
      </c>
      <c r="G3784" s="3" t="s">
        <v>15</v>
      </c>
      <c r="H3784" s="3" t="s">
        <v>93</v>
      </c>
      <c r="I3784" s="3" t="s">
        <v>17</v>
      </c>
      <c r="J3784" s="6">
        <v>376.22</v>
      </c>
      <c r="K3784" s="6">
        <v>45.38</v>
      </c>
      <c r="L3784" s="7">
        <v>4</v>
      </c>
      <c r="M3784" s="8">
        <v>0.4</v>
      </c>
    </row>
    <row r="3785" spans="1:13" ht="18" customHeight="1" x14ac:dyDescent="0.25">
      <c r="A3785" s="9" t="s">
        <v>3823</v>
      </c>
      <c r="B3785" s="10">
        <v>45328</v>
      </c>
      <c r="C3785" s="11">
        <v>2024</v>
      </c>
      <c r="D3785" s="9" t="s">
        <v>8721</v>
      </c>
      <c r="E3785" s="11">
        <v>6</v>
      </c>
      <c r="F3785" s="9" t="s">
        <v>14</v>
      </c>
      <c r="G3785" s="9" t="s">
        <v>23</v>
      </c>
      <c r="H3785" s="9" t="s">
        <v>35</v>
      </c>
      <c r="I3785" s="9" t="s">
        <v>17</v>
      </c>
      <c r="J3785" s="12">
        <v>2473.92</v>
      </c>
      <c r="K3785" s="12">
        <v>797.52</v>
      </c>
      <c r="L3785" s="13">
        <v>9</v>
      </c>
      <c r="M3785" s="14">
        <v>0</v>
      </c>
    </row>
    <row r="3786" spans="1:13" ht="18" customHeight="1" x14ac:dyDescent="0.25">
      <c r="A3786" s="3" t="s">
        <v>3824</v>
      </c>
      <c r="B3786" s="4">
        <v>45549</v>
      </c>
      <c r="C3786" s="5">
        <v>2024</v>
      </c>
      <c r="D3786" s="3" t="s">
        <v>8727</v>
      </c>
      <c r="E3786" s="5">
        <v>14</v>
      </c>
      <c r="F3786" s="3" t="s">
        <v>14</v>
      </c>
      <c r="G3786" s="3" t="s">
        <v>15</v>
      </c>
      <c r="H3786" s="3" t="s">
        <v>45</v>
      </c>
      <c r="I3786" s="3" t="s">
        <v>32</v>
      </c>
      <c r="J3786" s="6">
        <v>366.13</v>
      </c>
      <c r="K3786" s="6">
        <v>69.930000000000007</v>
      </c>
      <c r="L3786" s="7">
        <v>10</v>
      </c>
      <c r="M3786" s="8">
        <v>0.2</v>
      </c>
    </row>
    <row r="3787" spans="1:13" ht="18" customHeight="1" x14ac:dyDescent="0.25">
      <c r="A3787" s="9" t="s">
        <v>3825</v>
      </c>
      <c r="B3787" s="10">
        <v>45424</v>
      </c>
      <c r="C3787" s="11">
        <v>2024</v>
      </c>
      <c r="D3787" s="9" t="s">
        <v>8725</v>
      </c>
      <c r="E3787" s="11">
        <v>12</v>
      </c>
      <c r="F3787" s="9" t="s">
        <v>19</v>
      </c>
      <c r="G3787" s="9" t="s">
        <v>20</v>
      </c>
      <c r="H3787" s="9" t="s">
        <v>112</v>
      </c>
      <c r="I3787" s="9" t="s">
        <v>41</v>
      </c>
      <c r="J3787" s="12">
        <v>1234.6400000000001</v>
      </c>
      <c r="K3787" s="12">
        <v>179.93</v>
      </c>
      <c r="L3787" s="13">
        <v>7</v>
      </c>
      <c r="M3787" s="14">
        <v>0</v>
      </c>
    </row>
    <row r="3788" spans="1:13" ht="18" customHeight="1" x14ac:dyDescent="0.25">
      <c r="A3788" s="3" t="s">
        <v>3826</v>
      </c>
      <c r="B3788" s="4">
        <v>45444</v>
      </c>
      <c r="C3788" s="5">
        <v>2024</v>
      </c>
      <c r="D3788" s="3" t="s">
        <v>8723</v>
      </c>
      <c r="E3788" s="5">
        <v>1</v>
      </c>
      <c r="F3788" s="3" t="s">
        <v>19</v>
      </c>
      <c r="G3788" s="3" t="s">
        <v>23</v>
      </c>
      <c r="H3788" s="3" t="s">
        <v>24</v>
      </c>
      <c r="I3788" s="3" t="s">
        <v>41</v>
      </c>
      <c r="J3788" s="6">
        <v>2321.34</v>
      </c>
      <c r="K3788" s="6">
        <v>228.15</v>
      </c>
      <c r="L3788" s="7">
        <v>3</v>
      </c>
      <c r="M3788" s="8">
        <v>0</v>
      </c>
    </row>
    <row r="3789" spans="1:13" ht="18" customHeight="1" x14ac:dyDescent="0.25">
      <c r="A3789" s="9" t="s">
        <v>3827</v>
      </c>
      <c r="B3789" s="10">
        <v>45447</v>
      </c>
      <c r="C3789" s="11">
        <v>2024</v>
      </c>
      <c r="D3789" s="9" t="s">
        <v>8723</v>
      </c>
      <c r="E3789" s="11">
        <v>4</v>
      </c>
      <c r="F3789" s="9" t="s">
        <v>14</v>
      </c>
      <c r="G3789" s="9" t="s">
        <v>20</v>
      </c>
      <c r="H3789" s="9" t="s">
        <v>21</v>
      </c>
      <c r="I3789" s="9" t="s">
        <v>32</v>
      </c>
      <c r="J3789" s="12">
        <v>416.33</v>
      </c>
      <c r="K3789" s="12">
        <v>121.81</v>
      </c>
      <c r="L3789" s="13">
        <v>2</v>
      </c>
      <c r="M3789" s="14">
        <v>0.1</v>
      </c>
    </row>
    <row r="3790" spans="1:13" ht="18" customHeight="1" x14ac:dyDescent="0.25">
      <c r="A3790" s="3" t="s">
        <v>3828</v>
      </c>
      <c r="B3790" s="4">
        <v>45509</v>
      </c>
      <c r="C3790" s="5">
        <v>2024</v>
      </c>
      <c r="D3790" s="3" t="s">
        <v>8722</v>
      </c>
      <c r="E3790" s="5">
        <v>5</v>
      </c>
      <c r="F3790" s="3" t="s">
        <v>19</v>
      </c>
      <c r="G3790" s="3" t="s">
        <v>23</v>
      </c>
      <c r="H3790" s="3" t="s">
        <v>69</v>
      </c>
      <c r="I3790" s="3" t="s">
        <v>17</v>
      </c>
      <c r="J3790" s="6">
        <v>783.84</v>
      </c>
      <c r="K3790" s="6">
        <v>122.29</v>
      </c>
      <c r="L3790" s="7">
        <v>10</v>
      </c>
      <c r="M3790" s="8">
        <v>0</v>
      </c>
    </row>
    <row r="3791" spans="1:13" ht="18" customHeight="1" x14ac:dyDescent="0.25">
      <c r="A3791" s="9" t="s">
        <v>3829</v>
      </c>
      <c r="B3791" s="10">
        <v>45585</v>
      </c>
      <c r="C3791" s="11">
        <v>2024</v>
      </c>
      <c r="D3791" s="9" t="s">
        <v>8729</v>
      </c>
      <c r="E3791" s="11">
        <v>20</v>
      </c>
      <c r="F3791" s="9" t="s">
        <v>14</v>
      </c>
      <c r="G3791" s="9" t="s">
        <v>15</v>
      </c>
      <c r="H3791" s="9" t="s">
        <v>45</v>
      </c>
      <c r="I3791" s="9" t="s">
        <v>17</v>
      </c>
      <c r="J3791" s="12">
        <v>339.44</v>
      </c>
      <c r="K3791" s="12">
        <v>52.83</v>
      </c>
      <c r="L3791" s="13">
        <v>5</v>
      </c>
      <c r="M3791" s="14">
        <v>0</v>
      </c>
    </row>
    <row r="3792" spans="1:13" ht="18" customHeight="1" x14ac:dyDescent="0.25">
      <c r="A3792" s="3" t="s">
        <v>3830</v>
      </c>
      <c r="B3792" s="4">
        <v>45632</v>
      </c>
      <c r="C3792" s="5">
        <v>2024</v>
      </c>
      <c r="D3792" s="3" t="s">
        <v>8730</v>
      </c>
      <c r="E3792" s="5">
        <v>6</v>
      </c>
      <c r="F3792" s="3" t="s">
        <v>14</v>
      </c>
      <c r="G3792" s="3" t="s">
        <v>20</v>
      </c>
      <c r="H3792" s="3" t="s">
        <v>112</v>
      </c>
      <c r="I3792" s="3" t="s">
        <v>27</v>
      </c>
      <c r="J3792" s="6">
        <v>874.79</v>
      </c>
      <c r="K3792" s="6">
        <v>80.23</v>
      </c>
      <c r="L3792" s="7">
        <v>6</v>
      </c>
      <c r="M3792" s="8">
        <v>0</v>
      </c>
    </row>
    <row r="3793" spans="1:13" ht="18" customHeight="1" x14ac:dyDescent="0.25">
      <c r="A3793" s="9" t="s">
        <v>3831</v>
      </c>
      <c r="B3793" s="10">
        <v>45325</v>
      </c>
      <c r="C3793" s="11">
        <v>2024</v>
      </c>
      <c r="D3793" s="9" t="s">
        <v>8721</v>
      </c>
      <c r="E3793" s="11">
        <v>3</v>
      </c>
      <c r="F3793" s="9" t="s">
        <v>29</v>
      </c>
      <c r="G3793" s="9" t="s">
        <v>15</v>
      </c>
      <c r="H3793" s="9" t="s">
        <v>80</v>
      </c>
      <c r="I3793" s="9" t="s">
        <v>32</v>
      </c>
      <c r="J3793" s="12">
        <v>76.37</v>
      </c>
      <c r="K3793" s="12">
        <v>19.079999999999998</v>
      </c>
      <c r="L3793" s="13">
        <v>2</v>
      </c>
      <c r="M3793" s="14">
        <v>0</v>
      </c>
    </row>
    <row r="3794" spans="1:13" ht="18" customHeight="1" x14ac:dyDescent="0.25">
      <c r="A3794" s="3" t="s">
        <v>3832</v>
      </c>
      <c r="B3794" s="4">
        <v>45394</v>
      </c>
      <c r="C3794" s="5">
        <v>2024</v>
      </c>
      <c r="D3794" s="3" t="s">
        <v>8726</v>
      </c>
      <c r="E3794" s="5">
        <v>12</v>
      </c>
      <c r="F3794" s="3" t="s">
        <v>14</v>
      </c>
      <c r="G3794" s="3" t="s">
        <v>20</v>
      </c>
      <c r="H3794" s="3" t="s">
        <v>37</v>
      </c>
      <c r="I3794" s="3" t="s">
        <v>32</v>
      </c>
      <c r="J3794" s="6">
        <v>1343.64</v>
      </c>
      <c r="K3794" s="6">
        <v>124.66</v>
      </c>
      <c r="L3794" s="7">
        <v>8</v>
      </c>
      <c r="M3794" s="8">
        <v>0</v>
      </c>
    </row>
    <row r="3795" spans="1:13" ht="18" customHeight="1" x14ac:dyDescent="0.25">
      <c r="A3795" s="9" t="s">
        <v>3833</v>
      </c>
      <c r="B3795" s="10">
        <v>45367</v>
      </c>
      <c r="C3795" s="11">
        <v>2024</v>
      </c>
      <c r="D3795" s="9" t="s">
        <v>8724</v>
      </c>
      <c r="E3795" s="11">
        <v>16</v>
      </c>
      <c r="F3795" s="9" t="s">
        <v>19</v>
      </c>
      <c r="G3795" s="9" t="s">
        <v>20</v>
      </c>
      <c r="H3795" s="9" t="s">
        <v>112</v>
      </c>
      <c r="I3795" s="9" t="s">
        <v>27</v>
      </c>
      <c r="J3795" s="12">
        <v>1082.6400000000001</v>
      </c>
      <c r="K3795" s="12">
        <v>-91.78</v>
      </c>
      <c r="L3795" s="13">
        <v>2</v>
      </c>
      <c r="M3795" s="14">
        <v>0.4</v>
      </c>
    </row>
    <row r="3796" spans="1:13" ht="18" customHeight="1" x14ac:dyDescent="0.25">
      <c r="A3796" s="3" t="s">
        <v>3834</v>
      </c>
      <c r="B3796" s="4">
        <v>45542</v>
      </c>
      <c r="C3796" s="5">
        <v>2024</v>
      </c>
      <c r="D3796" s="3" t="s">
        <v>8727</v>
      </c>
      <c r="E3796" s="5">
        <v>7</v>
      </c>
      <c r="F3796" s="3" t="s">
        <v>14</v>
      </c>
      <c r="G3796" s="3" t="s">
        <v>15</v>
      </c>
      <c r="H3796" s="3" t="s">
        <v>58</v>
      </c>
      <c r="I3796" s="3" t="s">
        <v>32</v>
      </c>
      <c r="J3796" s="6">
        <v>359.51</v>
      </c>
      <c r="K3796" s="6">
        <v>4.53</v>
      </c>
      <c r="L3796" s="7">
        <v>8</v>
      </c>
      <c r="M3796" s="8">
        <v>0.4</v>
      </c>
    </row>
    <row r="3797" spans="1:13" ht="18" customHeight="1" x14ac:dyDescent="0.25">
      <c r="A3797" s="9" t="s">
        <v>3835</v>
      </c>
      <c r="B3797" s="10">
        <v>45516</v>
      </c>
      <c r="C3797" s="11">
        <v>2024</v>
      </c>
      <c r="D3797" s="9" t="s">
        <v>8722</v>
      </c>
      <c r="E3797" s="11">
        <v>12</v>
      </c>
      <c r="F3797" s="9" t="s">
        <v>29</v>
      </c>
      <c r="G3797" s="9" t="s">
        <v>15</v>
      </c>
      <c r="H3797" s="9" t="s">
        <v>16</v>
      </c>
      <c r="I3797" s="9" t="s">
        <v>32</v>
      </c>
      <c r="J3797" s="12">
        <v>260.05</v>
      </c>
      <c r="K3797" s="12">
        <v>29.85</v>
      </c>
      <c r="L3797" s="13">
        <v>4</v>
      </c>
      <c r="M3797" s="14">
        <v>0</v>
      </c>
    </row>
    <row r="3798" spans="1:13" ht="18" customHeight="1" x14ac:dyDescent="0.25">
      <c r="A3798" s="3" t="s">
        <v>3836</v>
      </c>
      <c r="B3798" s="4">
        <v>45602</v>
      </c>
      <c r="C3798" s="5">
        <v>2024</v>
      </c>
      <c r="D3798" s="3" t="s">
        <v>8720</v>
      </c>
      <c r="E3798" s="5">
        <v>6</v>
      </c>
      <c r="F3798" s="3" t="s">
        <v>19</v>
      </c>
      <c r="G3798" s="3" t="s">
        <v>23</v>
      </c>
      <c r="H3798" s="3" t="s">
        <v>35</v>
      </c>
      <c r="I3798" s="3" t="s">
        <v>32</v>
      </c>
      <c r="J3798" s="6">
        <v>1746.39</v>
      </c>
      <c r="K3798" s="6">
        <v>159.38</v>
      </c>
      <c r="L3798" s="7">
        <v>9</v>
      </c>
      <c r="M3798" s="8">
        <v>0</v>
      </c>
    </row>
    <row r="3799" spans="1:13" ht="18" customHeight="1" x14ac:dyDescent="0.25">
      <c r="A3799" s="9" t="s">
        <v>3837</v>
      </c>
      <c r="B3799" s="10">
        <v>45535</v>
      </c>
      <c r="C3799" s="11">
        <v>2024</v>
      </c>
      <c r="D3799" s="9" t="s">
        <v>8722</v>
      </c>
      <c r="E3799" s="11">
        <v>31</v>
      </c>
      <c r="F3799" s="9" t="s">
        <v>14</v>
      </c>
      <c r="G3799" s="9" t="s">
        <v>20</v>
      </c>
      <c r="H3799" s="9" t="s">
        <v>21</v>
      </c>
      <c r="I3799" s="9" t="s">
        <v>27</v>
      </c>
      <c r="J3799" s="12">
        <v>898.87</v>
      </c>
      <c r="K3799" s="12">
        <v>162.63999999999999</v>
      </c>
      <c r="L3799" s="13">
        <v>2</v>
      </c>
      <c r="M3799" s="14">
        <v>0.3</v>
      </c>
    </row>
    <row r="3800" spans="1:13" ht="18" customHeight="1" x14ac:dyDescent="0.25">
      <c r="A3800" s="3" t="s">
        <v>3838</v>
      </c>
      <c r="B3800" s="4">
        <v>45622</v>
      </c>
      <c r="C3800" s="5">
        <v>2024</v>
      </c>
      <c r="D3800" s="3" t="s">
        <v>8720</v>
      </c>
      <c r="E3800" s="5">
        <v>26</v>
      </c>
      <c r="F3800" s="3" t="s">
        <v>19</v>
      </c>
      <c r="G3800" s="3" t="s">
        <v>23</v>
      </c>
      <c r="H3800" s="3" t="s">
        <v>35</v>
      </c>
      <c r="I3800" s="3" t="s">
        <v>27</v>
      </c>
      <c r="J3800" s="6">
        <v>636.69000000000005</v>
      </c>
      <c r="K3800" s="6">
        <v>136.65</v>
      </c>
      <c r="L3800" s="7">
        <v>10</v>
      </c>
      <c r="M3800" s="8">
        <v>0</v>
      </c>
    </row>
    <row r="3801" spans="1:13" ht="18" customHeight="1" x14ac:dyDescent="0.25">
      <c r="A3801" s="9" t="s">
        <v>3839</v>
      </c>
      <c r="B3801" s="10">
        <v>45628</v>
      </c>
      <c r="C3801" s="11">
        <v>2024</v>
      </c>
      <c r="D3801" s="9" t="s">
        <v>8730</v>
      </c>
      <c r="E3801" s="11">
        <v>2</v>
      </c>
      <c r="F3801" s="9" t="s">
        <v>14</v>
      </c>
      <c r="G3801" s="9" t="s">
        <v>20</v>
      </c>
      <c r="H3801" s="9" t="s">
        <v>21</v>
      </c>
      <c r="I3801" s="9" t="s">
        <v>17</v>
      </c>
      <c r="J3801" s="12">
        <v>1440.93</v>
      </c>
      <c r="K3801" s="12">
        <v>250.6</v>
      </c>
      <c r="L3801" s="13">
        <v>8</v>
      </c>
      <c r="M3801" s="14">
        <v>0</v>
      </c>
    </row>
    <row r="3802" spans="1:13" ht="18" customHeight="1" x14ac:dyDescent="0.25">
      <c r="A3802" s="3" t="s">
        <v>3840</v>
      </c>
      <c r="B3802" s="4">
        <v>45455</v>
      </c>
      <c r="C3802" s="5">
        <v>2024</v>
      </c>
      <c r="D3802" s="3" t="s">
        <v>8723</v>
      </c>
      <c r="E3802" s="5">
        <v>12</v>
      </c>
      <c r="F3802" s="3" t="s">
        <v>14</v>
      </c>
      <c r="G3802" s="3" t="s">
        <v>23</v>
      </c>
      <c r="H3802" s="3" t="s">
        <v>24</v>
      </c>
      <c r="I3802" s="3" t="s">
        <v>27</v>
      </c>
      <c r="J3802" s="6">
        <v>898.44</v>
      </c>
      <c r="K3802" s="6">
        <v>111.84</v>
      </c>
      <c r="L3802" s="7">
        <v>1</v>
      </c>
      <c r="M3802" s="8">
        <v>0.3</v>
      </c>
    </row>
    <row r="3803" spans="1:13" ht="18" customHeight="1" x14ac:dyDescent="0.25">
      <c r="A3803" s="9" t="s">
        <v>3841</v>
      </c>
      <c r="B3803" s="10">
        <v>45477</v>
      </c>
      <c r="C3803" s="11">
        <v>2024</v>
      </c>
      <c r="D3803" s="9" t="s">
        <v>8728</v>
      </c>
      <c r="E3803" s="11">
        <v>4</v>
      </c>
      <c r="F3803" s="9" t="s">
        <v>29</v>
      </c>
      <c r="G3803" s="9" t="s">
        <v>15</v>
      </c>
      <c r="H3803" s="9" t="s">
        <v>16</v>
      </c>
      <c r="I3803" s="9" t="s">
        <v>17</v>
      </c>
      <c r="J3803" s="12">
        <v>307.2</v>
      </c>
      <c r="K3803" s="12">
        <v>-30.13</v>
      </c>
      <c r="L3803" s="13">
        <v>10</v>
      </c>
      <c r="M3803" s="14">
        <v>0.4</v>
      </c>
    </row>
    <row r="3804" spans="1:13" ht="18" customHeight="1" x14ac:dyDescent="0.25">
      <c r="A3804" s="3" t="s">
        <v>3842</v>
      </c>
      <c r="B3804" s="4">
        <v>45453</v>
      </c>
      <c r="C3804" s="5">
        <v>2024</v>
      </c>
      <c r="D3804" s="3" t="s">
        <v>8723</v>
      </c>
      <c r="E3804" s="5">
        <v>10</v>
      </c>
      <c r="F3804" s="3" t="s">
        <v>14</v>
      </c>
      <c r="G3804" s="3" t="s">
        <v>15</v>
      </c>
      <c r="H3804" s="3" t="s">
        <v>16</v>
      </c>
      <c r="I3804" s="3" t="s">
        <v>27</v>
      </c>
      <c r="J3804" s="6">
        <v>411.95</v>
      </c>
      <c r="K3804" s="6">
        <v>-48.5</v>
      </c>
      <c r="L3804" s="7">
        <v>1</v>
      </c>
      <c r="M3804" s="8">
        <v>0.4</v>
      </c>
    </row>
    <row r="3805" spans="1:13" ht="18" customHeight="1" x14ac:dyDescent="0.25">
      <c r="A3805" s="9" t="s">
        <v>3843</v>
      </c>
      <c r="B3805" s="10">
        <v>45531</v>
      </c>
      <c r="C3805" s="11">
        <v>2024</v>
      </c>
      <c r="D3805" s="9" t="s">
        <v>8722</v>
      </c>
      <c r="E3805" s="11">
        <v>27</v>
      </c>
      <c r="F3805" s="9" t="s">
        <v>29</v>
      </c>
      <c r="G3805" s="9" t="s">
        <v>20</v>
      </c>
      <c r="H3805" s="9" t="s">
        <v>37</v>
      </c>
      <c r="I3805" s="9" t="s">
        <v>17</v>
      </c>
      <c r="J3805" s="12">
        <v>1145.03</v>
      </c>
      <c r="K3805" s="12">
        <v>91.83</v>
      </c>
      <c r="L3805" s="13">
        <v>6</v>
      </c>
      <c r="M3805" s="14">
        <v>0.1</v>
      </c>
    </row>
    <row r="3806" spans="1:13" ht="18" customHeight="1" x14ac:dyDescent="0.25">
      <c r="A3806" s="3" t="s">
        <v>3844</v>
      </c>
      <c r="B3806" s="4">
        <v>45475</v>
      </c>
      <c r="C3806" s="5">
        <v>2024</v>
      </c>
      <c r="D3806" s="3" t="s">
        <v>8728</v>
      </c>
      <c r="E3806" s="5">
        <v>2</v>
      </c>
      <c r="F3806" s="3" t="s">
        <v>19</v>
      </c>
      <c r="G3806" s="3" t="s">
        <v>20</v>
      </c>
      <c r="H3806" s="3" t="s">
        <v>37</v>
      </c>
      <c r="I3806" s="3" t="s">
        <v>17</v>
      </c>
      <c r="J3806" s="6">
        <v>1524.53</v>
      </c>
      <c r="K3806" s="6">
        <v>161.97999999999999</v>
      </c>
      <c r="L3806" s="7">
        <v>1</v>
      </c>
      <c r="M3806" s="8">
        <v>0.1</v>
      </c>
    </row>
    <row r="3807" spans="1:13" ht="18" customHeight="1" x14ac:dyDescent="0.25">
      <c r="A3807" s="9" t="s">
        <v>3845</v>
      </c>
      <c r="B3807" s="10">
        <v>45522</v>
      </c>
      <c r="C3807" s="11">
        <v>2024</v>
      </c>
      <c r="D3807" s="9" t="s">
        <v>8722</v>
      </c>
      <c r="E3807" s="11">
        <v>18</v>
      </c>
      <c r="F3807" s="9" t="s">
        <v>19</v>
      </c>
      <c r="G3807" s="9" t="s">
        <v>15</v>
      </c>
      <c r="H3807" s="9" t="s">
        <v>93</v>
      </c>
      <c r="I3807" s="9" t="s">
        <v>32</v>
      </c>
      <c r="J3807" s="12">
        <v>261.33999999999997</v>
      </c>
      <c r="K3807" s="12">
        <v>66.37</v>
      </c>
      <c r="L3807" s="13">
        <v>3</v>
      </c>
      <c r="M3807" s="14">
        <v>0</v>
      </c>
    </row>
    <row r="3808" spans="1:13" ht="18" customHeight="1" x14ac:dyDescent="0.25">
      <c r="A3808" s="3" t="s">
        <v>3846</v>
      </c>
      <c r="B3808" s="4">
        <v>45346</v>
      </c>
      <c r="C3808" s="5">
        <v>2024</v>
      </c>
      <c r="D3808" s="3" t="s">
        <v>8721</v>
      </c>
      <c r="E3808" s="5">
        <v>24</v>
      </c>
      <c r="F3808" s="3" t="s">
        <v>19</v>
      </c>
      <c r="G3808" s="3" t="s">
        <v>20</v>
      </c>
      <c r="H3808" s="3" t="s">
        <v>21</v>
      </c>
      <c r="I3808" s="3" t="s">
        <v>32</v>
      </c>
      <c r="J3808" s="6">
        <v>1711.26</v>
      </c>
      <c r="K3808" s="6">
        <v>564.54999999999995</v>
      </c>
      <c r="L3808" s="7">
        <v>1</v>
      </c>
      <c r="M3808" s="8">
        <v>0</v>
      </c>
    </row>
    <row r="3809" spans="1:13" ht="18" customHeight="1" x14ac:dyDescent="0.25">
      <c r="A3809" s="9" t="s">
        <v>3847</v>
      </c>
      <c r="B3809" s="10">
        <v>45608</v>
      </c>
      <c r="C3809" s="11">
        <v>2024</v>
      </c>
      <c r="D3809" s="9" t="s">
        <v>8720</v>
      </c>
      <c r="E3809" s="11">
        <v>12</v>
      </c>
      <c r="F3809" s="9" t="s">
        <v>14</v>
      </c>
      <c r="G3809" s="9" t="s">
        <v>15</v>
      </c>
      <c r="H3809" s="9" t="s">
        <v>31</v>
      </c>
      <c r="I3809" s="9" t="s">
        <v>41</v>
      </c>
      <c r="J3809" s="12">
        <v>386.09</v>
      </c>
      <c r="K3809" s="12">
        <v>53.54</v>
      </c>
      <c r="L3809" s="13">
        <v>8</v>
      </c>
      <c r="M3809" s="14">
        <v>0.1</v>
      </c>
    </row>
    <row r="3810" spans="1:13" ht="18" customHeight="1" x14ac:dyDescent="0.25">
      <c r="A3810" s="3" t="s">
        <v>3848</v>
      </c>
      <c r="B3810" s="4">
        <v>45479</v>
      </c>
      <c r="C3810" s="5">
        <v>2024</v>
      </c>
      <c r="D3810" s="3" t="s">
        <v>8728</v>
      </c>
      <c r="E3810" s="5">
        <v>6</v>
      </c>
      <c r="F3810" s="3" t="s">
        <v>19</v>
      </c>
      <c r="G3810" s="3" t="s">
        <v>23</v>
      </c>
      <c r="H3810" s="3" t="s">
        <v>24</v>
      </c>
      <c r="I3810" s="3" t="s">
        <v>27</v>
      </c>
      <c r="J3810" s="6">
        <v>597.54</v>
      </c>
      <c r="K3810" s="6">
        <v>201.49</v>
      </c>
      <c r="L3810" s="7">
        <v>5</v>
      </c>
      <c r="M3810" s="8">
        <v>0</v>
      </c>
    </row>
    <row r="3811" spans="1:13" ht="18" customHeight="1" x14ac:dyDescent="0.25">
      <c r="A3811" s="9" t="s">
        <v>3849</v>
      </c>
      <c r="B3811" s="10">
        <v>45574</v>
      </c>
      <c r="C3811" s="11">
        <v>2024</v>
      </c>
      <c r="D3811" s="9" t="s">
        <v>8729</v>
      </c>
      <c r="E3811" s="11">
        <v>9</v>
      </c>
      <c r="F3811" s="9" t="s">
        <v>14</v>
      </c>
      <c r="G3811" s="9" t="s">
        <v>23</v>
      </c>
      <c r="H3811" s="9" t="s">
        <v>69</v>
      </c>
      <c r="I3811" s="9" t="s">
        <v>27</v>
      </c>
      <c r="J3811" s="12">
        <v>2391.1799999999998</v>
      </c>
      <c r="K3811" s="12">
        <v>811.04</v>
      </c>
      <c r="L3811" s="13">
        <v>3</v>
      </c>
      <c r="M3811" s="14">
        <v>0</v>
      </c>
    </row>
    <row r="3812" spans="1:13" ht="18" customHeight="1" x14ac:dyDescent="0.25">
      <c r="A3812" s="3" t="s">
        <v>3850</v>
      </c>
      <c r="B3812" s="4">
        <v>45441</v>
      </c>
      <c r="C3812" s="5">
        <v>2024</v>
      </c>
      <c r="D3812" s="3" t="s">
        <v>8725</v>
      </c>
      <c r="E3812" s="5">
        <v>29</v>
      </c>
      <c r="F3812" s="3" t="s">
        <v>14</v>
      </c>
      <c r="G3812" s="3" t="s">
        <v>15</v>
      </c>
      <c r="H3812" s="3" t="s">
        <v>88</v>
      </c>
      <c r="I3812" s="3" t="s">
        <v>41</v>
      </c>
      <c r="J3812" s="6">
        <v>351.72</v>
      </c>
      <c r="K3812" s="6">
        <v>20.010000000000002</v>
      </c>
      <c r="L3812" s="7">
        <v>2</v>
      </c>
      <c r="M3812" s="8">
        <v>0.3</v>
      </c>
    </row>
    <row r="3813" spans="1:13" ht="18" customHeight="1" x14ac:dyDescent="0.25">
      <c r="A3813" s="9" t="s">
        <v>3851</v>
      </c>
      <c r="B3813" s="10">
        <v>45300</v>
      </c>
      <c r="C3813" s="11">
        <v>2024</v>
      </c>
      <c r="D3813" s="9" t="s">
        <v>8731</v>
      </c>
      <c r="E3813" s="11">
        <v>9</v>
      </c>
      <c r="F3813" s="9" t="s">
        <v>29</v>
      </c>
      <c r="G3813" s="9" t="s">
        <v>23</v>
      </c>
      <c r="H3813" s="9" t="s">
        <v>69</v>
      </c>
      <c r="I3813" s="9" t="s">
        <v>41</v>
      </c>
      <c r="J3813" s="12">
        <v>882.74</v>
      </c>
      <c r="K3813" s="12">
        <v>148.38999999999999</v>
      </c>
      <c r="L3813" s="13">
        <v>1</v>
      </c>
      <c r="M3813" s="14">
        <v>0</v>
      </c>
    </row>
    <row r="3814" spans="1:13" ht="18" customHeight="1" x14ac:dyDescent="0.25">
      <c r="A3814" s="3" t="s">
        <v>3852</v>
      </c>
      <c r="B3814" s="4">
        <v>45646</v>
      </c>
      <c r="C3814" s="5">
        <v>2024</v>
      </c>
      <c r="D3814" s="3" t="s">
        <v>8730</v>
      </c>
      <c r="E3814" s="5">
        <v>20</v>
      </c>
      <c r="F3814" s="3" t="s">
        <v>14</v>
      </c>
      <c r="G3814" s="3" t="s">
        <v>20</v>
      </c>
      <c r="H3814" s="3" t="s">
        <v>21</v>
      </c>
      <c r="I3814" s="3" t="s">
        <v>32</v>
      </c>
      <c r="J3814" s="6">
        <v>766.9</v>
      </c>
      <c r="K3814" s="6">
        <v>196.96</v>
      </c>
      <c r="L3814" s="7">
        <v>7</v>
      </c>
      <c r="M3814" s="8">
        <v>0.1</v>
      </c>
    </row>
    <row r="3815" spans="1:13" ht="18" customHeight="1" x14ac:dyDescent="0.25">
      <c r="A3815" s="9" t="s">
        <v>3853</v>
      </c>
      <c r="B3815" s="10">
        <v>45563</v>
      </c>
      <c r="C3815" s="11">
        <v>2024</v>
      </c>
      <c r="D3815" s="9" t="s">
        <v>8727</v>
      </c>
      <c r="E3815" s="11">
        <v>28</v>
      </c>
      <c r="F3815" s="9" t="s">
        <v>19</v>
      </c>
      <c r="G3815" s="9" t="s">
        <v>23</v>
      </c>
      <c r="H3815" s="9" t="s">
        <v>69</v>
      </c>
      <c r="I3815" s="9" t="s">
        <v>27</v>
      </c>
      <c r="J3815" s="12">
        <v>1657.36</v>
      </c>
      <c r="K3815" s="12">
        <v>470.34</v>
      </c>
      <c r="L3815" s="13">
        <v>1</v>
      </c>
      <c r="M3815" s="14">
        <v>0</v>
      </c>
    </row>
    <row r="3816" spans="1:13" ht="18" customHeight="1" x14ac:dyDescent="0.25">
      <c r="A3816" s="3" t="s">
        <v>3854</v>
      </c>
      <c r="B3816" s="4">
        <v>45425</v>
      </c>
      <c r="C3816" s="5">
        <v>2024</v>
      </c>
      <c r="D3816" s="3" t="s">
        <v>8725</v>
      </c>
      <c r="E3816" s="5">
        <v>13</v>
      </c>
      <c r="F3816" s="3" t="s">
        <v>19</v>
      </c>
      <c r="G3816" s="3" t="s">
        <v>20</v>
      </c>
      <c r="H3816" s="3" t="s">
        <v>21</v>
      </c>
      <c r="I3816" s="3" t="s">
        <v>32</v>
      </c>
      <c r="J3816" s="6">
        <v>1116.24</v>
      </c>
      <c r="K3816" s="6">
        <v>168</v>
      </c>
      <c r="L3816" s="7">
        <v>10</v>
      </c>
      <c r="M3816" s="8">
        <v>0</v>
      </c>
    </row>
    <row r="3817" spans="1:13" ht="18" customHeight="1" x14ac:dyDescent="0.25">
      <c r="A3817" s="9" t="s">
        <v>3855</v>
      </c>
      <c r="B3817" s="10">
        <v>45374</v>
      </c>
      <c r="C3817" s="11">
        <v>2024</v>
      </c>
      <c r="D3817" s="9" t="s">
        <v>8724</v>
      </c>
      <c r="E3817" s="11">
        <v>23</v>
      </c>
      <c r="F3817" s="9" t="s">
        <v>14</v>
      </c>
      <c r="G3817" s="9" t="s">
        <v>20</v>
      </c>
      <c r="H3817" s="9" t="s">
        <v>21</v>
      </c>
      <c r="I3817" s="9" t="s">
        <v>41</v>
      </c>
      <c r="J3817" s="12">
        <v>1974.92</v>
      </c>
      <c r="K3817" s="12">
        <v>90.81</v>
      </c>
      <c r="L3817" s="13">
        <v>9</v>
      </c>
      <c r="M3817" s="14">
        <v>0.1</v>
      </c>
    </row>
    <row r="3818" spans="1:13" ht="18" customHeight="1" x14ac:dyDescent="0.25">
      <c r="A3818" s="3" t="s">
        <v>3856</v>
      </c>
      <c r="B3818" s="4">
        <v>45510</v>
      </c>
      <c r="C3818" s="5">
        <v>2024</v>
      </c>
      <c r="D3818" s="3" t="s">
        <v>8722</v>
      </c>
      <c r="E3818" s="5">
        <v>6</v>
      </c>
      <c r="F3818" s="3" t="s">
        <v>19</v>
      </c>
      <c r="G3818" s="3" t="s">
        <v>20</v>
      </c>
      <c r="H3818" s="3" t="s">
        <v>112</v>
      </c>
      <c r="I3818" s="3" t="s">
        <v>17</v>
      </c>
      <c r="J3818" s="6">
        <v>483.71</v>
      </c>
      <c r="K3818" s="6">
        <v>134.97</v>
      </c>
      <c r="L3818" s="7">
        <v>7</v>
      </c>
      <c r="M3818" s="8">
        <v>0.1</v>
      </c>
    </row>
    <row r="3819" spans="1:13" ht="18" customHeight="1" x14ac:dyDescent="0.25">
      <c r="A3819" s="9" t="s">
        <v>3857</v>
      </c>
      <c r="B3819" s="10">
        <v>45482</v>
      </c>
      <c r="C3819" s="11">
        <v>2024</v>
      </c>
      <c r="D3819" s="9" t="s">
        <v>8728</v>
      </c>
      <c r="E3819" s="11">
        <v>9</v>
      </c>
      <c r="F3819" s="9" t="s">
        <v>14</v>
      </c>
      <c r="G3819" s="9" t="s">
        <v>15</v>
      </c>
      <c r="H3819" s="9" t="s">
        <v>96</v>
      </c>
      <c r="I3819" s="9" t="s">
        <v>32</v>
      </c>
      <c r="J3819" s="12">
        <v>221.34</v>
      </c>
      <c r="K3819" s="12">
        <v>71.349999999999994</v>
      </c>
      <c r="L3819" s="13">
        <v>8</v>
      </c>
      <c r="M3819" s="14">
        <v>0</v>
      </c>
    </row>
    <row r="3820" spans="1:13" ht="18" customHeight="1" x14ac:dyDescent="0.25">
      <c r="A3820" s="3" t="s">
        <v>3858</v>
      </c>
      <c r="B3820" s="4">
        <v>45321</v>
      </c>
      <c r="C3820" s="5">
        <v>2024</v>
      </c>
      <c r="D3820" s="3" t="s">
        <v>8731</v>
      </c>
      <c r="E3820" s="5">
        <v>30</v>
      </c>
      <c r="F3820" s="3" t="s">
        <v>14</v>
      </c>
      <c r="G3820" s="3" t="s">
        <v>20</v>
      </c>
      <c r="H3820" s="3" t="s">
        <v>51</v>
      </c>
      <c r="I3820" s="3" t="s">
        <v>27</v>
      </c>
      <c r="J3820" s="6">
        <v>684.94</v>
      </c>
      <c r="K3820" s="6">
        <v>120.28</v>
      </c>
      <c r="L3820" s="7">
        <v>7</v>
      </c>
      <c r="M3820" s="8">
        <v>0</v>
      </c>
    </row>
    <row r="3821" spans="1:13" ht="18" customHeight="1" x14ac:dyDescent="0.25">
      <c r="A3821" s="9" t="s">
        <v>3859</v>
      </c>
      <c r="B3821" s="10">
        <v>45641</v>
      </c>
      <c r="C3821" s="11">
        <v>2024</v>
      </c>
      <c r="D3821" s="9" t="s">
        <v>8730</v>
      </c>
      <c r="E3821" s="11">
        <v>15</v>
      </c>
      <c r="F3821" s="9" t="s">
        <v>14</v>
      </c>
      <c r="G3821" s="9" t="s">
        <v>20</v>
      </c>
      <c r="H3821" s="9" t="s">
        <v>37</v>
      </c>
      <c r="I3821" s="9" t="s">
        <v>17</v>
      </c>
      <c r="J3821" s="12">
        <v>1006.22</v>
      </c>
      <c r="K3821" s="12">
        <v>4.71</v>
      </c>
      <c r="L3821" s="13">
        <v>3</v>
      </c>
      <c r="M3821" s="14">
        <v>0.2</v>
      </c>
    </row>
    <row r="3822" spans="1:13" ht="18" customHeight="1" x14ac:dyDescent="0.25">
      <c r="A3822" s="3" t="s">
        <v>3860</v>
      </c>
      <c r="B3822" s="4">
        <v>45397</v>
      </c>
      <c r="C3822" s="5">
        <v>2024</v>
      </c>
      <c r="D3822" s="3" t="s">
        <v>8726</v>
      </c>
      <c r="E3822" s="5">
        <v>15</v>
      </c>
      <c r="F3822" s="3" t="s">
        <v>14</v>
      </c>
      <c r="G3822" s="3" t="s">
        <v>15</v>
      </c>
      <c r="H3822" s="3" t="s">
        <v>80</v>
      </c>
      <c r="I3822" s="3" t="s">
        <v>41</v>
      </c>
      <c r="J3822" s="6">
        <v>328.42</v>
      </c>
      <c r="K3822" s="6">
        <v>78.760000000000005</v>
      </c>
      <c r="L3822" s="7">
        <v>1</v>
      </c>
      <c r="M3822" s="8">
        <v>0</v>
      </c>
    </row>
    <row r="3823" spans="1:13" ht="18" customHeight="1" x14ac:dyDescent="0.25">
      <c r="A3823" s="9" t="s">
        <v>3861</v>
      </c>
      <c r="B3823" s="10">
        <v>45619</v>
      </c>
      <c r="C3823" s="11">
        <v>2024</v>
      </c>
      <c r="D3823" s="9" t="s">
        <v>8720</v>
      </c>
      <c r="E3823" s="11">
        <v>23</v>
      </c>
      <c r="F3823" s="9" t="s">
        <v>14</v>
      </c>
      <c r="G3823" s="9" t="s">
        <v>23</v>
      </c>
      <c r="H3823" s="9" t="s">
        <v>69</v>
      </c>
      <c r="I3823" s="9" t="s">
        <v>41</v>
      </c>
      <c r="J3823" s="12">
        <v>918.18</v>
      </c>
      <c r="K3823" s="12">
        <v>96.77</v>
      </c>
      <c r="L3823" s="13">
        <v>4</v>
      </c>
      <c r="M3823" s="14">
        <v>0.3</v>
      </c>
    </row>
    <row r="3824" spans="1:13" ht="18" customHeight="1" x14ac:dyDescent="0.25">
      <c r="A3824" s="3" t="s">
        <v>3862</v>
      </c>
      <c r="B3824" s="4">
        <v>45319</v>
      </c>
      <c r="C3824" s="5">
        <v>2024</v>
      </c>
      <c r="D3824" s="3" t="s">
        <v>8731</v>
      </c>
      <c r="E3824" s="5">
        <v>28</v>
      </c>
      <c r="F3824" s="3" t="s">
        <v>19</v>
      </c>
      <c r="G3824" s="3" t="s">
        <v>23</v>
      </c>
      <c r="H3824" s="3" t="s">
        <v>35</v>
      </c>
      <c r="I3824" s="3" t="s">
        <v>17</v>
      </c>
      <c r="J3824" s="6">
        <v>556.91999999999996</v>
      </c>
      <c r="K3824" s="6">
        <v>56.52</v>
      </c>
      <c r="L3824" s="7">
        <v>7</v>
      </c>
      <c r="M3824" s="8">
        <v>0.1</v>
      </c>
    </row>
    <row r="3825" spans="1:13" ht="18" customHeight="1" x14ac:dyDescent="0.25">
      <c r="A3825" s="9" t="s">
        <v>3863</v>
      </c>
      <c r="B3825" s="10">
        <v>45516</v>
      </c>
      <c r="C3825" s="11">
        <v>2024</v>
      </c>
      <c r="D3825" s="9" t="s">
        <v>8722</v>
      </c>
      <c r="E3825" s="11">
        <v>12</v>
      </c>
      <c r="F3825" s="9" t="s">
        <v>19</v>
      </c>
      <c r="G3825" s="9" t="s">
        <v>15</v>
      </c>
      <c r="H3825" s="9" t="s">
        <v>73</v>
      </c>
      <c r="I3825" s="9" t="s">
        <v>17</v>
      </c>
      <c r="J3825" s="12">
        <v>298.08</v>
      </c>
      <c r="K3825" s="12">
        <v>49.28</v>
      </c>
      <c r="L3825" s="13">
        <v>7</v>
      </c>
      <c r="M3825" s="14">
        <v>0</v>
      </c>
    </row>
    <row r="3826" spans="1:13" ht="18" customHeight="1" x14ac:dyDescent="0.25">
      <c r="A3826" s="3" t="s">
        <v>3864</v>
      </c>
      <c r="B3826" s="4">
        <v>45353</v>
      </c>
      <c r="C3826" s="5">
        <v>2024</v>
      </c>
      <c r="D3826" s="3" t="s">
        <v>8724</v>
      </c>
      <c r="E3826" s="5">
        <v>2</v>
      </c>
      <c r="F3826" s="3" t="s">
        <v>14</v>
      </c>
      <c r="G3826" s="3" t="s">
        <v>23</v>
      </c>
      <c r="H3826" s="3" t="s">
        <v>26</v>
      </c>
      <c r="I3826" s="3" t="s">
        <v>27</v>
      </c>
      <c r="J3826" s="6">
        <v>964.86</v>
      </c>
      <c r="K3826" s="6">
        <v>184.8</v>
      </c>
      <c r="L3826" s="7">
        <v>2</v>
      </c>
      <c r="M3826" s="8">
        <v>0</v>
      </c>
    </row>
    <row r="3827" spans="1:13" ht="18" customHeight="1" x14ac:dyDescent="0.25">
      <c r="A3827" s="9" t="s">
        <v>3865</v>
      </c>
      <c r="B3827" s="10">
        <v>45565</v>
      </c>
      <c r="C3827" s="11">
        <v>2024</v>
      </c>
      <c r="D3827" s="9" t="s">
        <v>8727</v>
      </c>
      <c r="E3827" s="11">
        <v>30</v>
      </c>
      <c r="F3827" s="9" t="s">
        <v>14</v>
      </c>
      <c r="G3827" s="9" t="s">
        <v>15</v>
      </c>
      <c r="H3827" s="9" t="s">
        <v>73</v>
      </c>
      <c r="I3827" s="9" t="s">
        <v>17</v>
      </c>
      <c r="J3827" s="12">
        <v>249.68</v>
      </c>
      <c r="K3827" s="12">
        <v>31.09</v>
      </c>
      <c r="L3827" s="13">
        <v>3</v>
      </c>
      <c r="M3827" s="14">
        <v>0.2</v>
      </c>
    </row>
    <row r="3828" spans="1:13" ht="18" customHeight="1" x14ac:dyDescent="0.25">
      <c r="A3828" s="3" t="s">
        <v>3866</v>
      </c>
      <c r="B3828" s="4">
        <v>45497</v>
      </c>
      <c r="C3828" s="5">
        <v>2024</v>
      </c>
      <c r="D3828" s="3" t="s">
        <v>8728</v>
      </c>
      <c r="E3828" s="5">
        <v>24</v>
      </c>
      <c r="F3828" s="3" t="s">
        <v>19</v>
      </c>
      <c r="G3828" s="3" t="s">
        <v>23</v>
      </c>
      <c r="H3828" s="3" t="s">
        <v>26</v>
      </c>
      <c r="I3828" s="3" t="s">
        <v>41</v>
      </c>
      <c r="J3828" s="6">
        <v>1517.3</v>
      </c>
      <c r="K3828" s="6">
        <v>394.36</v>
      </c>
      <c r="L3828" s="7">
        <v>10</v>
      </c>
      <c r="M3828" s="8">
        <v>0.1</v>
      </c>
    </row>
    <row r="3829" spans="1:13" ht="18" customHeight="1" x14ac:dyDescent="0.25">
      <c r="A3829" s="9" t="s">
        <v>3867</v>
      </c>
      <c r="B3829" s="10">
        <v>45628</v>
      </c>
      <c r="C3829" s="11">
        <v>2024</v>
      </c>
      <c r="D3829" s="9" t="s">
        <v>8730</v>
      </c>
      <c r="E3829" s="11">
        <v>2</v>
      </c>
      <c r="F3829" s="9" t="s">
        <v>14</v>
      </c>
      <c r="G3829" s="9" t="s">
        <v>20</v>
      </c>
      <c r="H3829" s="9" t="s">
        <v>112</v>
      </c>
      <c r="I3829" s="9" t="s">
        <v>17</v>
      </c>
      <c r="J3829" s="12">
        <v>679.72</v>
      </c>
      <c r="K3829" s="12">
        <v>95.27</v>
      </c>
      <c r="L3829" s="13">
        <v>6</v>
      </c>
      <c r="M3829" s="14">
        <v>0.2</v>
      </c>
    </row>
    <row r="3830" spans="1:13" ht="18" customHeight="1" x14ac:dyDescent="0.25">
      <c r="A3830" s="3" t="s">
        <v>3868</v>
      </c>
      <c r="B3830" s="4">
        <v>45553</v>
      </c>
      <c r="C3830" s="5">
        <v>2024</v>
      </c>
      <c r="D3830" s="3" t="s">
        <v>8727</v>
      </c>
      <c r="E3830" s="5">
        <v>18</v>
      </c>
      <c r="F3830" s="3" t="s">
        <v>14</v>
      </c>
      <c r="G3830" s="3" t="s">
        <v>20</v>
      </c>
      <c r="H3830" s="3" t="s">
        <v>37</v>
      </c>
      <c r="I3830" s="3" t="s">
        <v>17</v>
      </c>
      <c r="J3830" s="6">
        <v>1232.08</v>
      </c>
      <c r="K3830" s="6">
        <v>210.36</v>
      </c>
      <c r="L3830" s="7">
        <v>8</v>
      </c>
      <c r="M3830" s="8">
        <v>0</v>
      </c>
    </row>
    <row r="3831" spans="1:13" ht="18" customHeight="1" x14ac:dyDescent="0.25">
      <c r="A3831" s="9" t="s">
        <v>3869</v>
      </c>
      <c r="B3831" s="10">
        <v>45453</v>
      </c>
      <c r="C3831" s="11">
        <v>2024</v>
      </c>
      <c r="D3831" s="9" t="s">
        <v>8723</v>
      </c>
      <c r="E3831" s="11">
        <v>10</v>
      </c>
      <c r="F3831" s="9" t="s">
        <v>14</v>
      </c>
      <c r="G3831" s="9" t="s">
        <v>23</v>
      </c>
      <c r="H3831" s="9" t="s">
        <v>24</v>
      </c>
      <c r="I3831" s="9" t="s">
        <v>32</v>
      </c>
      <c r="J3831" s="12">
        <v>2092.1799999999998</v>
      </c>
      <c r="K3831" s="12">
        <v>104.6</v>
      </c>
      <c r="L3831" s="13">
        <v>5</v>
      </c>
      <c r="M3831" s="14">
        <v>0.2</v>
      </c>
    </row>
    <row r="3832" spans="1:13" ht="18" customHeight="1" x14ac:dyDescent="0.25">
      <c r="A3832" s="3" t="s">
        <v>3870</v>
      </c>
      <c r="B3832" s="4">
        <v>45359</v>
      </c>
      <c r="C3832" s="5">
        <v>2024</v>
      </c>
      <c r="D3832" s="3" t="s">
        <v>8724</v>
      </c>
      <c r="E3832" s="5">
        <v>8</v>
      </c>
      <c r="F3832" s="3" t="s">
        <v>14</v>
      </c>
      <c r="G3832" s="3" t="s">
        <v>20</v>
      </c>
      <c r="H3832" s="3" t="s">
        <v>51</v>
      </c>
      <c r="I3832" s="3" t="s">
        <v>32</v>
      </c>
      <c r="J3832" s="6">
        <v>1197.99</v>
      </c>
      <c r="K3832" s="6">
        <v>128.21</v>
      </c>
      <c r="L3832" s="7">
        <v>5</v>
      </c>
      <c r="M3832" s="8">
        <v>0.1</v>
      </c>
    </row>
    <row r="3833" spans="1:13" ht="18" customHeight="1" x14ac:dyDescent="0.25">
      <c r="A3833" s="9" t="s">
        <v>3871</v>
      </c>
      <c r="B3833" s="10">
        <v>45581</v>
      </c>
      <c r="C3833" s="11">
        <v>2024</v>
      </c>
      <c r="D3833" s="9" t="s">
        <v>8729</v>
      </c>
      <c r="E3833" s="11">
        <v>16</v>
      </c>
      <c r="F3833" s="9" t="s">
        <v>14</v>
      </c>
      <c r="G3833" s="9" t="s">
        <v>15</v>
      </c>
      <c r="H3833" s="9" t="s">
        <v>16</v>
      </c>
      <c r="I3833" s="9" t="s">
        <v>41</v>
      </c>
      <c r="J3833" s="12">
        <v>197.1</v>
      </c>
      <c r="K3833" s="12">
        <v>48.84</v>
      </c>
      <c r="L3833" s="13">
        <v>1</v>
      </c>
      <c r="M3833" s="14">
        <v>0.1</v>
      </c>
    </row>
    <row r="3834" spans="1:13" ht="18" customHeight="1" x14ac:dyDescent="0.25">
      <c r="A3834" s="3" t="s">
        <v>3872</v>
      </c>
      <c r="B3834" s="4">
        <v>45514</v>
      </c>
      <c r="C3834" s="5">
        <v>2024</v>
      </c>
      <c r="D3834" s="3" t="s">
        <v>8722</v>
      </c>
      <c r="E3834" s="5">
        <v>10</v>
      </c>
      <c r="F3834" s="3" t="s">
        <v>14</v>
      </c>
      <c r="G3834" s="3" t="s">
        <v>23</v>
      </c>
      <c r="H3834" s="3" t="s">
        <v>35</v>
      </c>
      <c r="I3834" s="3" t="s">
        <v>32</v>
      </c>
      <c r="J3834" s="6">
        <v>1022.51</v>
      </c>
      <c r="K3834" s="6">
        <v>-36.82</v>
      </c>
      <c r="L3834" s="7">
        <v>8</v>
      </c>
      <c r="M3834" s="8">
        <v>0.3</v>
      </c>
    </row>
    <row r="3835" spans="1:13" ht="18" customHeight="1" x14ac:dyDescent="0.25">
      <c r="A3835" s="9" t="s">
        <v>3873</v>
      </c>
      <c r="B3835" s="10">
        <v>45478</v>
      </c>
      <c r="C3835" s="11">
        <v>2024</v>
      </c>
      <c r="D3835" s="9" t="s">
        <v>8728</v>
      </c>
      <c r="E3835" s="11">
        <v>5</v>
      </c>
      <c r="F3835" s="9" t="s">
        <v>19</v>
      </c>
      <c r="G3835" s="9" t="s">
        <v>15</v>
      </c>
      <c r="H3835" s="9" t="s">
        <v>88</v>
      </c>
      <c r="I3835" s="9" t="s">
        <v>32</v>
      </c>
      <c r="J3835" s="12">
        <v>311.24</v>
      </c>
      <c r="K3835" s="12">
        <v>69.680000000000007</v>
      </c>
      <c r="L3835" s="13">
        <v>5</v>
      </c>
      <c r="M3835" s="14">
        <v>0.2</v>
      </c>
    </row>
    <row r="3836" spans="1:13" ht="18" customHeight="1" x14ac:dyDescent="0.25">
      <c r="A3836" s="3" t="s">
        <v>3874</v>
      </c>
      <c r="B3836" s="4">
        <v>45626</v>
      </c>
      <c r="C3836" s="5">
        <v>2024</v>
      </c>
      <c r="D3836" s="3" t="s">
        <v>8720</v>
      </c>
      <c r="E3836" s="5">
        <v>30</v>
      </c>
      <c r="F3836" s="3" t="s">
        <v>19</v>
      </c>
      <c r="G3836" s="3" t="s">
        <v>20</v>
      </c>
      <c r="H3836" s="3" t="s">
        <v>21</v>
      </c>
      <c r="I3836" s="3" t="s">
        <v>17</v>
      </c>
      <c r="J3836" s="6">
        <v>549.94000000000005</v>
      </c>
      <c r="K3836" s="6">
        <v>20.11</v>
      </c>
      <c r="L3836" s="7">
        <v>3</v>
      </c>
      <c r="M3836" s="8">
        <v>0.1</v>
      </c>
    </row>
    <row r="3837" spans="1:13" ht="18" customHeight="1" x14ac:dyDescent="0.25">
      <c r="A3837" s="9" t="s">
        <v>3875</v>
      </c>
      <c r="B3837" s="10">
        <v>45476</v>
      </c>
      <c r="C3837" s="11">
        <v>2024</v>
      </c>
      <c r="D3837" s="9" t="s">
        <v>8728</v>
      </c>
      <c r="E3837" s="11">
        <v>3</v>
      </c>
      <c r="F3837" s="9" t="s">
        <v>14</v>
      </c>
      <c r="G3837" s="9" t="s">
        <v>15</v>
      </c>
      <c r="H3837" s="9" t="s">
        <v>16</v>
      </c>
      <c r="I3837" s="9" t="s">
        <v>32</v>
      </c>
      <c r="J3837" s="12">
        <v>92.87</v>
      </c>
      <c r="K3837" s="12">
        <v>-4.99</v>
      </c>
      <c r="L3837" s="13">
        <v>10</v>
      </c>
      <c r="M3837" s="14">
        <v>0.3</v>
      </c>
    </row>
    <row r="3838" spans="1:13" ht="18" customHeight="1" x14ac:dyDescent="0.25">
      <c r="A3838" s="3" t="s">
        <v>3876</v>
      </c>
      <c r="B3838" s="4">
        <v>45405</v>
      </c>
      <c r="C3838" s="5">
        <v>2024</v>
      </c>
      <c r="D3838" s="3" t="s">
        <v>8726</v>
      </c>
      <c r="E3838" s="5">
        <v>23</v>
      </c>
      <c r="F3838" s="3" t="s">
        <v>14</v>
      </c>
      <c r="G3838" s="3" t="s">
        <v>23</v>
      </c>
      <c r="H3838" s="3" t="s">
        <v>26</v>
      </c>
      <c r="I3838" s="3" t="s">
        <v>32</v>
      </c>
      <c r="J3838" s="6">
        <v>464.11</v>
      </c>
      <c r="K3838" s="6">
        <v>86.89</v>
      </c>
      <c r="L3838" s="7">
        <v>3</v>
      </c>
      <c r="M3838" s="8">
        <v>0</v>
      </c>
    </row>
    <row r="3839" spans="1:13" ht="18" customHeight="1" x14ac:dyDescent="0.25">
      <c r="A3839" s="9" t="s">
        <v>3877</v>
      </c>
      <c r="B3839" s="10">
        <v>45476</v>
      </c>
      <c r="C3839" s="11">
        <v>2024</v>
      </c>
      <c r="D3839" s="9" t="s">
        <v>8728</v>
      </c>
      <c r="E3839" s="11">
        <v>3</v>
      </c>
      <c r="F3839" s="9" t="s">
        <v>19</v>
      </c>
      <c r="G3839" s="9" t="s">
        <v>15</v>
      </c>
      <c r="H3839" s="9" t="s">
        <v>31</v>
      </c>
      <c r="I3839" s="9" t="s">
        <v>32</v>
      </c>
      <c r="J3839" s="12">
        <v>193.34</v>
      </c>
      <c r="K3839" s="12">
        <v>51.26</v>
      </c>
      <c r="L3839" s="13">
        <v>1</v>
      </c>
      <c r="M3839" s="14">
        <v>0</v>
      </c>
    </row>
    <row r="3840" spans="1:13" ht="18" customHeight="1" x14ac:dyDescent="0.25">
      <c r="A3840" s="3" t="s">
        <v>3878</v>
      </c>
      <c r="B3840" s="4">
        <v>45403</v>
      </c>
      <c r="C3840" s="5">
        <v>2024</v>
      </c>
      <c r="D3840" s="3" t="s">
        <v>8726</v>
      </c>
      <c r="E3840" s="5">
        <v>21</v>
      </c>
      <c r="F3840" s="3" t="s">
        <v>14</v>
      </c>
      <c r="G3840" s="3" t="s">
        <v>20</v>
      </c>
      <c r="H3840" s="3" t="s">
        <v>112</v>
      </c>
      <c r="I3840" s="3" t="s">
        <v>27</v>
      </c>
      <c r="J3840" s="6">
        <v>770.87</v>
      </c>
      <c r="K3840" s="6">
        <v>220.38</v>
      </c>
      <c r="L3840" s="7">
        <v>3</v>
      </c>
      <c r="M3840" s="8">
        <v>0.1</v>
      </c>
    </row>
    <row r="3841" spans="1:13" ht="18" customHeight="1" x14ac:dyDescent="0.25">
      <c r="A3841" s="9" t="s">
        <v>3879</v>
      </c>
      <c r="B3841" s="10">
        <v>45527</v>
      </c>
      <c r="C3841" s="11">
        <v>2024</v>
      </c>
      <c r="D3841" s="9" t="s">
        <v>8722</v>
      </c>
      <c r="E3841" s="11">
        <v>23</v>
      </c>
      <c r="F3841" s="9" t="s">
        <v>19</v>
      </c>
      <c r="G3841" s="9" t="s">
        <v>23</v>
      </c>
      <c r="H3841" s="9" t="s">
        <v>35</v>
      </c>
      <c r="I3841" s="9" t="s">
        <v>32</v>
      </c>
      <c r="J3841" s="12">
        <v>589.21</v>
      </c>
      <c r="K3841" s="12">
        <v>23.4</v>
      </c>
      <c r="L3841" s="13">
        <v>5</v>
      </c>
      <c r="M3841" s="14">
        <v>0.4</v>
      </c>
    </row>
    <row r="3842" spans="1:13" ht="18" customHeight="1" x14ac:dyDescent="0.25">
      <c r="A3842" s="3" t="s">
        <v>3880</v>
      </c>
      <c r="B3842" s="4">
        <v>45583</v>
      </c>
      <c r="C3842" s="5">
        <v>2024</v>
      </c>
      <c r="D3842" s="3" t="s">
        <v>8729</v>
      </c>
      <c r="E3842" s="5">
        <v>18</v>
      </c>
      <c r="F3842" s="3" t="s">
        <v>14</v>
      </c>
      <c r="G3842" s="3" t="s">
        <v>20</v>
      </c>
      <c r="H3842" s="3" t="s">
        <v>37</v>
      </c>
      <c r="I3842" s="3" t="s">
        <v>27</v>
      </c>
      <c r="J3842" s="6">
        <v>1590.65</v>
      </c>
      <c r="K3842" s="6">
        <v>330.12</v>
      </c>
      <c r="L3842" s="7">
        <v>9</v>
      </c>
      <c r="M3842" s="8">
        <v>0.2</v>
      </c>
    </row>
    <row r="3843" spans="1:13" ht="18" customHeight="1" x14ac:dyDescent="0.25">
      <c r="A3843" s="9" t="s">
        <v>3881</v>
      </c>
      <c r="B3843" s="10">
        <v>45351</v>
      </c>
      <c r="C3843" s="11">
        <v>2024</v>
      </c>
      <c r="D3843" s="9" t="s">
        <v>8721</v>
      </c>
      <c r="E3843" s="11">
        <v>29</v>
      </c>
      <c r="F3843" s="9" t="s">
        <v>14</v>
      </c>
      <c r="G3843" s="9" t="s">
        <v>15</v>
      </c>
      <c r="H3843" s="9" t="s">
        <v>31</v>
      </c>
      <c r="I3843" s="9" t="s">
        <v>32</v>
      </c>
      <c r="J3843" s="12">
        <v>357.25</v>
      </c>
      <c r="K3843" s="12">
        <v>76.41</v>
      </c>
      <c r="L3843" s="13">
        <v>3</v>
      </c>
      <c r="M3843" s="14">
        <v>0.1</v>
      </c>
    </row>
    <row r="3844" spans="1:13" ht="18" customHeight="1" x14ac:dyDescent="0.25">
      <c r="A3844" s="3" t="s">
        <v>3882</v>
      </c>
      <c r="B3844" s="4">
        <v>45516</v>
      </c>
      <c r="C3844" s="5">
        <v>2024</v>
      </c>
      <c r="D3844" s="3" t="s">
        <v>8722</v>
      </c>
      <c r="E3844" s="5">
        <v>12</v>
      </c>
      <c r="F3844" s="3" t="s">
        <v>19</v>
      </c>
      <c r="G3844" s="3" t="s">
        <v>23</v>
      </c>
      <c r="H3844" s="3" t="s">
        <v>35</v>
      </c>
      <c r="I3844" s="3" t="s">
        <v>17</v>
      </c>
      <c r="J3844" s="6">
        <v>2350.84</v>
      </c>
      <c r="K3844" s="6">
        <v>643.20000000000005</v>
      </c>
      <c r="L3844" s="7">
        <v>3</v>
      </c>
      <c r="M3844" s="8">
        <v>0.1</v>
      </c>
    </row>
    <row r="3845" spans="1:13" ht="18" customHeight="1" x14ac:dyDescent="0.25">
      <c r="A3845" s="9" t="s">
        <v>3883</v>
      </c>
      <c r="B3845" s="10">
        <v>45401</v>
      </c>
      <c r="C3845" s="11">
        <v>2024</v>
      </c>
      <c r="D3845" s="9" t="s">
        <v>8726</v>
      </c>
      <c r="E3845" s="11">
        <v>19</v>
      </c>
      <c r="F3845" s="9" t="s">
        <v>19</v>
      </c>
      <c r="G3845" s="9" t="s">
        <v>20</v>
      </c>
      <c r="H3845" s="9" t="s">
        <v>112</v>
      </c>
      <c r="I3845" s="9" t="s">
        <v>32</v>
      </c>
      <c r="J3845" s="12">
        <v>1019.48</v>
      </c>
      <c r="K3845" s="12">
        <v>-9.85</v>
      </c>
      <c r="L3845" s="13">
        <v>5</v>
      </c>
      <c r="M3845" s="14">
        <v>0.4</v>
      </c>
    </row>
    <row r="3846" spans="1:13" ht="18" customHeight="1" x14ac:dyDescent="0.25">
      <c r="A3846" s="3" t="s">
        <v>3884</v>
      </c>
      <c r="B3846" s="4">
        <v>45655</v>
      </c>
      <c r="C3846" s="5">
        <v>2024</v>
      </c>
      <c r="D3846" s="3" t="s">
        <v>8730</v>
      </c>
      <c r="E3846" s="5">
        <v>29</v>
      </c>
      <c r="F3846" s="3" t="s">
        <v>14</v>
      </c>
      <c r="G3846" s="3" t="s">
        <v>23</v>
      </c>
      <c r="H3846" s="3" t="s">
        <v>24</v>
      </c>
      <c r="I3846" s="3" t="s">
        <v>27</v>
      </c>
      <c r="J3846" s="6">
        <v>1924.82</v>
      </c>
      <c r="K3846" s="6">
        <v>40.07</v>
      </c>
      <c r="L3846" s="7">
        <v>6</v>
      </c>
      <c r="M3846" s="8">
        <v>0.3</v>
      </c>
    </row>
    <row r="3847" spans="1:13" ht="18" customHeight="1" x14ac:dyDescent="0.25">
      <c r="A3847" s="9" t="s">
        <v>3885</v>
      </c>
      <c r="B3847" s="10">
        <v>45342</v>
      </c>
      <c r="C3847" s="11">
        <v>2024</v>
      </c>
      <c r="D3847" s="9" t="s">
        <v>8721</v>
      </c>
      <c r="E3847" s="11">
        <v>20</v>
      </c>
      <c r="F3847" s="9" t="s">
        <v>14</v>
      </c>
      <c r="G3847" s="9" t="s">
        <v>23</v>
      </c>
      <c r="H3847" s="9" t="s">
        <v>35</v>
      </c>
      <c r="I3847" s="9" t="s">
        <v>41</v>
      </c>
      <c r="J3847" s="12">
        <v>2403.6799999999998</v>
      </c>
      <c r="K3847" s="12">
        <v>419.58</v>
      </c>
      <c r="L3847" s="13">
        <v>3</v>
      </c>
      <c r="M3847" s="14">
        <v>0</v>
      </c>
    </row>
    <row r="3848" spans="1:13" ht="18" customHeight="1" x14ac:dyDescent="0.25">
      <c r="A3848" s="3" t="s">
        <v>3886</v>
      </c>
      <c r="B3848" s="4">
        <v>45654</v>
      </c>
      <c r="C3848" s="5">
        <v>2024</v>
      </c>
      <c r="D3848" s="3" t="s">
        <v>8730</v>
      </c>
      <c r="E3848" s="5">
        <v>28</v>
      </c>
      <c r="F3848" s="3" t="s">
        <v>29</v>
      </c>
      <c r="G3848" s="3" t="s">
        <v>20</v>
      </c>
      <c r="H3848" s="3" t="s">
        <v>112</v>
      </c>
      <c r="I3848" s="3" t="s">
        <v>41</v>
      </c>
      <c r="J3848" s="6">
        <v>1177.1199999999999</v>
      </c>
      <c r="K3848" s="6">
        <v>251.17</v>
      </c>
      <c r="L3848" s="7">
        <v>6</v>
      </c>
      <c r="M3848" s="8">
        <v>0.1</v>
      </c>
    </row>
    <row r="3849" spans="1:13" ht="18" customHeight="1" x14ac:dyDescent="0.25">
      <c r="A3849" s="9" t="s">
        <v>3887</v>
      </c>
      <c r="B3849" s="10">
        <v>45592</v>
      </c>
      <c r="C3849" s="11">
        <v>2024</v>
      </c>
      <c r="D3849" s="9" t="s">
        <v>8729</v>
      </c>
      <c r="E3849" s="11">
        <v>27</v>
      </c>
      <c r="F3849" s="9" t="s">
        <v>14</v>
      </c>
      <c r="G3849" s="9" t="s">
        <v>15</v>
      </c>
      <c r="H3849" s="9" t="s">
        <v>58</v>
      </c>
      <c r="I3849" s="9" t="s">
        <v>17</v>
      </c>
      <c r="J3849" s="12">
        <v>251.17</v>
      </c>
      <c r="K3849" s="12">
        <v>15.67</v>
      </c>
      <c r="L3849" s="13">
        <v>5</v>
      </c>
      <c r="M3849" s="14">
        <v>0.3</v>
      </c>
    </row>
    <row r="3850" spans="1:13" ht="18" customHeight="1" x14ac:dyDescent="0.25">
      <c r="A3850" s="3" t="s">
        <v>3888</v>
      </c>
      <c r="B3850" s="4">
        <v>45385</v>
      </c>
      <c r="C3850" s="5">
        <v>2024</v>
      </c>
      <c r="D3850" s="3" t="s">
        <v>8726</v>
      </c>
      <c r="E3850" s="5">
        <v>3</v>
      </c>
      <c r="F3850" s="3" t="s">
        <v>14</v>
      </c>
      <c r="G3850" s="3" t="s">
        <v>20</v>
      </c>
      <c r="H3850" s="3" t="s">
        <v>37</v>
      </c>
      <c r="I3850" s="3" t="s">
        <v>17</v>
      </c>
      <c r="J3850" s="6">
        <v>1942.39</v>
      </c>
      <c r="K3850" s="6">
        <v>488.27</v>
      </c>
      <c r="L3850" s="7">
        <v>8</v>
      </c>
      <c r="M3850" s="8">
        <v>0.1</v>
      </c>
    </row>
    <row r="3851" spans="1:13" ht="18" customHeight="1" x14ac:dyDescent="0.25">
      <c r="A3851" s="9" t="s">
        <v>3889</v>
      </c>
      <c r="B3851" s="10">
        <v>45391</v>
      </c>
      <c r="C3851" s="11">
        <v>2024</v>
      </c>
      <c r="D3851" s="9" t="s">
        <v>8726</v>
      </c>
      <c r="E3851" s="11">
        <v>9</v>
      </c>
      <c r="F3851" s="9" t="s">
        <v>19</v>
      </c>
      <c r="G3851" s="9" t="s">
        <v>20</v>
      </c>
      <c r="H3851" s="9" t="s">
        <v>51</v>
      </c>
      <c r="I3851" s="9" t="s">
        <v>17</v>
      </c>
      <c r="J3851" s="12">
        <v>1408.36</v>
      </c>
      <c r="K3851" s="12">
        <v>143.02000000000001</v>
      </c>
      <c r="L3851" s="13">
        <v>6</v>
      </c>
      <c r="M3851" s="14">
        <v>0</v>
      </c>
    </row>
    <row r="3852" spans="1:13" ht="18" customHeight="1" x14ac:dyDescent="0.25">
      <c r="A3852" s="3" t="s">
        <v>3890</v>
      </c>
      <c r="B3852" s="4">
        <v>45353</v>
      </c>
      <c r="C3852" s="5">
        <v>2024</v>
      </c>
      <c r="D3852" s="3" t="s">
        <v>8724</v>
      </c>
      <c r="E3852" s="5">
        <v>2</v>
      </c>
      <c r="F3852" s="3" t="s">
        <v>14</v>
      </c>
      <c r="G3852" s="3" t="s">
        <v>20</v>
      </c>
      <c r="H3852" s="3" t="s">
        <v>21</v>
      </c>
      <c r="I3852" s="3" t="s">
        <v>32</v>
      </c>
      <c r="J3852" s="6">
        <v>1113.96</v>
      </c>
      <c r="K3852" s="6">
        <v>109.48</v>
      </c>
      <c r="L3852" s="7">
        <v>4</v>
      </c>
      <c r="M3852" s="8">
        <v>0</v>
      </c>
    </row>
    <row r="3853" spans="1:13" ht="18" customHeight="1" x14ac:dyDescent="0.25">
      <c r="A3853" s="9" t="s">
        <v>3891</v>
      </c>
      <c r="B3853" s="10">
        <v>45613</v>
      </c>
      <c r="C3853" s="11">
        <v>2024</v>
      </c>
      <c r="D3853" s="9" t="s">
        <v>8720</v>
      </c>
      <c r="E3853" s="11">
        <v>17</v>
      </c>
      <c r="F3853" s="9" t="s">
        <v>19</v>
      </c>
      <c r="G3853" s="9" t="s">
        <v>15</v>
      </c>
      <c r="H3853" s="9" t="s">
        <v>58</v>
      </c>
      <c r="I3853" s="9" t="s">
        <v>32</v>
      </c>
      <c r="J3853" s="12">
        <v>455.2</v>
      </c>
      <c r="K3853" s="12">
        <v>87.51</v>
      </c>
      <c r="L3853" s="13">
        <v>6</v>
      </c>
      <c r="M3853" s="14">
        <v>0.3</v>
      </c>
    </row>
    <row r="3854" spans="1:13" ht="18" customHeight="1" x14ac:dyDescent="0.25">
      <c r="A3854" s="3" t="s">
        <v>3892</v>
      </c>
      <c r="B3854" s="4">
        <v>45402</v>
      </c>
      <c r="C3854" s="5">
        <v>2024</v>
      </c>
      <c r="D3854" s="3" t="s">
        <v>8726</v>
      </c>
      <c r="E3854" s="5">
        <v>20</v>
      </c>
      <c r="F3854" s="3" t="s">
        <v>29</v>
      </c>
      <c r="G3854" s="3" t="s">
        <v>20</v>
      </c>
      <c r="H3854" s="3" t="s">
        <v>37</v>
      </c>
      <c r="I3854" s="3" t="s">
        <v>32</v>
      </c>
      <c r="J3854" s="6">
        <v>774.58</v>
      </c>
      <c r="K3854" s="6">
        <v>136.44</v>
      </c>
      <c r="L3854" s="7">
        <v>1</v>
      </c>
      <c r="M3854" s="8">
        <v>0</v>
      </c>
    </row>
    <row r="3855" spans="1:13" ht="18" customHeight="1" x14ac:dyDescent="0.25">
      <c r="A3855" s="9" t="s">
        <v>3893</v>
      </c>
      <c r="B3855" s="10">
        <v>45578</v>
      </c>
      <c r="C3855" s="11">
        <v>2024</v>
      </c>
      <c r="D3855" s="9" t="s">
        <v>8729</v>
      </c>
      <c r="E3855" s="11">
        <v>13</v>
      </c>
      <c r="F3855" s="9" t="s">
        <v>19</v>
      </c>
      <c r="G3855" s="9" t="s">
        <v>20</v>
      </c>
      <c r="H3855" s="9" t="s">
        <v>51</v>
      </c>
      <c r="I3855" s="9" t="s">
        <v>17</v>
      </c>
      <c r="J3855" s="12">
        <v>389.49</v>
      </c>
      <c r="K3855" s="12">
        <v>-2.35</v>
      </c>
      <c r="L3855" s="13">
        <v>10</v>
      </c>
      <c r="M3855" s="14">
        <v>0.2</v>
      </c>
    </row>
    <row r="3856" spans="1:13" ht="18" customHeight="1" x14ac:dyDescent="0.25">
      <c r="A3856" s="3" t="s">
        <v>3894</v>
      </c>
      <c r="B3856" s="4">
        <v>45399</v>
      </c>
      <c r="C3856" s="5">
        <v>2024</v>
      </c>
      <c r="D3856" s="3" t="s">
        <v>8726</v>
      </c>
      <c r="E3856" s="5">
        <v>17</v>
      </c>
      <c r="F3856" s="3" t="s">
        <v>29</v>
      </c>
      <c r="G3856" s="3" t="s">
        <v>23</v>
      </c>
      <c r="H3856" s="3" t="s">
        <v>35</v>
      </c>
      <c r="I3856" s="3" t="s">
        <v>41</v>
      </c>
      <c r="J3856" s="6">
        <v>2456.89</v>
      </c>
      <c r="K3856" s="6">
        <v>361.17</v>
      </c>
      <c r="L3856" s="7">
        <v>5</v>
      </c>
      <c r="M3856" s="8">
        <v>0.4</v>
      </c>
    </row>
    <row r="3857" spans="1:13" ht="18" customHeight="1" x14ac:dyDescent="0.25">
      <c r="A3857" s="9" t="s">
        <v>3895</v>
      </c>
      <c r="B3857" s="10">
        <v>45335</v>
      </c>
      <c r="C3857" s="11">
        <v>2024</v>
      </c>
      <c r="D3857" s="9" t="s">
        <v>8721</v>
      </c>
      <c r="E3857" s="11">
        <v>13</v>
      </c>
      <c r="F3857" s="9" t="s">
        <v>19</v>
      </c>
      <c r="G3857" s="9" t="s">
        <v>23</v>
      </c>
      <c r="H3857" s="9" t="s">
        <v>24</v>
      </c>
      <c r="I3857" s="9" t="s">
        <v>17</v>
      </c>
      <c r="J3857" s="12">
        <v>1832.57</v>
      </c>
      <c r="K3857" s="12">
        <v>111.53</v>
      </c>
      <c r="L3857" s="13">
        <v>6</v>
      </c>
      <c r="M3857" s="14">
        <v>0.4</v>
      </c>
    </row>
    <row r="3858" spans="1:13" ht="18" customHeight="1" x14ac:dyDescent="0.25">
      <c r="A3858" s="3" t="s">
        <v>3896</v>
      </c>
      <c r="B3858" s="4">
        <v>45602</v>
      </c>
      <c r="C3858" s="5">
        <v>2024</v>
      </c>
      <c r="D3858" s="3" t="s">
        <v>8720</v>
      </c>
      <c r="E3858" s="5">
        <v>6</v>
      </c>
      <c r="F3858" s="3" t="s">
        <v>19</v>
      </c>
      <c r="G3858" s="3" t="s">
        <v>15</v>
      </c>
      <c r="H3858" s="3" t="s">
        <v>45</v>
      </c>
      <c r="I3858" s="3" t="s">
        <v>17</v>
      </c>
      <c r="J3858" s="6">
        <v>239.11</v>
      </c>
      <c r="K3858" s="6">
        <v>19.149999999999999</v>
      </c>
      <c r="L3858" s="7">
        <v>1</v>
      </c>
      <c r="M3858" s="8">
        <v>0</v>
      </c>
    </row>
    <row r="3859" spans="1:13" ht="18" customHeight="1" x14ac:dyDescent="0.25">
      <c r="A3859" s="9" t="s">
        <v>3897</v>
      </c>
      <c r="B3859" s="10">
        <v>45533</v>
      </c>
      <c r="C3859" s="11">
        <v>2024</v>
      </c>
      <c r="D3859" s="9" t="s">
        <v>8722</v>
      </c>
      <c r="E3859" s="11">
        <v>29</v>
      </c>
      <c r="F3859" s="9" t="s">
        <v>14</v>
      </c>
      <c r="G3859" s="9" t="s">
        <v>20</v>
      </c>
      <c r="H3859" s="9" t="s">
        <v>51</v>
      </c>
      <c r="I3859" s="9" t="s">
        <v>41</v>
      </c>
      <c r="J3859" s="12">
        <v>1873.17</v>
      </c>
      <c r="K3859" s="12">
        <v>414.08</v>
      </c>
      <c r="L3859" s="13">
        <v>5</v>
      </c>
      <c r="M3859" s="14">
        <v>0</v>
      </c>
    </row>
    <row r="3860" spans="1:13" ht="18" customHeight="1" x14ac:dyDescent="0.25">
      <c r="A3860" s="3" t="s">
        <v>3898</v>
      </c>
      <c r="B3860" s="4">
        <v>45469</v>
      </c>
      <c r="C3860" s="5">
        <v>2024</v>
      </c>
      <c r="D3860" s="3" t="s">
        <v>8723</v>
      </c>
      <c r="E3860" s="5">
        <v>26</v>
      </c>
      <c r="F3860" s="3" t="s">
        <v>14</v>
      </c>
      <c r="G3860" s="3" t="s">
        <v>23</v>
      </c>
      <c r="H3860" s="3" t="s">
        <v>26</v>
      </c>
      <c r="I3860" s="3" t="s">
        <v>32</v>
      </c>
      <c r="J3860" s="6">
        <v>2017.04</v>
      </c>
      <c r="K3860" s="6">
        <v>289.11</v>
      </c>
      <c r="L3860" s="7">
        <v>2</v>
      </c>
      <c r="M3860" s="8">
        <v>0</v>
      </c>
    </row>
    <row r="3861" spans="1:13" ht="18" customHeight="1" x14ac:dyDescent="0.25">
      <c r="A3861" s="9" t="s">
        <v>3899</v>
      </c>
      <c r="B3861" s="10">
        <v>45459</v>
      </c>
      <c r="C3861" s="11">
        <v>2024</v>
      </c>
      <c r="D3861" s="9" t="s">
        <v>8723</v>
      </c>
      <c r="E3861" s="11">
        <v>16</v>
      </c>
      <c r="F3861" s="9" t="s">
        <v>19</v>
      </c>
      <c r="G3861" s="9" t="s">
        <v>15</v>
      </c>
      <c r="H3861" s="9" t="s">
        <v>58</v>
      </c>
      <c r="I3861" s="9" t="s">
        <v>32</v>
      </c>
      <c r="J3861" s="12">
        <v>451.1</v>
      </c>
      <c r="K3861" s="12">
        <v>92.14</v>
      </c>
      <c r="L3861" s="13">
        <v>8</v>
      </c>
      <c r="M3861" s="14">
        <v>0</v>
      </c>
    </row>
    <row r="3862" spans="1:13" ht="18" customHeight="1" x14ac:dyDescent="0.25">
      <c r="A3862" s="3" t="s">
        <v>3900</v>
      </c>
      <c r="B3862" s="4">
        <v>45609</v>
      </c>
      <c r="C3862" s="5">
        <v>2024</v>
      </c>
      <c r="D3862" s="3" t="s">
        <v>8720</v>
      </c>
      <c r="E3862" s="5">
        <v>13</v>
      </c>
      <c r="F3862" s="3" t="s">
        <v>14</v>
      </c>
      <c r="G3862" s="3" t="s">
        <v>20</v>
      </c>
      <c r="H3862" s="3" t="s">
        <v>21</v>
      </c>
      <c r="I3862" s="3" t="s">
        <v>41</v>
      </c>
      <c r="J3862" s="6">
        <v>1737.26</v>
      </c>
      <c r="K3862" s="6">
        <v>554.55999999999995</v>
      </c>
      <c r="L3862" s="7">
        <v>5</v>
      </c>
      <c r="M3862" s="8">
        <v>0</v>
      </c>
    </row>
    <row r="3863" spans="1:13" ht="18" customHeight="1" x14ac:dyDescent="0.25">
      <c r="A3863" s="9" t="s">
        <v>3901</v>
      </c>
      <c r="B3863" s="10">
        <v>45326</v>
      </c>
      <c r="C3863" s="11">
        <v>2024</v>
      </c>
      <c r="D3863" s="9" t="s">
        <v>8721</v>
      </c>
      <c r="E3863" s="11">
        <v>4</v>
      </c>
      <c r="F3863" s="9" t="s">
        <v>14</v>
      </c>
      <c r="G3863" s="9" t="s">
        <v>20</v>
      </c>
      <c r="H3863" s="9" t="s">
        <v>37</v>
      </c>
      <c r="I3863" s="9" t="s">
        <v>41</v>
      </c>
      <c r="J3863" s="12">
        <v>2006.18</v>
      </c>
      <c r="K3863" s="12">
        <v>186</v>
      </c>
      <c r="L3863" s="13">
        <v>9</v>
      </c>
      <c r="M3863" s="14">
        <v>0</v>
      </c>
    </row>
    <row r="3864" spans="1:13" ht="18" customHeight="1" x14ac:dyDescent="0.25">
      <c r="A3864" s="3" t="s">
        <v>3902</v>
      </c>
      <c r="B3864" s="4">
        <v>45612</v>
      </c>
      <c r="C3864" s="5">
        <v>2024</v>
      </c>
      <c r="D3864" s="3" t="s">
        <v>8720</v>
      </c>
      <c r="E3864" s="5">
        <v>16</v>
      </c>
      <c r="F3864" s="3" t="s">
        <v>19</v>
      </c>
      <c r="G3864" s="3" t="s">
        <v>23</v>
      </c>
      <c r="H3864" s="3" t="s">
        <v>26</v>
      </c>
      <c r="I3864" s="3" t="s">
        <v>32</v>
      </c>
      <c r="J3864" s="6">
        <v>1078.83</v>
      </c>
      <c r="K3864" s="6">
        <v>255</v>
      </c>
      <c r="L3864" s="7">
        <v>1</v>
      </c>
      <c r="M3864" s="8">
        <v>0.2</v>
      </c>
    </row>
    <row r="3865" spans="1:13" ht="18" customHeight="1" x14ac:dyDescent="0.25">
      <c r="A3865" s="9" t="s">
        <v>3903</v>
      </c>
      <c r="B3865" s="10">
        <v>45592</v>
      </c>
      <c r="C3865" s="11">
        <v>2024</v>
      </c>
      <c r="D3865" s="9" t="s">
        <v>8729</v>
      </c>
      <c r="E3865" s="11">
        <v>27</v>
      </c>
      <c r="F3865" s="9" t="s">
        <v>14</v>
      </c>
      <c r="G3865" s="9" t="s">
        <v>15</v>
      </c>
      <c r="H3865" s="9" t="s">
        <v>80</v>
      </c>
      <c r="I3865" s="9" t="s">
        <v>27</v>
      </c>
      <c r="J3865" s="12">
        <v>92.7</v>
      </c>
      <c r="K3865" s="12">
        <v>-6.72</v>
      </c>
      <c r="L3865" s="13">
        <v>4</v>
      </c>
      <c r="M3865" s="14">
        <v>0.4</v>
      </c>
    </row>
    <row r="3866" spans="1:13" ht="18" customHeight="1" x14ac:dyDescent="0.25">
      <c r="A3866" s="3" t="s">
        <v>3904</v>
      </c>
      <c r="B3866" s="4">
        <v>45492</v>
      </c>
      <c r="C3866" s="5">
        <v>2024</v>
      </c>
      <c r="D3866" s="3" t="s">
        <v>8728</v>
      </c>
      <c r="E3866" s="5">
        <v>19</v>
      </c>
      <c r="F3866" s="3" t="s">
        <v>14</v>
      </c>
      <c r="G3866" s="3" t="s">
        <v>20</v>
      </c>
      <c r="H3866" s="3" t="s">
        <v>51</v>
      </c>
      <c r="I3866" s="3" t="s">
        <v>17</v>
      </c>
      <c r="J3866" s="6">
        <v>1121.53</v>
      </c>
      <c r="K3866" s="6">
        <v>210.81</v>
      </c>
      <c r="L3866" s="7">
        <v>2</v>
      </c>
      <c r="M3866" s="8">
        <v>0.3</v>
      </c>
    </row>
    <row r="3867" spans="1:13" ht="18" customHeight="1" x14ac:dyDescent="0.25">
      <c r="A3867" s="9" t="s">
        <v>3905</v>
      </c>
      <c r="B3867" s="10">
        <v>45568</v>
      </c>
      <c r="C3867" s="11">
        <v>2024</v>
      </c>
      <c r="D3867" s="9" t="s">
        <v>8729</v>
      </c>
      <c r="E3867" s="11">
        <v>3</v>
      </c>
      <c r="F3867" s="9" t="s">
        <v>29</v>
      </c>
      <c r="G3867" s="9" t="s">
        <v>20</v>
      </c>
      <c r="H3867" s="9" t="s">
        <v>112</v>
      </c>
      <c r="I3867" s="9" t="s">
        <v>41</v>
      </c>
      <c r="J3867" s="12">
        <v>880.13</v>
      </c>
      <c r="K3867" s="12">
        <v>181.18</v>
      </c>
      <c r="L3867" s="13">
        <v>5</v>
      </c>
      <c r="M3867" s="14">
        <v>0.1</v>
      </c>
    </row>
    <row r="3868" spans="1:13" ht="18" customHeight="1" x14ac:dyDescent="0.25">
      <c r="A3868" s="3" t="s">
        <v>3906</v>
      </c>
      <c r="B3868" s="4">
        <v>45631</v>
      </c>
      <c r="C3868" s="5">
        <v>2024</v>
      </c>
      <c r="D3868" s="3" t="s">
        <v>8730</v>
      </c>
      <c r="E3868" s="5">
        <v>5</v>
      </c>
      <c r="F3868" s="3" t="s">
        <v>14</v>
      </c>
      <c r="G3868" s="3" t="s">
        <v>20</v>
      </c>
      <c r="H3868" s="3" t="s">
        <v>37</v>
      </c>
      <c r="I3868" s="3" t="s">
        <v>32</v>
      </c>
      <c r="J3868" s="6">
        <v>593.96</v>
      </c>
      <c r="K3868" s="6">
        <v>69.33</v>
      </c>
      <c r="L3868" s="7">
        <v>5</v>
      </c>
      <c r="M3868" s="8">
        <v>0.4</v>
      </c>
    </row>
    <row r="3869" spans="1:13" ht="18" customHeight="1" x14ac:dyDescent="0.25">
      <c r="A3869" s="9" t="s">
        <v>3907</v>
      </c>
      <c r="B3869" s="10">
        <v>45631</v>
      </c>
      <c r="C3869" s="11">
        <v>2024</v>
      </c>
      <c r="D3869" s="9" t="s">
        <v>8730</v>
      </c>
      <c r="E3869" s="11">
        <v>5</v>
      </c>
      <c r="F3869" s="9" t="s">
        <v>14</v>
      </c>
      <c r="G3869" s="9" t="s">
        <v>20</v>
      </c>
      <c r="H3869" s="9" t="s">
        <v>112</v>
      </c>
      <c r="I3869" s="9" t="s">
        <v>27</v>
      </c>
      <c r="J3869" s="12">
        <v>524.08000000000004</v>
      </c>
      <c r="K3869" s="12">
        <v>26.87</v>
      </c>
      <c r="L3869" s="13">
        <v>1</v>
      </c>
      <c r="M3869" s="14">
        <v>0.3</v>
      </c>
    </row>
    <row r="3870" spans="1:13" ht="18" customHeight="1" x14ac:dyDescent="0.25">
      <c r="A3870" s="3" t="s">
        <v>3908</v>
      </c>
      <c r="B3870" s="4">
        <v>45518</v>
      </c>
      <c r="C3870" s="5">
        <v>2024</v>
      </c>
      <c r="D3870" s="3" t="s">
        <v>8722</v>
      </c>
      <c r="E3870" s="5">
        <v>14</v>
      </c>
      <c r="F3870" s="3" t="s">
        <v>19</v>
      </c>
      <c r="G3870" s="3" t="s">
        <v>23</v>
      </c>
      <c r="H3870" s="3" t="s">
        <v>69</v>
      </c>
      <c r="I3870" s="3" t="s">
        <v>27</v>
      </c>
      <c r="J3870" s="6">
        <v>1515.29</v>
      </c>
      <c r="K3870" s="6">
        <v>-71.069999999999993</v>
      </c>
      <c r="L3870" s="7">
        <v>2</v>
      </c>
      <c r="M3870" s="8">
        <v>0.4</v>
      </c>
    </row>
    <row r="3871" spans="1:13" ht="18" customHeight="1" x14ac:dyDescent="0.25">
      <c r="A3871" s="9" t="s">
        <v>3909</v>
      </c>
      <c r="B3871" s="10">
        <v>45336</v>
      </c>
      <c r="C3871" s="11">
        <v>2024</v>
      </c>
      <c r="D3871" s="9" t="s">
        <v>8721</v>
      </c>
      <c r="E3871" s="11">
        <v>14</v>
      </c>
      <c r="F3871" s="9" t="s">
        <v>14</v>
      </c>
      <c r="G3871" s="9" t="s">
        <v>23</v>
      </c>
      <c r="H3871" s="9" t="s">
        <v>69</v>
      </c>
      <c r="I3871" s="9" t="s">
        <v>32</v>
      </c>
      <c r="J3871" s="12">
        <v>1741.96</v>
      </c>
      <c r="K3871" s="12">
        <v>14.32</v>
      </c>
      <c r="L3871" s="13">
        <v>2</v>
      </c>
      <c r="M3871" s="14">
        <v>0.3</v>
      </c>
    </row>
    <row r="3872" spans="1:13" ht="18" customHeight="1" x14ac:dyDescent="0.25">
      <c r="A3872" s="3" t="s">
        <v>3910</v>
      </c>
      <c r="B3872" s="4">
        <v>45550</v>
      </c>
      <c r="C3872" s="5">
        <v>2024</v>
      </c>
      <c r="D3872" s="3" t="s">
        <v>8727</v>
      </c>
      <c r="E3872" s="5">
        <v>15</v>
      </c>
      <c r="F3872" s="3" t="s">
        <v>14</v>
      </c>
      <c r="G3872" s="3" t="s">
        <v>20</v>
      </c>
      <c r="H3872" s="3" t="s">
        <v>51</v>
      </c>
      <c r="I3872" s="3" t="s">
        <v>27</v>
      </c>
      <c r="J3872" s="6">
        <v>718.13</v>
      </c>
      <c r="K3872" s="6">
        <v>-76.02</v>
      </c>
      <c r="L3872" s="7">
        <v>3</v>
      </c>
      <c r="M3872" s="8">
        <v>0.4</v>
      </c>
    </row>
    <row r="3873" spans="1:13" ht="18" customHeight="1" x14ac:dyDescent="0.25">
      <c r="A3873" s="9" t="s">
        <v>3911</v>
      </c>
      <c r="B3873" s="10">
        <v>45434</v>
      </c>
      <c r="C3873" s="11">
        <v>2024</v>
      </c>
      <c r="D3873" s="9" t="s">
        <v>8725</v>
      </c>
      <c r="E3873" s="11">
        <v>22</v>
      </c>
      <c r="F3873" s="9" t="s">
        <v>19</v>
      </c>
      <c r="G3873" s="9" t="s">
        <v>15</v>
      </c>
      <c r="H3873" s="9" t="s">
        <v>31</v>
      </c>
      <c r="I3873" s="9" t="s">
        <v>32</v>
      </c>
      <c r="J3873" s="12">
        <v>369.52</v>
      </c>
      <c r="K3873" s="12">
        <v>60.03</v>
      </c>
      <c r="L3873" s="13">
        <v>10</v>
      </c>
      <c r="M3873" s="14">
        <v>0.2</v>
      </c>
    </row>
    <row r="3874" spans="1:13" ht="18" customHeight="1" x14ac:dyDescent="0.25">
      <c r="A3874" s="3" t="s">
        <v>3912</v>
      </c>
      <c r="B3874" s="4">
        <v>45559</v>
      </c>
      <c r="C3874" s="5">
        <v>2024</v>
      </c>
      <c r="D3874" s="3" t="s">
        <v>8727</v>
      </c>
      <c r="E3874" s="5">
        <v>24</v>
      </c>
      <c r="F3874" s="3" t="s">
        <v>29</v>
      </c>
      <c r="G3874" s="3" t="s">
        <v>15</v>
      </c>
      <c r="H3874" s="3" t="s">
        <v>80</v>
      </c>
      <c r="I3874" s="3" t="s">
        <v>17</v>
      </c>
      <c r="J3874" s="6">
        <v>467.17</v>
      </c>
      <c r="K3874" s="6">
        <v>12.88</v>
      </c>
      <c r="L3874" s="7">
        <v>5</v>
      </c>
      <c r="M3874" s="8">
        <v>0.4</v>
      </c>
    </row>
    <row r="3875" spans="1:13" ht="18" customHeight="1" x14ac:dyDescent="0.25">
      <c r="A3875" s="9" t="s">
        <v>3913</v>
      </c>
      <c r="B3875" s="10">
        <v>45517</v>
      </c>
      <c r="C3875" s="11">
        <v>2024</v>
      </c>
      <c r="D3875" s="9" t="s">
        <v>8722</v>
      </c>
      <c r="E3875" s="11">
        <v>13</v>
      </c>
      <c r="F3875" s="9" t="s">
        <v>14</v>
      </c>
      <c r="G3875" s="9" t="s">
        <v>20</v>
      </c>
      <c r="H3875" s="9" t="s">
        <v>112</v>
      </c>
      <c r="I3875" s="9" t="s">
        <v>32</v>
      </c>
      <c r="J3875" s="12">
        <v>943.8</v>
      </c>
      <c r="K3875" s="12">
        <v>-18.14</v>
      </c>
      <c r="L3875" s="13">
        <v>10</v>
      </c>
      <c r="M3875" s="14">
        <v>0.4</v>
      </c>
    </row>
    <row r="3876" spans="1:13" ht="18" customHeight="1" x14ac:dyDescent="0.25">
      <c r="A3876" s="3" t="s">
        <v>3914</v>
      </c>
      <c r="B3876" s="4">
        <v>45383</v>
      </c>
      <c r="C3876" s="5">
        <v>2024</v>
      </c>
      <c r="D3876" s="3" t="s">
        <v>8726</v>
      </c>
      <c r="E3876" s="5">
        <v>1</v>
      </c>
      <c r="F3876" s="3" t="s">
        <v>29</v>
      </c>
      <c r="G3876" s="3" t="s">
        <v>15</v>
      </c>
      <c r="H3876" s="3" t="s">
        <v>96</v>
      </c>
      <c r="I3876" s="3" t="s">
        <v>41</v>
      </c>
      <c r="J3876" s="6">
        <v>406.49</v>
      </c>
      <c r="K3876" s="6">
        <v>85.53</v>
      </c>
      <c r="L3876" s="7">
        <v>3</v>
      </c>
      <c r="M3876" s="8">
        <v>0.1</v>
      </c>
    </row>
    <row r="3877" spans="1:13" ht="18" customHeight="1" x14ac:dyDescent="0.25">
      <c r="A3877" s="9" t="s">
        <v>3915</v>
      </c>
      <c r="B3877" s="10">
        <v>45532</v>
      </c>
      <c r="C3877" s="11">
        <v>2024</v>
      </c>
      <c r="D3877" s="9" t="s">
        <v>8722</v>
      </c>
      <c r="E3877" s="11">
        <v>28</v>
      </c>
      <c r="F3877" s="9" t="s">
        <v>29</v>
      </c>
      <c r="G3877" s="9" t="s">
        <v>15</v>
      </c>
      <c r="H3877" s="9" t="s">
        <v>88</v>
      </c>
      <c r="I3877" s="9" t="s">
        <v>41</v>
      </c>
      <c r="J3877" s="12">
        <v>131.56</v>
      </c>
      <c r="K3877" s="12">
        <v>22.44</v>
      </c>
      <c r="L3877" s="13">
        <v>3</v>
      </c>
      <c r="M3877" s="14">
        <v>0.3</v>
      </c>
    </row>
    <row r="3878" spans="1:13" ht="18" customHeight="1" x14ac:dyDescent="0.25">
      <c r="A3878" s="3" t="s">
        <v>3916</v>
      </c>
      <c r="B3878" s="4">
        <v>45329</v>
      </c>
      <c r="C3878" s="5">
        <v>2024</v>
      </c>
      <c r="D3878" s="3" t="s">
        <v>8721</v>
      </c>
      <c r="E3878" s="5">
        <v>7</v>
      </c>
      <c r="F3878" s="3" t="s">
        <v>14</v>
      </c>
      <c r="G3878" s="3" t="s">
        <v>20</v>
      </c>
      <c r="H3878" s="3" t="s">
        <v>21</v>
      </c>
      <c r="I3878" s="3" t="s">
        <v>27</v>
      </c>
      <c r="J3878" s="6">
        <v>1143.6199999999999</v>
      </c>
      <c r="K3878" s="6">
        <v>220.34</v>
      </c>
      <c r="L3878" s="7">
        <v>2</v>
      </c>
      <c r="M3878" s="8">
        <v>0.2</v>
      </c>
    </row>
    <row r="3879" spans="1:13" ht="18" customHeight="1" x14ac:dyDescent="0.25">
      <c r="A3879" s="9" t="s">
        <v>3917</v>
      </c>
      <c r="B3879" s="10">
        <v>45480</v>
      </c>
      <c r="C3879" s="11">
        <v>2024</v>
      </c>
      <c r="D3879" s="9" t="s">
        <v>8728</v>
      </c>
      <c r="E3879" s="11">
        <v>7</v>
      </c>
      <c r="F3879" s="9" t="s">
        <v>14</v>
      </c>
      <c r="G3879" s="9" t="s">
        <v>23</v>
      </c>
      <c r="H3879" s="9" t="s">
        <v>35</v>
      </c>
      <c r="I3879" s="9" t="s">
        <v>27</v>
      </c>
      <c r="J3879" s="12">
        <v>2023.67</v>
      </c>
      <c r="K3879" s="12">
        <v>-130.88</v>
      </c>
      <c r="L3879" s="13">
        <v>10</v>
      </c>
      <c r="M3879" s="14">
        <v>0.3</v>
      </c>
    </row>
    <row r="3880" spans="1:13" ht="18" customHeight="1" x14ac:dyDescent="0.25">
      <c r="A3880" s="3" t="s">
        <v>3918</v>
      </c>
      <c r="B3880" s="4">
        <v>45568</v>
      </c>
      <c r="C3880" s="5">
        <v>2024</v>
      </c>
      <c r="D3880" s="3" t="s">
        <v>8729</v>
      </c>
      <c r="E3880" s="5">
        <v>3</v>
      </c>
      <c r="F3880" s="3" t="s">
        <v>19</v>
      </c>
      <c r="G3880" s="3" t="s">
        <v>15</v>
      </c>
      <c r="H3880" s="3" t="s">
        <v>73</v>
      </c>
      <c r="I3880" s="3" t="s">
        <v>32</v>
      </c>
      <c r="J3880" s="6">
        <v>397.56</v>
      </c>
      <c r="K3880" s="6">
        <v>55.64</v>
      </c>
      <c r="L3880" s="7">
        <v>10</v>
      </c>
      <c r="M3880" s="8">
        <v>0.1</v>
      </c>
    </row>
    <row r="3881" spans="1:13" ht="18" customHeight="1" x14ac:dyDescent="0.25">
      <c r="A3881" s="9" t="s">
        <v>3919</v>
      </c>
      <c r="B3881" s="10">
        <v>45315</v>
      </c>
      <c r="C3881" s="11">
        <v>2024</v>
      </c>
      <c r="D3881" s="9" t="s">
        <v>8731</v>
      </c>
      <c r="E3881" s="11">
        <v>24</v>
      </c>
      <c r="F3881" s="9" t="s">
        <v>19</v>
      </c>
      <c r="G3881" s="9" t="s">
        <v>20</v>
      </c>
      <c r="H3881" s="9" t="s">
        <v>112</v>
      </c>
      <c r="I3881" s="9" t="s">
        <v>27</v>
      </c>
      <c r="J3881" s="12">
        <v>465.08</v>
      </c>
      <c r="K3881" s="12">
        <v>117.15</v>
      </c>
      <c r="L3881" s="13">
        <v>7</v>
      </c>
      <c r="M3881" s="14">
        <v>0.1</v>
      </c>
    </row>
    <row r="3882" spans="1:13" ht="18" customHeight="1" x14ac:dyDescent="0.25">
      <c r="A3882" s="3" t="s">
        <v>3920</v>
      </c>
      <c r="B3882" s="4">
        <v>45465</v>
      </c>
      <c r="C3882" s="5">
        <v>2024</v>
      </c>
      <c r="D3882" s="3" t="s">
        <v>8723</v>
      </c>
      <c r="E3882" s="5">
        <v>22</v>
      </c>
      <c r="F3882" s="3" t="s">
        <v>19</v>
      </c>
      <c r="G3882" s="3" t="s">
        <v>20</v>
      </c>
      <c r="H3882" s="3" t="s">
        <v>37</v>
      </c>
      <c r="I3882" s="3" t="s">
        <v>32</v>
      </c>
      <c r="J3882" s="6">
        <v>1627.74</v>
      </c>
      <c r="K3882" s="6">
        <v>319.79000000000002</v>
      </c>
      <c r="L3882" s="7">
        <v>10</v>
      </c>
      <c r="M3882" s="8">
        <v>0.1</v>
      </c>
    </row>
    <row r="3883" spans="1:13" ht="18" customHeight="1" x14ac:dyDescent="0.25">
      <c r="A3883" s="9" t="s">
        <v>3921</v>
      </c>
      <c r="B3883" s="10">
        <v>45519</v>
      </c>
      <c r="C3883" s="11">
        <v>2024</v>
      </c>
      <c r="D3883" s="9" t="s">
        <v>8722</v>
      </c>
      <c r="E3883" s="11">
        <v>15</v>
      </c>
      <c r="F3883" s="9" t="s">
        <v>29</v>
      </c>
      <c r="G3883" s="9" t="s">
        <v>15</v>
      </c>
      <c r="H3883" s="9" t="s">
        <v>45</v>
      </c>
      <c r="I3883" s="9" t="s">
        <v>32</v>
      </c>
      <c r="J3883" s="12">
        <v>393.62</v>
      </c>
      <c r="K3883" s="12">
        <v>-22.88</v>
      </c>
      <c r="L3883" s="13">
        <v>8</v>
      </c>
      <c r="M3883" s="14">
        <v>0.3</v>
      </c>
    </row>
    <row r="3884" spans="1:13" ht="18" customHeight="1" x14ac:dyDescent="0.25">
      <c r="A3884" s="3" t="s">
        <v>3922</v>
      </c>
      <c r="B3884" s="4">
        <v>45431</v>
      </c>
      <c r="C3884" s="5">
        <v>2024</v>
      </c>
      <c r="D3884" s="3" t="s">
        <v>8725</v>
      </c>
      <c r="E3884" s="5">
        <v>19</v>
      </c>
      <c r="F3884" s="3" t="s">
        <v>29</v>
      </c>
      <c r="G3884" s="3" t="s">
        <v>20</v>
      </c>
      <c r="H3884" s="3" t="s">
        <v>37</v>
      </c>
      <c r="I3884" s="3" t="s">
        <v>17</v>
      </c>
      <c r="J3884" s="6">
        <v>772.63</v>
      </c>
      <c r="K3884" s="6">
        <v>-86.17</v>
      </c>
      <c r="L3884" s="7">
        <v>1</v>
      </c>
      <c r="M3884" s="8">
        <v>0.4</v>
      </c>
    </row>
    <row r="3885" spans="1:13" ht="18" customHeight="1" x14ac:dyDescent="0.25">
      <c r="A3885" s="9" t="s">
        <v>3923</v>
      </c>
      <c r="B3885" s="10">
        <v>45434</v>
      </c>
      <c r="C3885" s="11">
        <v>2024</v>
      </c>
      <c r="D3885" s="9" t="s">
        <v>8725</v>
      </c>
      <c r="E3885" s="11">
        <v>22</v>
      </c>
      <c r="F3885" s="9" t="s">
        <v>19</v>
      </c>
      <c r="G3885" s="9" t="s">
        <v>20</v>
      </c>
      <c r="H3885" s="9" t="s">
        <v>51</v>
      </c>
      <c r="I3885" s="9" t="s">
        <v>27</v>
      </c>
      <c r="J3885" s="12">
        <v>1909.02</v>
      </c>
      <c r="K3885" s="12">
        <v>158.80000000000001</v>
      </c>
      <c r="L3885" s="13">
        <v>9</v>
      </c>
      <c r="M3885" s="14">
        <v>0.1</v>
      </c>
    </row>
    <row r="3886" spans="1:13" ht="18" customHeight="1" x14ac:dyDescent="0.25">
      <c r="A3886" s="3" t="s">
        <v>3924</v>
      </c>
      <c r="B3886" s="4">
        <v>45516</v>
      </c>
      <c r="C3886" s="5">
        <v>2024</v>
      </c>
      <c r="D3886" s="3" t="s">
        <v>8722</v>
      </c>
      <c r="E3886" s="5">
        <v>12</v>
      </c>
      <c r="F3886" s="3" t="s">
        <v>14</v>
      </c>
      <c r="G3886" s="3" t="s">
        <v>15</v>
      </c>
      <c r="H3886" s="3" t="s">
        <v>93</v>
      </c>
      <c r="I3886" s="3" t="s">
        <v>17</v>
      </c>
      <c r="J3886" s="6">
        <v>275.52999999999997</v>
      </c>
      <c r="K3886" s="6">
        <v>-0.57999999999999996</v>
      </c>
      <c r="L3886" s="7">
        <v>2</v>
      </c>
      <c r="M3886" s="8">
        <v>0.4</v>
      </c>
    </row>
    <row r="3887" spans="1:13" ht="18" customHeight="1" x14ac:dyDescent="0.25">
      <c r="A3887" s="9" t="s">
        <v>3925</v>
      </c>
      <c r="B3887" s="10">
        <v>45475</v>
      </c>
      <c r="C3887" s="11">
        <v>2024</v>
      </c>
      <c r="D3887" s="9" t="s">
        <v>8728</v>
      </c>
      <c r="E3887" s="11">
        <v>2</v>
      </c>
      <c r="F3887" s="9" t="s">
        <v>29</v>
      </c>
      <c r="G3887" s="9" t="s">
        <v>23</v>
      </c>
      <c r="H3887" s="9" t="s">
        <v>26</v>
      </c>
      <c r="I3887" s="9" t="s">
        <v>41</v>
      </c>
      <c r="J3887" s="12">
        <v>1947.13</v>
      </c>
      <c r="K3887" s="12">
        <v>569.54</v>
      </c>
      <c r="L3887" s="13">
        <v>9</v>
      </c>
      <c r="M3887" s="14">
        <v>0.1</v>
      </c>
    </row>
    <row r="3888" spans="1:13" ht="18" customHeight="1" x14ac:dyDescent="0.25">
      <c r="A3888" s="3" t="s">
        <v>3926</v>
      </c>
      <c r="B3888" s="4">
        <v>45515</v>
      </c>
      <c r="C3888" s="5">
        <v>2024</v>
      </c>
      <c r="D3888" s="3" t="s">
        <v>8722</v>
      </c>
      <c r="E3888" s="5">
        <v>11</v>
      </c>
      <c r="F3888" s="3" t="s">
        <v>14</v>
      </c>
      <c r="G3888" s="3" t="s">
        <v>23</v>
      </c>
      <c r="H3888" s="3" t="s">
        <v>26</v>
      </c>
      <c r="I3888" s="3" t="s">
        <v>32</v>
      </c>
      <c r="J3888" s="6">
        <v>1043.3599999999999</v>
      </c>
      <c r="K3888" s="6">
        <v>79.290000000000006</v>
      </c>
      <c r="L3888" s="7">
        <v>9</v>
      </c>
      <c r="M3888" s="8">
        <v>0.1</v>
      </c>
    </row>
    <row r="3889" spans="1:13" ht="18" customHeight="1" x14ac:dyDescent="0.25">
      <c r="A3889" s="9" t="s">
        <v>3927</v>
      </c>
      <c r="B3889" s="10">
        <v>45477</v>
      </c>
      <c r="C3889" s="11">
        <v>2024</v>
      </c>
      <c r="D3889" s="9" t="s">
        <v>8728</v>
      </c>
      <c r="E3889" s="11">
        <v>4</v>
      </c>
      <c r="F3889" s="9" t="s">
        <v>29</v>
      </c>
      <c r="G3889" s="9" t="s">
        <v>23</v>
      </c>
      <c r="H3889" s="9" t="s">
        <v>26</v>
      </c>
      <c r="I3889" s="9" t="s">
        <v>41</v>
      </c>
      <c r="J3889" s="12">
        <v>1919.35</v>
      </c>
      <c r="K3889" s="12">
        <v>-140.61000000000001</v>
      </c>
      <c r="L3889" s="13">
        <v>4</v>
      </c>
      <c r="M3889" s="14">
        <v>0.4</v>
      </c>
    </row>
    <row r="3890" spans="1:13" ht="18" customHeight="1" x14ac:dyDescent="0.25">
      <c r="A3890" s="3" t="s">
        <v>3928</v>
      </c>
      <c r="B3890" s="4">
        <v>45654</v>
      </c>
      <c r="C3890" s="5">
        <v>2024</v>
      </c>
      <c r="D3890" s="3" t="s">
        <v>8730</v>
      </c>
      <c r="E3890" s="5">
        <v>28</v>
      </c>
      <c r="F3890" s="3" t="s">
        <v>14</v>
      </c>
      <c r="G3890" s="3" t="s">
        <v>23</v>
      </c>
      <c r="H3890" s="3" t="s">
        <v>24</v>
      </c>
      <c r="I3890" s="3" t="s">
        <v>17</v>
      </c>
      <c r="J3890" s="6">
        <v>684.63</v>
      </c>
      <c r="K3890" s="6">
        <v>127.06</v>
      </c>
      <c r="L3890" s="7">
        <v>10</v>
      </c>
      <c r="M3890" s="8">
        <v>0.1</v>
      </c>
    </row>
    <row r="3891" spans="1:13" ht="18" customHeight="1" x14ac:dyDescent="0.25">
      <c r="A3891" s="9" t="s">
        <v>3929</v>
      </c>
      <c r="B3891" s="10">
        <v>45560</v>
      </c>
      <c r="C3891" s="11">
        <v>2024</v>
      </c>
      <c r="D3891" s="9" t="s">
        <v>8727</v>
      </c>
      <c r="E3891" s="11">
        <v>25</v>
      </c>
      <c r="F3891" s="9" t="s">
        <v>29</v>
      </c>
      <c r="G3891" s="9" t="s">
        <v>15</v>
      </c>
      <c r="H3891" s="9" t="s">
        <v>96</v>
      </c>
      <c r="I3891" s="9" t="s">
        <v>41</v>
      </c>
      <c r="J3891" s="12">
        <v>200.24</v>
      </c>
      <c r="K3891" s="12">
        <v>16.79</v>
      </c>
      <c r="L3891" s="13">
        <v>2</v>
      </c>
      <c r="M3891" s="14">
        <v>0</v>
      </c>
    </row>
    <row r="3892" spans="1:13" ht="18" customHeight="1" x14ac:dyDescent="0.25">
      <c r="A3892" s="3" t="s">
        <v>3930</v>
      </c>
      <c r="B3892" s="4">
        <v>45400</v>
      </c>
      <c r="C3892" s="5">
        <v>2024</v>
      </c>
      <c r="D3892" s="3" t="s">
        <v>8726</v>
      </c>
      <c r="E3892" s="5">
        <v>18</v>
      </c>
      <c r="F3892" s="3" t="s">
        <v>29</v>
      </c>
      <c r="G3892" s="3" t="s">
        <v>20</v>
      </c>
      <c r="H3892" s="3" t="s">
        <v>21</v>
      </c>
      <c r="I3892" s="3" t="s">
        <v>27</v>
      </c>
      <c r="J3892" s="6">
        <v>1603.21</v>
      </c>
      <c r="K3892" s="6">
        <v>447.63</v>
      </c>
      <c r="L3892" s="7">
        <v>6</v>
      </c>
      <c r="M3892" s="8">
        <v>0.1</v>
      </c>
    </row>
    <row r="3893" spans="1:13" ht="18" customHeight="1" x14ac:dyDescent="0.25">
      <c r="A3893" s="9" t="s">
        <v>3931</v>
      </c>
      <c r="B3893" s="10">
        <v>45506</v>
      </c>
      <c r="C3893" s="11">
        <v>2024</v>
      </c>
      <c r="D3893" s="9" t="s">
        <v>8722</v>
      </c>
      <c r="E3893" s="11">
        <v>2</v>
      </c>
      <c r="F3893" s="9" t="s">
        <v>14</v>
      </c>
      <c r="G3893" s="9" t="s">
        <v>15</v>
      </c>
      <c r="H3893" s="9" t="s">
        <v>31</v>
      </c>
      <c r="I3893" s="9" t="s">
        <v>27</v>
      </c>
      <c r="J3893" s="12">
        <v>405.05</v>
      </c>
      <c r="K3893" s="12">
        <v>24.23</v>
      </c>
      <c r="L3893" s="13">
        <v>8</v>
      </c>
      <c r="M3893" s="14">
        <v>0.1</v>
      </c>
    </row>
    <row r="3894" spans="1:13" ht="18" customHeight="1" x14ac:dyDescent="0.25">
      <c r="A3894" s="3" t="s">
        <v>3932</v>
      </c>
      <c r="B3894" s="4">
        <v>45624</v>
      </c>
      <c r="C3894" s="5">
        <v>2024</v>
      </c>
      <c r="D3894" s="3" t="s">
        <v>8720</v>
      </c>
      <c r="E3894" s="5">
        <v>28</v>
      </c>
      <c r="F3894" s="3" t="s">
        <v>19</v>
      </c>
      <c r="G3894" s="3" t="s">
        <v>23</v>
      </c>
      <c r="H3894" s="3" t="s">
        <v>26</v>
      </c>
      <c r="I3894" s="3" t="s">
        <v>27</v>
      </c>
      <c r="J3894" s="6">
        <v>1273.96</v>
      </c>
      <c r="K3894" s="6">
        <v>236.6</v>
      </c>
      <c r="L3894" s="7">
        <v>2</v>
      </c>
      <c r="M3894" s="8">
        <v>0.1</v>
      </c>
    </row>
    <row r="3895" spans="1:13" ht="18" customHeight="1" x14ac:dyDescent="0.25">
      <c r="A3895" s="9" t="s">
        <v>3933</v>
      </c>
      <c r="B3895" s="10">
        <v>45497</v>
      </c>
      <c r="C3895" s="11">
        <v>2024</v>
      </c>
      <c r="D3895" s="9" t="s">
        <v>8728</v>
      </c>
      <c r="E3895" s="11">
        <v>24</v>
      </c>
      <c r="F3895" s="9" t="s">
        <v>19</v>
      </c>
      <c r="G3895" s="9" t="s">
        <v>15</v>
      </c>
      <c r="H3895" s="9" t="s">
        <v>73</v>
      </c>
      <c r="I3895" s="9" t="s">
        <v>32</v>
      </c>
      <c r="J3895" s="12">
        <v>334.74</v>
      </c>
      <c r="K3895" s="12">
        <v>43.04</v>
      </c>
      <c r="L3895" s="13">
        <v>8</v>
      </c>
      <c r="M3895" s="14">
        <v>0.4</v>
      </c>
    </row>
    <row r="3896" spans="1:13" ht="18" customHeight="1" x14ac:dyDescent="0.25">
      <c r="A3896" s="3" t="s">
        <v>3934</v>
      </c>
      <c r="B3896" s="4">
        <v>45496</v>
      </c>
      <c r="C3896" s="5">
        <v>2024</v>
      </c>
      <c r="D3896" s="3" t="s">
        <v>8728</v>
      </c>
      <c r="E3896" s="5">
        <v>23</v>
      </c>
      <c r="F3896" s="3" t="s">
        <v>29</v>
      </c>
      <c r="G3896" s="3" t="s">
        <v>15</v>
      </c>
      <c r="H3896" s="3" t="s">
        <v>93</v>
      </c>
      <c r="I3896" s="3" t="s">
        <v>32</v>
      </c>
      <c r="J3896" s="6">
        <v>234.71</v>
      </c>
      <c r="K3896" s="6">
        <v>37.5</v>
      </c>
      <c r="L3896" s="7">
        <v>7</v>
      </c>
      <c r="M3896" s="8">
        <v>0.1</v>
      </c>
    </row>
    <row r="3897" spans="1:13" ht="18" customHeight="1" x14ac:dyDescent="0.25">
      <c r="A3897" s="9" t="s">
        <v>3935</v>
      </c>
      <c r="B3897" s="10">
        <v>45315</v>
      </c>
      <c r="C3897" s="11">
        <v>2024</v>
      </c>
      <c r="D3897" s="9" t="s">
        <v>8731</v>
      </c>
      <c r="E3897" s="11">
        <v>24</v>
      </c>
      <c r="F3897" s="9" t="s">
        <v>19</v>
      </c>
      <c r="G3897" s="9" t="s">
        <v>20</v>
      </c>
      <c r="H3897" s="9" t="s">
        <v>37</v>
      </c>
      <c r="I3897" s="9" t="s">
        <v>17</v>
      </c>
      <c r="J3897" s="12">
        <v>1369.91</v>
      </c>
      <c r="K3897" s="12">
        <v>162.97999999999999</v>
      </c>
      <c r="L3897" s="13">
        <v>6</v>
      </c>
      <c r="M3897" s="14">
        <v>0.1</v>
      </c>
    </row>
    <row r="3898" spans="1:13" ht="18" customHeight="1" x14ac:dyDescent="0.25">
      <c r="A3898" s="3" t="s">
        <v>3936</v>
      </c>
      <c r="B3898" s="4">
        <v>45386</v>
      </c>
      <c r="C3898" s="5">
        <v>2024</v>
      </c>
      <c r="D3898" s="3" t="s">
        <v>8726</v>
      </c>
      <c r="E3898" s="5">
        <v>4</v>
      </c>
      <c r="F3898" s="3" t="s">
        <v>14</v>
      </c>
      <c r="G3898" s="3" t="s">
        <v>23</v>
      </c>
      <c r="H3898" s="3" t="s">
        <v>26</v>
      </c>
      <c r="I3898" s="3" t="s">
        <v>32</v>
      </c>
      <c r="J3898" s="6">
        <v>1507.58</v>
      </c>
      <c r="K3898" s="6">
        <v>224.54</v>
      </c>
      <c r="L3898" s="7">
        <v>8</v>
      </c>
      <c r="M3898" s="8">
        <v>0.4</v>
      </c>
    </row>
    <row r="3899" spans="1:13" ht="18" customHeight="1" x14ac:dyDescent="0.25">
      <c r="A3899" s="9" t="s">
        <v>3937</v>
      </c>
      <c r="B3899" s="10">
        <v>45476</v>
      </c>
      <c r="C3899" s="11">
        <v>2024</v>
      </c>
      <c r="D3899" s="9" t="s">
        <v>8728</v>
      </c>
      <c r="E3899" s="11">
        <v>3</v>
      </c>
      <c r="F3899" s="9" t="s">
        <v>14</v>
      </c>
      <c r="G3899" s="9" t="s">
        <v>20</v>
      </c>
      <c r="H3899" s="9" t="s">
        <v>112</v>
      </c>
      <c r="I3899" s="9" t="s">
        <v>41</v>
      </c>
      <c r="J3899" s="12">
        <v>1096.5</v>
      </c>
      <c r="K3899" s="12">
        <v>183.04</v>
      </c>
      <c r="L3899" s="13">
        <v>7</v>
      </c>
      <c r="M3899" s="14">
        <v>0.2</v>
      </c>
    </row>
    <row r="3900" spans="1:13" ht="18" customHeight="1" x14ac:dyDescent="0.25">
      <c r="A3900" s="3" t="s">
        <v>3938</v>
      </c>
      <c r="B3900" s="4">
        <v>45602</v>
      </c>
      <c r="C3900" s="5">
        <v>2024</v>
      </c>
      <c r="D3900" s="3" t="s">
        <v>8720</v>
      </c>
      <c r="E3900" s="5">
        <v>6</v>
      </c>
      <c r="F3900" s="3" t="s">
        <v>14</v>
      </c>
      <c r="G3900" s="3" t="s">
        <v>15</v>
      </c>
      <c r="H3900" s="3" t="s">
        <v>88</v>
      </c>
      <c r="I3900" s="3" t="s">
        <v>17</v>
      </c>
      <c r="J3900" s="6">
        <v>331.74</v>
      </c>
      <c r="K3900" s="6">
        <v>47.1</v>
      </c>
      <c r="L3900" s="7">
        <v>5</v>
      </c>
      <c r="M3900" s="8">
        <v>0.3</v>
      </c>
    </row>
    <row r="3901" spans="1:13" ht="18" customHeight="1" x14ac:dyDescent="0.25">
      <c r="A3901" s="9" t="s">
        <v>3939</v>
      </c>
      <c r="B3901" s="10">
        <v>45309</v>
      </c>
      <c r="C3901" s="11">
        <v>2024</v>
      </c>
      <c r="D3901" s="9" t="s">
        <v>8731</v>
      </c>
      <c r="E3901" s="11">
        <v>18</v>
      </c>
      <c r="F3901" s="9" t="s">
        <v>14</v>
      </c>
      <c r="G3901" s="9" t="s">
        <v>15</v>
      </c>
      <c r="H3901" s="9" t="s">
        <v>96</v>
      </c>
      <c r="I3901" s="9" t="s">
        <v>27</v>
      </c>
      <c r="J3901" s="12">
        <v>240.27</v>
      </c>
      <c r="K3901" s="12">
        <v>-3.7</v>
      </c>
      <c r="L3901" s="13">
        <v>1</v>
      </c>
      <c r="M3901" s="14">
        <v>0.3</v>
      </c>
    </row>
    <row r="3902" spans="1:13" ht="18" customHeight="1" x14ac:dyDescent="0.25">
      <c r="A3902" s="3" t="s">
        <v>3940</v>
      </c>
      <c r="B3902" s="4">
        <v>45417</v>
      </c>
      <c r="C3902" s="5">
        <v>2024</v>
      </c>
      <c r="D3902" s="3" t="s">
        <v>8725</v>
      </c>
      <c r="E3902" s="5">
        <v>5</v>
      </c>
      <c r="F3902" s="3" t="s">
        <v>14</v>
      </c>
      <c r="G3902" s="3" t="s">
        <v>15</v>
      </c>
      <c r="H3902" s="3" t="s">
        <v>80</v>
      </c>
      <c r="I3902" s="3" t="s">
        <v>17</v>
      </c>
      <c r="J3902" s="6">
        <v>97.67</v>
      </c>
      <c r="K3902" s="6">
        <v>22.16</v>
      </c>
      <c r="L3902" s="7">
        <v>4</v>
      </c>
      <c r="M3902" s="8">
        <v>0</v>
      </c>
    </row>
    <row r="3903" spans="1:13" ht="18" customHeight="1" x14ac:dyDescent="0.25">
      <c r="A3903" s="9" t="s">
        <v>3941</v>
      </c>
      <c r="B3903" s="10">
        <v>45582</v>
      </c>
      <c r="C3903" s="11">
        <v>2024</v>
      </c>
      <c r="D3903" s="9" t="s">
        <v>8729</v>
      </c>
      <c r="E3903" s="11">
        <v>17</v>
      </c>
      <c r="F3903" s="9" t="s">
        <v>29</v>
      </c>
      <c r="G3903" s="9" t="s">
        <v>20</v>
      </c>
      <c r="H3903" s="9" t="s">
        <v>21</v>
      </c>
      <c r="I3903" s="9" t="s">
        <v>41</v>
      </c>
      <c r="J3903" s="12">
        <v>527.38</v>
      </c>
      <c r="K3903" s="12">
        <v>156.24</v>
      </c>
      <c r="L3903" s="13">
        <v>9</v>
      </c>
      <c r="M3903" s="14">
        <v>0</v>
      </c>
    </row>
    <row r="3904" spans="1:13" ht="18" customHeight="1" x14ac:dyDescent="0.25">
      <c r="A3904" s="3" t="s">
        <v>3942</v>
      </c>
      <c r="B3904" s="4">
        <v>45426</v>
      </c>
      <c r="C3904" s="5">
        <v>2024</v>
      </c>
      <c r="D3904" s="3" t="s">
        <v>8725</v>
      </c>
      <c r="E3904" s="5">
        <v>14</v>
      </c>
      <c r="F3904" s="3" t="s">
        <v>19</v>
      </c>
      <c r="G3904" s="3" t="s">
        <v>23</v>
      </c>
      <c r="H3904" s="3" t="s">
        <v>26</v>
      </c>
      <c r="I3904" s="3" t="s">
        <v>27</v>
      </c>
      <c r="J3904" s="6">
        <v>1117.79</v>
      </c>
      <c r="K3904" s="6">
        <v>-37.619999999999997</v>
      </c>
      <c r="L3904" s="7">
        <v>3</v>
      </c>
      <c r="M3904" s="8">
        <v>0.4</v>
      </c>
    </row>
    <row r="3905" spans="1:13" ht="18" customHeight="1" x14ac:dyDescent="0.25">
      <c r="A3905" s="9" t="s">
        <v>3943</v>
      </c>
      <c r="B3905" s="10">
        <v>45648</v>
      </c>
      <c r="C3905" s="11">
        <v>2024</v>
      </c>
      <c r="D3905" s="9" t="s">
        <v>8730</v>
      </c>
      <c r="E3905" s="11">
        <v>22</v>
      </c>
      <c r="F3905" s="9" t="s">
        <v>14</v>
      </c>
      <c r="G3905" s="9" t="s">
        <v>20</v>
      </c>
      <c r="H3905" s="9" t="s">
        <v>51</v>
      </c>
      <c r="I3905" s="9" t="s">
        <v>41</v>
      </c>
      <c r="J3905" s="12">
        <v>942.12</v>
      </c>
      <c r="K3905" s="12">
        <v>77.319999999999993</v>
      </c>
      <c r="L3905" s="13">
        <v>10</v>
      </c>
      <c r="M3905" s="14">
        <v>0.1</v>
      </c>
    </row>
    <row r="3906" spans="1:13" ht="18" customHeight="1" x14ac:dyDescent="0.25">
      <c r="A3906" s="3" t="s">
        <v>3944</v>
      </c>
      <c r="B3906" s="4">
        <v>45526</v>
      </c>
      <c r="C3906" s="5">
        <v>2024</v>
      </c>
      <c r="D3906" s="3" t="s">
        <v>8722</v>
      </c>
      <c r="E3906" s="5">
        <v>22</v>
      </c>
      <c r="F3906" s="3" t="s">
        <v>29</v>
      </c>
      <c r="G3906" s="3" t="s">
        <v>20</v>
      </c>
      <c r="H3906" s="3" t="s">
        <v>112</v>
      </c>
      <c r="I3906" s="3" t="s">
        <v>27</v>
      </c>
      <c r="J3906" s="6">
        <v>464.52</v>
      </c>
      <c r="K3906" s="6">
        <v>64.37</v>
      </c>
      <c r="L3906" s="7">
        <v>9</v>
      </c>
      <c r="M3906" s="8">
        <v>0.4</v>
      </c>
    </row>
    <row r="3907" spans="1:13" ht="18" customHeight="1" x14ac:dyDescent="0.25">
      <c r="A3907" s="9" t="s">
        <v>3945</v>
      </c>
      <c r="B3907" s="10">
        <v>45394</v>
      </c>
      <c r="C3907" s="11">
        <v>2024</v>
      </c>
      <c r="D3907" s="9" t="s">
        <v>8726</v>
      </c>
      <c r="E3907" s="11">
        <v>12</v>
      </c>
      <c r="F3907" s="9" t="s">
        <v>19</v>
      </c>
      <c r="G3907" s="9" t="s">
        <v>23</v>
      </c>
      <c r="H3907" s="9" t="s">
        <v>24</v>
      </c>
      <c r="I3907" s="9" t="s">
        <v>17</v>
      </c>
      <c r="J3907" s="12">
        <v>1086.45</v>
      </c>
      <c r="K3907" s="12">
        <v>204.16</v>
      </c>
      <c r="L3907" s="13">
        <v>10</v>
      </c>
      <c r="M3907" s="14">
        <v>0.3</v>
      </c>
    </row>
    <row r="3908" spans="1:13" ht="18" customHeight="1" x14ac:dyDescent="0.25">
      <c r="A3908" s="3" t="s">
        <v>3946</v>
      </c>
      <c r="B3908" s="4">
        <v>45513</v>
      </c>
      <c r="C3908" s="5">
        <v>2024</v>
      </c>
      <c r="D3908" s="3" t="s">
        <v>8722</v>
      </c>
      <c r="E3908" s="5">
        <v>9</v>
      </c>
      <c r="F3908" s="3" t="s">
        <v>29</v>
      </c>
      <c r="G3908" s="3" t="s">
        <v>20</v>
      </c>
      <c r="H3908" s="3" t="s">
        <v>112</v>
      </c>
      <c r="I3908" s="3" t="s">
        <v>27</v>
      </c>
      <c r="J3908" s="6">
        <v>1589.48</v>
      </c>
      <c r="K3908" s="6">
        <v>173.82</v>
      </c>
      <c r="L3908" s="7">
        <v>2</v>
      </c>
      <c r="M3908" s="8">
        <v>0.3</v>
      </c>
    </row>
    <row r="3909" spans="1:13" ht="18" customHeight="1" x14ac:dyDescent="0.25">
      <c r="A3909" s="9" t="s">
        <v>3947</v>
      </c>
      <c r="B3909" s="10">
        <v>45529</v>
      </c>
      <c r="C3909" s="11">
        <v>2024</v>
      </c>
      <c r="D3909" s="9" t="s">
        <v>8722</v>
      </c>
      <c r="E3909" s="11">
        <v>25</v>
      </c>
      <c r="F3909" s="9" t="s">
        <v>19</v>
      </c>
      <c r="G3909" s="9" t="s">
        <v>15</v>
      </c>
      <c r="H3909" s="9" t="s">
        <v>73</v>
      </c>
      <c r="I3909" s="9" t="s">
        <v>32</v>
      </c>
      <c r="J3909" s="12">
        <v>434.38</v>
      </c>
      <c r="K3909" s="12">
        <v>105.12</v>
      </c>
      <c r="L3909" s="13">
        <v>10</v>
      </c>
      <c r="M3909" s="14">
        <v>0</v>
      </c>
    </row>
    <row r="3910" spans="1:13" ht="18" customHeight="1" x14ac:dyDescent="0.25">
      <c r="A3910" s="3" t="s">
        <v>3948</v>
      </c>
      <c r="B3910" s="4">
        <v>45348</v>
      </c>
      <c r="C3910" s="5">
        <v>2024</v>
      </c>
      <c r="D3910" s="3" t="s">
        <v>8721</v>
      </c>
      <c r="E3910" s="5">
        <v>26</v>
      </c>
      <c r="F3910" s="3" t="s">
        <v>19</v>
      </c>
      <c r="G3910" s="3" t="s">
        <v>15</v>
      </c>
      <c r="H3910" s="3" t="s">
        <v>93</v>
      </c>
      <c r="I3910" s="3" t="s">
        <v>17</v>
      </c>
      <c r="J3910" s="6">
        <v>180.28</v>
      </c>
      <c r="K3910" s="6">
        <v>32.86</v>
      </c>
      <c r="L3910" s="7">
        <v>5</v>
      </c>
      <c r="M3910" s="8">
        <v>0.3</v>
      </c>
    </row>
    <row r="3911" spans="1:13" ht="18" customHeight="1" x14ac:dyDescent="0.25">
      <c r="A3911" s="9" t="s">
        <v>3949</v>
      </c>
      <c r="B3911" s="10">
        <v>45616</v>
      </c>
      <c r="C3911" s="11">
        <v>2024</v>
      </c>
      <c r="D3911" s="9" t="s">
        <v>8720</v>
      </c>
      <c r="E3911" s="11">
        <v>20</v>
      </c>
      <c r="F3911" s="9" t="s">
        <v>14</v>
      </c>
      <c r="G3911" s="9" t="s">
        <v>23</v>
      </c>
      <c r="H3911" s="9" t="s">
        <v>35</v>
      </c>
      <c r="I3911" s="9" t="s">
        <v>17</v>
      </c>
      <c r="J3911" s="12">
        <v>1222.94</v>
      </c>
      <c r="K3911" s="12">
        <v>82.05</v>
      </c>
      <c r="L3911" s="13">
        <v>9</v>
      </c>
      <c r="M3911" s="14">
        <v>0.1</v>
      </c>
    </row>
    <row r="3912" spans="1:13" ht="18" customHeight="1" x14ac:dyDescent="0.25">
      <c r="A3912" s="3" t="s">
        <v>3950</v>
      </c>
      <c r="B3912" s="4">
        <v>45477</v>
      </c>
      <c r="C3912" s="5">
        <v>2024</v>
      </c>
      <c r="D3912" s="3" t="s">
        <v>8728</v>
      </c>
      <c r="E3912" s="5">
        <v>4</v>
      </c>
      <c r="F3912" s="3" t="s">
        <v>29</v>
      </c>
      <c r="G3912" s="3" t="s">
        <v>23</v>
      </c>
      <c r="H3912" s="3" t="s">
        <v>69</v>
      </c>
      <c r="I3912" s="3" t="s">
        <v>17</v>
      </c>
      <c r="J3912" s="6">
        <v>1308.3499999999999</v>
      </c>
      <c r="K3912" s="6">
        <v>136.62</v>
      </c>
      <c r="L3912" s="7">
        <v>1</v>
      </c>
      <c r="M3912" s="8">
        <v>0</v>
      </c>
    </row>
    <row r="3913" spans="1:13" ht="18" customHeight="1" x14ac:dyDescent="0.25">
      <c r="A3913" s="9" t="s">
        <v>3951</v>
      </c>
      <c r="B3913" s="10">
        <v>45359</v>
      </c>
      <c r="C3913" s="11">
        <v>2024</v>
      </c>
      <c r="D3913" s="9" t="s">
        <v>8724</v>
      </c>
      <c r="E3913" s="11">
        <v>8</v>
      </c>
      <c r="F3913" s="9" t="s">
        <v>19</v>
      </c>
      <c r="G3913" s="9" t="s">
        <v>15</v>
      </c>
      <c r="H3913" s="9" t="s">
        <v>88</v>
      </c>
      <c r="I3913" s="9" t="s">
        <v>41</v>
      </c>
      <c r="J3913" s="12">
        <v>316.41000000000003</v>
      </c>
      <c r="K3913" s="12">
        <v>83.38</v>
      </c>
      <c r="L3913" s="13">
        <v>10</v>
      </c>
      <c r="M3913" s="14">
        <v>0</v>
      </c>
    </row>
    <row r="3914" spans="1:13" ht="18" customHeight="1" x14ac:dyDescent="0.25">
      <c r="A3914" s="3" t="s">
        <v>3952</v>
      </c>
      <c r="B3914" s="4">
        <v>45452</v>
      </c>
      <c r="C3914" s="5">
        <v>2024</v>
      </c>
      <c r="D3914" s="3" t="s">
        <v>8723</v>
      </c>
      <c r="E3914" s="5">
        <v>9</v>
      </c>
      <c r="F3914" s="3" t="s">
        <v>29</v>
      </c>
      <c r="G3914" s="3" t="s">
        <v>15</v>
      </c>
      <c r="H3914" s="3" t="s">
        <v>96</v>
      </c>
      <c r="I3914" s="3" t="s">
        <v>41</v>
      </c>
      <c r="J3914" s="6">
        <v>150.16999999999999</v>
      </c>
      <c r="K3914" s="6">
        <v>-11.58</v>
      </c>
      <c r="L3914" s="7">
        <v>3</v>
      </c>
      <c r="M3914" s="8">
        <v>0.4</v>
      </c>
    </row>
    <row r="3915" spans="1:13" ht="18" customHeight="1" x14ac:dyDescent="0.25">
      <c r="A3915" s="9" t="s">
        <v>3953</v>
      </c>
      <c r="B3915" s="10">
        <v>45355</v>
      </c>
      <c r="C3915" s="11">
        <v>2024</v>
      </c>
      <c r="D3915" s="9" t="s">
        <v>8724</v>
      </c>
      <c r="E3915" s="11">
        <v>4</v>
      </c>
      <c r="F3915" s="9" t="s">
        <v>19</v>
      </c>
      <c r="G3915" s="9" t="s">
        <v>15</v>
      </c>
      <c r="H3915" s="9" t="s">
        <v>31</v>
      </c>
      <c r="I3915" s="9" t="s">
        <v>41</v>
      </c>
      <c r="J3915" s="12">
        <v>327.2</v>
      </c>
      <c r="K3915" s="12">
        <v>58.04</v>
      </c>
      <c r="L3915" s="13">
        <v>7</v>
      </c>
      <c r="M3915" s="14">
        <v>0.2</v>
      </c>
    </row>
    <row r="3916" spans="1:13" ht="18" customHeight="1" x14ac:dyDescent="0.25">
      <c r="A3916" s="3" t="s">
        <v>3954</v>
      </c>
      <c r="B3916" s="4">
        <v>45379</v>
      </c>
      <c r="C3916" s="5">
        <v>2024</v>
      </c>
      <c r="D3916" s="3" t="s">
        <v>8724</v>
      </c>
      <c r="E3916" s="5">
        <v>28</v>
      </c>
      <c r="F3916" s="3" t="s">
        <v>29</v>
      </c>
      <c r="G3916" s="3" t="s">
        <v>15</v>
      </c>
      <c r="H3916" s="3" t="s">
        <v>80</v>
      </c>
      <c r="I3916" s="3" t="s">
        <v>32</v>
      </c>
      <c r="J3916" s="6">
        <v>348.92</v>
      </c>
      <c r="K3916" s="6">
        <v>31.27</v>
      </c>
      <c r="L3916" s="7">
        <v>7</v>
      </c>
      <c r="M3916" s="8">
        <v>0</v>
      </c>
    </row>
    <row r="3917" spans="1:13" ht="18" customHeight="1" x14ac:dyDescent="0.25">
      <c r="A3917" s="9" t="s">
        <v>3955</v>
      </c>
      <c r="B3917" s="10">
        <v>45464</v>
      </c>
      <c r="C3917" s="11">
        <v>2024</v>
      </c>
      <c r="D3917" s="9" t="s">
        <v>8723</v>
      </c>
      <c r="E3917" s="11">
        <v>21</v>
      </c>
      <c r="F3917" s="9" t="s">
        <v>14</v>
      </c>
      <c r="G3917" s="9" t="s">
        <v>20</v>
      </c>
      <c r="H3917" s="9" t="s">
        <v>112</v>
      </c>
      <c r="I3917" s="9" t="s">
        <v>17</v>
      </c>
      <c r="J3917" s="12">
        <v>2074.27</v>
      </c>
      <c r="K3917" s="12">
        <v>-21.06</v>
      </c>
      <c r="L3917" s="13">
        <v>3</v>
      </c>
      <c r="M3917" s="14">
        <v>0.2</v>
      </c>
    </row>
    <row r="3918" spans="1:13" ht="18" customHeight="1" x14ac:dyDescent="0.25">
      <c r="A3918" s="3" t="s">
        <v>3956</v>
      </c>
      <c r="B3918" s="4">
        <v>45439</v>
      </c>
      <c r="C3918" s="5">
        <v>2024</v>
      </c>
      <c r="D3918" s="3" t="s">
        <v>8725</v>
      </c>
      <c r="E3918" s="5">
        <v>27</v>
      </c>
      <c r="F3918" s="3" t="s">
        <v>14</v>
      </c>
      <c r="G3918" s="3" t="s">
        <v>20</v>
      </c>
      <c r="H3918" s="3" t="s">
        <v>112</v>
      </c>
      <c r="I3918" s="3" t="s">
        <v>27</v>
      </c>
      <c r="J3918" s="6">
        <v>760.39</v>
      </c>
      <c r="K3918" s="6">
        <v>256.77999999999997</v>
      </c>
      <c r="L3918" s="7">
        <v>1</v>
      </c>
      <c r="M3918" s="8">
        <v>0</v>
      </c>
    </row>
    <row r="3919" spans="1:13" ht="18" customHeight="1" x14ac:dyDescent="0.25">
      <c r="A3919" s="9" t="s">
        <v>3957</v>
      </c>
      <c r="B3919" s="10">
        <v>45412</v>
      </c>
      <c r="C3919" s="11">
        <v>2024</v>
      </c>
      <c r="D3919" s="9" t="s">
        <v>8726</v>
      </c>
      <c r="E3919" s="11">
        <v>30</v>
      </c>
      <c r="F3919" s="9" t="s">
        <v>14</v>
      </c>
      <c r="G3919" s="9" t="s">
        <v>23</v>
      </c>
      <c r="H3919" s="9" t="s">
        <v>26</v>
      </c>
      <c r="I3919" s="9" t="s">
        <v>27</v>
      </c>
      <c r="J3919" s="12">
        <v>536.29999999999995</v>
      </c>
      <c r="K3919" s="12">
        <v>145.54</v>
      </c>
      <c r="L3919" s="13">
        <v>1</v>
      </c>
      <c r="M3919" s="14">
        <v>0.1</v>
      </c>
    </row>
    <row r="3920" spans="1:13" ht="18" customHeight="1" x14ac:dyDescent="0.25">
      <c r="A3920" s="3" t="s">
        <v>3958</v>
      </c>
      <c r="B3920" s="4">
        <v>45364</v>
      </c>
      <c r="C3920" s="5">
        <v>2024</v>
      </c>
      <c r="D3920" s="3" t="s">
        <v>8724</v>
      </c>
      <c r="E3920" s="5">
        <v>13</v>
      </c>
      <c r="F3920" s="3" t="s">
        <v>29</v>
      </c>
      <c r="G3920" s="3" t="s">
        <v>23</v>
      </c>
      <c r="H3920" s="3" t="s">
        <v>35</v>
      </c>
      <c r="I3920" s="3" t="s">
        <v>27</v>
      </c>
      <c r="J3920" s="6">
        <v>502.21</v>
      </c>
      <c r="K3920" s="6">
        <v>65.11</v>
      </c>
      <c r="L3920" s="7">
        <v>10</v>
      </c>
      <c r="M3920" s="8">
        <v>0.1</v>
      </c>
    </row>
    <row r="3921" spans="1:13" ht="18" customHeight="1" x14ac:dyDescent="0.25">
      <c r="A3921" s="9" t="s">
        <v>3959</v>
      </c>
      <c r="B3921" s="10">
        <v>45400</v>
      </c>
      <c r="C3921" s="11">
        <v>2024</v>
      </c>
      <c r="D3921" s="9" t="s">
        <v>8726</v>
      </c>
      <c r="E3921" s="11">
        <v>18</v>
      </c>
      <c r="F3921" s="9" t="s">
        <v>19</v>
      </c>
      <c r="G3921" s="9" t="s">
        <v>20</v>
      </c>
      <c r="H3921" s="9" t="s">
        <v>112</v>
      </c>
      <c r="I3921" s="9" t="s">
        <v>41</v>
      </c>
      <c r="J3921" s="12">
        <v>1844.16</v>
      </c>
      <c r="K3921" s="12">
        <v>-209.13</v>
      </c>
      <c r="L3921" s="13">
        <v>5</v>
      </c>
      <c r="M3921" s="14">
        <v>0.4</v>
      </c>
    </row>
    <row r="3922" spans="1:13" ht="18" customHeight="1" x14ac:dyDescent="0.25">
      <c r="A3922" s="3" t="s">
        <v>3960</v>
      </c>
      <c r="B3922" s="4">
        <v>45430</v>
      </c>
      <c r="C3922" s="5">
        <v>2024</v>
      </c>
      <c r="D3922" s="3" t="s">
        <v>8725</v>
      </c>
      <c r="E3922" s="5">
        <v>18</v>
      </c>
      <c r="F3922" s="3" t="s">
        <v>14</v>
      </c>
      <c r="G3922" s="3" t="s">
        <v>15</v>
      </c>
      <c r="H3922" s="3" t="s">
        <v>16</v>
      </c>
      <c r="I3922" s="3" t="s">
        <v>41</v>
      </c>
      <c r="J3922" s="6">
        <v>85.14</v>
      </c>
      <c r="K3922" s="6">
        <v>17.57</v>
      </c>
      <c r="L3922" s="7">
        <v>2</v>
      </c>
      <c r="M3922" s="8">
        <v>0</v>
      </c>
    </row>
    <row r="3923" spans="1:13" ht="18" customHeight="1" x14ac:dyDescent="0.25">
      <c r="A3923" s="9" t="s">
        <v>3961</v>
      </c>
      <c r="B3923" s="10">
        <v>45634</v>
      </c>
      <c r="C3923" s="11">
        <v>2024</v>
      </c>
      <c r="D3923" s="9" t="s">
        <v>8730</v>
      </c>
      <c r="E3923" s="11">
        <v>8</v>
      </c>
      <c r="F3923" s="9" t="s">
        <v>19</v>
      </c>
      <c r="G3923" s="9" t="s">
        <v>20</v>
      </c>
      <c r="H3923" s="9" t="s">
        <v>37</v>
      </c>
      <c r="I3923" s="9" t="s">
        <v>17</v>
      </c>
      <c r="J3923" s="12">
        <v>1991.87</v>
      </c>
      <c r="K3923" s="12">
        <v>566.19000000000005</v>
      </c>
      <c r="L3923" s="13">
        <v>8</v>
      </c>
      <c r="M3923" s="14">
        <v>0</v>
      </c>
    </row>
    <row r="3924" spans="1:13" ht="18" customHeight="1" x14ac:dyDescent="0.25">
      <c r="A3924" s="3" t="s">
        <v>3962</v>
      </c>
      <c r="B3924" s="4">
        <v>45535</v>
      </c>
      <c r="C3924" s="5">
        <v>2024</v>
      </c>
      <c r="D3924" s="3" t="s">
        <v>8722</v>
      </c>
      <c r="E3924" s="5">
        <v>31</v>
      </c>
      <c r="F3924" s="3" t="s">
        <v>19</v>
      </c>
      <c r="G3924" s="3" t="s">
        <v>20</v>
      </c>
      <c r="H3924" s="3" t="s">
        <v>51</v>
      </c>
      <c r="I3924" s="3" t="s">
        <v>27</v>
      </c>
      <c r="J3924" s="6">
        <v>941.31</v>
      </c>
      <c r="K3924" s="6">
        <v>-11.85</v>
      </c>
      <c r="L3924" s="7">
        <v>8</v>
      </c>
      <c r="M3924" s="8">
        <v>0.4</v>
      </c>
    </row>
    <row r="3925" spans="1:13" ht="18" customHeight="1" x14ac:dyDescent="0.25">
      <c r="A3925" s="9" t="s">
        <v>3963</v>
      </c>
      <c r="B3925" s="10">
        <v>45357</v>
      </c>
      <c r="C3925" s="11">
        <v>2024</v>
      </c>
      <c r="D3925" s="9" t="s">
        <v>8724</v>
      </c>
      <c r="E3925" s="11">
        <v>6</v>
      </c>
      <c r="F3925" s="9" t="s">
        <v>14</v>
      </c>
      <c r="G3925" s="9" t="s">
        <v>23</v>
      </c>
      <c r="H3925" s="9" t="s">
        <v>35</v>
      </c>
      <c r="I3925" s="9" t="s">
        <v>27</v>
      </c>
      <c r="J3925" s="12">
        <v>1070.3499999999999</v>
      </c>
      <c r="K3925" s="12">
        <v>168.89</v>
      </c>
      <c r="L3925" s="13">
        <v>2</v>
      </c>
      <c r="M3925" s="14">
        <v>0</v>
      </c>
    </row>
    <row r="3926" spans="1:13" ht="18" customHeight="1" x14ac:dyDescent="0.25">
      <c r="A3926" s="3" t="s">
        <v>3964</v>
      </c>
      <c r="B3926" s="4">
        <v>45384</v>
      </c>
      <c r="C3926" s="5">
        <v>2024</v>
      </c>
      <c r="D3926" s="3" t="s">
        <v>8726</v>
      </c>
      <c r="E3926" s="5">
        <v>2</v>
      </c>
      <c r="F3926" s="3" t="s">
        <v>29</v>
      </c>
      <c r="G3926" s="3" t="s">
        <v>23</v>
      </c>
      <c r="H3926" s="3" t="s">
        <v>24</v>
      </c>
      <c r="I3926" s="3" t="s">
        <v>27</v>
      </c>
      <c r="J3926" s="6">
        <v>2266.08</v>
      </c>
      <c r="K3926" s="6">
        <v>422.91</v>
      </c>
      <c r="L3926" s="7">
        <v>10</v>
      </c>
      <c r="M3926" s="8">
        <v>0.1</v>
      </c>
    </row>
    <row r="3927" spans="1:13" ht="18" customHeight="1" x14ac:dyDescent="0.25">
      <c r="A3927" s="9" t="s">
        <v>3965</v>
      </c>
      <c r="B3927" s="10">
        <v>45357</v>
      </c>
      <c r="C3927" s="11">
        <v>2024</v>
      </c>
      <c r="D3927" s="9" t="s">
        <v>8724</v>
      </c>
      <c r="E3927" s="11">
        <v>6</v>
      </c>
      <c r="F3927" s="9" t="s">
        <v>19</v>
      </c>
      <c r="G3927" s="9" t="s">
        <v>20</v>
      </c>
      <c r="H3927" s="9" t="s">
        <v>21</v>
      </c>
      <c r="I3927" s="9" t="s">
        <v>17</v>
      </c>
      <c r="J3927" s="12">
        <v>2032.47</v>
      </c>
      <c r="K3927" s="12">
        <v>-8.34</v>
      </c>
      <c r="L3927" s="13">
        <v>2</v>
      </c>
      <c r="M3927" s="14">
        <v>0.2</v>
      </c>
    </row>
    <row r="3928" spans="1:13" ht="18" customHeight="1" x14ac:dyDescent="0.25">
      <c r="A3928" s="3" t="s">
        <v>3966</v>
      </c>
      <c r="B3928" s="4">
        <v>45398</v>
      </c>
      <c r="C3928" s="5">
        <v>2024</v>
      </c>
      <c r="D3928" s="3" t="s">
        <v>8726</v>
      </c>
      <c r="E3928" s="5">
        <v>16</v>
      </c>
      <c r="F3928" s="3" t="s">
        <v>29</v>
      </c>
      <c r="G3928" s="3" t="s">
        <v>15</v>
      </c>
      <c r="H3928" s="3" t="s">
        <v>16</v>
      </c>
      <c r="I3928" s="3" t="s">
        <v>17</v>
      </c>
      <c r="J3928" s="6">
        <v>301.58999999999997</v>
      </c>
      <c r="K3928" s="6">
        <v>-8.2799999999999994</v>
      </c>
      <c r="L3928" s="7">
        <v>10</v>
      </c>
      <c r="M3928" s="8">
        <v>0.3</v>
      </c>
    </row>
    <row r="3929" spans="1:13" ht="18" customHeight="1" x14ac:dyDescent="0.25">
      <c r="A3929" s="9" t="s">
        <v>3967</v>
      </c>
      <c r="B3929" s="10">
        <v>45568</v>
      </c>
      <c r="C3929" s="11">
        <v>2024</v>
      </c>
      <c r="D3929" s="9" t="s">
        <v>8729</v>
      </c>
      <c r="E3929" s="11">
        <v>3</v>
      </c>
      <c r="F3929" s="9" t="s">
        <v>29</v>
      </c>
      <c r="G3929" s="9" t="s">
        <v>23</v>
      </c>
      <c r="H3929" s="9" t="s">
        <v>26</v>
      </c>
      <c r="I3929" s="9" t="s">
        <v>17</v>
      </c>
      <c r="J3929" s="12">
        <v>2266.7600000000002</v>
      </c>
      <c r="K3929" s="12">
        <v>17.57</v>
      </c>
      <c r="L3929" s="13">
        <v>4</v>
      </c>
      <c r="M3929" s="14">
        <v>0.4</v>
      </c>
    </row>
    <row r="3930" spans="1:13" ht="18" customHeight="1" x14ac:dyDescent="0.25">
      <c r="A3930" s="3" t="s">
        <v>3968</v>
      </c>
      <c r="B3930" s="4">
        <v>45652</v>
      </c>
      <c r="C3930" s="5">
        <v>2024</v>
      </c>
      <c r="D3930" s="3" t="s">
        <v>8730</v>
      </c>
      <c r="E3930" s="5">
        <v>26</v>
      </c>
      <c r="F3930" s="3" t="s">
        <v>29</v>
      </c>
      <c r="G3930" s="3" t="s">
        <v>23</v>
      </c>
      <c r="H3930" s="3" t="s">
        <v>35</v>
      </c>
      <c r="I3930" s="3" t="s">
        <v>41</v>
      </c>
      <c r="J3930" s="6">
        <v>862.04</v>
      </c>
      <c r="K3930" s="6">
        <v>229.25</v>
      </c>
      <c r="L3930" s="7">
        <v>2</v>
      </c>
      <c r="M3930" s="8">
        <v>0</v>
      </c>
    </row>
    <row r="3931" spans="1:13" ht="18" customHeight="1" x14ac:dyDescent="0.25">
      <c r="A3931" s="9" t="s">
        <v>3969</v>
      </c>
      <c r="B3931" s="10">
        <v>45367</v>
      </c>
      <c r="C3931" s="11">
        <v>2024</v>
      </c>
      <c r="D3931" s="9" t="s">
        <v>8724</v>
      </c>
      <c r="E3931" s="11">
        <v>16</v>
      </c>
      <c r="F3931" s="9" t="s">
        <v>29</v>
      </c>
      <c r="G3931" s="9" t="s">
        <v>20</v>
      </c>
      <c r="H3931" s="9" t="s">
        <v>112</v>
      </c>
      <c r="I3931" s="9" t="s">
        <v>27</v>
      </c>
      <c r="J3931" s="12">
        <v>891.76</v>
      </c>
      <c r="K3931" s="12">
        <v>299.82</v>
      </c>
      <c r="L3931" s="13">
        <v>3</v>
      </c>
      <c r="M3931" s="14">
        <v>0</v>
      </c>
    </row>
    <row r="3932" spans="1:13" ht="18" customHeight="1" x14ac:dyDescent="0.25">
      <c r="A3932" s="3" t="s">
        <v>3970</v>
      </c>
      <c r="B3932" s="4">
        <v>45335</v>
      </c>
      <c r="C3932" s="5">
        <v>2024</v>
      </c>
      <c r="D3932" s="3" t="s">
        <v>8721</v>
      </c>
      <c r="E3932" s="5">
        <v>13</v>
      </c>
      <c r="F3932" s="3" t="s">
        <v>19</v>
      </c>
      <c r="G3932" s="3" t="s">
        <v>20</v>
      </c>
      <c r="H3932" s="3" t="s">
        <v>112</v>
      </c>
      <c r="I3932" s="3" t="s">
        <v>17</v>
      </c>
      <c r="J3932" s="6">
        <v>395.26</v>
      </c>
      <c r="K3932" s="6">
        <v>63.72</v>
      </c>
      <c r="L3932" s="7">
        <v>6</v>
      </c>
      <c r="M3932" s="8">
        <v>0.3</v>
      </c>
    </row>
    <row r="3933" spans="1:13" ht="18" customHeight="1" x14ac:dyDescent="0.25">
      <c r="A3933" s="9" t="s">
        <v>3971</v>
      </c>
      <c r="B3933" s="10">
        <v>45598</v>
      </c>
      <c r="C3933" s="11">
        <v>2024</v>
      </c>
      <c r="D3933" s="9" t="s">
        <v>8720</v>
      </c>
      <c r="E3933" s="11">
        <v>2</v>
      </c>
      <c r="F3933" s="9" t="s">
        <v>14</v>
      </c>
      <c r="G3933" s="9" t="s">
        <v>20</v>
      </c>
      <c r="H3933" s="9" t="s">
        <v>37</v>
      </c>
      <c r="I3933" s="9" t="s">
        <v>27</v>
      </c>
      <c r="J3933" s="12">
        <v>670.44</v>
      </c>
      <c r="K3933" s="12">
        <v>178.79</v>
      </c>
      <c r="L3933" s="13">
        <v>7</v>
      </c>
      <c r="M3933" s="14">
        <v>0.1</v>
      </c>
    </row>
    <row r="3934" spans="1:13" ht="18" customHeight="1" x14ac:dyDescent="0.25">
      <c r="A3934" s="3" t="s">
        <v>3972</v>
      </c>
      <c r="B3934" s="4">
        <v>45428</v>
      </c>
      <c r="C3934" s="5">
        <v>2024</v>
      </c>
      <c r="D3934" s="3" t="s">
        <v>8725</v>
      </c>
      <c r="E3934" s="5">
        <v>16</v>
      </c>
      <c r="F3934" s="3" t="s">
        <v>14</v>
      </c>
      <c r="G3934" s="3" t="s">
        <v>20</v>
      </c>
      <c r="H3934" s="3" t="s">
        <v>112</v>
      </c>
      <c r="I3934" s="3" t="s">
        <v>32</v>
      </c>
      <c r="J3934" s="6">
        <v>1373.65</v>
      </c>
      <c r="K3934" s="6">
        <v>95.86</v>
      </c>
      <c r="L3934" s="7">
        <v>1</v>
      </c>
      <c r="M3934" s="8">
        <v>0.1</v>
      </c>
    </row>
    <row r="3935" spans="1:13" ht="18" customHeight="1" x14ac:dyDescent="0.25">
      <c r="A3935" s="9" t="s">
        <v>3973</v>
      </c>
      <c r="B3935" s="10">
        <v>45615</v>
      </c>
      <c r="C3935" s="11">
        <v>2024</v>
      </c>
      <c r="D3935" s="9" t="s">
        <v>8720</v>
      </c>
      <c r="E3935" s="11">
        <v>19</v>
      </c>
      <c r="F3935" s="9" t="s">
        <v>14</v>
      </c>
      <c r="G3935" s="9" t="s">
        <v>23</v>
      </c>
      <c r="H3935" s="9" t="s">
        <v>35</v>
      </c>
      <c r="I3935" s="9" t="s">
        <v>32</v>
      </c>
      <c r="J3935" s="12">
        <v>1232.6500000000001</v>
      </c>
      <c r="K3935" s="12">
        <v>143.19</v>
      </c>
      <c r="L3935" s="13">
        <v>8</v>
      </c>
      <c r="M3935" s="14">
        <v>0.1</v>
      </c>
    </row>
    <row r="3936" spans="1:13" ht="18" customHeight="1" x14ac:dyDescent="0.25">
      <c r="A3936" s="3" t="s">
        <v>3974</v>
      </c>
      <c r="B3936" s="4">
        <v>45552</v>
      </c>
      <c r="C3936" s="5">
        <v>2024</v>
      </c>
      <c r="D3936" s="3" t="s">
        <v>8727</v>
      </c>
      <c r="E3936" s="5">
        <v>17</v>
      </c>
      <c r="F3936" s="3" t="s">
        <v>14</v>
      </c>
      <c r="G3936" s="3" t="s">
        <v>23</v>
      </c>
      <c r="H3936" s="3" t="s">
        <v>69</v>
      </c>
      <c r="I3936" s="3" t="s">
        <v>27</v>
      </c>
      <c r="J3936" s="6">
        <v>1799.66</v>
      </c>
      <c r="K3936" s="6">
        <v>171.37</v>
      </c>
      <c r="L3936" s="7">
        <v>4</v>
      </c>
      <c r="M3936" s="8">
        <v>0</v>
      </c>
    </row>
    <row r="3937" spans="1:13" ht="18" customHeight="1" x14ac:dyDescent="0.25">
      <c r="A3937" s="9" t="s">
        <v>3975</v>
      </c>
      <c r="B3937" s="10">
        <v>45388</v>
      </c>
      <c r="C3937" s="11">
        <v>2024</v>
      </c>
      <c r="D3937" s="9" t="s">
        <v>8726</v>
      </c>
      <c r="E3937" s="11">
        <v>6</v>
      </c>
      <c r="F3937" s="9" t="s">
        <v>19</v>
      </c>
      <c r="G3937" s="9" t="s">
        <v>23</v>
      </c>
      <c r="H3937" s="9" t="s">
        <v>24</v>
      </c>
      <c r="I3937" s="9" t="s">
        <v>41</v>
      </c>
      <c r="J3937" s="12">
        <v>490.33</v>
      </c>
      <c r="K3937" s="12">
        <v>158.31</v>
      </c>
      <c r="L3937" s="13">
        <v>7</v>
      </c>
      <c r="M3937" s="14">
        <v>0</v>
      </c>
    </row>
    <row r="3938" spans="1:13" ht="18" customHeight="1" x14ac:dyDescent="0.25">
      <c r="A3938" s="3" t="s">
        <v>3976</v>
      </c>
      <c r="B3938" s="4">
        <v>45400</v>
      </c>
      <c r="C3938" s="5">
        <v>2024</v>
      </c>
      <c r="D3938" s="3" t="s">
        <v>8726</v>
      </c>
      <c r="E3938" s="5">
        <v>18</v>
      </c>
      <c r="F3938" s="3" t="s">
        <v>19</v>
      </c>
      <c r="G3938" s="3" t="s">
        <v>20</v>
      </c>
      <c r="H3938" s="3" t="s">
        <v>51</v>
      </c>
      <c r="I3938" s="3" t="s">
        <v>32</v>
      </c>
      <c r="J3938" s="6">
        <v>1979.74</v>
      </c>
      <c r="K3938" s="6">
        <v>112.04</v>
      </c>
      <c r="L3938" s="7">
        <v>6</v>
      </c>
      <c r="M3938" s="8">
        <v>0.2</v>
      </c>
    </row>
    <row r="3939" spans="1:13" ht="18" customHeight="1" x14ac:dyDescent="0.25">
      <c r="A3939" s="9" t="s">
        <v>3977</v>
      </c>
      <c r="B3939" s="10">
        <v>45574</v>
      </c>
      <c r="C3939" s="11">
        <v>2024</v>
      </c>
      <c r="D3939" s="9" t="s">
        <v>8729</v>
      </c>
      <c r="E3939" s="11">
        <v>9</v>
      </c>
      <c r="F3939" s="9" t="s">
        <v>14</v>
      </c>
      <c r="G3939" s="9" t="s">
        <v>23</v>
      </c>
      <c r="H3939" s="9" t="s">
        <v>26</v>
      </c>
      <c r="I3939" s="9" t="s">
        <v>32</v>
      </c>
      <c r="J3939" s="12">
        <v>1769.43</v>
      </c>
      <c r="K3939" s="12">
        <v>191.29</v>
      </c>
      <c r="L3939" s="13">
        <v>7</v>
      </c>
      <c r="M3939" s="14">
        <v>0.1</v>
      </c>
    </row>
    <row r="3940" spans="1:13" ht="18" customHeight="1" x14ac:dyDescent="0.25">
      <c r="A3940" s="3" t="s">
        <v>3978</v>
      </c>
      <c r="B3940" s="4">
        <v>45618</v>
      </c>
      <c r="C3940" s="5">
        <v>2024</v>
      </c>
      <c r="D3940" s="3" t="s">
        <v>8720</v>
      </c>
      <c r="E3940" s="5">
        <v>22</v>
      </c>
      <c r="F3940" s="3" t="s">
        <v>14</v>
      </c>
      <c r="G3940" s="3" t="s">
        <v>20</v>
      </c>
      <c r="H3940" s="3" t="s">
        <v>37</v>
      </c>
      <c r="I3940" s="3" t="s">
        <v>32</v>
      </c>
      <c r="J3940" s="6">
        <v>959.94</v>
      </c>
      <c r="K3940" s="6">
        <v>154.58000000000001</v>
      </c>
      <c r="L3940" s="7">
        <v>9</v>
      </c>
      <c r="M3940" s="8">
        <v>0.3</v>
      </c>
    </row>
    <row r="3941" spans="1:13" ht="18" customHeight="1" x14ac:dyDescent="0.25">
      <c r="A3941" s="9" t="s">
        <v>3979</v>
      </c>
      <c r="B3941" s="10">
        <v>45437</v>
      </c>
      <c r="C3941" s="11">
        <v>2024</v>
      </c>
      <c r="D3941" s="9" t="s">
        <v>8725</v>
      </c>
      <c r="E3941" s="11">
        <v>25</v>
      </c>
      <c r="F3941" s="9" t="s">
        <v>29</v>
      </c>
      <c r="G3941" s="9" t="s">
        <v>15</v>
      </c>
      <c r="H3941" s="9" t="s">
        <v>73</v>
      </c>
      <c r="I3941" s="9" t="s">
        <v>27</v>
      </c>
      <c r="J3941" s="12">
        <v>372.71</v>
      </c>
      <c r="K3941" s="12">
        <v>44.68</v>
      </c>
      <c r="L3941" s="13">
        <v>8</v>
      </c>
      <c r="M3941" s="14">
        <v>0.1</v>
      </c>
    </row>
    <row r="3942" spans="1:13" ht="18" customHeight="1" x14ac:dyDescent="0.25">
      <c r="A3942" s="3" t="s">
        <v>3980</v>
      </c>
      <c r="B3942" s="4">
        <v>45452</v>
      </c>
      <c r="C3942" s="5">
        <v>2024</v>
      </c>
      <c r="D3942" s="3" t="s">
        <v>8723</v>
      </c>
      <c r="E3942" s="5">
        <v>9</v>
      </c>
      <c r="F3942" s="3" t="s">
        <v>14</v>
      </c>
      <c r="G3942" s="3" t="s">
        <v>20</v>
      </c>
      <c r="H3942" s="3" t="s">
        <v>21</v>
      </c>
      <c r="I3942" s="3" t="s">
        <v>27</v>
      </c>
      <c r="J3942" s="6">
        <v>526.91</v>
      </c>
      <c r="K3942" s="6">
        <v>-6.91</v>
      </c>
      <c r="L3942" s="7">
        <v>7</v>
      </c>
      <c r="M3942" s="8">
        <v>0.4</v>
      </c>
    </row>
    <row r="3943" spans="1:13" ht="18" customHeight="1" x14ac:dyDescent="0.25">
      <c r="A3943" s="9" t="s">
        <v>3981</v>
      </c>
      <c r="B3943" s="10">
        <v>45475</v>
      </c>
      <c r="C3943" s="11">
        <v>2024</v>
      </c>
      <c r="D3943" s="9" t="s">
        <v>8728</v>
      </c>
      <c r="E3943" s="11">
        <v>2</v>
      </c>
      <c r="F3943" s="9" t="s">
        <v>19</v>
      </c>
      <c r="G3943" s="9" t="s">
        <v>23</v>
      </c>
      <c r="H3943" s="9" t="s">
        <v>69</v>
      </c>
      <c r="I3943" s="9" t="s">
        <v>27</v>
      </c>
      <c r="J3943" s="12">
        <v>2051.9</v>
      </c>
      <c r="K3943" s="12">
        <v>187.3</v>
      </c>
      <c r="L3943" s="13">
        <v>4</v>
      </c>
      <c r="M3943" s="14">
        <v>0</v>
      </c>
    </row>
    <row r="3944" spans="1:13" ht="18" customHeight="1" x14ac:dyDescent="0.25">
      <c r="A3944" s="3" t="s">
        <v>3982</v>
      </c>
      <c r="B3944" s="4">
        <v>45653</v>
      </c>
      <c r="C3944" s="5">
        <v>2024</v>
      </c>
      <c r="D3944" s="3" t="s">
        <v>8730</v>
      </c>
      <c r="E3944" s="5">
        <v>27</v>
      </c>
      <c r="F3944" s="3" t="s">
        <v>14</v>
      </c>
      <c r="G3944" s="3" t="s">
        <v>15</v>
      </c>
      <c r="H3944" s="3" t="s">
        <v>96</v>
      </c>
      <c r="I3944" s="3" t="s">
        <v>17</v>
      </c>
      <c r="J3944" s="6">
        <v>301.58</v>
      </c>
      <c r="K3944" s="6">
        <v>38.880000000000003</v>
      </c>
      <c r="L3944" s="7">
        <v>9</v>
      </c>
      <c r="M3944" s="8">
        <v>0.3</v>
      </c>
    </row>
    <row r="3945" spans="1:13" ht="18" customHeight="1" x14ac:dyDescent="0.25">
      <c r="A3945" s="9" t="s">
        <v>3983</v>
      </c>
      <c r="B3945" s="10">
        <v>45423</v>
      </c>
      <c r="C3945" s="11">
        <v>2024</v>
      </c>
      <c r="D3945" s="9" t="s">
        <v>8725</v>
      </c>
      <c r="E3945" s="11">
        <v>11</v>
      </c>
      <c r="F3945" s="9" t="s">
        <v>19</v>
      </c>
      <c r="G3945" s="9" t="s">
        <v>20</v>
      </c>
      <c r="H3945" s="9" t="s">
        <v>112</v>
      </c>
      <c r="I3945" s="9" t="s">
        <v>17</v>
      </c>
      <c r="J3945" s="12">
        <v>2048.42</v>
      </c>
      <c r="K3945" s="12">
        <v>344.21</v>
      </c>
      <c r="L3945" s="13">
        <v>5</v>
      </c>
      <c r="M3945" s="14">
        <v>0</v>
      </c>
    </row>
    <row r="3946" spans="1:13" ht="18" customHeight="1" x14ac:dyDescent="0.25">
      <c r="A3946" s="3" t="s">
        <v>3984</v>
      </c>
      <c r="B3946" s="4">
        <v>45465</v>
      </c>
      <c r="C3946" s="5">
        <v>2024</v>
      </c>
      <c r="D3946" s="3" t="s">
        <v>8723</v>
      </c>
      <c r="E3946" s="5">
        <v>22</v>
      </c>
      <c r="F3946" s="3" t="s">
        <v>14</v>
      </c>
      <c r="G3946" s="3" t="s">
        <v>15</v>
      </c>
      <c r="H3946" s="3" t="s">
        <v>73</v>
      </c>
      <c r="I3946" s="3" t="s">
        <v>17</v>
      </c>
      <c r="J3946" s="6">
        <v>255.46</v>
      </c>
      <c r="K3946" s="6">
        <v>36.29</v>
      </c>
      <c r="L3946" s="7">
        <v>7</v>
      </c>
      <c r="M3946" s="8">
        <v>0</v>
      </c>
    </row>
    <row r="3947" spans="1:13" ht="18" customHeight="1" x14ac:dyDescent="0.25">
      <c r="A3947" s="9" t="s">
        <v>3985</v>
      </c>
      <c r="B3947" s="10">
        <v>45503</v>
      </c>
      <c r="C3947" s="11">
        <v>2024</v>
      </c>
      <c r="D3947" s="9" t="s">
        <v>8728</v>
      </c>
      <c r="E3947" s="11">
        <v>30</v>
      </c>
      <c r="F3947" s="9" t="s">
        <v>14</v>
      </c>
      <c r="G3947" s="9" t="s">
        <v>20</v>
      </c>
      <c r="H3947" s="9" t="s">
        <v>112</v>
      </c>
      <c r="I3947" s="9" t="s">
        <v>32</v>
      </c>
      <c r="J3947" s="12">
        <v>877.35</v>
      </c>
      <c r="K3947" s="12">
        <v>113.98</v>
      </c>
      <c r="L3947" s="13">
        <v>8</v>
      </c>
      <c r="M3947" s="14">
        <v>0</v>
      </c>
    </row>
    <row r="3948" spans="1:13" ht="18" customHeight="1" x14ac:dyDescent="0.25">
      <c r="A3948" s="3" t="s">
        <v>3986</v>
      </c>
      <c r="B3948" s="4">
        <v>45315</v>
      </c>
      <c r="C3948" s="5">
        <v>2024</v>
      </c>
      <c r="D3948" s="3" t="s">
        <v>8731</v>
      </c>
      <c r="E3948" s="5">
        <v>24</v>
      </c>
      <c r="F3948" s="3" t="s">
        <v>19</v>
      </c>
      <c r="G3948" s="3" t="s">
        <v>20</v>
      </c>
      <c r="H3948" s="3" t="s">
        <v>51</v>
      </c>
      <c r="I3948" s="3" t="s">
        <v>17</v>
      </c>
      <c r="J3948" s="6">
        <v>651.65</v>
      </c>
      <c r="K3948" s="6">
        <v>73.569999999999993</v>
      </c>
      <c r="L3948" s="7">
        <v>10</v>
      </c>
      <c r="M3948" s="8">
        <v>0</v>
      </c>
    </row>
    <row r="3949" spans="1:13" ht="18" customHeight="1" x14ac:dyDescent="0.25">
      <c r="A3949" s="9" t="s">
        <v>3987</v>
      </c>
      <c r="B3949" s="10">
        <v>45394</v>
      </c>
      <c r="C3949" s="11">
        <v>2024</v>
      </c>
      <c r="D3949" s="9" t="s">
        <v>8726</v>
      </c>
      <c r="E3949" s="11">
        <v>12</v>
      </c>
      <c r="F3949" s="9" t="s">
        <v>14</v>
      </c>
      <c r="G3949" s="9" t="s">
        <v>15</v>
      </c>
      <c r="H3949" s="9" t="s">
        <v>80</v>
      </c>
      <c r="I3949" s="9" t="s">
        <v>17</v>
      </c>
      <c r="J3949" s="12">
        <v>316.17</v>
      </c>
      <c r="K3949" s="12">
        <v>77.14</v>
      </c>
      <c r="L3949" s="13">
        <v>6</v>
      </c>
      <c r="M3949" s="14">
        <v>0</v>
      </c>
    </row>
    <row r="3950" spans="1:13" ht="18" customHeight="1" x14ac:dyDescent="0.25">
      <c r="A3950" s="3" t="s">
        <v>3988</v>
      </c>
      <c r="B3950" s="4">
        <v>45308</v>
      </c>
      <c r="C3950" s="5">
        <v>2024</v>
      </c>
      <c r="D3950" s="3" t="s">
        <v>8731</v>
      </c>
      <c r="E3950" s="5">
        <v>17</v>
      </c>
      <c r="F3950" s="3" t="s">
        <v>14</v>
      </c>
      <c r="G3950" s="3" t="s">
        <v>15</v>
      </c>
      <c r="H3950" s="3" t="s">
        <v>80</v>
      </c>
      <c r="I3950" s="3" t="s">
        <v>32</v>
      </c>
      <c r="J3950" s="6">
        <v>431.92</v>
      </c>
      <c r="K3950" s="6">
        <v>15.94</v>
      </c>
      <c r="L3950" s="7">
        <v>7</v>
      </c>
      <c r="M3950" s="8">
        <v>0.1</v>
      </c>
    </row>
    <row r="3951" spans="1:13" ht="18" customHeight="1" x14ac:dyDescent="0.25">
      <c r="A3951" s="9" t="s">
        <v>3989</v>
      </c>
      <c r="B3951" s="10">
        <v>45638</v>
      </c>
      <c r="C3951" s="11">
        <v>2024</v>
      </c>
      <c r="D3951" s="9" t="s">
        <v>8730</v>
      </c>
      <c r="E3951" s="11">
        <v>12</v>
      </c>
      <c r="F3951" s="9" t="s">
        <v>19</v>
      </c>
      <c r="G3951" s="9" t="s">
        <v>23</v>
      </c>
      <c r="H3951" s="9" t="s">
        <v>26</v>
      </c>
      <c r="I3951" s="9" t="s">
        <v>17</v>
      </c>
      <c r="J3951" s="12">
        <v>1663.09</v>
      </c>
      <c r="K3951" s="12">
        <v>42.23</v>
      </c>
      <c r="L3951" s="13">
        <v>4</v>
      </c>
      <c r="M3951" s="14">
        <v>0.4</v>
      </c>
    </row>
    <row r="3952" spans="1:13" ht="18" customHeight="1" x14ac:dyDescent="0.25">
      <c r="A3952" s="3" t="s">
        <v>3990</v>
      </c>
      <c r="B3952" s="4">
        <v>45629</v>
      </c>
      <c r="C3952" s="5">
        <v>2024</v>
      </c>
      <c r="D3952" s="3" t="s">
        <v>8730</v>
      </c>
      <c r="E3952" s="5">
        <v>3</v>
      </c>
      <c r="F3952" s="3" t="s">
        <v>29</v>
      </c>
      <c r="G3952" s="3" t="s">
        <v>20</v>
      </c>
      <c r="H3952" s="3" t="s">
        <v>51</v>
      </c>
      <c r="I3952" s="3" t="s">
        <v>32</v>
      </c>
      <c r="J3952" s="6">
        <v>1143.75</v>
      </c>
      <c r="K3952" s="6">
        <v>107.03</v>
      </c>
      <c r="L3952" s="7">
        <v>8</v>
      </c>
      <c r="M3952" s="8">
        <v>0</v>
      </c>
    </row>
    <row r="3953" spans="1:13" ht="18" customHeight="1" x14ac:dyDescent="0.25">
      <c r="A3953" s="9" t="s">
        <v>3991</v>
      </c>
      <c r="B3953" s="10">
        <v>45550</v>
      </c>
      <c r="C3953" s="11">
        <v>2024</v>
      </c>
      <c r="D3953" s="9" t="s">
        <v>8727</v>
      </c>
      <c r="E3953" s="11">
        <v>15</v>
      </c>
      <c r="F3953" s="9" t="s">
        <v>14</v>
      </c>
      <c r="G3953" s="9" t="s">
        <v>20</v>
      </c>
      <c r="H3953" s="9" t="s">
        <v>51</v>
      </c>
      <c r="I3953" s="9" t="s">
        <v>32</v>
      </c>
      <c r="J3953" s="12">
        <v>1001.53</v>
      </c>
      <c r="K3953" s="12">
        <v>216.04</v>
      </c>
      <c r="L3953" s="13">
        <v>4</v>
      </c>
      <c r="M3953" s="14">
        <v>0.1</v>
      </c>
    </row>
    <row r="3954" spans="1:13" ht="18" customHeight="1" x14ac:dyDescent="0.25">
      <c r="A3954" s="3" t="s">
        <v>3992</v>
      </c>
      <c r="B3954" s="4">
        <v>45512</v>
      </c>
      <c r="C3954" s="5">
        <v>2024</v>
      </c>
      <c r="D3954" s="3" t="s">
        <v>8722</v>
      </c>
      <c r="E3954" s="5">
        <v>8</v>
      </c>
      <c r="F3954" s="3" t="s">
        <v>29</v>
      </c>
      <c r="G3954" s="3" t="s">
        <v>15</v>
      </c>
      <c r="H3954" s="3" t="s">
        <v>80</v>
      </c>
      <c r="I3954" s="3" t="s">
        <v>17</v>
      </c>
      <c r="J3954" s="6">
        <v>281.20999999999998</v>
      </c>
      <c r="K3954" s="6">
        <v>89.22</v>
      </c>
      <c r="L3954" s="7">
        <v>6</v>
      </c>
      <c r="M3954" s="8">
        <v>0</v>
      </c>
    </row>
    <row r="3955" spans="1:13" ht="18" customHeight="1" x14ac:dyDescent="0.25">
      <c r="A3955" s="9" t="s">
        <v>3993</v>
      </c>
      <c r="B3955" s="10">
        <v>45300</v>
      </c>
      <c r="C3955" s="11">
        <v>2024</v>
      </c>
      <c r="D3955" s="9" t="s">
        <v>8731</v>
      </c>
      <c r="E3955" s="11">
        <v>9</v>
      </c>
      <c r="F3955" s="9" t="s">
        <v>19</v>
      </c>
      <c r="G3955" s="9" t="s">
        <v>20</v>
      </c>
      <c r="H3955" s="9" t="s">
        <v>112</v>
      </c>
      <c r="I3955" s="9" t="s">
        <v>27</v>
      </c>
      <c r="J3955" s="12">
        <v>1724.5</v>
      </c>
      <c r="K3955" s="12">
        <v>-43.81</v>
      </c>
      <c r="L3955" s="13">
        <v>8</v>
      </c>
      <c r="M3955" s="14">
        <v>0.3</v>
      </c>
    </row>
    <row r="3956" spans="1:13" ht="18" customHeight="1" x14ac:dyDescent="0.25">
      <c r="A3956" s="3" t="s">
        <v>3994</v>
      </c>
      <c r="B3956" s="4">
        <v>45386</v>
      </c>
      <c r="C3956" s="5">
        <v>2024</v>
      </c>
      <c r="D3956" s="3" t="s">
        <v>8726</v>
      </c>
      <c r="E3956" s="5">
        <v>4</v>
      </c>
      <c r="F3956" s="3" t="s">
        <v>14</v>
      </c>
      <c r="G3956" s="3" t="s">
        <v>23</v>
      </c>
      <c r="H3956" s="3" t="s">
        <v>35</v>
      </c>
      <c r="I3956" s="3" t="s">
        <v>17</v>
      </c>
      <c r="J3956" s="6">
        <v>2089.87</v>
      </c>
      <c r="K3956" s="6">
        <v>351.93</v>
      </c>
      <c r="L3956" s="7">
        <v>3</v>
      </c>
      <c r="M3956" s="8">
        <v>0</v>
      </c>
    </row>
    <row r="3957" spans="1:13" ht="18" customHeight="1" x14ac:dyDescent="0.25">
      <c r="A3957" s="9" t="s">
        <v>3995</v>
      </c>
      <c r="B3957" s="10">
        <v>45541</v>
      </c>
      <c r="C3957" s="11">
        <v>2024</v>
      </c>
      <c r="D3957" s="9" t="s">
        <v>8727</v>
      </c>
      <c r="E3957" s="11">
        <v>6</v>
      </c>
      <c r="F3957" s="9" t="s">
        <v>14</v>
      </c>
      <c r="G3957" s="9" t="s">
        <v>15</v>
      </c>
      <c r="H3957" s="9" t="s">
        <v>93</v>
      </c>
      <c r="I3957" s="9" t="s">
        <v>17</v>
      </c>
      <c r="J3957" s="12">
        <v>263.56</v>
      </c>
      <c r="K3957" s="12">
        <v>72.87</v>
      </c>
      <c r="L3957" s="13">
        <v>5</v>
      </c>
      <c r="M3957" s="14">
        <v>0</v>
      </c>
    </row>
    <row r="3958" spans="1:13" ht="18" customHeight="1" x14ac:dyDescent="0.25">
      <c r="A3958" s="3" t="s">
        <v>3996</v>
      </c>
      <c r="B3958" s="4">
        <v>45531</v>
      </c>
      <c r="C3958" s="5">
        <v>2024</v>
      </c>
      <c r="D3958" s="3" t="s">
        <v>8722</v>
      </c>
      <c r="E3958" s="5">
        <v>27</v>
      </c>
      <c r="F3958" s="3" t="s">
        <v>14</v>
      </c>
      <c r="G3958" s="3" t="s">
        <v>15</v>
      </c>
      <c r="H3958" s="3" t="s">
        <v>16</v>
      </c>
      <c r="I3958" s="3" t="s">
        <v>27</v>
      </c>
      <c r="J3958" s="6">
        <v>328.84</v>
      </c>
      <c r="K3958" s="6">
        <v>13.93</v>
      </c>
      <c r="L3958" s="7">
        <v>2</v>
      </c>
      <c r="M3958" s="8">
        <v>0.3</v>
      </c>
    </row>
    <row r="3959" spans="1:13" ht="18" customHeight="1" x14ac:dyDescent="0.25">
      <c r="A3959" s="9" t="s">
        <v>3997</v>
      </c>
      <c r="B3959" s="10">
        <v>45315</v>
      </c>
      <c r="C3959" s="11">
        <v>2024</v>
      </c>
      <c r="D3959" s="9" t="s">
        <v>8731</v>
      </c>
      <c r="E3959" s="11">
        <v>24</v>
      </c>
      <c r="F3959" s="9" t="s">
        <v>14</v>
      </c>
      <c r="G3959" s="9" t="s">
        <v>15</v>
      </c>
      <c r="H3959" s="9" t="s">
        <v>80</v>
      </c>
      <c r="I3959" s="9" t="s">
        <v>32</v>
      </c>
      <c r="J3959" s="12">
        <v>110.1</v>
      </c>
      <c r="K3959" s="12">
        <v>37.950000000000003</v>
      </c>
      <c r="L3959" s="13">
        <v>9</v>
      </c>
      <c r="M3959" s="14">
        <v>0</v>
      </c>
    </row>
    <row r="3960" spans="1:13" ht="18" customHeight="1" x14ac:dyDescent="0.25">
      <c r="A3960" s="3" t="s">
        <v>3998</v>
      </c>
      <c r="B3960" s="4">
        <v>45494</v>
      </c>
      <c r="C3960" s="5">
        <v>2024</v>
      </c>
      <c r="D3960" s="3" t="s">
        <v>8728</v>
      </c>
      <c r="E3960" s="5">
        <v>21</v>
      </c>
      <c r="F3960" s="3" t="s">
        <v>14</v>
      </c>
      <c r="G3960" s="3" t="s">
        <v>15</v>
      </c>
      <c r="H3960" s="3" t="s">
        <v>93</v>
      </c>
      <c r="I3960" s="3" t="s">
        <v>32</v>
      </c>
      <c r="J3960" s="6">
        <v>449.74</v>
      </c>
      <c r="K3960" s="6">
        <v>68.989999999999995</v>
      </c>
      <c r="L3960" s="7">
        <v>5</v>
      </c>
      <c r="M3960" s="8">
        <v>0</v>
      </c>
    </row>
    <row r="3961" spans="1:13" ht="18" customHeight="1" x14ac:dyDescent="0.25">
      <c r="A3961" s="9" t="s">
        <v>3999</v>
      </c>
      <c r="B3961" s="10">
        <v>45601</v>
      </c>
      <c r="C3961" s="11">
        <v>2024</v>
      </c>
      <c r="D3961" s="9" t="s">
        <v>8720</v>
      </c>
      <c r="E3961" s="11">
        <v>5</v>
      </c>
      <c r="F3961" s="9" t="s">
        <v>29</v>
      </c>
      <c r="G3961" s="9" t="s">
        <v>20</v>
      </c>
      <c r="H3961" s="9" t="s">
        <v>21</v>
      </c>
      <c r="I3961" s="9" t="s">
        <v>17</v>
      </c>
      <c r="J3961" s="12">
        <v>1535.84</v>
      </c>
      <c r="K3961" s="12">
        <v>3.86</v>
      </c>
      <c r="L3961" s="13">
        <v>7</v>
      </c>
      <c r="M3961" s="14">
        <v>0.2</v>
      </c>
    </row>
    <row r="3962" spans="1:13" ht="18" customHeight="1" x14ac:dyDescent="0.25">
      <c r="A3962" s="3" t="s">
        <v>4000</v>
      </c>
      <c r="B3962" s="4">
        <v>45610</v>
      </c>
      <c r="C3962" s="5">
        <v>2024</v>
      </c>
      <c r="D3962" s="3" t="s">
        <v>8720</v>
      </c>
      <c r="E3962" s="5">
        <v>14</v>
      </c>
      <c r="F3962" s="3" t="s">
        <v>19</v>
      </c>
      <c r="G3962" s="3" t="s">
        <v>23</v>
      </c>
      <c r="H3962" s="3" t="s">
        <v>24</v>
      </c>
      <c r="I3962" s="3" t="s">
        <v>17</v>
      </c>
      <c r="J3962" s="6">
        <v>1796.66</v>
      </c>
      <c r="K3962" s="6">
        <v>76.72</v>
      </c>
      <c r="L3962" s="7">
        <v>9</v>
      </c>
      <c r="M3962" s="8">
        <v>0.1</v>
      </c>
    </row>
    <row r="3963" spans="1:13" ht="18" customHeight="1" x14ac:dyDescent="0.25">
      <c r="A3963" s="9" t="s">
        <v>4001</v>
      </c>
      <c r="B3963" s="10">
        <v>45568</v>
      </c>
      <c r="C3963" s="11">
        <v>2024</v>
      </c>
      <c r="D3963" s="9" t="s">
        <v>8729</v>
      </c>
      <c r="E3963" s="11">
        <v>3</v>
      </c>
      <c r="F3963" s="9" t="s">
        <v>14</v>
      </c>
      <c r="G3963" s="9" t="s">
        <v>23</v>
      </c>
      <c r="H3963" s="9" t="s">
        <v>24</v>
      </c>
      <c r="I3963" s="9" t="s">
        <v>17</v>
      </c>
      <c r="J3963" s="12">
        <v>1539.5</v>
      </c>
      <c r="K3963" s="12">
        <v>287.37</v>
      </c>
      <c r="L3963" s="13">
        <v>4</v>
      </c>
      <c r="M3963" s="14">
        <v>0</v>
      </c>
    </row>
    <row r="3964" spans="1:13" ht="18" customHeight="1" x14ac:dyDescent="0.25">
      <c r="A3964" s="3" t="s">
        <v>4002</v>
      </c>
      <c r="B3964" s="4">
        <v>45429</v>
      </c>
      <c r="C3964" s="5">
        <v>2024</v>
      </c>
      <c r="D3964" s="3" t="s">
        <v>8725</v>
      </c>
      <c r="E3964" s="5">
        <v>17</v>
      </c>
      <c r="F3964" s="3" t="s">
        <v>14</v>
      </c>
      <c r="G3964" s="3" t="s">
        <v>23</v>
      </c>
      <c r="H3964" s="3" t="s">
        <v>35</v>
      </c>
      <c r="I3964" s="3" t="s">
        <v>17</v>
      </c>
      <c r="J3964" s="6">
        <v>1433.72</v>
      </c>
      <c r="K3964" s="6">
        <v>61.17</v>
      </c>
      <c r="L3964" s="7">
        <v>4</v>
      </c>
      <c r="M3964" s="8">
        <v>0.4</v>
      </c>
    </row>
    <row r="3965" spans="1:13" ht="18" customHeight="1" x14ac:dyDescent="0.25">
      <c r="A3965" s="9" t="s">
        <v>4003</v>
      </c>
      <c r="B3965" s="10">
        <v>45615</v>
      </c>
      <c r="C3965" s="11">
        <v>2024</v>
      </c>
      <c r="D3965" s="9" t="s">
        <v>8720</v>
      </c>
      <c r="E3965" s="11">
        <v>19</v>
      </c>
      <c r="F3965" s="9" t="s">
        <v>29</v>
      </c>
      <c r="G3965" s="9" t="s">
        <v>23</v>
      </c>
      <c r="H3965" s="9" t="s">
        <v>24</v>
      </c>
      <c r="I3965" s="9" t="s">
        <v>41</v>
      </c>
      <c r="J3965" s="12">
        <v>2024.31</v>
      </c>
      <c r="K3965" s="12">
        <v>249.36</v>
      </c>
      <c r="L3965" s="13">
        <v>1</v>
      </c>
      <c r="M3965" s="14">
        <v>0</v>
      </c>
    </row>
    <row r="3966" spans="1:13" ht="18" customHeight="1" x14ac:dyDescent="0.25">
      <c r="A3966" s="3" t="s">
        <v>4004</v>
      </c>
      <c r="B3966" s="4">
        <v>45331</v>
      </c>
      <c r="C3966" s="5">
        <v>2024</v>
      </c>
      <c r="D3966" s="3" t="s">
        <v>8721</v>
      </c>
      <c r="E3966" s="5">
        <v>9</v>
      </c>
      <c r="F3966" s="3" t="s">
        <v>14</v>
      </c>
      <c r="G3966" s="3" t="s">
        <v>20</v>
      </c>
      <c r="H3966" s="3" t="s">
        <v>37</v>
      </c>
      <c r="I3966" s="3" t="s">
        <v>17</v>
      </c>
      <c r="J3966" s="6">
        <v>390.82</v>
      </c>
      <c r="K3966" s="6">
        <v>56.64</v>
      </c>
      <c r="L3966" s="7">
        <v>2</v>
      </c>
      <c r="M3966" s="8">
        <v>0</v>
      </c>
    </row>
    <row r="3967" spans="1:13" ht="18" customHeight="1" x14ac:dyDescent="0.25">
      <c r="A3967" s="9" t="s">
        <v>4005</v>
      </c>
      <c r="B3967" s="10">
        <v>45478</v>
      </c>
      <c r="C3967" s="11">
        <v>2024</v>
      </c>
      <c r="D3967" s="9" t="s">
        <v>8728</v>
      </c>
      <c r="E3967" s="11">
        <v>5</v>
      </c>
      <c r="F3967" s="9" t="s">
        <v>14</v>
      </c>
      <c r="G3967" s="9" t="s">
        <v>20</v>
      </c>
      <c r="H3967" s="9" t="s">
        <v>112</v>
      </c>
      <c r="I3967" s="9" t="s">
        <v>17</v>
      </c>
      <c r="J3967" s="12">
        <v>1771.35</v>
      </c>
      <c r="K3967" s="12">
        <v>180.74</v>
      </c>
      <c r="L3967" s="13">
        <v>4</v>
      </c>
      <c r="M3967" s="14">
        <v>0.3</v>
      </c>
    </row>
    <row r="3968" spans="1:13" ht="18" customHeight="1" x14ac:dyDescent="0.25">
      <c r="A3968" s="3" t="s">
        <v>4006</v>
      </c>
      <c r="B3968" s="4">
        <v>45639</v>
      </c>
      <c r="C3968" s="5">
        <v>2024</v>
      </c>
      <c r="D3968" s="3" t="s">
        <v>8730</v>
      </c>
      <c r="E3968" s="5">
        <v>13</v>
      </c>
      <c r="F3968" s="3" t="s">
        <v>14</v>
      </c>
      <c r="G3968" s="3" t="s">
        <v>15</v>
      </c>
      <c r="H3968" s="3" t="s">
        <v>58</v>
      </c>
      <c r="I3968" s="3" t="s">
        <v>17</v>
      </c>
      <c r="J3968" s="6">
        <v>107.17</v>
      </c>
      <c r="K3968" s="6">
        <v>-11.54</v>
      </c>
      <c r="L3968" s="7">
        <v>4</v>
      </c>
      <c r="M3968" s="8">
        <v>0.4</v>
      </c>
    </row>
    <row r="3969" spans="1:13" ht="18" customHeight="1" x14ac:dyDescent="0.25">
      <c r="A3969" s="9" t="s">
        <v>4007</v>
      </c>
      <c r="B3969" s="10">
        <v>45354</v>
      </c>
      <c r="C3969" s="11">
        <v>2024</v>
      </c>
      <c r="D3969" s="9" t="s">
        <v>8724</v>
      </c>
      <c r="E3969" s="11">
        <v>3</v>
      </c>
      <c r="F3969" s="9" t="s">
        <v>19</v>
      </c>
      <c r="G3969" s="9" t="s">
        <v>15</v>
      </c>
      <c r="H3969" s="9" t="s">
        <v>88</v>
      </c>
      <c r="I3969" s="9" t="s">
        <v>17</v>
      </c>
      <c r="J3969" s="12">
        <v>89.48</v>
      </c>
      <c r="K3969" s="12">
        <v>11.58</v>
      </c>
      <c r="L3969" s="13">
        <v>6</v>
      </c>
      <c r="M3969" s="14">
        <v>0</v>
      </c>
    </row>
    <row r="3970" spans="1:13" ht="18" customHeight="1" x14ac:dyDescent="0.25">
      <c r="A3970" s="3" t="s">
        <v>4008</v>
      </c>
      <c r="B3970" s="4">
        <v>45601</v>
      </c>
      <c r="C3970" s="5">
        <v>2024</v>
      </c>
      <c r="D3970" s="3" t="s">
        <v>8720</v>
      </c>
      <c r="E3970" s="5">
        <v>5</v>
      </c>
      <c r="F3970" s="3" t="s">
        <v>14</v>
      </c>
      <c r="G3970" s="3" t="s">
        <v>15</v>
      </c>
      <c r="H3970" s="3" t="s">
        <v>16</v>
      </c>
      <c r="I3970" s="3" t="s">
        <v>41</v>
      </c>
      <c r="J3970" s="6">
        <v>338.78</v>
      </c>
      <c r="K3970" s="6">
        <v>3.8</v>
      </c>
      <c r="L3970" s="7">
        <v>6</v>
      </c>
      <c r="M3970" s="8">
        <v>0.4</v>
      </c>
    </row>
    <row r="3971" spans="1:13" ht="18" customHeight="1" x14ac:dyDescent="0.25">
      <c r="A3971" s="9" t="s">
        <v>4009</v>
      </c>
      <c r="B3971" s="10">
        <v>45496</v>
      </c>
      <c r="C3971" s="11">
        <v>2024</v>
      </c>
      <c r="D3971" s="9" t="s">
        <v>8728</v>
      </c>
      <c r="E3971" s="11">
        <v>23</v>
      </c>
      <c r="F3971" s="9" t="s">
        <v>29</v>
      </c>
      <c r="G3971" s="9" t="s">
        <v>23</v>
      </c>
      <c r="H3971" s="9" t="s">
        <v>24</v>
      </c>
      <c r="I3971" s="9" t="s">
        <v>41</v>
      </c>
      <c r="J3971" s="12">
        <v>1863.56</v>
      </c>
      <c r="K3971" s="12">
        <v>479.24</v>
      </c>
      <c r="L3971" s="13">
        <v>2</v>
      </c>
      <c r="M3971" s="14">
        <v>0</v>
      </c>
    </row>
    <row r="3972" spans="1:13" ht="18" customHeight="1" x14ac:dyDescent="0.25">
      <c r="A3972" s="3" t="s">
        <v>4010</v>
      </c>
      <c r="B3972" s="4">
        <v>45529</v>
      </c>
      <c r="C3972" s="5">
        <v>2024</v>
      </c>
      <c r="D3972" s="3" t="s">
        <v>8722</v>
      </c>
      <c r="E3972" s="5">
        <v>25</v>
      </c>
      <c r="F3972" s="3" t="s">
        <v>14</v>
      </c>
      <c r="G3972" s="3" t="s">
        <v>20</v>
      </c>
      <c r="H3972" s="3" t="s">
        <v>112</v>
      </c>
      <c r="I3972" s="3" t="s">
        <v>17</v>
      </c>
      <c r="J3972" s="6">
        <v>1992.42</v>
      </c>
      <c r="K3972" s="6">
        <v>344.67</v>
      </c>
      <c r="L3972" s="7">
        <v>5</v>
      </c>
      <c r="M3972" s="8">
        <v>0.1</v>
      </c>
    </row>
    <row r="3973" spans="1:13" ht="18" customHeight="1" x14ac:dyDescent="0.25">
      <c r="A3973" s="9" t="s">
        <v>4011</v>
      </c>
      <c r="B3973" s="10">
        <v>45403</v>
      </c>
      <c r="C3973" s="11">
        <v>2024</v>
      </c>
      <c r="D3973" s="9" t="s">
        <v>8726</v>
      </c>
      <c r="E3973" s="11">
        <v>21</v>
      </c>
      <c r="F3973" s="9" t="s">
        <v>19</v>
      </c>
      <c r="G3973" s="9" t="s">
        <v>23</v>
      </c>
      <c r="H3973" s="9" t="s">
        <v>69</v>
      </c>
      <c r="I3973" s="9" t="s">
        <v>41</v>
      </c>
      <c r="J3973" s="12">
        <v>1179.75</v>
      </c>
      <c r="K3973" s="12">
        <v>193.96</v>
      </c>
      <c r="L3973" s="13">
        <v>8</v>
      </c>
      <c r="M3973" s="14">
        <v>0</v>
      </c>
    </row>
    <row r="3974" spans="1:13" ht="18" customHeight="1" x14ac:dyDescent="0.25">
      <c r="A3974" s="3" t="s">
        <v>4012</v>
      </c>
      <c r="B3974" s="4">
        <v>45447</v>
      </c>
      <c r="C3974" s="5">
        <v>2024</v>
      </c>
      <c r="D3974" s="3" t="s">
        <v>8723</v>
      </c>
      <c r="E3974" s="5">
        <v>4</v>
      </c>
      <c r="F3974" s="3" t="s">
        <v>14</v>
      </c>
      <c r="G3974" s="3" t="s">
        <v>20</v>
      </c>
      <c r="H3974" s="3" t="s">
        <v>51</v>
      </c>
      <c r="I3974" s="3" t="s">
        <v>41</v>
      </c>
      <c r="J3974" s="6">
        <v>1919.91</v>
      </c>
      <c r="K3974" s="6">
        <v>-224.79</v>
      </c>
      <c r="L3974" s="7">
        <v>8</v>
      </c>
      <c r="M3974" s="8">
        <v>0.4</v>
      </c>
    </row>
    <row r="3975" spans="1:13" ht="18" customHeight="1" x14ac:dyDescent="0.25">
      <c r="A3975" s="9" t="s">
        <v>4013</v>
      </c>
      <c r="B3975" s="10">
        <v>45364</v>
      </c>
      <c r="C3975" s="11">
        <v>2024</v>
      </c>
      <c r="D3975" s="9" t="s">
        <v>8724</v>
      </c>
      <c r="E3975" s="11">
        <v>13</v>
      </c>
      <c r="F3975" s="9" t="s">
        <v>19</v>
      </c>
      <c r="G3975" s="9" t="s">
        <v>20</v>
      </c>
      <c r="H3975" s="9" t="s">
        <v>21</v>
      </c>
      <c r="I3975" s="9" t="s">
        <v>27</v>
      </c>
      <c r="J3975" s="12">
        <v>429.9</v>
      </c>
      <c r="K3975" s="12">
        <v>89.13</v>
      </c>
      <c r="L3975" s="13">
        <v>9</v>
      </c>
      <c r="M3975" s="14">
        <v>0.1</v>
      </c>
    </row>
    <row r="3976" spans="1:13" ht="18" customHeight="1" x14ac:dyDescent="0.25">
      <c r="A3976" s="3" t="s">
        <v>4014</v>
      </c>
      <c r="B3976" s="4">
        <v>45296</v>
      </c>
      <c r="C3976" s="5">
        <v>2024</v>
      </c>
      <c r="D3976" s="3" t="s">
        <v>8731</v>
      </c>
      <c r="E3976" s="5">
        <v>5</v>
      </c>
      <c r="F3976" s="3" t="s">
        <v>29</v>
      </c>
      <c r="G3976" s="3" t="s">
        <v>23</v>
      </c>
      <c r="H3976" s="3" t="s">
        <v>35</v>
      </c>
      <c r="I3976" s="3" t="s">
        <v>27</v>
      </c>
      <c r="J3976" s="6">
        <v>1712.62</v>
      </c>
      <c r="K3976" s="6">
        <v>219.65</v>
      </c>
      <c r="L3976" s="7">
        <v>4</v>
      </c>
      <c r="M3976" s="8">
        <v>0</v>
      </c>
    </row>
    <row r="3977" spans="1:13" ht="18" customHeight="1" x14ac:dyDescent="0.25">
      <c r="A3977" s="9" t="s">
        <v>4015</v>
      </c>
      <c r="B3977" s="10">
        <v>45377</v>
      </c>
      <c r="C3977" s="11">
        <v>2024</v>
      </c>
      <c r="D3977" s="9" t="s">
        <v>8724</v>
      </c>
      <c r="E3977" s="11">
        <v>26</v>
      </c>
      <c r="F3977" s="9" t="s">
        <v>14</v>
      </c>
      <c r="G3977" s="9" t="s">
        <v>23</v>
      </c>
      <c r="H3977" s="9" t="s">
        <v>24</v>
      </c>
      <c r="I3977" s="9" t="s">
        <v>41</v>
      </c>
      <c r="J3977" s="12">
        <v>1183.81</v>
      </c>
      <c r="K3977" s="12">
        <v>92.39</v>
      </c>
      <c r="L3977" s="13">
        <v>2</v>
      </c>
      <c r="M3977" s="14">
        <v>0.1</v>
      </c>
    </row>
    <row r="3978" spans="1:13" ht="18" customHeight="1" x14ac:dyDescent="0.25">
      <c r="A3978" s="3" t="s">
        <v>4016</v>
      </c>
      <c r="B3978" s="4">
        <v>45571</v>
      </c>
      <c r="C3978" s="5">
        <v>2024</v>
      </c>
      <c r="D3978" s="3" t="s">
        <v>8729</v>
      </c>
      <c r="E3978" s="5">
        <v>6</v>
      </c>
      <c r="F3978" s="3" t="s">
        <v>14</v>
      </c>
      <c r="G3978" s="3" t="s">
        <v>23</v>
      </c>
      <c r="H3978" s="3" t="s">
        <v>26</v>
      </c>
      <c r="I3978" s="3" t="s">
        <v>17</v>
      </c>
      <c r="J3978" s="6">
        <v>1889.2</v>
      </c>
      <c r="K3978" s="6">
        <v>-50.54</v>
      </c>
      <c r="L3978" s="7">
        <v>3</v>
      </c>
      <c r="M3978" s="8">
        <v>0.3</v>
      </c>
    </row>
    <row r="3979" spans="1:13" ht="18" customHeight="1" x14ac:dyDescent="0.25">
      <c r="A3979" s="9" t="s">
        <v>4017</v>
      </c>
      <c r="B3979" s="10">
        <v>45627</v>
      </c>
      <c r="C3979" s="11">
        <v>2024</v>
      </c>
      <c r="D3979" s="9" t="s">
        <v>8730</v>
      </c>
      <c r="E3979" s="11">
        <v>1</v>
      </c>
      <c r="F3979" s="9" t="s">
        <v>29</v>
      </c>
      <c r="G3979" s="9" t="s">
        <v>15</v>
      </c>
      <c r="H3979" s="9" t="s">
        <v>31</v>
      </c>
      <c r="I3979" s="9" t="s">
        <v>17</v>
      </c>
      <c r="J3979" s="12">
        <v>119.93</v>
      </c>
      <c r="K3979" s="12">
        <v>6.74</v>
      </c>
      <c r="L3979" s="13">
        <v>6</v>
      </c>
      <c r="M3979" s="14">
        <v>0.3</v>
      </c>
    </row>
    <row r="3980" spans="1:13" ht="18" customHeight="1" x14ac:dyDescent="0.25">
      <c r="A3980" s="3" t="s">
        <v>4018</v>
      </c>
      <c r="B3980" s="4">
        <v>45440</v>
      </c>
      <c r="C3980" s="5">
        <v>2024</v>
      </c>
      <c r="D3980" s="3" t="s">
        <v>8725</v>
      </c>
      <c r="E3980" s="5">
        <v>28</v>
      </c>
      <c r="F3980" s="3" t="s">
        <v>14</v>
      </c>
      <c r="G3980" s="3" t="s">
        <v>15</v>
      </c>
      <c r="H3980" s="3" t="s">
        <v>16</v>
      </c>
      <c r="I3980" s="3" t="s">
        <v>17</v>
      </c>
      <c r="J3980" s="6">
        <v>429.05</v>
      </c>
      <c r="K3980" s="6">
        <v>27.25</v>
      </c>
      <c r="L3980" s="7">
        <v>2</v>
      </c>
      <c r="M3980" s="8">
        <v>0.4</v>
      </c>
    </row>
    <row r="3981" spans="1:13" ht="18" customHeight="1" x14ac:dyDescent="0.25">
      <c r="A3981" s="9" t="s">
        <v>4019</v>
      </c>
      <c r="B3981" s="10">
        <v>45334</v>
      </c>
      <c r="C3981" s="11">
        <v>2024</v>
      </c>
      <c r="D3981" s="9" t="s">
        <v>8721</v>
      </c>
      <c r="E3981" s="11">
        <v>12</v>
      </c>
      <c r="F3981" s="9" t="s">
        <v>14</v>
      </c>
      <c r="G3981" s="9" t="s">
        <v>23</v>
      </c>
      <c r="H3981" s="9" t="s">
        <v>24</v>
      </c>
      <c r="I3981" s="9" t="s">
        <v>32</v>
      </c>
      <c r="J3981" s="12">
        <v>2466.9699999999998</v>
      </c>
      <c r="K3981" s="12">
        <v>233.28</v>
      </c>
      <c r="L3981" s="13">
        <v>9</v>
      </c>
      <c r="M3981" s="14">
        <v>0.4</v>
      </c>
    </row>
    <row r="3982" spans="1:13" ht="18" customHeight="1" x14ac:dyDescent="0.25">
      <c r="A3982" s="3" t="s">
        <v>4020</v>
      </c>
      <c r="B3982" s="4">
        <v>45502</v>
      </c>
      <c r="C3982" s="5">
        <v>2024</v>
      </c>
      <c r="D3982" s="3" t="s">
        <v>8728</v>
      </c>
      <c r="E3982" s="5">
        <v>29</v>
      </c>
      <c r="F3982" s="3" t="s">
        <v>19</v>
      </c>
      <c r="G3982" s="3" t="s">
        <v>15</v>
      </c>
      <c r="H3982" s="3" t="s">
        <v>45</v>
      </c>
      <c r="I3982" s="3" t="s">
        <v>17</v>
      </c>
      <c r="J3982" s="6">
        <v>202.55</v>
      </c>
      <c r="K3982" s="6">
        <v>6.27</v>
      </c>
      <c r="L3982" s="7">
        <v>7</v>
      </c>
      <c r="M3982" s="8">
        <v>0.2</v>
      </c>
    </row>
    <row r="3983" spans="1:13" ht="18" customHeight="1" x14ac:dyDescent="0.25">
      <c r="A3983" s="9" t="s">
        <v>4021</v>
      </c>
      <c r="B3983" s="10">
        <v>45423</v>
      </c>
      <c r="C3983" s="11">
        <v>2024</v>
      </c>
      <c r="D3983" s="9" t="s">
        <v>8725</v>
      </c>
      <c r="E3983" s="11">
        <v>11</v>
      </c>
      <c r="F3983" s="9" t="s">
        <v>19</v>
      </c>
      <c r="G3983" s="9" t="s">
        <v>23</v>
      </c>
      <c r="H3983" s="9" t="s">
        <v>35</v>
      </c>
      <c r="I3983" s="9" t="s">
        <v>41</v>
      </c>
      <c r="J3983" s="12">
        <v>756.43</v>
      </c>
      <c r="K3983" s="12">
        <v>186.08</v>
      </c>
      <c r="L3983" s="13">
        <v>5</v>
      </c>
      <c r="M3983" s="14">
        <v>0</v>
      </c>
    </row>
    <row r="3984" spans="1:13" ht="18" customHeight="1" x14ac:dyDescent="0.25">
      <c r="A3984" s="3" t="s">
        <v>4022</v>
      </c>
      <c r="B3984" s="4">
        <v>45334</v>
      </c>
      <c r="C3984" s="5">
        <v>2024</v>
      </c>
      <c r="D3984" s="3" t="s">
        <v>8721</v>
      </c>
      <c r="E3984" s="5">
        <v>12</v>
      </c>
      <c r="F3984" s="3" t="s">
        <v>14</v>
      </c>
      <c r="G3984" s="3" t="s">
        <v>15</v>
      </c>
      <c r="H3984" s="3" t="s">
        <v>73</v>
      </c>
      <c r="I3984" s="3" t="s">
        <v>17</v>
      </c>
      <c r="J3984" s="6">
        <v>329.9</v>
      </c>
      <c r="K3984" s="6">
        <v>51.59</v>
      </c>
      <c r="L3984" s="7">
        <v>1</v>
      </c>
      <c r="M3984" s="8">
        <v>0</v>
      </c>
    </row>
    <row r="3985" spans="1:13" ht="18" customHeight="1" x14ac:dyDescent="0.25">
      <c r="A3985" s="9" t="s">
        <v>4023</v>
      </c>
      <c r="B3985" s="10">
        <v>45476</v>
      </c>
      <c r="C3985" s="11">
        <v>2024</v>
      </c>
      <c r="D3985" s="9" t="s">
        <v>8728</v>
      </c>
      <c r="E3985" s="11">
        <v>3</v>
      </c>
      <c r="F3985" s="9" t="s">
        <v>19</v>
      </c>
      <c r="G3985" s="9" t="s">
        <v>20</v>
      </c>
      <c r="H3985" s="9" t="s">
        <v>37</v>
      </c>
      <c r="I3985" s="9" t="s">
        <v>41</v>
      </c>
      <c r="J3985" s="12">
        <v>442.98</v>
      </c>
      <c r="K3985" s="12">
        <v>-5.57</v>
      </c>
      <c r="L3985" s="13">
        <v>6</v>
      </c>
      <c r="M3985" s="14">
        <v>0.2</v>
      </c>
    </row>
    <row r="3986" spans="1:13" ht="18" customHeight="1" x14ac:dyDescent="0.25">
      <c r="A3986" s="3" t="s">
        <v>4024</v>
      </c>
      <c r="B3986" s="4">
        <v>45455</v>
      </c>
      <c r="C3986" s="5">
        <v>2024</v>
      </c>
      <c r="D3986" s="3" t="s">
        <v>8723</v>
      </c>
      <c r="E3986" s="5">
        <v>12</v>
      </c>
      <c r="F3986" s="3" t="s">
        <v>14</v>
      </c>
      <c r="G3986" s="3" t="s">
        <v>20</v>
      </c>
      <c r="H3986" s="3" t="s">
        <v>37</v>
      </c>
      <c r="I3986" s="3" t="s">
        <v>17</v>
      </c>
      <c r="J3986" s="6">
        <v>1302.23</v>
      </c>
      <c r="K3986" s="6">
        <v>235.51</v>
      </c>
      <c r="L3986" s="7">
        <v>8</v>
      </c>
      <c r="M3986" s="8">
        <v>0.3</v>
      </c>
    </row>
    <row r="3987" spans="1:13" ht="18" customHeight="1" x14ac:dyDescent="0.25">
      <c r="A3987" s="9" t="s">
        <v>4025</v>
      </c>
      <c r="B3987" s="10">
        <v>45323</v>
      </c>
      <c r="C3987" s="11">
        <v>2024</v>
      </c>
      <c r="D3987" s="9" t="s">
        <v>8721</v>
      </c>
      <c r="E3987" s="11">
        <v>1</v>
      </c>
      <c r="F3987" s="9" t="s">
        <v>14</v>
      </c>
      <c r="G3987" s="9" t="s">
        <v>23</v>
      </c>
      <c r="H3987" s="9" t="s">
        <v>26</v>
      </c>
      <c r="I3987" s="9" t="s">
        <v>32</v>
      </c>
      <c r="J3987" s="12">
        <v>1346</v>
      </c>
      <c r="K3987" s="12">
        <v>-143.53</v>
      </c>
      <c r="L3987" s="13">
        <v>1</v>
      </c>
      <c r="M3987" s="14">
        <v>0.4</v>
      </c>
    </row>
    <row r="3988" spans="1:13" ht="18" customHeight="1" x14ac:dyDescent="0.25">
      <c r="A3988" s="3" t="s">
        <v>4026</v>
      </c>
      <c r="B3988" s="4">
        <v>45578</v>
      </c>
      <c r="C3988" s="5">
        <v>2024</v>
      </c>
      <c r="D3988" s="3" t="s">
        <v>8729</v>
      </c>
      <c r="E3988" s="5">
        <v>13</v>
      </c>
      <c r="F3988" s="3" t="s">
        <v>19</v>
      </c>
      <c r="G3988" s="3" t="s">
        <v>20</v>
      </c>
      <c r="H3988" s="3" t="s">
        <v>21</v>
      </c>
      <c r="I3988" s="3" t="s">
        <v>32</v>
      </c>
      <c r="J3988" s="6">
        <v>1028.73</v>
      </c>
      <c r="K3988" s="6">
        <v>261.62</v>
      </c>
      <c r="L3988" s="7">
        <v>6</v>
      </c>
      <c r="M3988" s="8">
        <v>0.1</v>
      </c>
    </row>
    <row r="3989" spans="1:13" ht="18" customHeight="1" x14ac:dyDescent="0.25">
      <c r="A3989" s="9" t="s">
        <v>4027</v>
      </c>
      <c r="B3989" s="10">
        <v>45553</v>
      </c>
      <c r="C3989" s="11">
        <v>2024</v>
      </c>
      <c r="D3989" s="9" t="s">
        <v>8727</v>
      </c>
      <c r="E3989" s="11">
        <v>18</v>
      </c>
      <c r="F3989" s="9" t="s">
        <v>14</v>
      </c>
      <c r="G3989" s="9" t="s">
        <v>20</v>
      </c>
      <c r="H3989" s="9" t="s">
        <v>21</v>
      </c>
      <c r="I3989" s="9" t="s">
        <v>41</v>
      </c>
      <c r="J3989" s="12">
        <v>1213.68</v>
      </c>
      <c r="K3989" s="12">
        <v>241.89</v>
      </c>
      <c r="L3989" s="13">
        <v>8</v>
      </c>
      <c r="M3989" s="14">
        <v>0</v>
      </c>
    </row>
    <row r="3990" spans="1:13" ht="18" customHeight="1" x14ac:dyDescent="0.25">
      <c r="A3990" s="3" t="s">
        <v>4028</v>
      </c>
      <c r="B3990" s="4">
        <v>45620</v>
      </c>
      <c r="C3990" s="5">
        <v>2024</v>
      </c>
      <c r="D3990" s="3" t="s">
        <v>8720</v>
      </c>
      <c r="E3990" s="5">
        <v>24</v>
      </c>
      <c r="F3990" s="3" t="s">
        <v>19</v>
      </c>
      <c r="G3990" s="3" t="s">
        <v>23</v>
      </c>
      <c r="H3990" s="3" t="s">
        <v>35</v>
      </c>
      <c r="I3990" s="3" t="s">
        <v>17</v>
      </c>
      <c r="J3990" s="6">
        <v>1581.92</v>
      </c>
      <c r="K3990" s="6">
        <v>488.22</v>
      </c>
      <c r="L3990" s="7">
        <v>9</v>
      </c>
      <c r="M3990" s="8">
        <v>0</v>
      </c>
    </row>
    <row r="3991" spans="1:13" ht="18" customHeight="1" x14ac:dyDescent="0.25">
      <c r="A3991" s="9" t="s">
        <v>4029</v>
      </c>
      <c r="B3991" s="10">
        <v>45412</v>
      </c>
      <c r="C3991" s="11">
        <v>2024</v>
      </c>
      <c r="D3991" s="9" t="s">
        <v>8726</v>
      </c>
      <c r="E3991" s="11">
        <v>30</v>
      </c>
      <c r="F3991" s="9" t="s">
        <v>14</v>
      </c>
      <c r="G3991" s="9" t="s">
        <v>23</v>
      </c>
      <c r="H3991" s="9" t="s">
        <v>24</v>
      </c>
      <c r="I3991" s="9" t="s">
        <v>17</v>
      </c>
      <c r="J3991" s="12">
        <v>531.41</v>
      </c>
      <c r="K3991" s="12">
        <v>52.62</v>
      </c>
      <c r="L3991" s="13">
        <v>7</v>
      </c>
      <c r="M3991" s="14">
        <v>0.1</v>
      </c>
    </row>
    <row r="3992" spans="1:13" ht="18" customHeight="1" x14ac:dyDescent="0.25">
      <c r="A3992" s="3" t="s">
        <v>4030</v>
      </c>
      <c r="B3992" s="4">
        <v>45392</v>
      </c>
      <c r="C3992" s="5">
        <v>2024</v>
      </c>
      <c r="D3992" s="3" t="s">
        <v>8726</v>
      </c>
      <c r="E3992" s="5">
        <v>10</v>
      </c>
      <c r="F3992" s="3" t="s">
        <v>29</v>
      </c>
      <c r="G3992" s="3" t="s">
        <v>23</v>
      </c>
      <c r="H3992" s="3" t="s">
        <v>24</v>
      </c>
      <c r="I3992" s="3" t="s">
        <v>41</v>
      </c>
      <c r="J3992" s="6">
        <v>1161.23</v>
      </c>
      <c r="K3992" s="6">
        <v>187.85</v>
      </c>
      <c r="L3992" s="7">
        <v>7</v>
      </c>
      <c r="M3992" s="8">
        <v>0</v>
      </c>
    </row>
    <row r="3993" spans="1:13" ht="18" customHeight="1" x14ac:dyDescent="0.25">
      <c r="A3993" s="9" t="s">
        <v>4031</v>
      </c>
      <c r="B3993" s="10">
        <v>45453</v>
      </c>
      <c r="C3993" s="11">
        <v>2024</v>
      </c>
      <c r="D3993" s="9" t="s">
        <v>8723</v>
      </c>
      <c r="E3993" s="11">
        <v>10</v>
      </c>
      <c r="F3993" s="9" t="s">
        <v>14</v>
      </c>
      <c r="G3993" s="9" t="s">
        <v>23</v>
      </c>
      <c r="H3993" s="9" t="s">
        <v>26</v>
      </c>
      <c r="I3993" s="9" t="s">
        <v>32</v>
      </c>
      <c r="J3993" s="12">
        <v>2078.9299999999998</v>
      </c>
      <c r="K3993" s="12">
        <v>425.02</v>
      </c>
      <c r="L3993" s="13">
        <v>7</v>
      </c>
      <c r="M3993" s="14">
        <v>0</v>
      </c>
    </row>
    <row r="3994" spans="1:13" ht="18" customHeight="1" x14ac:dyDescent="0.25">
      <c r="A3994" s="3" t="s">
        <v>4032</v>
      </c>
      <c r="B3994" s="4">
        <v>45431</v>
      </c>
      <c r="C3994" s="5">
        <v>2024</v>
      </c>
      <c r="D3994" s="3" t="s">
        <v>8725</v>
      </c>
      <c r="E3994" s="5">
        <v>19</v>
      </c>
      <c r="F3994" s="3" t="s">
        <v>19</v>
      </c>
      <c r="G3994" s="3" t="s">
        <v>15</v>
      </c>
      <c r="H3994" s="3" t="s">
        <v>88</v>
      </c>
      <c r="I3994" s="3" t="s">
        <v>32</v>
      </c>
      <c r="J3994" s="6">
        <v>437.72</v>
      </c>
      <c r="K3994" s="6">
        <v>81.89</v>
      </c>
      <c r="L3994" s="7">
        <v>2</v>
      </c>
      <c r="M3994" s="8">
        <v>0.3</v>
      </c>
    </row>
    <row r="3995" spans="1:13" ht="18" customHeight="1" x14ac:dyDescent="0.25">
      <c r="A3995" s="9" t="s">
        <v>4033</v>
      </c>
      <c r="B3995" s="10">
        <v>45375</v>
      </c>
      <c r="C3995" s="11">
        <v>2024</v>
      </c>
      <c r="D3995" s="9" t="s">
        <v>8724</v>
      </c>
      <c r="E3995" s="11">
        <v>24</v>
      </c>
      <c r="F3995" s="9" t="s">
        <v>29</v>
      </c>
      <c r="G3995" s="9" t="s">
        <v>15</v>
      </c>
      <c r="H3995" s="9" t="s">
        <v>80</v>
      </c>
      <c r="I3995" s="9" t="s">
        <v>41</v>
      </c>
      <c r="J3995" s="12">
        <v>253.34</v>
      </c>
      <c r="K3995" s="12">
        <v>41.33</v>
      </c>
      <c r="L3995" s="13">
        <v>5</v>
      </c>
      <c r="M3995" s="14">
        <v>0</v>
      </c>
    </row>
    <row r="3996" spans="1:13" ht="18" customHeight="1" x14ac:dyDescent="0.25">
      <c r="A3996" s="3" t="s">
        <v>4034</v>
      </c>
      <c r="B3996" s="4">
        <v>45570</v>
      </c>
      <c r="C3996" s="5">
        <v>2024</v>
      </c>
      <c r="D3996" s="3" t="s">
        <v>8729</v>
      </c>
      <c r="E3996" s="5">
        <v>5</v>
      </c>
      <c r="F3996" s="3" t="s">
        <v>19</v>
      </c>
      <c r="G3996" s="3" t="s">
        <v>15</v>
      </c>
      <c r="H3996" s="3" t="s">
        <v>58</v>
      </c>
      <c r="I3996" s="3" t="s">
        <v>41</v>
      </c>
      <c r="J3996" s="6">
        <v>304.83</v>
      </c>
      <c r="K3996" s="6">
        <v>32.6</v>
      </c>
      <c r="L3996" s="7">
        <v>5</v>
      </c>
      <c r="M3996" s="8">
        <v>0</v>
      </c>
    </row>
    <row r="3997" spans="1:13" ht="18" customHeight="1" x14ac:dyDescent="0.25">
      <c r="A3997" s="9" t="s">
        <v>4035</v>
      </c>
      <c r="B3997" s="10">
        <v>45463</v>
      </c>
      <c r="C3997" s="11">
        <v>2024</v>
      </c>
      <c r="D3997" s="9" t="s">
        <v>8723</v>
      </c>
      <c r="E3997" s="11">
        <v>20</v>
      </c>
      <c r="F3997" s="9" t="s">
        <v>19</v>
      </c>
      <c r="G3997" s="9" t="s">
        <v>23</v>
      </c>
      <c r="H3997" s="9" t="s">
        <v>69</v>
      </c>
      <c r="I3997" s="9" t="s">
        <v>32</v>
      </c>
      <c r="J3997" s="12">
        <v>1318.55</v>
      </c>
      <c r="K3997" s="12">
        <v>313.56</v>
      </c>
      <c r="L3997" s="13">
        <v>6</v>
      </c>
      <c r="M3997" s="14">
        <v>0</v>
      </c>
    </row>
    <row r="3998" spans="1:13" ht="18" customHeight="1" x14ac:dyDescent="0.25">
      <c r="A3998" s="3" t="s">
        <v>4036</v>
      </c>
      <c r="B3998" s="4">
        <v>45358</v>
      </c>
      <c r="C3998" s="5">
        <v>2024</v>
      </c>
      <c r="D3998" s="3" t="s">
        <v>8724</v>
      </c>
      <c r="E3998" s="5">
        <v>7</v>
      </c>
      <c r="F3998" s="3" t="s">
        <v>14</v>
      </c>
      <c r="G3998" s="3" t="s">
        <v>23</v>
      </c>
      <c r="H3998" s="3" t="s">
        <v>24</v>
      </c>
      <c r="I3998" s="3" t="s">
        <v>41</v>
      </c>
      <c r="J3998" s="6">
        <v>1412.73</v>
      </c>
      <c r="K3998" s="6">
        <v>414.41</v>
      </c>
      <c r="L3998" s="7">
        <v>8</v>
      </c>
      <c r="M3998" s="8">
        <v>0</v>
      </c>
    </row>
    <row r="3999" spans="1:13" ht="18" customHeight="1" x14ac:dyDescent="0.25">
      <c r="A3999" s="9" t="s">
        <v>4037</v>
      </c>
      <c r="B3999" s="10">
        <v>45508</v>
      </c>
      <c r="C3999" s="11">
        <v>2024</v>
      </c>
      <c r="D3999" s="9" t="s">
        <v>8722</v>
      </c>
      <c r="E3999" s="11">
        <v>4</v>
      </c>
      <c r="F3999" s="9" t="s">
        <v>14</v>
      </c>
      <c r="G3999" s="9" t="s">
        <v>20</v>
      </c>
      <c r="H3999" s="9" t="s">
        <v>51</v>
      </c>
      <c r="I3999" s="9" t="s">
        <v>32</v>
      </c>
      <c r="J3999" s="12">
        <v>1673.79</v>
      </c>
      <c r="K3999" s="12">
        <v>192.17</v>
      </c>
      <c r="L3999" s="13">
        <v>3</v>
      </c>
      <c r="M3999" s="14">
        <v>0</v>
      </c>
    </row>
    <row r="4000" spans="1:13" ht="18" customHeight="1" x14ac:dyDescent="0.25">
      <c r="A4000" s="3" t="s">
        <v>4038</v>
      </c>
      <c r="B4000" s="4">
        <v>45632</v>
      </c>
      <c r="C4000" s="5">
        <v>2024</v>
      </c>
      <c r="D4000" s="3" t="s">
        <v>8730</v>
      </c>
      <c r="E4000" s="5">
        <v>6</v>
      </c>
      <c r="F4000" s="3" t="s">
        <v>14</v>
      </c>
      <c r="G4000" s="3" t="s">
        <v>20</v>
      </c>
      <c r="H4000" s="3" t="s">
        <v>37</v>
      </c>
      <c r="I4000" s="3" t="s">
        <v>17</v>
      </c>
      <c r="J4000" s="6">
        <v>874.61</v>
      </c>
      <c r="K4000" s="6">
        <v>173.97</v>
      </c>
      <c r="L4000" s="7">
        <v>3</v>
      </c>
      <c r="M4000" s="8">
        <v>0</v>
      </c>
    </row>
    <row r="4001" spans="1:13" ht="18" customHeight="1" x14ac:dyDescent="0.25">
      <c r="A4001" s="9" t="s">
        <v>4039</v>
      </c>
      <c r="B4001" s="10">
        <v>45457</v>
      </c>
      <c r="C4001" s="11">
        <v>2024</v>
      </c>
      <c r="D4001" s="9" t="s">
        <v>8723</v>
      </c>
      <c r="E4001" s="11">
        <v>14</v>
      </c>
      <c r="F4001" s="9" t="s">
        <v>29</v>
      </c>
      <c r="G4001" s="9" t="s">
        <v>15</v>
      </c>
      <c r="H4001" s="9" t="s">
        <v>45</v>
      </c>
      <c r="I4001" s="9" t="s">
        <v>27</v>
      </c>
      <c r="J4001" s="12">
        <v>328.07</v>
      </c>
      <c r="K4001" s="12">
        <v>73.38</v>
      </c>
      <c r="L4001" s="13">
        <v>9</v>
      </c>
      <c r="M4001" s="14">
        <v>0</v>
      </c>
    </row>
    <row r="4002" spans="1:13" ht="18" customHeight="1" x14ac:dyDescent="0.25">
      <c r="A4002" s="3" t="s">
        <v>4040</v>
      </c>
      <c r="B4002" s="4">
        <v>45580</v>
      </c>
      <c r="C4002" s="5">
        <v>2024</v>
      </c>
      <c r="D4002" s="3" t="s">
        <v>8729</v>
      </c>
      <c r="E4002" s="5">
        <v>15</v>
      </c>
      <c r="F4002" s="3" t="s">
        <v>19</v>
      </c>
      <c r="G4002" s="3" t="s">
        <v>15</v>
      </c>
      <c r="H4002" s="3" t="s">
        <v>73</v>
      </c>
      <c r="I4002" s="3" t="s">
        <v>32</v>
      </c>
      <c r="J4002" s="6">
        <v>144.91999999999999</v>
      </c>
      <c r="K4002" s="6">
        <v>20.07</v>
      </c>
      <c r="L4002" s="7">
        <v>10</v>
      </c>
      <c r="M4002" s="8">
        <v>0.4</v>
      </c>
    </row>
    <row r="4003" spans="1:13" ht="18" customHeight="1" x14ac:dyDescent="0.25">
      <c r="A4003" s="9" t="s">
        <v>4041</v>
      </c>
      <c r="B4003" s="10">
        <v>45603</v>
      </c>
      <c r="C4003" s="11">
        <v>2024</v>
      </c>
      <c r="D4003" s="9" t="s">
        <v>8720</v>
      </c>
      <c r="E4003" s="11">
        <v>7</v>
      </c>
      <c r="F4003" s="9" t="s">
        <v>29</v>
      </c>
      <c r="G4003" s="9" t="s">
        <v>20</v>
      </c>
      <c r="H4003" s="9" t="s">
        <v>37</v>
      </c>
      <c r="I4003" s="9" t="s">
        <v>32</v>
      </c>
      <c r="J4003" s="12">
        <v>1909.05</v>
      </c>
      <c r="K4003" s="12">
        <v>236.95</v>
      </c>
      <c r="L4003" s="13">
        <v>5</v>
      </c>
      <c r="M4003" s="14">
        <v>0</v>
      </c>
    </row>
    <row r="4004" spans="1:13" ht="18" customHeight="1" x14ac:dyDescent="0.25">
      <c r="A4004" s="3" t="s">
        <v>4042</v>
      </c>
      <c r="B4004" s="4">
        <v>45307</v>
      </c>
      <c r="C4004" s="5">
        <v>2024</v>
      </c>
      <c r="D4004" s="3" t="s">
        <v>8731</v>
      </c>
      <c r="E4004" s="5">
        <v>16</v>
      </c>
      <c r="F4004" s="3" t="s">
        <v>29</v>
      </c>
      <c r="G4004" s="3" t="s">
        <v>23</v>
      </c>
      <c r="H4004" s="3" t="s">
        <v>69</v>
      </c>
      <c r="I4004" s="3" t="s">
        <v>32</v>
      </c>
      <c r="J4004" s="6">
        <v>808.42</v>
      </c>
      <c r="K4004" s="6">
        <v>191.4</v>
      </c>
      <c r="L4004" s="7">
        <v>5</v>
      </c>
      <c r="M4004" s="8">
        <v>0.1</v>
      </c>
    </row>
    <row r="4005" spans="1:13" ht="18" customHeight="1" x14ac:dyDescent="0.25">
      <c r="A4005" s="9" t="s">
        <v>4043</v>
      </c>
      <c r="B4005" s="10">
        <v>45565</v>
      </c>
      <c r="C4005" s="11">
        <v>2024</v>
      </c>
      <c r="D4005" s="9" t="s">
        <v>8727</v>
      </c>
      <c r="E4005" s="11">
        <v>30</v>
      </c>
      <c r="F4005" s="9" t="s">
        <v>14</v>
      </c>
      <c r="G4005" s="9" t="s">
        <v>20</v>
      </c>
      <c r="H4005" s="9" t="s">
        <v>51</v>
      </c>
      <c r="I4005" s="9" t="s">
        <v>17</v>
      </c>
      <c r="J4005" s="12">
        <v>1368.89</v>
      </c>
      <c r="K4005" s="12">
        <v>159</v>
      </c>
      <c r="L4005" s="13">
        <v>7</v>
      </c>
      <c r="M4005" s="14">
        <v>0.1</v>
      </c>
    </row>
    <row r="4006" spans="1:13" ht="18" customHeight="1" x14ac:dyDescent="0.25">
      <c r="A4006" s="3" t="s">
        <v>4044</v>
      </c>
      <c r="B4006" s="4">
        <v>45638</v>
      </c>
      <c r="C4006" s="5">
        <v>2024</v>
      </c>
      <c r="D4006" s="3" t="s">
        <v>8730</v>
      </c>
      <c r="E4006" s="5">
        <v>12</v>
      </c>
      <c r="F4006" s="3" t="s">
        <v>14</v>
      </c>
      <c r="G4006" s="3" t="s">
        <v>23</v>
      </c>
      <c r="H4006" s="3" t="s">
        <v>24</v>
      </c>
      <c r="I4006" s="3" t="s">
        <v>32</v>
      </c>
      <c r="J4006" s="6">
        <v>1784.71</v>
      </c>
      <c r="K4006" s="6">
        <v>-44.93</v>
      </c>
      <c r="L4006" s="7">
        <v>3</v>
      </c>
      <c r="M4006" s="8">
        <v>0.3</v>
      </c>
    </row>
    <row r="4007" spans="1:13" ht="18" customHeight="1" x14ac:dyDescent="0.25">
      <c r="A4007" s="9" t="s">
        <v>4045</v>
      </c>
      <c r="B4007" s="10">
        <v>45534</v>
      </c>
      <c r="C4007" s="11">
        <v>2024</v>
      </c>
      <c r="D4007" s="9" t="s">
        <v>8722</v>
      </c>
      <c r="E4007" s="11">
        <v>30</v>
      </c>
      <c r="F4007" s="9" t="s">
        <v>14</v>
      </c>
      <c r="G4007" s="9" t="s">
        <v>15</v>
      </c>
      <c r="H4007" s="9" t="s">
        <v>16</v>
      </c>
      <c r="I4007" s="9" t="s">
        <v>17</v>
      </c>
      <c r="J4007" s="12">
        <v>415.7</v>
      </c>
      <c r="K4007" s="12">
        <v>138.66</v>
      </c>
      <c r="L4007" s="13">
        <v>3</v>
      </c>
      <c r="M4007" s="14">
        <v>0</v>
      </c>
    </row>
    <row r="4008" spans="1:13" ht="18" customHeight="1" x14ac:dyDescent="0.25">
      <c r="A4008" s="3" t="s">
        <v>4046</v>
      </c>
      <c r="B4008" s="4">
        <v>45320</v>
      </c>
      <c r="C4008" s="5">
        <v>2024</v>
      </c>
      <c r="D4008" s="3" t="s">
        <v>8731</v>
      </c>
      <c r="E4008" s="5">
        <v>29</v>
      </c>
      <c r="F4008" s="3" t="s">
        <v>29</v>
      </c>
      <c r="G4008" s="3" t="s">
        <v>23</v>
      </c>
      <c r="H4008" s="3" t="s">
        <v>35</v>
      </c>
      <c r="I4008" s="3" t="s">
        <v>17</v>
      </c>
      <c r="J4008" s="6">
        <v>964.94</v>
      </c>
      <c r="K4008" s="6">
        <v>107.6</v>
      </c>
      <c r="L4008" s="7">
        <v>3</v>
      </c>
      <c r="M4008" s="8">
        <v>0</v>
      </c>
    </row>
    <row r="4009" spans="1:13" ht="18" customHeight="1" x14ac:dyDescent="0.25">
      <c r="A4009" s="9" t="s">
        <v>4047</v>
      </c>
      <c r="B4009" s="10">
        <v>45339</v>
      </c>
      <c r="C4009" s="11">
        <v>2024</v>
      </c>
      <c r="D4009" s="9" t="s">
        <v>8721</v>
      </c>
      <c r="E4009" s="11">
        <v>17</v>
      </c>
      <c r="F4009" s="9" t="s">
        <v>14</v>
      </c>
      <c r="G4009" s="9" t="s">
        <v>23</v>
      </c>
      <c r="H4009" s="9" t="s">
        <v>26</v>
      </c>
      <c r="I4009" s="9" t="s">
        <v>27</v>
      </c>
      <c r="J4009" s="12">
        <v>769.88</v>
      </c>
      <c r="K4009" s="12">
        <v>-9.8699999999999992</v>
      </c>
      <c r="L4009" s="13">
        <v>3</v>
      </c>
      <c r="M4009" s="14">
        <v>0.3</v>
      </c>
    </row>
    <row r="4010" spans="1:13" ht="18" customHeight="1" x14ac:dyDescent="0.25">
      <c r="A4010" s="3" t="s">
        <v>4048</v>
      </c>
      <c r="B4010" s="4">
        <v>45562</v>
      </c>
      <c r="C4010" s="5">
        <v>2024</v>
      </c>
      <c r="D4010" s="3" t="s">
        <v>8727</v>
      </c>
      <c r="E4010" s="5">
        <v>27</v>
      </c>
      <c r="F4010" s="3" t="s">
        <v>19</v>
      </c>
      <c r="G4010" s="3" t="s">
        <v>20</v>
      </c>
      <c r="H4010" s="3" t="s">
        <v>112</v>
      </c>
      <c r="I4010" s="3" t="s">
        <v>17</v>
      </c>
      <c r="J4010" s="6">
        <v>978.87</v>
      </c>
      <c r="K4010" s="6">
        <v>153.19</v>
      </c>
      <c r="L4010" s="7">
        <v>5</v>
      </c>
      <c r="M4010" s="8">
        <v>0</v>
      </c>
    </row>
    <row r="4011" spans="1:13" ht="18" customHeight="1" x14ac:dyDescent="0.25">
      <c r="A4011" s="9" t="s">
        <v>4049</v>
      </c>
      <c r="B4011" s="10">
        <v>45478</v>
      </c>
      <c r="C4011" s="11">
        <v>2024</v>
      </c>
      <c r="D4011" s="9" t="s">
        <v>8728</v>
      </c>
      <c r="E4011" s="11">
        <v>5</v>
      </c>
      <c r="F4011" s="9" t="s">
        <v>14</v>
      </c>
      <c r="G4011" s="9" t="s">
        <v>23</v>
      </c>
      <c r="H4011" s="9" t="s">
        <v>26</v>
      </c>
      <c r="I4011" s="9" t="s">
        <v>17</v>
      </c>
      <c r="J4011" s="12">
        <v>966.46</v>
      </c>
      <c r="K4011" s="12">
        <v>272.72000000000003</v>
      </c>
      <c r="L4011" s="13">
        <v>2</v>
      </c>
      <c r="M4011" s="14">
        <v>0.1</v>
      </c>
    </row>
    <row r="4012" spans="1:13" ht="18" customHeight="1" x14ac:dyDescent="0.25">
      <c r="A4012" s="3" t="s">
        <v>4050</v>
      </c>
      <c r="B4012" s="4">
        <v>45331</v>
      </c>
      <c r="C4012" s="5">
        <v>2024</v>
      </c>
      <c r="D4012" s="3" t="s">
        <v>8721</v>
      </c>
      <c r="E4012" s="5">
        <v>9</v>
      </c>
      <c r="F4012" s="3" t="s">
        <v>14</v>
      </c>
      <c r="G4012" s="3" t="s">
        <v>20</v>
      </c>
      <c r="H4012" s="3" t="s">
        <v>37</v>
      </c>
      <c r="I4012" s="3" t="s">
        <v>27</v>
      </c>
      <c r="J4012" s="6">
        <v>2085.23</v>
      </c>
      <c r="K4012" s="6">
        <v>227.44</v>
      </c>
      <c r="L4012" s="7">
        <v>5</v>
      </c>
      <c r="M4012" s="8">
        <v>0.2</v>
      </c>
    </row>
    <row r="4013" spans="1:13" ht="18" customHeight="1" x14ac:dyDescent="0.25">
      <c r="A4013" s="9" t="s">
        <v>4051</v>
      </c>
      <c r="B4013" s="10">
        <v>45377</v>
      </c>
      <c r="C4013" s="11">
        <v>2024</v>
      </c>
      <c r="D4013" s="9" t="s">
        <v>8724</v>
      </c>
      <c r="E4013" s="11">
        <v>26</v>
      </c>
      <c r="F4013" s="9" t="s">
        <v>19</v>
      </c>
      <c r="G4013" s="9" t="s">
        <v>20</v>
      </c>
      <c r="H4013" s="9" t="s">
        <v>37</v>
      </c>
      <c r="I4013" s="9" t="s">
        <v>17</v>
      </c>
      <c r="J4013" s="12">
        <v>1846.5</v>
      </c>
      <c r="K4013" s="12">
        <v>244.13</v>
      </c>
      <c r="L4013" s="13">
        <v>9</v>
      </c>
      <c r="M4013" s="14">
        <v>0.1</v>
      </c>
    </row>
    <row r="4014" spans="1:13" ht="18" customHeight="1" x14ac:dyDescent="0.25">
      <c r="A4014" s="3" t="s">
        <v>4052</v>
      </c>
      <c r="B4014" s="4">
        <v>45348</v>
      </c>
      <c r="C4014" s="5">
        <v>2024</v>
      </c>
      <c r="D4014" s="3" t="s">
        <v>8721</v>
      </c>
      <c r="E4014" s="5">
        <v>26</v>
      </c>
      <c r="F4014" s="3" t="s">
        <v>29</v>
      </c>
      <c r="G4014" s="3" t="s">
        <v>20</v>
      </c>
      <c r="H4014" s="3" t="s">
        <v>21</v>
      </c>
      <c r="I4014" s="3" t="s">
        <v>41</v>
      </c>
      <c r="J4014" s="6">
        <v>2062.4299999999998</v>
      </c>
      <c r="K4014" s="6">
        <v>7.71</v>
      </c>
      <c r="L4014" s="7">
        <v>8</v>
      </c>
      <c r="M4014" s="8">
        <v>0.3</v>
      </c>
    </row>
    <row r="4015" spans="1:13" ht="18" customHeight="1" x14ac:dyDescent="0.25">
      <c r="A4015" s="9" t="s">
        <v>4053</v>
      </c>
      <c r="B4015" s="10">
        <v>45620</v>
      </c>
      <c r="C4015" s="11">
        <v>2024</v>
      </c>
      <c r="D4015" s="9" t="s">
        <v>8720</v>
      </c>
      <c r="E4015" s="11">
        <v>24</v>
      </c>
      <c r="F4015" s="9" t="s">
        <v>19</v>
      </c>
      <c r="G4015" s="9" t="s">
        <v>15</v>
      </c>
      <c r="H4015" s="9" t="s">
        <v>93</v>
      </c>
      <c r="I4015" s="9" t="s">
        <v>27</v>
      </c>
      <c r="J4015" s="12">
        <v>146.26</v>
      </c>
      <c r="K4015" s="12">
        <v>-10.7</v>
      </c>
      <c r="L4015" s="13">
        <v>8</v>
      </c>
      <c r="M4015" s="14">
        <v>0.4</v>
      </c>
    </row>
    <row r="4016" spans="1:13" ht="18" customHeight="1" x14ac:dyDescent="0.25">
      <c r="A4016" s="3" t="s">
        <v>4054</v>
      </c>
      <c r="B4016" s="4">
        <v>45396</v>
      </c>
      <c r="C4016" s="5">
        <v>2024</v>
      </c>
      <c r="D4016" s="3" t="s">
        <v>8726</v>
      </c>
      <c r="E4016" s="5">
        <v>14</v>
      </c>
      <c r="F4016" s="3" t="s">
        <v>14</v>
      </c>
      <c r="G4016" s="3" t="s">
        <v>23</v>
      </c>
      <c r="H4016" s="3" t="s">
        <v>69</v>
      </c>
      <c r="I4016" s="3" t="s">
        <v>27</v>
      </c>
      <c r="J4016" s="6">
        <v>2000.8</v>
      </c>
      <c r="K4016" s="6">
        <v>354.61</v>
      </c>
      <c r="L4016" s="7">
        <v>1</v>
      </c>
      <c r="M4016" s="8">
        <v>0</v>
      </c>
    </row>
    <row r="4017" spans="1:13" ht="18" customHeight="1" x14ac:dyDescent="0.25">
      <c r="A4017" s="9" t="s">
        <v>4055</v>
      </c>
      <c r="B4017" s="10">
        <v>45323</v>
      </c>
      <c r="C4017" s="11">
        <v>2024</v>
      </c>
      <c r="D4017" s="9" t="s">
        <v>8721</v>
      </c>
      <c r="E4017" s="11">
        <v>1</v>
      </c>
      <c r="F4017" s="9" t="s">
        <v>14</v>
      </c>
      <c r="G4017" s="9" t="s">
        <v>15</v>
      </c>
      <c r="H4017" s="9" t="s">
        <v>80</v>
      </c>
      <c r="I4017" s="9" t="s">
        <v>27</v>
      </c>
      <c r="J4017" s="12">
        <v>465.19</v>
      </c>
      <c r="K4017" s="12">
        <v>137.31</v>
      </c>
      <c r="L4017" s="13">
        <v>4</v>
      </c>
      <c r="M4017" s="14">
        <v>0</v>
      </c>
    </row>
    <row r="4018" spans="1:13" ht="18" customHeight="1" x14ac:dyDescent="0.25">
      <c r="A4018" s="3" t="s">
        <v>4056</v>
      </c>
      <c r="B4018" s="4">
        <v>45434</v>
      </c>
      <c r="C4018" s="5">
        <v>2024</v>
      </c>
      <c r="D4018" s="3" t="s">
        <v>8725</v>
      </c>
      <c r="E4018" s="5">
        <v>22</v>
      </c>
      <c r="F4018" s="3" t="s">
        <v>14</v>
      </c>
      <c r="G4018" s="3" t="s">
        <v>23</v>
      </c>
      <c r="H4018" s="3" t="s">
        <v>35</v>
      </c>
      <c r="I4018" s="3" t="s">
        <v>41</v>
      </c>
      <c r="J4018" s="6">
        <v>1110.3900000000001</v>
      </c>
      <c r="K4018" s="6">
        <v>110.43</v>
      </c>
      <c r="L4018" s="7">
        <v>9</v>
      </c>
      <c r="M4018" s="8">
        <v>0.4</v>
      </c>
    </row>
    <row r="4019" spans="1:13" ht="18" customHeight="1" x14ac:dyDescent="0.25">
      <c r="A4019" s="9" t="s">
        <v>4057</v>
      </c>
      <c r="B4019" s="10">
        <v>45379</v>
      </c>
      <c r="C4019" s="11">
        <v>2024</v>
      </c>
      <c r="D4019" s="9" t="s">
        <v>8724</v>
      </c>
      <c r="E4019" s="11">
        <v>28</v>
      </c>
      <c r="F4019" s="9" t="s">
        <v>14</v>
      </c>
      <c r="G4019" s="9" t="s">
        <v>15</v>
      </c>
      <c r="H4019" s="9" t="s">
        <v>31</v>
      </c>
      <c r="I4019" s="9" t="s">
        <v>41</v>
      </c>
      <c r="J4019" s="12">
        <v>363.04</v>
      </c>
      <c r="K4019" s="12">
        <v>42.8</v>
      </c>
      <c r="L4019" s="13">
        <v>7</v>
      </c>
      <c r="M4019" s="14">
        <v>0</v>
      </c>
    </row>
    <row r="4020" spans="1:13" ht="18" customHeight="1" x14ac:dyDescent="0.25">
      <c r="A4020" s="3" t="s">
        <v>4058</v>
      </c>
      <c r="B4020" s="4">
        <v>45445</v>
      </c>
      <c r="C4020" s="5">
        <v>2024</v>
      </c>
      <c r="D4020" s="3" t="s">
        <v>8723</v>
      </c>
      <c r="E4020" s="5">
        <v>2</v>
      </c>
      <c r="F4020" s="3" t="s">
        <v>29</v>
      </c>
      <c r="G4020" s="3" t="s">
        <v>20</v>
      </c>
      <c r="H4020" s="3" t="s">
        <v>51</v>
      </c>
      <c r="I4020" s="3" t="s">
        <v>32</v>
      </c>
      <c r="J4020" s="6">
        <v>1993.75</v>
      </c>
      <c r="K4020" s="6">
        <v>170.48</v>
      </c>
      <c r="L4020" s="7">
        <v>1</v>
      </c>
      <c r="M4020" s="8">
        <v>0.1</v>
      </c>
    </row>
    <row r="4021" spans="1:13" ht="18" customHeight="1" x14ac:dyDescent="0.25">
      <c r="A4021" s="9" t="s">
        <v>4059</v>
      </c>
      <c r="B4021" s="10">
        <v>45617</v>
      </c>
      <c r="C4021" s="11">
        <v>2024</v>
      </c>
      <c r="D4021" s="9" t="s">
        <v>8720</v>
      </c>
      <c r="E4021" s="11">
        <v>21</v>
      </c>
      <c r="F4021" s="9" t="s">
        <v>14</v>
      </c>
      <c r="G4021" s="9" t="s">
        <v>20</v>
      </c>
      <c r="H4021" s="9" t="s">
        <v>51</v>
      </c>
      <c r="I4021" s="9" t="s">
        <v>41</v>
      </c>
      <c r="J4021" s="12">
        <v>1087.06</v>
      </c>
      <c r="K4021" s="12">
        <v>-42.57</v>
      </c>
      <c r="L4021" s="13">
        <v>1</v>
      </c>
      <c r="M4021" s="14">
        <v>0.3</v>
      </c>
    </row>
    <row r="4022" spans="1:13" ht="18" customHeight="1" x14ac:dyDescent="0.25">
      <c r="A4022" s="3" t="s">
        <v>4060</v>
      </c>
      <c r="B4022" s="4">
        <v>45485</v>
      </c>
      <c r="C4022" s="5">
        <v>2024</v>
      </c>
      <c r="D4022" s="3" t="s">
        <v>8728</v>
      </c>
      <c r="E4022" s="5">
        <v>12</v>
      </c>
      <c r="F4022" s="3" t="s">
        <v>19</v>
      </c>
      <c r="G4022" s="3" t="s">
        <v>23</v>
      </c>
      <c r="H4022" s="3" t="s">
        <v>69</v>
      </c>
      <c r="I4022" s="3" t="s">
        <v>17</v>
      </c>
      <c r="J4022" s="6">
        <v>1969.96</v>
      </c>
      <c r="K4022" s="6">
        <v>382.03</v>
      </c>
      <c r="L4022" s="7">
        <v>3</v>
      </c>
      <c r="M4022" s="8">
        <v>0.1</v>
      </c>
    </row>
    <row r="4023" spans="1:13" ht="18" customHeight="1" x14ac:dyDescent="0.25">
      <c r="A4023" s="9" t="s">
        <v>4061</v>
      </c>
      <c r="B4023" s="10">
        <v>45324</v>
      </c>
      <c r="C4023" s="11">
        <v>2024</v>
      </c>
      <c r="D4023" s="9" t="s">
        <v>8721</v>
      </c>
      <c r="E4023" s="11">
        <v>2</v>
      </c>
      <c r="F4023" s="9" t="s">
        <v>14</v>
      </c>
      <c r="G4023" s="9" t="s">
        <v>23</v>
      </c>
      <c r="H4023" s="9" t="s">
        <v>24</v>
      </c>
      <c r="I4023" s="9" t="s">
        <v>32</v>
      </c>
      <c r="J4023" s="12">
        <v>1107.3699999999999</v>
      </c>
      <c r="K4023" s="12">
        <v>-54.34</v>
      </c>
      <c r="L4023" s="13">
        <v>5</v>
      </c>
      <c r="M4023" s="14">
        <v>0.3</v>
      </c>
    </row>
    <row r="4024" spans="1:13" ht="18" customHeight="1" x14ac:dyDescent="0.25">
      <c r="A4024" s="3" t="s">
        <v>4062</v>
      </c>
      <c r="B4024" s="4">
        <v>45516</v>
      </c>
      <c r="C4024" s="5">
        <v>2024</v>
      </c>
      <c r="D4024" s="3" t="s">
        <v>8722</v>
      </c>
      <c r="E4024" s="5">
        <v>12</v>
      </c>
      <c r="F4024" s="3" t="s">
        <v>14</v>
      </c>
      <c r="G4024" s="3" t="s">
        <v>23</v>
      </c>
      <c r="H4024" s="3" t="s">
        <v>24</v>
      </c>
      <c r="I4024" s="3" t="s">
        <v>41</v>
      </c>
      <c r="J4024" s="6">
        <v>2285.1</v>
      </c>
      <c r="K4024" s="6">
        <v>-44.33</v>
      </c>
      <c r="L4024" s="7">
        <v>4</v>
      </c>
      <c r="M4024" s="8">
        <v>0.2</v>
      </c>
    </row>
    <row r="4025" spans="1:13" ht="18" customHeight="1" x14ac:dyDescent="0.25">
      <c r="A4025" s="9" t="s">
        <v>4063</v>
      </c>
      <c r="B4025" s="10">
        <v>45333</v>
      </c>
      <c r="C4025" s="11">
        <v>2024</v>
      </c>
      <c r="D4025" s="9" t="s">
        <v>8721</v>
      </c>
      <c r="E4025" s="11">
        <v>11</v>
      </c>
      <c r="F4025" s="9" t="s">
        <v>14</v>
      </c>
      <c r="G4025" s="9" t="s">
        <v>20</v>
      </c>
      <c r="H4025" s="9" t="s">
        <v>37</v>
      </c>
      <c r="I4025" s="9" t="s">
        <v>41</v>
      </c>
      <c r="J4025" s="12">
        <v>666.3</v>
      </c>
      <c r="K4025" s="12">
        <v>-50.26</v>
      </c>
      <c r="L4025" s="13">
        <v>10</v>
      </c>
      <c r="M4025" s="14">
        <v>0.4</v>
      </c>
    </row>
    <row r="4026" spans="1:13" ht="18" customHeight="1" x14ac:dyDescent="0.25">
      <c r="A4026" s="3" t="s">
        <v>4064</v>
      </c>
      <c r="B4026" s="4">
        <v>45569</v>
      </c>
      <c r="C4026" s="5">
        <v>2024</v>
      </c>
      <c r="D4026" s="3" t="s">
        <v>8729</v>
      </c>
      <c r="E4026" s="5">
        <v>4</v>
      </c>
      <c r="F4026" s="3" t="s">
        <v>14</v>
      </c>
      <c r="G4026" s="3" t="s">
        <v>15</v>
      </c>
      <c r="H4026" s="3" t="s">
        <v>58</v>
      </c>
      <c r="I4026" s="3" t="s">
        <v>17</v>
      </c>
      <c r="J4026" s="6">
        <v>329.17</v>
      </c>
      <c r="K4026" s="6">
        <v>108.59</v>
      </c>
      <c r="L4026" s="7">
        <v>1</v>
      </c>
      <c r="M4026" s="8">
        <v>0</v>
      </c>
    </row>
    <row r="4027" spans="1:13" ht="18" customHeight="1" x14ac:dyDescent="0.25">
      <c r="A4027" s="9" t="s">
        <v>4065</v>
      </c>
      <c r="B4027" s="10">
        <v>45575</v>
      </c>
      <c r="C4027" s="11">
        <v>2024</v>
      </c>
      <c r="D4027" s="9" t="s">
        <v>8729</v>
      </c>
      <c r="E4027" s="11">
        <v>10</v>
      </c>
      <c r="F4027" s="9" t="s">
        <v>14</v>
      </c>
      <c r="G4027" s="9" t="s">
        <v>20</v>
      </c>
      <c r="H4027" s="9" t="s">
        <v>37</v>
      </c>
      <c r="I4027" s="9" t="s">
        <v>17</v>
      </c>
      <c r="J4027" s="12">
        <v>992.08</v>
      </c>
      <c r="K4027" s="12">
        <v>46.62</v>
      </c>
      <c r="L4027" s="13">
        <v>7</v>
      </c>
      <c r="M4027" s="14">
        <v>0.4</v>
      </c>
    </row>
    <row r="4028" spans="1:13" ht="18" customHeight="1" x14ac:dyDescent="0.25">
      <c r="A4028" s="3" t="s">
        <v>4066</v>
      </c>
      <c r="B4028" s="4">
        <v>45608</v>
      </c>
      <c r="C4028" s="5">
        <v>2024</v>
      </c>
      <c r="D4028" s="3" t="s">
        <v>8720</v>
      </c>
      <c r="E4028" s="5">
        <v>12</v>
      </c>
      <c r="F4028" s="3" t="s">
        <v>19</v>
      </c>
      <c r="G4028" s="3" t="s">
        <v>23</v>
      </c>
      <c r="H4028" s="3" t="s">
        <v>69</v>
      </c>
      <c r="I4028" s="3" t="s">
        <v>27</v>
      </c>
      <c r="J4028" s="6">
        <v>742.39</v>
      </c>
      <c r="K4028" s="6">
        <v>189.15</v>
      </c>
      <c r="L4028" s="7">
        <v>5</v>
      </c>
      <c r="M4028" s="8">
        <v>0</v>
      </c>
    </row>
    <row r="4029" spans="1:13" ht="18" customHeight="1" x14ac:dyDescent="0.25">
      <c r="A4029" s="9" t="s">
        <v>4067</v>
      </c>
      <c r="B4029" s="10">
        <v>45335</v>
      </c>
      <c r="C4029" s="11">
        <v>2024</v>
      </c>
      <c r="D4029" s="9" t="s">
        <v>8721</v>
      </c>
      <c r="E4029" s="11">
        <v>13</v>
      </c>
      <c r="F4029" s="9" t="s">
        <v>14</v>
      </c>
      <c r="G4029" s="9" t="s">
        <v>20</v>
      </c>
      <c r="H4029" s="9" t="s">
        <v>37</v>
      </c>
      <c r="I4029" s="9" t="s">
        <v>32</v>
      </c>
      <c r="J4029" s="12">
        <v>360.41</v>
      </c>
      <c r="K4029" s="12">
        <v>-21.56</v>
      </c>
      <c r="L4029" s="13">
        <v>8</v>
      </c>
      <c r="M4029" s="14">
        <v>0.4</v>
      </c>
    </row>
    <row r="4030" spans="1:13" ht="18" customHeight="1" x14ac:dyDescent="0.25">
      <c r="A4030" s="3" t="s">
        <v>4068</v>
      </c>
      <c r="B4030" s="4">
        <v>45378</v>
      </c>
      <c r="C4030" s="5">
        <v>2024</v>
      </c>
      <c r="D4030" s="3" t="s">
        <v>8724</v>
      </c>
      <c r="E4030" s="5">
        <v>27</v>
      </c>
      <c r="F4030" s="3" t="s">
        <v>14</v>
      </c>
      <c r="G4030" s="3" t="s">
        <v>15</v>
      </c>
      <c r="H4030" s="3" t="s">
        <v>93</v>
      </c>
      <c r="I4030" s="3" t="s">
        <v>41</v>
      </c>
      <c r="J4030" s="6">
        <v>360.73</v>
      </c>
      <c r="K4030" s="6">
        <v>49.16</v>
      </c>
      <c r="L4030" s="7">
        <v>3</v>
      </c>
      <c r="M4030" s="8">
        <v>0.2</v>
      </c>
    </row>
    <row r="4031" spans="1:13" ht="18" customHeight="1" x14ac:dyDescent="0.25">
      <c r="A4031" s="9" t="s">
        <v>4069</v>
      </c>
      <c r="B4031" s="10">
        <v>45557</v>
      </c>
      <c r="C4031" s="11">
        <v>2024</v>
      </c>
      <c r="D4031" s="9" t="s">
        <v>8727</v>
      </c>
      <c r="E4031" s="11">
        <v>22</v>
      </c>
      <c r="F4031" s="9" t="s">
        <v>19</v>
      </c>
      <c r="G4031" s="9" t="s">
        <v>15</v>
      </c>
      <c r="H4031" s="9" t="s">
        <v>80</v>
      </c>
      <c r="I4031" s="9" t="s">
        <v>32</v>
      </c>
      <c r="J4031" s="12">
        <v>462.69</v>
      </c>
      <c r="K4031" s="12">
        <v>31.62</v>
      </c>
      <c r="L4031" s="13">
        <v>4</v>
      </c>
      <c r="M4031" s="14">
        <v>0.4</v>
      </c>
    </row>
    <row r="4032" spans="1:13" ht="18" customHeight="1" x14ac:dyDescent="0.25">
      <c r="A4032" s="3" t="s">
        <v>4070</v>
      </c>
      <c r="B4032" s="4">
        <v>45542</v>
      </c>
      <c r="C4032" s="5">
        <v>2024</v>
      </c>
      <c r="D4032" s="3" t="s">
        <v>8727</v>
      </c>
      <c r="E4032" s="5">
        <v>7</v>
      </c>
      <c r="F4032" s="3" t="s">
        <v>19</v>
      </c>
      <c r="G4032" s="3" t="s">
        <v>23</v>
      </c>
      <c r="H4032" s="3" t="s">
        <v>35</v>
      </c>
      <c r="I4032" s="3" t="s">
        <v>17</v>
      </c>
      <c r="J4032" s="6">
        <v>459.15</v>
      </c>
      <c r="K4032" s="6">
        <v>52.67</v>
      </c>
      <c r="L4032" s="7">
        <v>10</v>
      </c>
      <c r="M4032" s="8">
        <v>0.2</v>
      </c>
    </row>
    <row r="4033" spans="1:13" ht="18" customHeight="1" x14ac:dyDescent="0.25">
      <c r="A4033" s="9" t="s">
        <v>4071</v>
      </c>
      <c r="B4033" s="10">
        <v>45532</v>
      </c>
      <c r="C4033" s="11">
        <v>2024</v>
      </c>
      <c r="D4033" s="9" t="s">
        <v>8722</v>
      </c>
      <c r="E4033" s="11">
        <v>28</v>
      </c>
      <c r="F4033" s="9" t="s">
        <v>19</v>
      </c>
      <c r="G4033" s="9" t="s">
        <v>23</v>
      </c>
      <c r="H4033" s="9" t="s">
        <v>35</v>
      </c>
      <c r="I4033" s="9" t="s">
        <v>32</v>
      </c>
      <c r="J4033" s="12">
        <v>1328.19</v>
      </c>
      <c r="K4033" s="12">
        <v>274.45999999999998</v>
      </c>
      <c r="L4033" s="13">
        <v>2</v>
      </c>
      <c r="M4033" s="14">
        <v>0</v>
      </c>
    </row>
    <row r="4034" spans="1:13" ht="18" customHeight="1" x14ac:dyDescent="0.25">
      <c r="A4034" s="3" t="s">
        <v>4072</v>
      </c>
      <c r="B4034" s="4">
        <v>45312</v>
      </c>
      <c r="C4034" s="5">
        <v>2024</v>
      </c>
      <c r="D4034" s="3" t="s">
        <v>8731</v>
      </c>
      <c r="E4034" s="5">
        <v>21</v>
      </c>
      <c r="F4034" s="3" t="s">
        <v>14</v>
      </c>
      <c r="G4034" s="3" t="s">
        <v>20</v>
      </c>
      <c r="H4034" s="3" t="s">
        <v>37</v>
      </c>
      <c r="I4034" s="3" t="s">
        <v>41</v>
      </c>
      <c r="J4034" s="6">
        <v>894.23</v>
      </c>
      <c r="K4034" s="6">
        <v>224.16</v>
      </c>
      <c r="L4034" s="7">
        <v>4</v>
      </c>
      <c r="M4034" s="8">
        <v>0.1</v>
      </c>
    </row>
    <row r="4035" spans="1:13" ht="18" customHeight="1" x14ac:dyDescent="0.25">
      <c r="A4035" s="9" t="s">
        <v>4073</v>
      </c>
      <c r="B4035" s="10">
        <v>45583</v>
      </c>
      <c r="C4035" s="11">
        <v>2024</v>
      </c>
      <c r="D4035" s="9" t="s">
        <v>8729</v>
      </c>
      <c r="E4035" s="11">
        <v>18</v>
      </c>
      <c r="F4035" s="9" t="s">
        <v>14</v>
      </c>
      <c r="G4035" s="9" t="s">
        <v>20</v>
      </c>
      <c r="H4035" s="9" t="s">
        <v>51</v>
      </c>
      <c r="I4035" s="9" t="s">
        <v>41</v>
      </c>
      <c r="J4035" s="12">
        <v>1878.75</v>
      </c>
      <c r="K4035" s="12">
        <v>351.75</v>
      </c>
      <c r="L4035" s="13">
        <v>7</v>
      </c>
      <c r="M4035" s="14">
        <v>0.2</v>
      </c>
    </row>
    <row r="4036" spans="1:13" ht="18" customHeight="1" x14ac:dyDescent="0.25">
      <c r="A4036" s="3" t="s">
        <v>4074</v>
      </c>
      <c r="B4036" s="4">
        <v>45608</v>
      </c>
      <c r="C4036" s="5">
        <v>2024</v>
      </c>
      <c r="D4036" s="3" t="s">
        <v>8720</v>
      </c>
      <c r="E4036" s="5">
        <v>12</v>
      </c>
      <c r="F4036" s="3" t="s">
        <v>19</v>
      </c>
      <c r="G4036" s="3" t="s">
        <v>23</v>
      </c>
      <c r="H4036" s="3" t="s">
        <v>24</v>
      </c>
      <c r="I4036" s="3" t="s">
        <v>32</v>
      </c>
      <c r="J4036" s="6">
        <v>842</v>
      </c>
      <c r="K4036" s="6">
        <v>179.06</v>
      </c>
      <c r="L4036" s="7">
        <v>7</v>
      </c>
      <c r="M4036" s="8">
        <v>0.1</v>
      </c>
    </row>
    <row r="4037" spans="1:13" ht="18" customHeight="1" x14ac:dyDescent="0.25">
      <c r="A4037" s="9" t="s">
        <v>4075</v>
      </c>
      <c r="B4037" s="10">
        <v>45300</v>
      </c>
      <c r="C4037" s="11">
        <v>2024</v>
      </c>
      <c r="D4037" s="9" t="s">
        <v>8731</v>
      </c>
      <c r="E4037" s="11">
        <v>9</v>
      </c>
      <c r="F4037" s="9" t="s">
        <v>29</v>
      </c>
      <c r="G4037" s="9" t="s">
        <v>20</v>
      </c>
      <c r="H4037" s="9" t="s">
        <v>21</v>
      </c>
      <c r="I4037" s="9" t="s">
        <v>17</v>
      </c>
      <c r="J4037" s="12">
        <v>489.6</v>
      </c>
      <c r="K4037" s="12">
        <v>105.32</v>
      </c>
      <c r="L4037" s="13">
        <v>3</v>
      </c>
      <c r="M4037" s="14">
        <v>0</v>
      </c>
    </row>
    <row r="4038" spans="1:13" ht="18" customHeight="1" x14ac:dyDescent="0.25">
      <c r="A4038" s="3" t="s">
        <v>4076</v>
      </c>
      <c r="B4038" s="4">
        <v>45491</v>
      </c>
      <c r="C4038" s="5">
        <v>2024</v>
      </c>
      <c r="D4038" s="3" t="s">
        <v>8728</v>
      </c>
      <c r="E4038" s="5">
        <v>18</v>
      </c>
      <c r="F4038" s="3" t="s">
        <v>14</v>
      </c>
      <c r="G4038" s="3" t="s">
        <v>20</v>
      </c>
      <c r="H4038" s="3" t="s">
        <v>37</v>
      </c>
      <c r="I4038" s="3" t="s">
        <v>27</v>
      </c>
      <c r="J4038" s="6">
        <v>1949.84</v>
      </c>
      <c r="K4038" s="6">
        <v>617.4</v>
      </c>
      <c r="L4038" s="7">
        <v>3</v>
      </c>
      <c r="M4038" s="8">
        <v>0</v>
      </c>
    </row>
    <row r="4039" spans="1:13" ht="18" customHeight="1" x14ac:dyDescent="0.25">
      <c r="A4039" s="9" t="s">
        <v>4077</v>
      </c>
      <c r="B4039" s="10">
        <v>45434</v>
      </c>
      <c r="C4039" s="11">
        <v>2024</v>
      </c>
      <c r="D4039" s="9" t="s">
        <v>8725</v>
      </c>
      <c r="E4039" s="11">
        <v>22</v>
      </c>
      <c r="F4039" s="9" t="s">
        <v>14</v>
      </c>
      <c r="G4039" s="9" t="s">
        <v>20</v>
      </c>
      <c r="H4039" s="9" t="s">
        <v>37</v>
      </c>
      <c r="I4039" s="9" t="s">
        <v>17</v>
      </c>
      <c r="J4039" s="12">
        <v>903.39</v>
      </c>
      <c r="K4039" s="12">
        <v>40.57</v>
      </c>
      <c r="L4039" s="13">
        <v>3</v>
      </c>
      <c r="M4039" s="14">
        <v>0.2</v>
      </c>
    </row>
    <row r="4040" spans="1:13" ht="18" customHeight="1" x14ac:dyDescent="0.25">
      <c r="A4040" s="3" t="s">
        <v>4078</v>
      </c>
      <c r="B4040" s="4">
        <v>45433</v>
      </c>
      <c r="C4040" s="5">
        <v>2024</v>
      </c>
      <c r="D4040" s="3" t="s">
        <v>8725</v>
      </c>
      <c r="E4040" s="5">
        <v>21</v>
      </c>
      <c r="F4040" s="3" t="s">
        <v>19</v>
      </c>
      <c r="G4040" s="3" t="s">
        <v>23</v>
      </c>
      <c r="H4040" s="3" t="s">
        <v>69</v>
      </c>
      <c r="I4040" s="3" t="s">
        <v>27</v>
      </c>
      <c r="J4040" s="6">
        <v>478.74</v>
      </c>
      <c r="K4040" s="6">
        <v>35.97</v>
      </c>
      <c r="L4040" s="7">
        <v>7</v>
      </c>
      <c r="M4040" s="8">
        <v>0.4</v>
      </c>
    </row>
    <row r="4041" spans="1:13" ht="18" customHeight="1" x14ac:dyDescent="0.25">
      <c r="A4041" s="9" t="s">
        <v>4079</v>
      </c>
      <c r="B4041" s="10">
        <v>45641</v>
      </c>
      <c r="C4041" s="11">
        <v>2024</v>
      </c>
      <c r="D4041" s="9" t="s">
        <v>8730</v>
      </c>
      <c r="E4041" s="11">
        <v>15</v>
      </c>
      <c r="F4041" s="9" t="s">
        <v>29</v>
      </c>
      <c r="G4041" s="9" t="s">
        <v>15</v>
      </c>
      <c r="H4041" s="9" t="s">
        <v>73</v>
      </c>
      <c r="I4041" s="9" t="s">
        <v>32</v>
      </c>
      <c r="J4041" s="12">
        <v>431.24</v>
      </c>
      <c r="K4041" s="12">
        <v>50.19</v>
      </c>
      <c r="L4041" s="13">
        <v>5</v>
      </c>
      <c r="M4041" s="14">
        <v>0.4</v>
      </c>
    </row>
    <row r="4042" spans="1:13" ht="18" customHeight="1" x14ac:dyDescent="0.25">
      <c r="A4042" s="3" t="s">
        <v>4080</v>
      </c>
      <c r="B4042" s="4">
        <v>45578</v>
      </c>
      <c r="C4042" s="5">
        <v>2024</v>
      </c>
      <c r="D4042" s="3" t="s">
        <v>8729</v>
      </c>
      <c r="E4042" s="5">
        <v>13</v>
      </c>
      <c r="F4042" s="3" t="s">
        <v>19</v>
      </c>
      <c r="G4042" s="3" t="s">
        <v>15</v>
      </c>
      <c r="H4042" s="3" t="s">
        <v>73</v>
      </c>
      <c r="I4042" s="3" t="s">
        <v>17</v>
      </c>
      <c r="J4042" s="6">
        <v>206.68</v>
      </c>
      <c r="K4042" s="6">
        <v>26.05</v>
      </c>
      <c r="L4042" s="7">
        <v>6</v>
      </c>
      <c r="M4042" s="8">
        <v>0</v>
      </c>
    </row>
    <row r="4043" spans="1:13" ht="18" customHeight="1" x14ac:dyDescent="0.25">
      <c r="A4043" s="9" t="s">
        <v>4081</v>
      </c>
      <c r="B4043" s="10">
        <v>45574</v>
      </c>
      <c r="C4043" s="11">
        <v>2024</v>
      </c>
      <c r="D4043" s="9" t="s">
        <v>8729</v>
      </c>
      <c r="E4043" s="11">
        <v>9</v>
      </c>
      <c r="F4043" s="9" t="s">
        <v>29</v>
      </c>
      <c r="G4043" s="9" t="s">
        <v>23</v>
      </c>
      <c r="H4043" s="9" t="s">
        <v>24</v>
      </c>
      <c r="I4043" s="9" t="s">
        <v>41</v>
      </c>
      <c r="J4043" s="12">
        <v>1780.85</v>
      </c>
      <c r="K4043" s="12">
        <v>336</v>
      </c>
      <c r="L4043" s="13">
        <v>3</v>
      </c>
      <c r="M4043" s="14">
        <v>0.2</v>
      </c>
    </row>
    <row r="4044" spans="1:13" ht="18" customHeight="1" x14ac:dyDescent="0.25">
      <c r="A4044" s="3" t="s">
        <v>4082</v>
      </c>
      <c r="B4044" s="4">
        <v>45537</v>
      </c>
      <c r="C4044" s="5">
        <v>2024</v>
      </c>
      <c r="D4044" s="3" t="s">
        <v>8727</v>
      </c>
      <c r="E4044" s="5">
        <v>2</v>
      </c>
      <c r="F4044" s="3" t="s">
        <v>19</v>
      </c>
      <c r="G4044" s="3" t="s">
        <v>23</v>
      </c>
      <c r="H4044" s="3" t="s">
        <v>35</v>
      </c>
      <c r="I4044" s="3" t="s">
        <v>27</v>
      </c>
      <c r="J4044" s="6">
        <v>1577.52</v>
      </c>
      <c r="K4044" s="6">
        <v>29.17</v>
      </c>
      <c r="L4044" s="7">
        <v>3</v>
      </c>
      <c r="M4044" s="8">
        <v>0.3</v>
      </c>
    </row>
    <row r="4045" spans="1:13" ht="18" customHeight="1" x14ac:dyDescent="0.25">
      <c r="A4045" s="9" t="s">
        <v>4083</v>
      </c>
      <c r="B4045" s="10">
        <v>45399</v>
      </c>
      <c r="C4045" s="11">
        <v>2024</v>
      </c>
      <c r="D4045" s="9" t="s">
        <v>8726</v>
      </c>
      <c r="E4045" s="11">
        <v>17</v>
      </c>
      <c r="F4045" s="9" t="s">
        <v>19</v>
      </c>
      <c r="G4045" s="9" t="s">
        <v>23</v>
      </c>
      <c r="H4045" s="9" t="s">
        <v>26</v>
      </c>
      <c r="I4045" s="9" t="s">
        <v>41</v>
      </c>
      <c r="J4045" s="12">
        <v>696.89</v>
      </c>
      <c r="K4045" s="12">
        <v>145.99</v>
      </c>
      <c r="L4045" s="13">
        <v>6</v>
      </c>
      <c r="M4045" s="14">
        <v>0.1</v>
      </c>
    </row>
    <row r="4046" spans="1:13" ht="18" customHeight="1" x14ac:dyDescent="0.25">
      <c r="A4046" s="3" t="s">
        <v>4084</v>
      </c>
      <c r="B4046" s="4">
        <v>45429</v>
      </c>
      <c r="C4046" s="5">
        <v>2024</v>
      </c>
      <c r="D4046" s="3" t="s">
        <v>8725</v>
      </c>
      <c r="E4046" s="5">
        <v>17</v>
      </c>
      <c r="F4046" s="3" t="s">
        <v>14</v>
      </c>
      <c r="G4046" s="3" t="s">
        <v>20</v>
      </c>
      <c r="H4046" s="3" t="s">
        <v>37</v>
      </c>
      <c r="I4046" s="3" t="s">
        <v>41</v>
      </c>
      <c r="J4046" s="6">
        <v>940.15</v>
      </c>
      <c r="K4046" s="6">
        <v>314.16000000000003</v>
      </c>
      <c r="L4046" s="7">
        <v>5</v>
      </c>
      <c r="M4046" s="8">
        <v>0</v>
      </c>
    </row>
    <row r="4047" spans="1:13" ht="18" customHeight="1" x14ac:dyDescent="0.25">
      <c r="A4047" s="9" t="s">
        <v>4085</v>
      </c>
      <c r="B4047" s="10">
        <v>45365</v>
      </c>
      <c r="C4047" s="11">
        <v>2024</v>
      </c>
      <c r="D4047" s="9" t="s">
        <v>8724</v>
      </c>
      <c r="E4047" s="11">
        <v>14</v>
      </c>
      <c r="F4047" s="9" t="s">
        <v>14</v>
      </c>
      <c r="G4047" s="9" t="s">
        <v>15</v>
      </c>
      <c r="H4047" s="9" t="s">
        <v>88</v>
      </c>
      <c r="I4047" s="9" t="s">
        <v>27</v>
      </c>
      <c r="J4047" s="12">
        <v>163.46</v>
      </c>
      <c r="K4047" s="12">
        <v>-0.22</v>
      </c>
      <c r="L4047" s="13">
        <v>4</v>
      </c>
      <c r="M4047" s="14">
        <v>0.2</v>
      </c>
    </row>
    <row r="4048" spans="1:13" ht="18" customHeight="1" x14ac:dyDescent="0.25">
      <c r="A4048" s="3" t="s">
        <v>4086</v>
      </c>
      <c r="B4048" s="4">
        <v>45637</v>
      </c>
      <c r="C4048" s="5">
        <v>2024</v>
      </c>
      <c r="D4048" s="3" t="s">
        <v>8730</v>
      </c>
      <c r="E4048" s="5">
        <v>11</v>
      </c>
      <c r="F4048" s="3" t="s">
        <v>29</v>
      </c>
      <c r="G4048" s="3" t="s">
        <v>15</v>
      </c>
      <c r="H4048" s="3" t="s">
        <v>93</v>
      </c>
      <c r="I4048" s="3" t="s">
        <v>17</v>
      </c>
      <c r="J4048" s="6">
        <v>208.05</v>
      </c>
      <c r="K4048" s="6">
        <v>29.68</v>
      </c>
      <c r="L4048" s="7">
        <v>5</v>
      </c>
      <c r="M4048" s="8">
        <v>0.1</v>
      </c>
    </row>
    <row r="4049" spans="1:13" ht="18" customHeight="1" x14ac:dyDescent="0.25">
      <c r="A4049" s="9" t="s">
        <v>4087</v>
      </c>
      <c r="B4049" s="10">
        <v>45358</v>
      </c>
      <c r="C4049" s="11">
        <v>2024</v>
      </c>
      <c r="D4049" s="9" t="s">
        <v>8724</v>
      </c>
      <c r="E4049" s="11">
        <v>7</v>
      </c>
      <c r="F4049" s="9" t="s">
        <v>19</v>
      </c>
      <c r="G4049" s="9" t="s">
        <v>15</v>
      </c>
      <c r="H4049" s="9" t="s">
        <v>45</v>
      </c>
      <c r="I4049" s="9" t="s">
        <v>27</v>
      </c>
      <c r="J4049" s="12">
        <v>99.24</v>
      </c>
      <c r="K4049" s="12">
        <v>1.79</v>
      </c>
      <c r="L4049" s="13">
        <v>7</v>
      </c>
      <c r="M4049" s="14">
        <v>0.2</v>
      </c>
    </row>
    <row r="4050" spans="1:13" ht="18" customHeight="1" x14ac:dyDescent="0.25">
      <c r="A4050" s="3" t="s">
        <v>4088</v>
      </c>
      <c r="B4050" s="4">
        <v>45417</v>
      </c>
      <c r="C4050" s="5">
        <v>2024</v>
      </c>
      <c r="D4050" s="3" t="s">
        <v>8725</v>
      </c>
      <c r="E4050" s="5">
        <v>5</v>
      </c>
      <c r="F4050" s="3" t="s">
        <v>14</v>
      </c>
      <c r="G4050" s="3" t="s">
        <v>15</v>
      </c>
      <c r="H4050" s="3" t="s">
        <v>31</v>
      </c>
      <c r="I4050" s="3" t="s">
        <v>41</v>
      </c>
      <c r="J4050" s="6">
        <v>284.85000000000002</v>
      </c>
      <c r="K4050" s="6">
        <v>6.24</v>
      </c>
      <c r="L4050" s="7">
        <v>4</v>
      </c>
      <c r="M4050" s="8">
        <v>0.4</v>
      </c>
    </row>
    <row r="4051" spans="1:13" ht="18" customHeight="1" x14ac:dyDescent="0.25">
      <c r="A4051" s="9" t="s">
        <v>4089</v>
      </c>
      <c r="B4051" s="10">
        <v>45521</v>
      </c>
      <c r="C4051" s="11">
        <v>2024</v>
      </c>
      <c r="D4051" s="9" t="s">
        <v>8722</v>
      </c>
      <c r="E4051" s="11">
        <v>17</v>
      </c>
      <c r="F4051" s="9" t="s">
        <v>14</v>
      </c>
      <c r="G4051" s="9" t="s">
        <v>20</v>
      </c>
      <c r="H4051" s="9" t="s">
        <v>51</v>
      </c>
      <c r="I4051" s="9" t="s">
        <v>27</v>
      </c>
      <c r="J4051" s="12">
        <v>2094</v>
      </c>
      <c r="K4051" s="12">
        <v>435.41</v>
      </c>
      <c r="L4051" s="13">
        <v>9</v>
      </c>
      <c r="M4051" s="14">
        <v>0.1</v>
      </c>
    </row>
    <row r="4052" spans="1:13" ht="18" customHeight="1" x14ac:dyDescent="0.25">
      <c r="A4052" s="3" t="s">
        <v>4090</v>
      </c>
      <c r="B4052" s="4">
        <v>45313</v>
      </c>
      <c r="C4052" s="5">
        <v>2024</v>
      </c>
      <c r="D4052" s="3" t="s">
        <v>8731</v>
      </c>
      <c r="E4052" s="5">
        <v>22</v>
      </c>
      <c r="F4052" s="3" t="s">
        <v>14</v>
      </c>
      <c r="G4052" s="3" t="s">
        <v>23</v>
      </c>
      <c r="H4052" s="3" t="s">
        <v>24</v>
      </c>
      <c r="I4052" s="3" t="s">
        <v>32</v>
      </c>
      <c r="J4052" s="6">
        <v>577.11</v>
      </c>
      <c r="K4052" s="6">
        <v>-32.880000000000003</v>
      </c>
      <c r="L4052" s="7">
        <v>4</v>
      </c>
      <c r="M4052" s="8">
        <v>0.3</v>
      </c>
    </row>
    <row r="4053" spans="1:13" ht="18" customHeight="1" x14ac:dyDescent="0.25">
      <c r="A4053" s="9" t="s">
        <v>4091</v>
      </c>
      <c r="B4053" s="10">
        <v>45395</v>
      </c>
      <c r="C4053" s="11">
        <v>2024</v>
      </c>
      <c r="D4053" s="9" t="s">
        <v>8726</v>
      </c>
      <c r="E4053" s="11">
        <v>13</v>
      </c>
      <c r="F4053" s="9" t="s">
        <v>29</v>
      </c>
      <c r="G4053" s="9" t="s">
        <v>15</v>
      </c>
      <c r="H4053" s="9" t="s">
        <v>16</v>
      </c>
      <c r="I4053" s="9" t="s">
        <v>41</v>
      </c>
      <c r="J4053" s="12">
        <v>275.88</v>
      </c>
      <c r="K4053" s="12">
        <v>16.22</v>
      </c>
      <c r="L4053" s="13">
        <v>2</v>
      </c>
      <c r="M4053" s="14">
        <v>0.2</v>
      </c>
    </row>
    <row r="4054" spans="1:13" ht="18" customHeight="1" x14ac:dyDescent="0.25">
      <c r="A4054" s="3" t="s">
        <v>4092</v>
      </c>
      <c r="B4054" s="4">
        <v>45562</v>
      </c>
      <c r="C4054" s="5">
        <v>2024</v>
      </c>
      <c r="D4054" s="3" t="s">
        <v>8727</v>
      </c>
      <c r="E4054" s="5">
        <v>27</v>
      </c>
      <c r="F4054" s="3" t="s">
        <v>19</v>
      </c>
      <c r="G4054" s="3" t="s">
        <v>20</v>
      </c>
      <c r="H4054" s="3" t="s">
        <v>51</v>
      </c>
      <c r="I4054" s="3" t="s">
        <v>41</v>
      </c>
      <c r="J4054" s="6">
        <v>1509.01</v>
      </c>
      <c r="K4054" s="6">
        <v>377.59</v>
      </c>
      <c r="L4054" s="7">
        <v>4</v>
      </c>
      <c r="M4054" s="8">
        <v>0</v>
      </c>
    </row>
    <row r="4055" spans="1:13" ht="18" customHeight="1" x14ac:dyDescent="0.25">
      <c r="A4055" s="9" t="s">
        <v>4093</v>
      </c>
      <c r="B4055" s="10">
        <v>45336</v>
      </c>
      <c r="C4055" s="11">
        <v>2024</v>
      </c>
      <c r="D4055" s="9" t="s">
        <v>8721</v>
      </c>
      <c r="E4055" s="11">
        <v>14</v>
      </c>
      <c r="F4055" s="9" t="s">
        <v>14</v>
      </c>
      <c r="G4055" s="9" t="s">
        <v>15</v>
      </c>
      <c r="H4055" s="9" t="s">
        <v>58</v>
      </c>
      <c r="I4055" s="9" t="s">
        <v>41</v>
      </c>
      <c r="J4055" s="12">
        <v>365.8</v>
      </c>
      <c r="K4055" s="12">
        <v>32.369999999999997</v>
      </c>
      <c r="L4055" s="13">
        <v>4</v>
      </c>
      <c r="M4055" s="14">
        <v>0</v>
      </c>
    </row>
    <row r="4056" spans="1:13" ht="18" customHeight="1" x14ac:dyDescent="0.25">
      <c r="A4056" s="3" t="s">
        <v>4094</v>
      </c>
      <c r="B4056" s="4">
        <v>45504</v>
      </c>
      <c r="C4056" s="5">
        <v>2024</v>
      </c>
      <c r="D4056" s="3" t="s">
        <v>8728</v>
      </c>
      <c r="E4056" s="5">
        <v>31</v>
      </c>
      <c r="F4056" s="3" t="s">
        <v>14</v>
      </c>
      <c r="G4056" s="3" t="s">
        <v>15</v>
      </c>
      <c r="H4056" s="3" t="s">
        <v>93</v>
      </c>
      <c r="I4056" s="3" t="s">
        <v>32</v>
      </c>
      <c r="J4056" s="6">
        <v>448.5</v>
      </c>
      <c r="K4056" s="6">
        <v>1.27</v>
      </c>
      <c r="L4056" s="7">
        <v>7</v>
      </c>
      <c r="M4056" s="8">
        <v>0.4</v>
      </c>
    </row>
    <row r="4057" spans="1:13" ht="18" customHeight="1" x14ac:dyDescent="0.25">
      <c r="A4057" s="9" t="s">
        <v>4095</v>
      </c>
      <c r="B4057" s="10">
        <v>45467</v>
      </c>
      <c r="C4057" s="11">
        <v>2024</v>
      </c>
      <c r="D4057" s="9" t="s">
        <v>8723</v>
      </c>
      <c r="E4057" s="11">
        <v>24</v>
      </c>
      <c r="F4057" s="9" t="s">
        <v>19</v>
      </c>
      <c r="G4057" s="9" t="s">
        <v>23</v>
      </c>
      <c r="H4057" s="9" t="s">
        <v>26</v>
      </c>
      <c r="I4057" s="9" t="s">
        <v>27</v>
      </c>
      <c r="J4057" s="12">
        <v>1129.22</v>
      </c>
      <c r="K4057" s="12">
        <v>165.68</v>
      </c>
      <c r="L4057" s="13">
        <v>1</v>
      </c>
      <c r="M4057" s="14">
        <v>0.2</v>
      </c>
    </row>
    <row r="4058" spans="1:13" ht="18" customHeight="1" x14ac:dyDescent="0.25">
      <c r="A4058" s="3" t="s">
        <v>4096</v>
      </c>
      <c r="B4058" s="4">
        <v>45398</v>
      </c>
      <c r="C4058" s="5">
        <v>2024</v>
      </c>
      <c r="D4058" s="3" t="s">
        <v>8726</v>
      </c>
      <c r="E4058" s="5">
        <v>16</v>
      </c>
      <c r="F4058" s="3" t="s">
        <v>14</v>
      </c>
      <c r="G4058" s="3" t="s">
        <v>15</v>
      </c>
      <c r="H4058" s="3" t="s">
        <v>31</v>
      </c>
      <c r="I4058" s="3" t="s">
        <v>27</v>
      </c>
      <c r="J4058" s="6">
        <v>395.47</v>
      </c>
      <c r="K4058" s="6">
        <v>33.44</v>
      </c>
      <c r="L4058" s="7">
        <v>2</v>
      </c>
      <c r="M4058" s="8">
        <v>0.1</v>
      </c>
    </row>
    <row r="4059" spans="1:13" ht="18" customHeight="1" x14ac:dyDescent="0.25">
      <c r="A4059" s="9" t="s">
        <v>4097</v>
      </c>
      <c r="B4059" s="10">
        <v>45347</v>
      </c>
      <c r="C4059" s="11">
        <v>2024</v>
      </c>
      <c r="D4059" s="9" t="s">
        <v>8721</v>
      </c>
      <c r="E4059" s="11">
        <v>25</v>
      </c>
      <c r="F4059" s="9" t="s">
        <v>29</v>
      </c>
      <c r="G4059" s="9" t="s">
        <v>20</v>
      </c>
      <c r="H4059" s="9" t="s">
        <v>112</v>
      </c>
      <c r="I4059" s="9" t="s">
        <v>27</v>
      </c>
      <c r="J4059" s="12">
        <v>991.26</v>
      </c>
      <c r="K4059" s="12">
        <v>249.89</v>
      </c>
      <c r="L4059" s="13">
        <v>9</v>
      </c>
      <c r="M4059" s="14">
        <v>0.1</v>
      </c>
    </row>
    <row r="4060" spans="1:13" ht="18" customHeight="1" x14ac:dyDescent="0.25">
      <c r="A4060" s="3" t="s">
        <v>4098</v>
      </c>
      <c r="B4060" s="4">
        <v>45608</v>
      </c>
      <c r="C4060" s="5">
        <v>2024</v>
      </c>
      <c r="D4060" s="3" t="s">
        <v>8720</v>
      </c>
      <c r="E4060" s="5">
        <v>12</v>
      </c>
      <c r="F4060" s="3" t="s">
        <v>19</v>
      </c>
      <c r="G4060" s="3" t="s">
        <v>20</v>
      </c>
      <c r="H4060" s="3" t="s">
        <v>112</v>
      </c>
      <c r="I4060" s="3" t="s">
        <v>17</v>
      </c>
      <c r="J4060" s="6">
        <v>1487.54</v>
      </c>
      <c r="K4060" s="6">
        <v>201.65</v>
      </c>
      <c r="L4060" s="7">
        <v>2</v>
      </c>
      <c r="M4060" s="8">
        <v>0</v>
      </c>
    </row>
    <row r="4061" spans="1:13" ht="18" customHeight="1" x14ac:dyDescent="0.25">
      <c r="A4061" s="9" t="s">
        <v>4099</v>
      </c>
      <c r="B4061" s="10">
        <v>45451</v>
      </c>
      <c r="C4061" s="11">
        <v>2024</v>
      </c>
      <c r="D4061" s="9" t="s">
        <v>8723</v>
      </c>
      <c r="E4061" s="11">
        <v>8</v>
      </c>
      <c r="F4061" s="9" t="s">
        <v>29</v>
      </c>
      <c r="G4061" s="9" t="s">
        <v>23</v>
      </c>
      <c r="H4061" s="9" t="s">
        <v>26</v>
      </c>
      <c r="I4061" s="9" t="s">
        <v>41</v>
      </c>
      <c r="J4061" s="12">
        <v>1372.03</v>
      </c>
      <c r="K4061" s="12">
        <v>249.24</v>
      </c>
      <c r="L4061" s="13">
        <v>1</v>
      </c>
      <c r="M4061" s="14">
        <v>0</v>
      </c>
    </row>
    <row r="4062" spans="1:13" ht="18" customHeight="1" x14ac:dyDescent="0.25">
      <c r="A4062" s="3" t="s">
        <v>4100</v>
      </c>
      <c r="B4062" s="4">
        <v>45513</v>
      </c>
      <c r="C4062" s="5">
        <v>2024</v>
      </c>
      <c r="D4062" s="3" t="s">
        <v>8722</v>
      </c>
      <c r="E4062" s="5">
        <v>9</v>
      </c>
      <c r="F4062" s="3" t="s">
        <v>14</v>
      </c>
      <c r="G4062" s="3" t="s">
        <v>15</v>
      </c>
      <c r="H4062" s="3" t="s">
        <v>45</v>
      </c>
      <c r="I4062" s="3" t="s">
        <v>32</v>
      </c>
      <c r="J4062" s="6">
        <v>250.24</v>
      </c>
      <c r="K4062" s="6">
        <v>41.63</v>
      </c>
      <c r="L4062" s="7">
        <v>2</v>
      </c>
      <c r="M4062" s="8">
        <v>0</v>
      </c>
    </row>
    <row r="4063" spans="1:13" ht="18" customHeight="1" x14ac:dyDescent="0.25">
      <c r="A4063" s="9" t="s">
        <v>4101</v>
      </c>
      <c r="B4063" s="10">
        <v>45444</v>
      </c>
      <c r="C4063" s="11">
        <v>2024</v>
      </c>
      <c r="D4063" s="9" t="s">
        <v>8723</v>
      </c>
      <c r="E4063" s="11">
        <v>1</v>
      </c>
      <c r="F4063" s="9" t="s">
        <v>14</v>
      </c>
      <c r="G4063" s="9" t="s">
        <v>23</v>
      </c>
      <c r="H4063" s="9" t="s">
        <v>69</v>
      </c>
      <c r="I4063" s="9" t="s">
        <v>17</v>
      </c>
      <c r="J4063" s="12">
        <v>623.9</v>
      </c>
      <c r="K4063" s="12">
        <v>117.9</v>
      </c>
      <c r="L4063" s="13">
        <v>9</v>
      </c>
      <c r="M4063" s="14">
        <v>0.3</v>
      </c>
    </row>
    <row r="4064" spans="1:13" ht="18" customHeight="1" x14ac:dyDescent="0.25">
      <c r="A4064" s="3" t="s">
        <v>4102</v>
      </c>
      <c r="B4064" s="4">
        <v>45417</v>
      </c>
      <c r="C4064" s="5">
        <v>2024</v>
      </c>
      <c r="D4064" s="3" t="s">
        <v>8725</v>
      </c>
      <c r="E4064" s="5">
        <v>5</v>
      </c>
      <c r="F4064" s="3" t="s">
        <v>19</v>
      </c>
      <c r="G4064" s="3" t="s">
        <v>20</v>
      </c>
      <c r="H4064" s="3" t="s">
        <v>112</v>
      </c>
      <c r="I4064" s="3" t="s">
        <v>32</v>
      </c>
      <c r="J4064" s="6">
        <v>1565.97</v>
      </c>
      <c r="K4064" s="6">
        <v>-82.53</v>
      </c>
      <c r="L4064" s="7">
        <v>3</v>
      </c>
      <c r="M4064" s="8">
        <v>0.4</v>
      </c>
    </row>
    <row r="4065" spans="1:13" ht="18" customHeight="1" x14ac:dyDescent="0.25">
      <c r="A4065" s="9" t="s">
        <v>4103</v>
      </c>
      <c r="B4065" s="10">
        <v>45590</v>
      </c>
      <c r="C4065" s="11">
        <v>2024</v>
      </c>
      <c r="D4065" s="9" t="s">
        <v>8729</v>
      </c>
      <c r="E4065" s="11">
        <v>25</v>
      </c>
      <c r="F4065" s="9" t="s">
        <v>14</v>
      </c>
      <c r="G4065" s="9" t="s">
        <v>23</v>
      </c>
      <c r="H4065" s="9" t="s">
        <v>26</v>
      </c>
      <c r="I4065" s="9" t="s">
        <v>32</v>
      </c>
      <c r="J4065" s="12">
        <v>2322.46</v>
      </c>
      <c r="K4065" s="12">
        <v>58.73</v>
      </c>
      <c r="L4065" s="13">
        <v>1</v>
      </c>
      <c r="M4065" s="14">
        <v>0.2</v>
      </c>
    </row>
    <row r="4066" spans="1:13" ht="18" customHeight="1" x14ac:dyDescent="0.25">
      <c r="A4066" s="3" t="s">
        <v>4104</v>
      </c>
      <c r="B4066" s="4">
        <v>45372</v>
      </c>
      <c r="C4066" s="5">
        <v>2024</v>
      </c>
      <c r="D4066" s="3" t="s">
        <v>8724</v>
      </c>
      <c r="E4066" s="5">
        <v>21</v>
      </c>
      <c r="F4066" s="3" t="s">
        <v>14</v>
      </c>
      <c r="G4066" s="3" t="s">
        <v>15</v>
      </c>
      <c r="H4066" s="3" t="s">
        <v>73</v>
      </c>
      <c r="I4066" s="3" t="s">
        <v>17</v>
      </c>
      <c r="J4066" s="6">
        <v>255.77</v>
      </c>
      <c r="K4066" s="6">
        <v>31.57</v>
      </c>
      <c r="L4066" s="7">
        <v>9</v>
      </c>
      <c r="M4066" s="8">
        <v>0</v>
      </c>
    </row>
    <row r="4067" spans="1:13" ht="18" customHeight="1" x14ac:dyDescent="0.25">
      <c r="A4067" s="9" t="s">
        <v>4105</v>
      </c>
      <c r="B4067" s="10">
        <v>45384</v>
      </c>
      <c r="C4067" s="11">
        <v>2024</v>
      </c>
      <c r="D4067" s="9" t="s">
        <v>8726</v>
      </c>
      <c r="E4067" s="11">
        <v>2</v>
      </c>
      <c r="F4067" s="9" t="s">
        <v>19</v>
      </c>
      <c r="G4067" s="9" t="s">
        <v>23</v>
      </c>
      <c r="H4067" s="9" t="s">
        <v>24</v>
      </c>
      <c r="I4067" s="9" t="s">
        <v>27</v>
      </c>
      <c r="J4067" s="12">
        <v>2137.96</v>
      </c>
      <c r="K4067" s="12">
        <v>506.61</v>
      </c>
      <c r="L4067" s="13">
        <v>7</v>
      </c>
      <c r="M4067" s="14">
        <v>0.2</v>
      </c>
    </row>
    <row r="4068" spans="1:13" ht="18" customHeight="1" x14ac:dyDescent="0.25">
      <c r="A4068" s="3" t="s">
        <v>4106</v>
      </c>
      <c r="B4068" s="4">
        <v>45639</v>
      </c>
      <c r="C4068" s="5">
        <v>2024</v>
      </c>
      <c r="D4068" s="3" t="s">
        <v>8730</v>
      </c>
      <c r="E4068" s="5">
        <v>13</v>
      </c>
      <c r="F4068" s="3" t="s">
        <v>19</v>
      </c>
      <c r="G4068" s="3" t="s">
        <v>23</v>
      </c>
      <c r="H4068" s="3" t="s">
        <v>24</v>
      </c>
      <c r="I4068" s="3" t="s">
        <v>27</v>
      </c>
      <c r="J4068" s="6">
        <v>1055.8499999999999</v>
      </c>
      <c r="K4068" s="6">
        <v>113.33</v>
      </c>
      <c r="L4068" s="7">
        <v>5</v>
      </c>
      <c r="M4068" s="8">
        <v>0.3</v>
      </c>
    </row>
    <row r="4069" spans="1:13" ht="18" customHeight="1" x14ac:dyDescent="0.25">
      <c r="A4069" s="9" t="s">
        <v>4107</v>
      </c>
      <c r="B4069" s="10">
        <v>45444</v>
      </c>
      <c r="C4069" s="11">
        <v>2024</v>
      </c>
      <c r="D4069" s="9" t="s">
        <v>8723</v>
      </c>
      <c r="E4069" s="11">
        <v>1</v>
      </c>
      <c r="F4069" s="9" t="s">
        <v>14</v>
      </c>
      <c r="G4069" s="9" t="s">
        <v>15</v>
      </c>
      <c r="H4069" s="9" t="s">
        <v>96</v>
      </c>
      <c r="I4069" s="9" t="s">
        <v>17</v>
      </c>
      <c r="J4069" s="12">
        <v>402.91</v>
      </c>
      <c r="K4069" s="12">
        <v>35.520000000000003</v>
      </c>
      <c r="L4069" s="13">
        <v>2</v>
      </c>
      <c r="M4069" s="14">
        <v>0</v>
      </c>
    </row>
    <row r="4070" spans="1:13" ht="18" customHeight="1" x14ac:dyDescent="0.25">
      <c r="A4070" s="3" t="s">
        <v>4108</v>
      </c>
      <c r="B4070" s="4">
        <v>45481</v>
      </c>
      <c r="C4070" s="5">
        <v>2024</v>
      </c>
      <c r="D4070" s="3" t="s">
        <v>8728</v>
      </c>
      <c r="E4070" s="5">
        <v>8</v>
      </c>
      <c r="F4070" s="3" t="s">
        <v>14</v>
      </c>
      <c r="G4070" s="3" t="s">
        <v>15</v>
      </c>
      <c r="H4070" s="3" t="s">
        <v>58</v>
      </c>
      <c r="I4070" s="3" t="s">
        <v>32</v>
      </c>
      <c r="J4070" s="6">
        <v>272.27</v>
      </c>
      <c r="K4070" s="6">
        <v>18.829999999999998</v>
      </c>
      <c r="L4070" s="7">
        <v>8</v>
      </c>
      <c r="M4070" s="8">
        <v>0.2</v>
      </c>
    </row>
    <row r="4071" spans="1:13" ht="18" customHeight="1" x14ac:dyDescent="0.25">
      <c r="A4071" s="9" t="s">
        <v>4109</v>
      </c>
      <c r="B4071" s="10">
        <v>45296</v>
      </c>
      <c r="C4071" s="11">
        <v>2024</v>
      </c>
      <c r="D4071" s="9" t="s">
        <v>8731</v>
      </c>
      <c r="E4071" s="11">
        <v>5</v>
      </c>
      <c r="F4071" s="9" t="s">
        <v>19</v>
      </c>
      <c r="G4071" s="9" t="s">
        <v>23</v>
      </c>
      <c r="H4071" s="9" t="s">
        <v>69</v>
      </c>
      <c r="I4071" s="9" t="s">
        <v>32</v>
      </c>
      <c r="J4071" s="12">
        <v>1654</v>
      </c>
      <c r="K4071" s="12">
        <v>308.33</v>
      </c>
      <c r="L4071" s="13">
        <v>2</v>
      </c>
      <c r="M4071" s="14">
        <v>0.2</v>
      </c>
    </row>
    <row r="4072" spans="1:13" ht="18" customHeight="1" x14ac:dyDescent="0.25">
      <c r="A4072" s="3" t="s">
        <v>4110</v>
      </c>
      <c r="B4072" s="4">
        <v>45642</v>
      </c>
      <c r="C4072" s="5">
        <v>2024</v>
      </c>
      <c r="D4072" s="3" t="s">
        <v>8730</v>
      </c>
      <c r="E4072" s="5">
        <v>16</v>
      </c>
      <c r="F4072" s="3" t="s">
        <v>14</v>
      </c>
      <c r="G4072" s="3" t="s">
        <v>23</v>
      </c>
      <c r="H4072" s="3" t="s">
        <v>24</v>
      </c>
      <c r="I4072" s="3" t="s">
        <v>17</v>
      </c>
      <c r="J4072" s="6">
        <v>1286.17</v>
      </c>
      <c r="K4072" s="6">
        <v>366.39</v>
      </c>
      <c r="L4072" s="7">
        <v>6</v>
      </c>
      <c r="M4072" s="8">
        <v>0</v>
      </c>
    </row>
    <row r="4073" spans="1:13" ht="18" customHeight="1" x14ac:dyDescent="0.25">
      <c r="A4073" s="9" t="s">
        <v>4111</v>
      </c>
      <c r="B4073" s="10">
        <v>45314</v>
      </c>
      <c r="C4073" s="11">
        <v>2024</v>
      </c>
      <c r="D4073" s="9" t="s">
        <v>8731</v>
      </c>
      <c r="E4073" s="11">
        <v>23</v>
      </c>
      <c r="F4073" s="9" t="s">
        <v>19</v>
      </c>
      <c r="G4073" s="9" t="s">
        <v>15</v>
      </c>
      <c r="H4073" s="9" t="s">
        <v>45</v>
      </c>
      <c r="I4073" s="9" t="s">
        <v>41</v>
      </c>
      <c r="J4073" s="12">
        <v>392.11</v>
      </c>
      <c r="K4073" s="12">
        <v>82.28</v>
      </c>
      <c r="L4073" s="13">
        <v>8</v>
      </c>
      <c r="M4073" s="14">
        <v>0.1</v>
      </c>
    </row>
    <row r="4074" spans="1:13" ht="18" customHeight="1" x14ac:dyDescent="0.25">
      <c r="A4074" s="3" t="s">
        <v>4112</v>
      </c>
      <c r="B4074" s="4">
        <v>45539</v>
      </c>
      <c r="C4074" s="5">
        <v>2024</v>
      </c>
      <c r="D4074" s="3" t="s">
        <v>8727</v>
      </c>
      <c r="E4074" s="5">
        <v>4</v>
      </c>
      <c r="F4074" s="3" t="s">
        <v>29</v>
      </c>
      <c r="G4074" s="3" t="s">
        <v>20</v>
      </c>
      <c r="H4074" s="3" t="s">
        <v>51</v>
      </c>
      <c r="I4074" s="3" t="s">
        <v>17</v>
      </c>
      <c r="J4074" s="6">
        <v>812.01</v>
      </c>
      <c r="K4074" s="6">
        <v>-47.44</v>
      </c>
      <c r="L4074" s="7">
        <v>4</v>
      </c>
      <c r="M4074" s="8">
        <v>0.3</v>
      </c>
    </row>
    <row r="4075" spans="1:13" ht="18" customHeight="1" x14ac:dyDescent="0.25">
      <c r="A4075" s="9" t="s">
        <v>4113</v>
      </c>
      <c r="B4075" s="10">
        <v>45346</v>
      </c>
      <c r="C4075" s="11">
        <v>2024</v>
      </c>
      <c r="D4075" s="9" t="s">
        <v>8721</v>
      </c>
      <c r="E4075" s="11">
        <v>24</v>
      </c>
      <c r="F4075" s="9" t="s">
        <v>14</v>
      </c>
      <c r="G4075" s="9" t="s">
        <v>20</v>
      </c>
      <c r="H4075" s="9" t="s">
        <v>37</v>
      </c>
      <c r="I4075" s="9" t="s">
        <v>41</v>
      </c>
      <c r="J4075" s="12">
        <v>1652.87</v>
      </c>
      <c r="K4075" s="12">
        <v>490.09</v>
      </c>
      <c r="L4075" s="13">
        <v>2</v>
      </c>
      <c r="M4075" s="14">
        <v>0</v>
      </c>
    </row>
    <row r="4076" spans="1:13" ht="18" customHeight="1" x14ac:dyDescent="0.25">
      <c r="A4076" s="3" t="s">
        <v>4114</v>
      </c>
      <c r="B4076" s="4">
        <v>45489</v>
      </c>
      <c r="C4076" s="5">
        <v>2024</v>
      </c>
      <c r="D4076" s="3" t="s">
        <v>8728</v>
      </c>
      <c r="E4076" s="5">
        <v>16</v>
      </c>
      <c r="F4076" s="3" t="s">
        <v>29</v>
      </c>
      <c r="G4076" s="3" t="s">
        <v>23</v>
      </c>
      <c r="H4076" s="3" t="s">
        <v>26</v>
      </c>
      <c r="I4076" s="3" t="s">
        <v>17</v>
      </c>
      <c r="J4076" s="6">
        <v>1420.81</v>
      </c>
      <c r="K4076" s="6">
        <v>291.05</v>
      </c>
      <c r="L4076" s="7">
        <v>9</v>
      </c>
      <c r="M4076" s="8">
        <v>0.1</v>
      </c>
    </row>
    <row r="4077" spans="1:13" ht="18" customHeight="1" x14ac:dyDescent="0.25">
      <c r="A4077" s="9" t="s">
        <v>4115</v>
      </c>
      <c r="B4077" s="10">
        <v>45656</v>
      </c>
      <c r="C4077" s="11">
        <v>2024</v>
      </c>
      <c r="D4077" s="9" t="s">
        <v>8730</v>
      </c>
      <c r="E4077" s="11">
        <v>30</v>
      </c>
      <c r="F4077" s="9" t="s">
        <v>29</v>
      </c>
      <c r="G4077" s="9" t="s">
        <v>15</v>
      </c>
      <c r="H4077" s="9" t="s">
        <v>96</v>
      </c>
      <c r="I4077" s="9" t="s">
        <v>32</v>
      </c>
      <c r="J4077" s="12">
        <v>270.04000000000002</v>
      </c>
      <c r="K4077" s="12">
        <v>61.71</v>
      </c>
      <c r="L4077" s="13">
        <v>6</v>
      </c>
      <c r="M4077" s="14">
        <v>0.2</v>
      </c>
    </row>
    <row r="4078" spans="1:13" ht="18" customHeight="1" x14ac:dyDescent="0.25">
      <c r="A4078" s="3" t="s">
        <v>4116</v>
      </c>
      <c r="B4078" s="4">
        <v>45640</v>
      </c>
      <c r="C4078" s="5">
        <v>2024</v>
      </c>
      <c r="D4078" s="3" t="s">
        <v>8730</v>
      </c>
      <c r="E4078" s="5">
        <v>14</v>
      </c>
      <c r="F4078" s="3" t="s">
        <v>14</v>
      </c>
      <c r="G4078" s="3" t="s">
        <v>15</v>
      </c>
      <c r="H4078" s="3" t="s">
        <v>93</v>
      </c>
      <c r="I4078" s="3" t="s">
        <v>41</v>
      </c>
      <c r="J4078" s="6">
        <v>213.53</v>
      </c>
      <c r="K4078" s="6">
        <v>-19.29</v>
      </c>
      <c r="L4078" s="7">
        <v>6</v>
      </c>
      <c r="M4078" s="8">
        <v>0.4</v>
      </c>
    </row>
    <row r="4079" spans="1:13" ht="18" customHeight="1" x14ac:dyDescent="0.25">
      <c r="A4079" s="9" t="s">
        <v>4117</v>
      </c>
      <c r="B4079" s="10">
        <v>45478</v>
      </c>
      <c r="C4079" s="11">
        <v>2024</v>
      </c>
      <c r="D4079" s="9" t="s">
        <v>8728</v>
      </c>
      <c r="E4079" s="11">
        <v>5</v>
      </c>
      <c r="F4079" s="9" t="s">
        <v>29</v>
      </c>
      <c r="G4079" s="9" t="s">
        <v>23</v>
      </c>
      <c r="H4079" s="9" t="s">
        <v>24</v>
      </c>
      <c r="I4079" s="9" t="s">
        <v>32</v>
      </c>
      <c r="J4079" s="12">
        <v>1267.45</v>
      </c>
      <c r="K4079" s="12">
        <v>373.51</v>
      </c>
      <c r="L4079" s="13">
        <v>10</v>
      </c>
      <c r="M4079" s="14">
        <v>0.1</v>
      </c>
    </row>
    <row r="4080" spans="1:13" ht="18" customHeight="1" x14ac:dyDescent="0.25">
      <c r="A4080" s="3" t="s">
        <v>4118</v>
      </c>
      <c r="B4080" s="4">
        <v>45414</v>
      </c>
      <c r="C4080" s="5">
        <v>2024</v>
      </c>
      <c r="D4080" s="3" t="s">
        <v>8725</v>
      </c>
      <c r="E4080" s="5">
        <v>2</v>
      </c>
      <c r="F4080" s="3" t="s">
        <v>14</v>
      </c>
      <c r="G4080" s="3" t="s">
        <v>15</v>
      </c>
      <c r="H4080" s="3" t="s">
        <v>93</v>
      </c>
      <c r="I4080" s="3" t="s">
        <v>27</v>
      </c>
      <c r="J4080" s="6">
        <v>237.27</v>
      </c>
      <c r="K4080" s="6">
        <v>40.869999999999997</v>
      </c>
      <c r="L4080" s="7">
        <v>6</v>
      </c>
      <c r="M4080" s="8">
        <v>0</v>
      </c>
    </row>
    <row r="4081" spans="1:13" ht="18" customHeight="1" x14ac:dyDescent="0.25">
      <c r="A4081" s="9" t="s">
        <v>4119</v>
      </c>
      <c r="B4081" s="10">
        <v>45452</v>
      </c>
      <c r="C4081" s="11">
        <v>2024</v>
      </c>
      <c r="D4081" s="9" t="s">
        <v>8723</v>
      </c>
      <c r="E4081" s="11">
        <v>9</v>
      </c>
      <c r="F4081" s="9" t="s">
        <v>14</v>
      </c>
      <c r="G4081" s="9" t="s">
        <v>23</v>
      </c>
      <c r="H4081" s="9" t="s">
        <v>24</v>
      </c>
      <c r="I4081" s="9" t="s">
        <v>17</v>
      </c>
      <c r="J4081" s="12">
        <v>832.72</v>
      </c>
      <c r="K4081" s="12">
        <v>76.73</v>
      </c>
      <c r="L4081" s="13">
        <v>4</v>
      </c>
      <c r="M4081" s="14">
        <v>0.2</v>
      </c>
    </row>
    <row r="4082" spans="1:13" ht="18" customHeight="1" x14ac:dyDescent="0.25">
      <c r="A4082" s="3" t="s">
        <v>4120</v>
      </c>
      <c r="B4082" s="4">
        <v>45387</v>
      </c>
      <c r="C4082" s="5">
        <v>2024</v>
      </c>
      <c r="D4082" s="3" t="s">
        <v>8726</v>
      </c>
      <c r="E4082" s="5">
        <v>5</v>
      </c>
      <c r="F4082" s="3" t="s">
        <v>14</v>
      </c>
      <c r="G4082" s="3" t="s">
        <v>15</v>
      </c>
      <c r="H4082" s="3" t="s">
        <v>31</v>
      </c>
      <c r="I4082" s="3" t="s">
        <v>17</v>
      </c>
      <c r="J4082" s="6">
        <v>223.72</v>
      </c>
      <c r="K4082" s="6">
        <v>-11.59</v>
      </c>
      <c r="L4082" s="7">
        <v>3</v>
      </c>
      <c r="M4082" s="8">
        <v>0.3</v>
      </c>
    </row>
    <row r="4083" spans="1:13" ht="18" customHeight="1" x14ac:dyDescent="0.25">
      <c r="A4083" s="9" t="s">
        <v>4121</v>
      </c>
      <c r="B4083" s="10">
        <v>45333</v>
      </c>
      <c r="C4083" s="11">
        <v>2024</v>
      </c>
      <c r="D4083" s="9" t="s">
        <v>8721</v>
      </c>
      <c r="E4083" s="11">
        <v>11</v>
      </c>
      <c r="F4083" s="9" t="s">
        <v>29</v>
      </c>
      <c r="G4083" s="9" t="s">
        <v>23</v>
      </c>
      <c r="H4083" s="9" t="s">
        <v>69</v>
      </c>
      <c r="I4083" s="9" t="s">
        <v>32</v>
      </c>
      <c r="J4083" s="12">
        <v>2170.46</v>
      </c>
      <c r="K4083" s="12">
        <v>392.14</v>
      </c>
      <c r="L4083" s="13">
        <v>7</v>
      </c>
      <c r="M4083" s="14">
        <v>0.1</v>
      </c>
    </row>
    <row r="4084" spans="1:13" ht="18" customHeight="1" x14ac:dyDescent="0.25">
      <c r="A4084" s="3" t="s">
        <v>4122</v>
      </c>
      <c r="B4084" s="4">
        <v>45588</v>
      </c>
      <c r="C4084" s="5">
        <v>2024</v>
      </c>
      <c r="D4084" s="3" t="s">
        <v>8729</v>
      </c>
      <c r="E4084" s="5">
        <v>23</v>
      </c>
      <c r="F4084" s="3" t="s">
        <v>14</v>
      </c>
      <c r="G4084" s="3" t="s">
        <v>20</v>
      </c>
      <c r="H4084" s="3" t="s">
        <v>51</v>
      </c>
      <c r="I4084" s="3" t="s">
        <v>32</v>
      </c>
      <c r="J4084" s="6">
        <v>1640.52</v>
      </c>
      <c r="K4084" s="6">
        <v>384.45</v>
      </c>
      <c r="L4084" s="7">
        <v>4</v>
      </c>
      <c r="M4084" s="8">
        <v>0</v>
      </c>
    </row>
    <row r="4085" spans="1:13" ht="18" customHeight="1" x14ac:dyDescent="0.25">
      <c r="A4085" s="9" t="s">
        <v>4123</v>
      </c>
      <c r="B4085" s="10">
        <v>45321</v>
      </c>
      <c r="C4085" s="11">
        <v>2024</v>
      </c>
      <c r="D4085" s="9" t="s">
        <v>8731</v>
      </c>
      <c r="E4085" s="11">
        <v>30</v>
      </c>
      <c r="F4085" s="9" t="s">
        <v>14</v>
      </c>
      <c r="G4085" s="9" t="s">
        <v>23</v>
      </c>
      <c r="H4085" s="9" t="s">
        <v>24</v>
      </c>
      <c r="I4085" s="9" t="s">
        <v>27</v>
      </c>
      <c r="J4085" s="12">
        <v>1883.38</v>
      </c>
      <c r="K4085" s="12">
        <v>158.37</v>
      </c>
      <c r="L4085" s="13">
        <v>3</v>
      </c>
      <c r="M4085" s="14">
        <v>0.3</v>
      </c>
    </row>
    <row r="4086" spans="1:13" ht="18" customHeight="1" x14ac:dyDescent="0.25">
      <c r="A4086" s="3" t="s">
        <v>4124</v>
      </c>
      <c r="B4086" s="4">
        <v>45384</v>
      </c>
      <c r="C4086" s="5">
        <v>2024</v>
      </c>
      <c r="D4086" s="3" t="s">
        <v>8726</v>
      </c>
      <c r="E4086" s="5">
        <v>2</v>
      </c>
      <c r="F4086" s="3" t="s">
        <v>19</v>
      </c>
      <c r="G4086" s="3" t="s">
        <v>15</v>
      </c>
      <c r="H4086" s="3" t="s">
        <v>31</v>
      </c>
      <c r="I4086" s="3" t="s">
        <v>32</v>
      </c>
      <c r="J4086" s="6">
        <v>175</v>
      </c>
      <c r="K4086" s="6">
        <v>5.45</v>
      </c>
      <c r="L4086" s="7">
        <v>2</v>
      </c>
      <c r="M4086" s="8">
        <v>0.1</v>
      </c>
    </row>
    <row r="4087" spans="1:13" ht="18" customHeight="1" x14ac:dyDescent="0.25">
      <c r="A4087" s="9" t="s">
        <v>4125</v>
      </c>
      <c r="B4087" s="10">
        <v>45360</v>
      </c>
      <c r="C4087" s="11">
        <v>2024</v>
      </c>
      <c r="D4087" s="9" t="s">
        <v>8724</v>
      </c>
      <c r="E4087" s="11">
        <v>9</v>
      </c>
      <c r="F4087" s="9" t="s">
        <v>14</v>
      </c>
      <c r="G4087" s="9" t="s">
        <v>23</v>
      </c>
      <c r="H4087" s="9" t="s">
        <v>24</v>
      </c>
      <c r="I4087" s="9" t="s">
        <v>41</v>
      </c>
      <c r="J4087" s="12">
        <v>1420.94</v>
      </c>
      <c r="K4087" s="12">
        <v>415.93</v>
      </c>
      <c r="L4087" s="13">
        <v>10</v>
      </c>
      <c r="M4087" s="14">
        <v>0.1</v>
      </c>
    </row>
    <row r="4088" spans="1:13" ht="18" customHeight="1" x14ac:dyDescent="0.25">
      <c r="A4088" s="3" t="s">
        <v>4126</v>
      </c>
      <c r="B4088" s="4">
        <v>45338</v>
      </c>
      <c r="C4088" s="5">
        <v>2024</v>
      </c>
      <c r="D4088" s="3" t="s">
        <v>8721</v>
      </c>
      <c r="E4088" s="5">
        <v>16</v>
      </c>
      <c r="F4088" s="3" t="s">
        <v>19</v>
      </c>
      <c r="G4088" s="3" t="s">
        <v>23</v>
      </c>
      <c r="H4088" s="3" t="s">
        <v>69</v>
      </c>
      <c r="I4088" s="3" t="s">
        <v>17</v>
      </c>
      <c r="J4088" s="6">
        <v>1376.6</v>
      </c>
      <c r="K4088" s="6">
        <v>421.17</v>
      </c>
      <c r="L4088" s="7">
        <v>6</v>
      </c>
      <c r="M4088" s="8">
        <v>0</v>
      </c>
    </row>
    <row r="4089" spans="1:13" ht="18" customHeight="1" x14ac:dyDescent="0.25">
      <c r="A4089" s="9" t="s">
        <v>4127</v>
      </c>
      <c r="B4089" s="10">
        <v>45633</v>
      </c>
      <c r="C4089" s="11">
        <v>2024</v>
      </c>
      <c r="D4089" s="9" t="s">
        <v>8730</v>
      </c>
      <c r="E4089" s="11">
        <v>7</v>
      </c>
      <c r="F4089" s="9" t="s">
        <v>14</v>
      </c>
      <c r="G4089" s="9" t="s">
        <v>15</v>
      </c>
      <c r="H4089" s="9" t="s">
        <v>45</v>
      </c>
      <c r="I4089" s="9" t="s">
        <v>32</v>
      </c>
      <c r="J4089" s="12">
        <v>388.4</v>
      </c>
      <c r="K4089" s="12">
        <v>51.27</v>
      </c>
      <c r="L4089" s="13">
        <v>7</v>
      </c>
      <c r="M4089" s="14">
        <v>0</v>
      </c>
    </row>
    <row r="4090" spans="1:13" ht="18" customHeight="1" x14ac:dyDescent="0.25">
      <c r="A4090" s="3" t="s">
        <v>4128</v>
      </c>
      <c r="B4090" s="4">
        <v>45388</v>
      </c>
      <c r="C4090" s="5">
        <v>2024</v>
      </c>
      <c r="D4090" s="3" t="s">
        <v>8726</v>
      </c>
      <c r="E4090" s="5">
        <v>6</v>
      </c>
      <c r="F4090" s="3" t="s">
        <v>14</v>
      </c>
      <c r="G4090" s="3" t="s">
        <v>23</v>
      </c>
      <c r="H4090" s="3" t="s">
        <v>26</v>
      </c>
      <c r="I4090" s="3" t="s">
        <v>32</v>
      </c>
      <c r="J4090" s="6">
        <v>1351.64</v>
      </c>
      <c r="K4090" s="6">
        <v>131.77000000000001</v>
      </c>
      <c r="L4090" s="7">
        <v>5</v>
      </c>
      <c r="M4090" s="8">
        <v>0.3</v>
      </c>
    </row>
    <row r="4091" spans="1:13" ht="18" customHeight="1" x14ac:dyDescent="0.25">
      <c r="A4091" s="9" t="s">
        <v>4129</v>
      </c>
      <c r="B4091" s="10">
        <v>45377</v>
      </c>
      <c r="C4091" s="11">
        <v>2024</v>
      </c>
      <c r="D4091" s="9" t="s">
        <v>8724</v>
      </c>
      <c r="E4091" s="11">
        <v>26</v>
      </c>
      <c r="F4091" s="9" t="s">
        <v>19</v>
      </c>
      <c r="G4091" s="9" t="s">
        <v>23</v>
      </c>
      <c r="H4091" s="9" t="s">
        <v>24</v>
      </c>
      <c r="I4091" s="9" t="s">
        <v>41</v>
      </c>
      <c r="J4091" s="12">
        <v>2073.25</v>
      </c>
      <c r="K4091" s="12">
        <v>635.01</v>
      </c>
      <c r="L4091" s="13">
        <v>1</v>
      </c>
      <c r="M4091" s="14">
        <v>0</v>
      </c>
    </row>
    <row r="4092" spans="1:13" ht="18" customHeight="1" x14ac:dyDescent="0.25">
      <c r="A4092" s="3" t="s">
        <v>4130</v>
      </c>
      <c r="B4092" s="4">
        <v>45403</v>
      </c>
      <c r="C4092" s="5">
        <v>2024</v>
      </c>
      <c r="D4092" s="3" t="s">
        <v>8726</v>
      </c>
      <c r="E4092" s="5">
        <v>21</v>
      </c>
      <c r="F4092" s="3" t="s">
        <v>29</v>
      </c>
      <c r="G4092" s="3" t="s">
        <v>20</v>
      </c>
      <c r="H4092" s="3" t="s">
        <v>112</v>
      </c>
      <c r="I4092" s="3" t="s">
        <v>41</v>
      </c>
      <c r="J4092" s="6">
        <v>720.55</v>
      </c>
      <c r="K4092" s="6">
        <v>117.67</v>
      </c>
      <c r="L4092" s="7">
        <v>9</v>
      </c>
      <c r="M4092" s="8">
        <v>0</v>
      </c>
    </row>
    <row r="4093" spans="1:13" ht="18" customHeight="1" x14ac:dyDescent="0.25">
      <c r="A4093" s="9" t="s">
        <v>4131</v>
      </c>
      <c r="B4093" s="10">
        <v>45381</v>
      </c>
      <c r="C4093" s="11">
        <v>2024</v>
      </c>
      <c r="D4093" s="9" t="s">
        <v>8724</v>
      </c>
      <c r="E4093" s="11">
        <v>30</v>
      </c>
      <c r="F4093" s="9" t="s">
        <v>19</v>
      </c>
      <c r="G4093" s="9" t="s">
        <v>20</v>
      </c>
      <c r="H4093" s="9" t="s">
        <v>51</v>
      </c>
      <c r="I4093" s="9" t="s">
        <v>17</v>
      </c>
      <c r="J4093" s="12">
        <v>1655.74</v>
      </c>
      <c r="K4093" s="12">
        <v>23.81</v>
      </c>
      <c r="L4093" s="13">
        <v>4</v>
      </c>
      <c r="M4093" s="14">
        <v>0.2</v>
      </c>
    </row>
    <row r="4094" spans="1:13" ht="18" customHeight="1" x14ac:dyDescent="0.25">
      <c r="A4094" s="3" t="s">
        <v>4132</v>
      </c>
      <c r="B4094" s="4">
        <v>45466</v>
      </c>
      <c r="C4094" s="5">
        <v>2024</v>
      </c>
      <c r="D4094" s="3" t="s">
        <v>8723</v>
      </c>
      <c r="E4094" s="5">
        <v>23</v>
      </c>
      <c r="F4094" s="3" t="s">
        <v>29</v>
      </c>
      <c r="G4094" s="3" t="s">
        <v>20</v>
      </c>
      <c r="H4094" s="3" t="s">
        <v>112</v>
      </c>
      <c r="I4094" s="3" t="s">
        <v>41</v>
      </c>
      <c r="J4094" s="6">
        <v>2038.86</v>
      </c>
      <c r="K4094" s="6">
        <v>541.15</v>
      </c>
      <c r="L4094" s="7">
        <v>7</v>
      </c>
      <c r="M4094" s="8">
        <v>0</v>
      </c>
    </row>
    <row r="4095" spans="1:13" ht="18" customHeight="1" x14ac:dyDescent="0.25">
      <c r="A4095" s="9" t="s">
        <v>4133</v>
      </c>
      <c r="B4095" s="10">
        <v>45636</v>
      </c>
      <c r="C4095" s="11">
        <v>2024</v>
      </c>
      <c r="D4095" s="9" t="s">
        <v>8730</v>
      </c>
      <c r="E4095" s="11">
        <v>10</v>
      </c>
      <c r="F4095" s="9" t="s">
        <v>19</v>
      </c>
      <c r="G4095" s="9" t="s">
        <v>23</v>
      </c>
      <c r="H4095" s="9" t="s">
        <v>69</v>
      </c>
      <c r="I4095" s="9" t="s">
        <v>17</v>
      </c>
      <c r="J4095" s="12">
        <v>1784.29</v>
      </c>
      <c r="K4095" s="12">
        <v>60.6</v>
      </c>
      <c r="L4095" s="13">
        <v>2</v>
      </c>
      <c r="M4095" s="14">
        <v>0.2</v>
      </c>
    </row>
    <row r="4096" spans="1:13" ht="18" customHeight="1" x14ac:dyDescent="0.25">
      <c r="A4096" s="3" t="s">
        <v>4134</v>
      </c>
      <c r="B4096" s="4">
        <v>45655</v>
      </c>
      <c r="C4096" s="5">
        <v>2024</v>
      </c>
      <c r="D4096" s="3" t="s">
        <v>8730</v>
      </c>
      <c r="E4096" s="5">
        <v>29</v>
      </c>
      <c r="F4096" s="3" t="s">
        <v>14</v>
      </c>
      <c r="G4096" s="3" t="s">
        <v>23</v>
      </c>
      <c r="H4096" s="3" t="s">
        <v>35</v>
      </c>
      <c r="I4096" s="3" t="s">
        <v>41</v>
      </c>
      <c r="J4096" s="6">
        <v>1376.48</v>
      </c>
      <c r="K4096" s="6">
        <v>410.98</v>
      </c>
      <c r="L4096" s="7">
        <v>4</v>
      </c>
      <c r="M4096" s="8">
        <v>0</v>
      </c>
    </row>
    <row r="4097" spans="1:13" ht="18" customHeight="1" x14ac:dyDescent="0.25">
      <c r="A4097" s="9" t="s">
        <v>4135</v>
      </c>
      <c r="B4097" s="10">
        <v>45618</v>
      </c>
      <c r="C4097" s="11">
        <v>2024</v>
      </c>
      <c r="D4097" s="9" t="s">
        <v>8720</v>
      </c>
      <c r="E4097" s="11">
        <v>22</v>
      </c>
      <c r="F4097" s="9" t="s">
        <v>14</v>
      </c>
      <c r="G4097" s="9" t="s">
        <v>23</v>
      </c>
      <c r="H4097" s="9" t="s">
        <v>35</v>
      </c>
      <c r="I4097" s="9" t="s">
        <v>32</v>
      </c>
      <c r="J4097" s="12">
        <v>1762.54</v>
      </c>
      <c r="K4097" s="12">
        <v>281.38</v>
      </c>
      <c r="L4097" s="13">
        <v>9</v>
      </c>
      <c r="M4097" s="14">
        <v>0.1</v>
      </c>
    </row>
    <row r="4098" spans="1:13" ht="18" customHeight="1" x14ac:dyDescent="0.25">
      <c r="A4098" s="3" t="s">
        <v>4136</v>
      </c>
      <c r="B4098" s="4">
        <v>45329</v>
      </c>
      <c r="C4098" s="5">
        <v>2024</v>
      </c>
      <c r="D4098" s="3" t="s">
        <v>8721</v>
      </c>
      <c r="E4098" s="5">
        <v>7</v>
      </c>
      <c r="F4098" s="3" t="s">
        <v>19</v>
      </c>
      <c r="G4098" s="3" t="s">
        <v>20</v>
      </c>
      <c r="H4098" s="3" t="s">
        <v>37</v>
      </c>
      <c r="I4098" s="3" t="s">
        <v>27</v>
      </c>
      <c r="J4098" s="6">
        <v>929.21</v>
      </c>
      <c r="K4098" s="6">
        <v>78.319999999999993</v>
      </c>
      <c r="L4098" s="7">
        <v>8</v>
      </c>
      <c r="M4098" s="8">
        <v>0.1</v>
      </c>
    </row>
    <row r="4099" spans="1:13" ht="18" customHeight="1" x14ac:dyDescent="0.25">
      <c r="A4099" s="9" t="s">
        <v>4137</v>
      </c>
      <c r="B4099" s="10">
        <v>45604</v>
      </c>
      <c r="C4099" s="11">
        <v>2024</v>
      </c>
      <c r="D4099" s="9" t="s">
        <v>8720</v>
      </c>
      <c r="E4099" s="11">
        <v>8</v>
      </c>
      <c r="F4099" s="9" t="s">
        <v>14</v>
      </c>
      <c r="G4099" s="9" t="s">
        <v>20</v>
      </c>
      <c r="H4099" s="9" t="s">
        <v>37</v>
      </c>
      <c r="I4099" s="9" t="s">
        <v>41</v>
      </c>
      <c r="J4099" s="12">
        <v>1804.71</v>
      </c>
      <c r="K4099" s="12">
        <v>-40.549999999999997</v>
      </c>
      <c r="L4099" s="13">
        <v>6</v>
      </c>
      <c r="M4099" s="14">
        <v>0.4</v>
      </c>
    </row>
    <row r="4100" spans="1:13" ht="18" customHeight="1" x14ac:dyDescent="0.25">
      <c r="A4100" s="3" t="s">
        <v>4138</v>
      </c>
      <c r="B4100" s="4">
        <v>45616</v>
      </c>
      <c r="C4100" s="5">
        <v>2024</v>
      </c>
      <c r="D4100" s="3" t="s">
        <v>8720</v>
      </c>
      <c r="E4100" s="5">
        <v>20</v>
      </c>
      <c r="F4100" s="3" t="s">
        <v>19</v>
      </c>
      <c r="G4100" s="3" t="s">
        <v>23</v>
      </c>
      <c r="H4100" s="3" t="s">
        <v>24</v>
      </c>
      <c r="I4100" s="3" t="s">
        <v>17</v>
      </c>
      <c r="J4100" s="6">
        <v>724.32</v>
      </c>
      <c r="K4100" s="6">
        <v>166.38</v>
      </c>
      <c r="L4100" s="7">
        <v>3</v>
      </c>
      <c r="M4100" s="8">
        <v>0.1</v>
      </c>
    </row>
    <row r="4101" spans="1:13" ht="18" customHeight="1" x14ac:dyDescent="0.25">
      <c r="A4101" s="9" t="s">
        <v>4139</v>
      </c>
      <c r="B4101" s="10">
        <v>45644</v>
      </c>
      <c r="C4101" s="11">
        <v>2024</v>
      </c>
      <c r="D4101" s="9" t="s">
        <v>8730</v>
      </c>
      <c r="E4101" s="11">
        <v>18</v>
      </c>
      <c r="F4101" s="9" t="s">
        <v>14</v>
      </c>
      <c r="G4101" s="9" t="s">
        <v>23</v>
      </c>
      <c r="H4101" s="9" t="s">
        <v>69</v>
      </c>
      <c r="I4101" s="9" t="s">
        <v>32</v>
      </c>
      <c r="J4101" s="12">
        <v>2138.62</v>
      </c>
      <c r="K4101" s="12">
        <v>-15.38</v>
      </c>
      <c r="L4101" s="13">
        <v>4</v>
      </c>
      <c r="M4101" s="14">
        <v>0.2</v>
      </c>
    </row>
    <row r="4102" spans="1:13" ht="18" customHeight="1" x14ac:dyDescent="0.25">
      <c r="A4102" s="3" t="s">
        <v>4140</v>
      </c>
      <c r="B4102" s="4">
        <v>45319</v>
      </c>
      <c r="C4102" s="5">
        <v>2024</v>
      </c>
      <c r="D4102" s="3" t="s">
        <v>8731</v>
      </c>
      <c r="E4102" s="5">
        <v>28</v>
      </c>
      <c r="F4102" s="3" t="s">
        <v>14</v>
      </c>
      <c r="G4102" s="3" t="s">
        <v>23</v>
      </c>
      <c r="H4102" s="3" t="s">
        <v>24</v>
      </c>
      <c r="I4102" s="3" t="s">
        <v>32</v>
      </c>
      <c r="J4102" s="6">
        <v>2053.1999999999998</v>
      </c>
      <c r="K4102" s="6">
        <v>552.87</v>
      </c>
      <c r="L4102" s="7">
        <v>7</v>
      </c>
      <c r="M4102" s="8">
        <v>0</v>
      </c>
    </row>
    <row r="4103" spans="1:13" ht="18" customHeight="1" x14ac:dyDescent="0.25">
      <c r="A4103" s="9" t="s">
        <v>4141</v>
      </c>
      <c r="B4103" s="10">
        <v>45460</v>
      </c>
      <c r="C4103" s="11">
        <v>2024</v>
      </c>
      <c r="D4103" s="9" t="s">
        <v>8723</v>
      </c>
      <c r="E4103" s="11">
        <v>17</v>
      </c>
      <c r="F4103" s="9" t="s">
        <v>14</v>
      </c>
      <c r="G4103" s="9" t="s">
        <v>15</v>
      </c>
      <c r="H4103" s="9" t="s">
        <v>80</v>
      </c>
      <c r="I4103" s="9" t="s">
        <v>41</v>
      </c>
      <c r="J4103" s="12">
        <v>274.25</v>
      </c>
      <c r="K4103" s="12">
        <v>81.13</v>
      </c>
      <c r="L4103" s="13">
        <v>10</v>
      </c>
      <c r="M4103" s="14">
        <v>0</v>
      </c>
    </row>
    <row r="4104" spans="1:13" ht="18" customHeight="1" x14ac:dyDescent="0.25">
      <c r="A4104" s="3" t="s">
        <v>4142</v>
      </c>
      <c r="B4104" s="4">
        <v>45550</v>
      </c>
      <c r="C4104" s="5">
        <v>2024</v>
      </c>
      <c r="D4104" s="3" t="s">
        <v>8727</v>
      </c>
      <c r="E4104" s="5">
        <v>15</v>
      </c>
      <c r="F4104" s="3" t="s">
        <v>14</v>
      </c>
      <c r="G4104" s="3" t="s">
        <v>23</v>
      </c>
      <c r="H4104" s="3" t="s">
        <v>35</v>
      </c>
      <c r="I4104" s="3" t="s">
        <v>41</v>
      </c>
      <c r="J4104" s="6">
        <v>2298.8000000000002</v>
      </c>
      <c r="K4104" s="6">
        <v>387.49</v>
      </c>
      <c r="L4104" s="7">
        <v>5</v>
      </c>
      <c r="M4104" s="8">
        <v>0</v>
      </c>
    </row>
    <row r="4105" spans="1:13" ht="18" customHeight="1" x14ac:dyDescent="0.25">
      <c r="A4105" s="9" t="s">
        <v>4143</v>
      </c>
      <c r="B4105" s="10">
        <v>45592</v>
      </c>
      <c r="C4105" s="11">
        <v>2024</v>
      </c>
      <c r="D4105" s="9" t="s">
        <v>8729</v>
      </c>
      <c r="E4105" s="11">
        <v>27</v>
      </c>
      <c r="F4105" s="9" t="s">
        <v>14</v>
      </c>
      <c r="G4105" s="9" t="s">
        <v>23</v>
      </c>
      <c r="H4105" s="9" t="s">
        <v>26</v>
      </c>
      <c r="I4105" s="9" t="s">
        <v>41</v>
      </c>
      <c r="J4105" s="12">
        <v>914.5</v>
      </c>
      <c r="K4105" s="12">
        <v>173.95</v>
      </c>
      <c r="L4105" s="13">
        <v>6</v>
      </c>
      <c r="M4105" s="14">
        <v>0</v>
      </c>
    </row>
    <row r="4106" spans="1:13" ht="18" customHeight="1" x14ac:dyDescent="0.25">
      <c r="A4106" s="3" t="s">
        <v>4144</v>
      </c>
      <c r="B4106" s="4">
        <v>45517</v>
      </c>
      <c r="C4106" s="5">
        <v>2024</v>
      </c>
      <c r="D4106" s="3" t="s">
        <v>8722</v>
      </c>
      <c r="E4106" s="5">
        <v>13</v>
      </c>
      <c r="F4106" s="3" t="s">
        <v>14</v>
      </c>
      <c r="G4106" s="3" t="s">
        <v>20</v>
      </c>
      <c r="H4106" s="3" t="s">
        <v>112</v>
      </c>
      <c r="I4106" s="3" t="s">
        <v>17</v>
      </c>
      <c r="J4106" s="6">
        <v>1576.34</v>
      </c>
      <c r="K4106" s="6">
        <v>-64.16</v>
      </c>
      <c r="L4106" s="7">
        <v>10</v>
      </c>
      <c r="M4106" s="8">
        <v>0.3</v>
      </c>
    </row>
    <row r="4107" spans="1:13" ht="18" customHeight="1" x14ac:dyDescent="0.25">
      <c r="A4107" s="9" t="s">
        <v>4145</v>
      </c>
      <c r="B4107" s="10">
        <v>45627</v>
      </c>
      <c r="C4107" s="11">
        <v>2024</v>
      </c>
      <c r="D4107" s="9" t="s">
        <v>8730</v>
      </c>
      <c r="E4107" s="11">
        <v>1</v>
      </c>
      <c r="F4107" s="9" t="s">
        <v>14</v>
      </c>
      <c r="G4107" s="9" t="s">
        <v>20</v>
      </c>
      <c r="H4107" s="9" t="s">
        <v>21</v>
      </c>
      <c r="I4107" s="9" t="s">
        <v>17</v>
      </c>
      <c r="J4107" s="12">
        <v>1328.64</v>
      </c>
      <c r="K4107" s="12">
        <v>248.07</v>
      </c>
      <c r="L4107" s="13">
        <v>5</v>
      </c>
      <c r="M4107" s="14">
        <v>0.1</v>
      </c>
    </row>
    <row r="4108" spans="1:13" ht="18" customHeight="1" x14ac:dyDescent="0.25">
      <c r="A4108" s="3" t="s">
        <v>4146</v>
      </c>
      <c r="B4108" s="4">
        <v>45389</v>
      </c>
      <c r="C4108" s="5">
        <v>2024</v>
      </c>
      <c r="D4108" s="3" t="s">
        <v>8726</v>
      </c>
      <c r="E4108" s="5">
        <v>7</v>
      </c>
      <c r="F4108" s="3" t="s">
        <v>19</v>
      </c>
      <c r="G4108" s="3" t="s">
        <v>15</v>
      </c>
      <c r="H4108" s="3" t="s">
        <v>80</v>
      </c>
      <c r="I4108" s="3" t="s">
        <v>27</v>
      </c>
      <c r="J4108" s="6">
        <v>257.39</v>
      </c>
      <c r="K4108" s="6">
        <v>41.99</v>
      </c>
      <c r="L4108" s="7">
        <v>2</v>
      </c>
      <c r="M4108" s="8">
        <v>0.3</v>
      </c>
    </row>
    <row r="4109" spans="1:13" ht="18" customHeight="1" x14ac:dyDescent="0.25">
      <c r="A4109" s="9" t="s">
        <v>4147</v>
      </c>
      <c r="B4109" s="10">
        <v>45413</v>
      </c>
      <c r="C4109" s="11">
        <v>2024</v>
      </c>
      <c r="D4109" s="9" t="s">
        <v>8725</v>
      </c>
      <c r="E4109" s="11">
        <v>1</v>
      </c>
      <c r="F4109" s="9" t="s">
        <v>29</v>
      </c>
      <c r="G4109" s="9" t="s">
        <v>23</v>
      </c>
      <c r="H4109" s="9" t="s">
        <v>69</v>
      </c>
      <c r="I4109" s="9" t="s">
        <v>27</v>
      </c>
      <c r="J4109" s="12">
        <v>1708.92</v>
      </c>
      <c r="K4109" s="12">
        <v>495.2</v>
      </c>
      <c r="L4109" s="13">
        <v>1</v>
      </c>
      <c r="M4109" s="14">
        <v>0</v>
      </c>
    </row>
    <row r="4110" spans="1:13" ht="18" customHeight="1" x14ac:dyDescent="0.25">
      <c r="A4110" s="3" t="s">
        <v>4148</v>
      </c>
      <c r="B4110" s="4">
        <v>45654</v>
      </c>
      <c r="C4110" s="5">
        <v>2024</v>
      </c>
      <c r="D4110" s="3" t="s">
        <v>8730</v>
      </c>
      <c r="E4110" s="5">
        <v>28</v>
      </c>
      <c r="F4110" s="3" t="s">
        <v>29</v>
      </c>
      <c r="G4110" s="3" t="s">
        <v>15</v>
      </c>
      <c r="H4110" s="3" t="s">
        <v>73</v>
      </c>
      <c r="I4110" s="3" t="s">
        <v>27</v>
      </c>
      <c r="J4110" s="6">
        <v>361.47</v>
      </c>
      <c r="K4110" s="6">
        <v>6.94</v>
      </c>
      <c r="L4110" s="7">
        <v>3</v>
      </c>
      <c r="M4110" s="8">
        <v>0.4</v>
      </c>
    </row>
    <row r="4111" spans="1:13" ht="18" customHeight="1" x14ac:dyDescent="0.25">
      <c r="A4111" s="9" t="s">
        <v>4149</v>
      </c>
      <c r="B4111" s="10">
        <v>45398</v>
      </c>
      <c r="C4111" s="11">
        <v>2024</v>
      </c>
      <c r="D4111" s="9" t="s">
        <v>8726</v>
      </c>
      <c r="E4111" s="11">
        <v>16</v>
      </c>
      <c r="F4111" s="9" t="s">
        <v>19</v>
      </c>
      <c r="G4111" s="9" t="s">
        <v>23</v>
      </c>
      <c r="H4111" s="9" t="s">
        <v>26</v>
      </c>
      <c r="I4111" s="9" t="s">
        <v>17</v>
      </c>
      <c r="J4111" s="12">
        <v>1202.5899999999999</v>
      </c>
      <c r="K4111" s="12">
        <v>396.13</v>
      </c>
      <c r="L4111" s="13">
        <v>10</v>
      </c>
      <c r="M4111" s="14">
        <v>0</v>
      </c>
    </row>
    <row r="4112" spans="1:13" ht="18" customHeight="1" x14ac:dyDescent="0.25">
      <c r="A4112" s="3" t="s">
        <v>4150</v>
      </c>
      <c r="B4112" s="4">
        <v>45437</v>
      </c>
      <c r="C4112" s="5">
        <v>2024</v>
      </c>
      <c r="D4112" s="3" t="s">
        <v>8725</v>
      </c>
      <c r="E4112" s="5">
        <v>25</v>
      </c>
      <c r="F4112" s="3" t="s">
        <v>14</v>
      </c>
      <c r="G4112" s="3" t="s">
        <v>23</v>
      </c>
      <c r="H4112" s="3" t="s">
        <v>24</v>
      </c>
      <c r="I4112" s="3" t="s">
        <v>32</v>
      </c>
      <c r="J4112" s="6">
        <v>1201</v>
      </c>
      <c r="K4112" s="6">
        <v>193.68</v>
      </c>
      <c r="L4112" s="7">
        <v>7</v>
      </c>
      <c r="M4112" s="8">
        <v>0.2</v>
      </c>
    </row>
    <row r="4113" spans="1:13" ht="18" customHeight="1" x14ac:dyDescent="0.25">
      <c r="A4113" s="9" t="s">
        <v>4151</v>
      </c>
      <c r="B4113" s="10">
        <v>45309</v>
      </c>
      <c r="C4113" s="11">
        <v>2024</v>
      </c>
      <c r="D4113" s="9" t="s">
        <v>8731</v>
      </c>
      <c r="E4113" s="11">
        <v>18</v>
      </c>
      <c r="F4113" s="9" t="s">
        <v>19</v>
      </c>
      <c r="G4113" s="9" t="s">
        <v>23</v>
      </c>
      <c r="H4113" s="9" t="s">
        <v>24</v>
      </c>
      <c r="I4113" s="9" t="s">
        <v>32</v>
      </c>
      <c r="J4113" s="12">
        <v>683.49</v>
      </c>
      <c r="K4113" s="12">
        <v>60.04</v>
      </c>
      <c r="L4113" s="13">
        <v>4</v>
      </c>
      <c r="M4113" s="14">
        <v>0</v>
      </c>
    </row>
    <row r="4114" spans="1:13" ht="18" customHeight="1" x14ac:dyDescent="0.25">
      <c r="A4114" s="3" t="s">
        <v>4152</v>
      </c>
      <c r="B4114" s="4">
        <v>45616</v>
      </c>
      <c r="C4114" s="5">
        <v>2024</v>
      </c>
      <c r="D4114" s="3" t="s">
        <v>8720</v>
      </c>
      <c r="E4114" s="5">
        <v>20</v>
      </c>
      <c r="F4114" s="3" t="s">
        <v>19</v>
      </c>
      <c r="G4114" s="3" t="s">
        <v>23</v>
      </c>
      <c r="H4114" s="3" t="s">
        <v>24</v>
      </c>
      <c r="I4114" s="3" t="s">
        <v>41</v>
      </c>
      <c r="J4114" s="6">
        <v>729.85</v>
      </c>
      <c r="K4114" s="6">
        <v>26.95</v>
      </c>
      <c r="L4114" s="7">
        <v>8</v>
      </c>
      <c r="M4114" s="8">
        <v>0.3</v>
      </c>
    </row>
    <row r="4115" spans="1:13" ht="18" customHeight="1" x14ac:dyDescent="0.25">
      <c r="A4115" s="9" t="s">
        <v>4153</v>
      </c>
      <c r="B4115" s="10">
        <v>45511</v>
      </c>
      <c r="C4115" s="11">
        <v>2024</v>
      </c>
      <c r="D4115" s="9" t="s">
        <v>8722</v>
      </c>
      <c r="E4115" s="11">
        <v>7</v>
      </c>
      <c r="F4115" s="9" t="s">
        <v>29</v>
      </c>
      <c r="G4115" s="9" t="s">
        <v>23</v>
      </c>
      <c r="H4115" s="9" t="s">
        <v>24</v>
      </c>
      <c r="I4115" s="9" t="s">
        <v>17</v>
      </c>
      <c r="J4115" s="12">
        <v>1754.03</v>
      </c>
      <c r="K4115" s="12">
        <v>192.44</v>
      </c>
      <c r="L4115" s="13">
        <v>5</v>
      </c>
      <c r="M4115" s="14">
        <v>0.1</v>
      </c>
    </row>
    <row r="4116" spans="1:13" ht="18" customHeight="1" x14ac:dyDescent="0.25">
      <c r="A4116" s="3" t="s">
        <v>4154</v>
      </c>
      <c r="B4116" s="4">
        <v>45549</v>
      </c>
      <c r="C4116" s="5">
        <v>2024</v>
      </c>
      <c r="D4116" s="3" t="s">
        <v>8727</v>
      </c>
      <c r="E4116" s="5">
        <v>14</v>
      </c>
      <c r="F4116" s="3" t="s">
        <v>14</v>
      </c>
      <c r="G4116" s="3" t="s">
        <v>15</v>
      </c>
      <c r="H4116" s="3" t="s">
        <v>73</v>
      </c>
      <c r="I4116" s="3" t="s">
        <v>32</v>
      </c>
      <c r="J4116" s="6">
        <v>267.31</v>
      </c>
      <c r="K4116" s="6">
        <v>14.16</v>
      </c>
      <c r="L4116" s="7">
        <v>10</v>
      </c>
      <c r="M4116" s="8">
        <v>0.4</v>
      </c>
    </row>
    <row r="4117" spans="1:13" ht="18" customHeight="1" x14ac:dyDescent="0.25">
      <c r="A4117" s="9" t="s">
        <v>4155</v>
      </c>
      <c r="B4117" s="10">
        <v>45614</v>
      </c>
      <c r="C4117" s="11">
        <v>2024</v>
      </c>
      <c r="D4117" s="9" t="s">
        <v>8720</v>
      </c>
      <c r="E4117" s="11">
        <v>18</v>
      </c>
      <c r="F4117" s="9" t="s">
        <v>19</v>
      </c>
      <c r="G4117" s="9" t="s">
        <v>20</v>
      </c>
      <c r="H4117" s="9" t="s">
        <v>37</v>
      </c>
      <c r="I4117" s="9" t="s">
        <v>32</v>
      </c>
      <c r="J4117" s="12">
        <v>1756.95</v>
      </c>
      <c r="K4117" s="12">
        <v>332.09</v>
      </c>
      <c r="L4117" s="13">
        <v>8</v>
      </c>
      <c r="M4117" s="14">
        <v>0.1</v>
      </c>
    </row>
    <row r="4118" spans="1:13" ht="18" customHeight="1" x14ac:dyDescent="0.25">
      <c r="A4118" s="3" t="s">
        <v>4156</v>
      </c>
      <c r="B4118" s="4">
        <v>45536</v>
      </c>
      <c r="C4118" s="5">
        <v>2024</v>
      </c>
      <c r="D4118" s="3" t="s">
        <v>8727</v>
      </c>
      <c r="E4118" s="5">
        <v>1</v>
      </c>
      <c r="F4118" s="3" t="s">
        <v>14</v>
      </c>
      <c r="G4118" s="3" t="s">
        <v>20</v>
      </c>
      <c r="H4118" s="3" t="s">
        <v>51</v>
      </c>
      <c r="I4118" s="3" t="s">
        <v>17</v>
      </c>
      <c r="J4118" s="6">
        <v>1396.23</v>
      </c>
      <c r="K4118" s="6">
        <v>259.64999999999998</v>
      </c>
      <c r="L4118" s="7">
        <v>10</v>
      </c>
      <c r="M4118" s="8">
        <v>0</v>
      </c>
    </row>
    <row r="4119" spans="1:13" ht="18" customHeight="1" x14ac:dyDescent="0.25">
      <c r="A4119" s="9" t="s">
        <v>4157</v>
      </c>
      <c r="B4119" s="10">
        <v>45294</v>
      </c>
      <c r="C4119" s="11">
        <v>2024</v>
      </c>
      <c r="D4119" s="9" t="s">
        <v>8731</v>
      </c>
      <c r="E4119" s="11">
        <v>3</v>
      </c>
      <c r="F4119" s="9" t="s">
        <v>19</v>
      </c>
      <c r="G4119" s="9" t="s">
        <v>15</v>
      </c>
      <c r="H4119" s="9" t="s">
        <v>73</v>
      </c>
      <c r="I4119" s="9" t="s">
        <v>27</v>
      </c>
      <c r="J4119" s="12">
        <v>467.63</v>
      </c>
      <c r="K4119" s="12">
        <v>38.11</v>
      </c>
      <c r="L4119" s="13">
        <v>4</v>
      </c>
      <c r="M4119" s="14">
        <v>0.4</v>
      </c>
    </row>
    <row r="4120" spans="1:13" ht="18" customHeight="1" x14ac:dyDescent="0.25">
      <c r="A4120" s="3" t="s">
        <v>4158</v>
      </c>
      <c r="B4120" s="4">
        <v>45630</v>
      </c>
      <c r="C4120" s="5">
        <v>2024</v>
      </c>
      <c r="D4120" s="3" t="s">
        <v>8730</v>
      </c>
      <c r="E4120" s="5">
        <v>4</v>
      </c>
      <c r="F4120" s="3" t="s">
        <v>14</v>
      </c>
      <c r="G4120" s="3" t="s">
        <v>23</v>
      </c>
      <c r="H4120" s="3" t="s">
        <v>69</v>
      </c>
      <c r="I4120" s="3" t="s">
        <v>41</v>
      </c>
      <c r="J4120" s="6">
        <v>520.77</v>
      </c>
      <c r="K4120" s="6">
        <v>88.13</v>
      </c>
      <c r="L4120" s="7">
        <v>2</v>
      </c>
      <c r="M4120" s="8">
        <v>0</v>
      </c>
    </row>
    <row r="4121" spans="1:13" ht="18" customHeight="1" x14ac:dyDescent="0.25">
      <c r="A4121" s="9" t="s">
        <v>4159</v>
      </c>
      <c r="B4121" s="10">
        <v>45361</v>
      </c>
      <c r="C4121" s="11">
        <v>2024</v>
      </c>
      <c r="D4121" s="9" t="s">
        <v>8724</v>
      </c>
      <c r="E4121" s="11">
        <v>10</v>
      </c>
      <c r="F4121" s="9" t="s">
        <v>29</v>
      </c>
      <c r="G4121" s="9" t="s">
        <v>15</v>
      </c>
      <c r="H4121" s="9" t="s">
        <v>93</v>
      </c>
      <c r="I4121" s="9" t="s">
        <v>32</v>
      </c>
      <c r="J4121" s="12">
        <v>126.32</v>
      </c>
      <c r="K4121" s="12">
        <v>37.369999999999997</v>
      </c>
      <c r="L4121" s="13">
        <v>9</v>
      </c>
      <c r="M4121" s="14">
        <v>0.1</v>
      </c>
    </row>
    <row r="4122" spans="1:13" ht="18" customHeight="1" x14ac:dyDescent="0.25">
      <c r="A4122" s="3" t="s">
        <v>4160</v>
      </c>
      <c r="B4122" s="4">
        <v>45316</v>
      </c>
      <c r="C4122" s="5">
        <v>2024</v>
      </c>
      <c r="D4122" s="3" t="s">
        <v>8731</v>
      </c>
      <c r="E4122" s="5">
        <v>25</v>
      </c>
      <c r="F4122" s="3" t="s">
        <v>19</v>
      </c>
      <c r="G4122" s="3" t="s">
        <v>23</v>
      </c>
      <c r="H4122" s="3" t="s">
        <v>24</v>
      </c>
      <c r="I4122" s="3" t="s">
        <v>27</v>
      </c>
      <c r="J4122" s="6">
        <v>428.6</v>
      </c>
      <c r="K4122" s="6">
        <v>124.5</v>
      </c>
      <c r="L4122" s="7">
        <v>7</v>
      </c>
      <c r="M4122" s="8">
        <v>0</v>
      </c>
    </row>
    <row r="4123" spans="1:13" ht="18" customHeight="1" x14ac:dyDescent="0.25">
      <c r="A4123" s="9" t="s">
        <v>4161</v>
      </c>
      <c r="B4123" s="10">
        <v>45354</v>
      </c>
      <c r="C4123" s="11">
        <v>2024</v>
      </c>
      <c r="D4123" s="9" t="s">
        <v>8724</v>
      </c>
      <c r="E4123" s="11">
        <v>3</v>
      </c>
      <c r="F4123" s="9" t="s">
        <v>29</v>
      </c>
      <c r="G4123" s="9" t="s">
        <v>23</v>
      </c>
      <c r="H4123" s="9" t="s">
        <v>69</v>
      </c>
      <c r="I4123" s="9" t="s">
        <v>41</v>
      </c>
      <c r="J4123" s="12">
        <v>484.64</v>
      </c>
      <c r="K4123" s="12">
        <v>158.68</v>
      </c>
      <c r="L4123" s="13">
        <v>1</v>
      </c>
      <c r="M4123" s="14">
        <v>0</v>
      </c>
    </row>
    <row r="4124" spans="1:13" ht="18" customHeight="1" x14ac:dyDescent="0.25">
      <c r="A4124" s="3" t="s">
        <v>4162</v>
      </c>
      <c r="B4124" s="4">
        <v>45309</v>
      </c>
      <c r="C4124" s="5">
        <v>2024</v>
      </c>
      <c r="D4124" s="3" t="s">
        <v>8731</v>
      </c>
      <c r="E4124" s="5">
        <v>18</v>
      </c>
      <c r="F4124" s="3" t="s">
        <v>14</v>
      </c>
      <c r="G4124" s="3" t="s">
        <v>23</v>
      </c>
      <c r="H4124" s="3" t="s">
        <v>26</v>
      </c>
      <c r="I4124" s="3" t="s">
        <v>27</v>
      </c>
      <c r="J4124" s="6">
        <v>1221.1600000000001</v>
      </c>
      <c r="K4124" s="6">
        <v>244.62</v>
      </c>
      <c r="L4124" s="7">
        <v>8</v>
      </c>
      <c r="M4124" s="8">
        <v>0.1</v>
      </c>
    </row>
    <row r="4125" spans="1:13" ht="18" customHeight="1" x14ac:dyDescent="0.25">
      <c r="A4125" s="9" t="s">
        <v>4163</v>
      </c>
      <c r="B4125" s="10">
        <v>45436</v>
      </c>
      <c r="C4125" s="11">
        <v>2024</v>
      </c>
      <c r="D4125" s="9" t="s">
        <v>8725</v>
      </c>
      <c r="E4125" s="11">
        <v>24</v>
      </c>
      <c r="F4125" s="9" t="s">
        <v>14</v>
      </c>
      <c r="G4125" s="9" t="s">
        <v>23</v>
      </c>
      <c r="H4125" s="9" t="s">
        <v>35</v>
      </c>
      <c r="I4125" s="9" t="s">
        <v>41</v>
      </c>
      <c r="J4125" s="12">
        <v>1560.48</v>
      </c>
      <c r="K4125" s="12">
        <v>90.9</v>
      </c>
      <c r="L4125" s="13">
        <v>2</v>
      </c>
      <c r="M4125" s="14">
        <v>0.1</v>
      </c>
    </row>
    <row r="4126" spans="1:13" ht="18" customHeight="1" x14ac:dyDescent="0.25">
      <c r="A4126" s="3" t="s">
        <v>4164</v>
      </c>
      <c r="B4126" s="4">
        <v>45586</v>
      </c>
      <c r="C4126" s="5">
        <v>2024</v>
      </c>
      <c r="D4126" s="3" t="s">
        <v>8729</v>
      </c>
      <c r="E4126" s="5">
        <v>21</v>
      </c>
      <c r="F4126" s="3" t="s">
        <v>19</v>
      </c>
      <c r="G4126" s="3" t="s">
        <v>15</v>
      </c>
      <c r="H4126" s="3" t="s">
        <v>93</v>
      </c>
      <c r="I4126" s="3" t="s">
        <v>32</v>
      </c>
      <c r="J4126" s="6">
        <v>102.46</v>
      </c>
      <c r="K4126" s="6">
        <v>7.04</v>
      </c>
      <c r="L4126" s="7">
        <v>4</v>
      </c>
      <c r="M4126" s="8">
        <v>0.1</v>
      </c>
    </row>
    <row r="4127" spans="1:13" ht="18" customHeight="1" x14ac:dyDescent="0.25">
      <c r="A4127" s="9" t="s">
        <v>4165</v>
      </c>
      <c r="B4127" s="10">
        <v>45298</v>
      </c>
      <c r="C4127" s="11">
        <v>2024</v>
      </c>
      <c r="D4127" s="9" t="s">
        <v>8731</v>
      </c>
      <c r="E4127" s="11">
        <v>7</v>
      </c>
      <c r="F4127" s="9" t="s">
        <v>14</v>
      </c>
      <c r="G4127" s="9" t="s">
        <v>20</v>
      </c>
      <c r="H4127" s="9" t="s">
        <v>37</v>
      </c>
      <c r="I4127" s="9" t="s">
        <v>17</v>
      </c>
      <c r="J4127" s="12">
        <v>968.33</v>
      </c>
      <c r="K4127" s="12">
        <v>104.54</v>
      </c>
      <c r="L4127" s="13">
        <v>10</v>
      </c>
      <c r="M4127" s="14">
        <v>0</v>
      </c>
    </row>
    <row r="4128" spans="1:13" ht="18" customHeight="1" x14ac:dyDescent="0.25">
      <c r="A4128" s="3" t="s">
        <v>4166</v>
      </c>
      <c r="B4128" s="4">
        <v>45627</v>
      </c>
      <c r="C4128" s="5">
        <v>2024</v>
      </c>
      <c r="D4128" s="3" t="s">
        <v>8730</v>
      </c>
      <c r="E4128" s="5">
        <v>1</v>
      </c>
      <c r="F4128" s="3" t="s">
        <v>14</v>
      </c>
      <c r="G4128" s="3" t="s">
        <v>15</v>
      </c>
      <c r="H4128" s="3" t="s">
        <v>80</v>
      </c>
      <c r="I4128" s="3" t="s">
        <v>41</v>
      </c>
      <c r="J4128" s="6">
        <v>304.94</v>
      </c>
      <c r="K4128" s="6">
        <v>78.89</v>
      </c>
      <c r="L4128" s="7">
        <v>5</v>
      </c>
      <c r="M4128" s="8">
        <v>0</v>
      </c>
    </row>
    <row r="4129" spans="1:13" ht="18" customHeight="1" x14ac:dyDescent="0.25">
      <c r="A4129" s="9" t="s">
        <v>4167</v>
      </c>
      <c r="B4129" s="10">
        <v>45324</v>
      </c>
      <c r="C4129" s="11">
        <v>2024</v>
      </c>
      <c r="D4129" s="9" t="s">
        <v>8721</v>
      </c>
      <c r="E4129" s="11">
        <v>2</v>
      </c>
      <c r="F4129" s="9" t="s">
        <v>29</v>
      </c>
      <c r="G4129" s="9" t="s">
        <v>20</v>
      </c>
      <c r="H4129" s="9" t="s">
        <v>51</v>
      </c>
      <c r="I4129" s="9" t="s">
        <v>41</v>
      </c>
      <c r="J4129" s="12">
        <v>1621.42</v>
      </c>
      <c r="K4129" s="12">
        <v>381.5</v>
      </c>
      <c r="L4129" s="13">
        <v>3</v>
      </c>
      <c r="M4129" s="14">
        <v>0.1</v>
      </c>
    </row>
    <row r="4130" spans="1:13" ht="18" customHeight="1" x14ac:dyDescent="0.25">
      <c r="A4130" s="3" t="s">
        <v>4168</v>
      </c>
      <c r="B4130" s="4">
        <v>45418</v>
      </c>
      <c r="C4130" s="5">
        <v>2024</v>
      </c>
      <c r="D4130" s="3" t="s">
        <v>8725</v>
      </c>
      <c r="E4130" s="5">
        <v>6</v>
      </c>
      <c r="F4130" s="3" t="s">
        <v>19</v>
      </c>
      <c r="G4130" s="3" t="s">
        <v>23</v>
      </c>
      <c r="H4130" s="3" t="s">
        <v>69</v>
      </c>
      <c r="I4130" s="3" t="s">
        <v>32</v>
      </c>
      <c r="J4130" s="6">
        <v>1214.25</v>
      </c>
      <c r="K4130" s="6">
        <v>-73.11</v>
      </c>
      <c r="L4130" s="7">
        <v>7</v>
      </c>
      <c r="M4130" s="8">
        <v>0.3</v>
      </c>
    </row>
    <row r="4131" spans="1:13" ht="18" customHeight="1" x14ac:dyDescent="0.25">
      <c r="A4131" s="9" t="s">
        <v>4169</v>
      </c>
      <c r="B4131" s="10">
        <v>45376</v>
      </c>
      <c r="C4131" s="11">
        <v>2024</v>
      </c>
      <c r="D4131" s="9" t="s">
        <v>8724</v>
      </c>
      <c r="E4131" s="11">
        <v>25</v>
      </c>
      <c r="F4131" s="9" t="s">
        <v>29</v>
      </c>
      <c r="G4131" s="9" t="s">
        <v>23</v>
      </c>
      <c r="H4131" s="9" t="s">
        <v>26</v>
      </c>
      <c r="I4131" s="9" t="s">
        <v>41</v>
      </c>
      <c r="J4131" s="12">
        <v>2272.2199999999998</v>
      </c>
      <c r="K4131" s="12">
        <v>78.41</v>
      </c>
      <c r="L4131" s="13">
        <v>4</v>
      </c>
      <c r="M4131" s="14">
        <v>0.1</v>
      </c>
    </row>
    <row r="4132" spans="1:13" ht="18" customHeight="1" x14ac:dyDescent="0.25">
      <c r="A4132" s="3" t="s">
        <v>4170</v>
      </c>
      <c r="B4132" s="4">
        <v>45580</v>
      </c>
      <c r="C4132" s="5">
        <v>2024</v>
      </c>
      <c r="D4132" s="3" t="s">
        <v>8729</v>
      </c>
      <c r="E4132" s="5">
        <v>15</v>
      </c>
      <c r="F4132" s="3" t="s">
        <v>19</v>
      </c>
      <c r="G4132" s="3" t="s">
        <v>15</v>
      </c>
      <c r="H4132" s="3" t="s">
        <v>58</v>
      </c>
      <c r="I4132" s="3" t="s">
        <v>17</v>
      </c>
      <c r="J4132" s="6">
        <v>287.45</v>
      </c>
      <c r="K4132" s="6">
        <v>31.15</v>
      </c>
      <c r="L4132" s="7">
        <v>4</v>
      </c>
      <c r="M4132" s="8">
        <v>0.1</v>
      </c>
    </row>
    <row r="4133" spans="1:13" ht="18" customHeight="1" x14ac:dyDescent="0.25">
      <c r="A4133" s="9" t="s">
        <v>4171</v>
      </c>
      <c r="B4133" s="10">
        <v>45302</v>
      </c>
      <c r="C4133" s="11">
        <v>2024</v>
      </c>
      <c r="D4133" s="9" t="s">
        <v>8731</v>
      </c>
      <c r="E4133" s="11">
        <v>11</v>
      </c>
      <c r="F4133" s="9" t="s">
        <v>19</v>
      </c>
      <c r="G4133" s="9" t="s">
        <v>23</v>
      </c>
      <c r="H4133" s="9" t="s">
        <v>69</v>
      </c>
      <c r="I4133" s="9" t="s">
        <v>17</v>
      </c>
      <c r="J4133" s="12">
        <v>736.42</v>
      </c>
      <c r="K4133" s="12">
        <v>148.08000000000001</v>
      </c>
      <c r="L4133" s="13">
        <v>8</v>
      </c>
      <c r="M4133" s="14">
        <v>0.1</v>
      </c>
    </row>
    <row r="4134" spans="1:13" ht="18" customHeight="1" x14ac:dyDescent="0.25">
      <c r="A4134" s="3" t="s">
        <v>4172</v>
      </c>
      <c r="B4134" s="4">
        <v>45653</v>
      </c>
      <c r="C4134" s="5">
        <v>2024</v>
      </c>
      <c r="D4134" s="3" t="s">
        <v>8730</v>
      </c>
      <c r="E4134" s="5">
        <v>27</v>
      </c>
      <c r="F4134" s="3" t="s">
        <v>14</v>
      </c>
      <c r="G4134" s="3" t="s">
        <v>23</v>
      </c>
      <c r="H4134" s="3" t="s">
        <v>69</v>
      </c>
      <c r="I4134" s="3" t="s">
        <v>17</v>
      </c>
      <c r="J4134" s="6">
        <v>1466.9</v>
      </c>
      <c r="K4134" s="6">
        <v>304.26</v>
      </c>
      <c r="L4134" s="7">
        <v>6</v>
      </c>
      <c r="M4134" s="8">
        <v>0</v>
      </c>
    </row>
    <row r="4135" spans="1:13" ht="18" customHeight="1" x14ac:dyDescent="0.25">
      <c r="A4135" s="9" t="s">
        <v>4173</v>
      </c>
      <c r="B4135" s="10">
        <v>45450</v>
      </c>
      <c r="C4135" s="11">
        <v>2024</v>
      </c>
      <c r="D4135" s="9" t="s">
        <v>8723</v>
      </c>
      <c r="E4135" s="11">
        <v>7</v>
      </c>
      <c r="F4135" s="9" t="s">
        <v>19</v>
      </c>
      <c r="G4135" s="9" t="s">
        <v>23</v>
      </c>
      <c r="H4135" s="9" t="s">
        <v>24</v>
      </c>
      <c r="I4135" s="9" t="s">
        <v>17</v>
      </c>
      <c r="J4135" s="12">
        <v>866.68</v>
      </c>
      <c r="K4135" s="12">
        <v>87.51</v>
      </c>
      <c r="L4135" s="13">
        <v>8</v>
      </c>
      <c r="M4135" s="14">
        <v>0</v>
      </c>
    </row>
    <row r="4136" spans="1:13" ht="18" customHeight="1" x14ac:dyDescent="0.25">
      <c r="A4136" s="3" t="s">
        <v>4174</v>
      </c>
      <c r="B4136" s="4">
        <v>45552</v>
      </c>
      <c r="C4136" s="5">
        <v>2024</v>
      </c>
      <c r="D4136" s="3" t="s">
        <v>8727</v>
      </c>
      <c r="E4136" s="5">
        <v>17</v>
      </c>
      <c r="F4136" s="3" t="s">
        <v>14</v>
      </c>
      <c r="G4136" s="3" t="s">
        <v>20</v>
      </c>
      <c r="H4136" s="3" t="s">
        <v>51</v>
      </c>
      <c r="I4136" s="3" t="s">
        <v>32</v>
      </c>
      <c r="J4136" s="6">
        <v>1821.67</v>
      </c>
      <c r="K4136" s="6">
        <v>-183.44</v>
      </c>
      <c r="L4136" s="7">
        <v>3</v>
      </c>
      <c r="M4136" s="8">
        <v>0.4</v>
      </c>
    </row>
    <row r="4137" spans="1:13" ht="18" customHeight="1" x14ac:dyDescent="0.25">
      <c r="A4137" s="9" t="s">
        <v>4175</v>
      </c>
      <c r="B4137" s="10">
        <v>45652</v>
      </c>
      <c r="C4137" s="11">
        <v>2024</v>
      </c>
      <c r="D4137" s="9" t="s">
        <v>8730</v>
      </c>
      <c r="E4137" s="11">
        <v>26</v>
      </c>
      <c r="F4137" s="9" t="s">
        <v>19</v>
      </c>
      <c r="G4137" s="9" t="s">
        <v>15</v>
      </c>
      <c r="H4137" s="9" t="s">
        <v>58</v>
      </c>
      <c r="I4137" s="9" t="s">
        <v>17</v>
      </c>
      <c r="J4137" s="12">
        <v>378.53</v>
      </c>
      <c r="K4137" s="12">
        <v>17.39</v>
      </c>
      <c r="L4137" s="13">
        <v>3</v>
      </c>
      <c r="M4137" s="14">
        <v>0.1</v>
      </c>
    </row>
    <row r="4138" spans="1:13" ht="18" customHeight="1" x14ac:dyDescent="0.25">
      <c r="A4138" s="3" t="s">
        <v>4176</v>
      </c>
      <c r="B4138" s="4">
        <v>45563</v>
      </c>
      <c r="C4138" s="5">
        <v>2024</v>
      </c>
      <c r="D4138" s="3" t="s">
        <v>8727</v>
      </c>
      <c r="E4138" s="5">
        <v>28</v>
      </c>
      <c r="F4138" s="3" t="s">
        <v>29</v>
      </c>
      <c r="G4138" s="3" t="s">
        <v>15</v>
      </c>
      <c r="H4138" s="3" t="s">
        <v>73</v>
      </c>
      <c r="I4138" s="3" t="s">
        <v>32</v>
      </c>
      <c r="J4138" s="6">
        <v>182.69</v>
      </c>
      <c r="K4138" s="6">
        <v>21.18</v>
      </c>
      <c r="L4138" s="7">
        <v>3</v>
      </c>
      <c r="M4138" s="8">
        <v>0.2</v>
      </c>
    </row>
    <row r="4139" spans="1:13" ht="18" customHeight="1" x14ac:dyDescent="0.25">
      <c r="A4139" s="9" t="s">
        <v>4177</v>
      </c>
      <c r="B4139" s="10">
        <v>45413</v>
      </c>
      <c r="C4139" s="11">
        <v>2024</v>
      </c>
      <c r="D4139" s="9" t="s">
        <v>8725</v>
      </c>
      <c r="E4139" s="11">
        <v>1</v>
      </c>
      <c r="F4139" s="9" t="s">
        <v>19</v>
      </c>
      <c r="G4139" s="9" t="s">
        <v>20</v>
      </c>
      <c r="H4139" s="9" t="s">
        <v>51</v>
      </c>
      <c r="I4139" s="9" t="s">
        <v>41</v>
      </c>
      <c r="J4139" s="12">
        <v>1002.92</v>
      </c>
      <c r="K4139" s="12">
        <v>23.13</v>
      </c>
      <c r="L4139" s="13">
        <v>2</v>
      </c>
      <c r="M4139" s="14">
        <v>0.4</v>
      </c>
    </row>
    <row r="4140" spans="1:13" ht="18" customHeight="1" x14ac:dyDescent="0.25">
      <c r="A4140" s="3" t="s">
        <v>4178</v>
      </c>
      <c r="B4140" s="4">
        <v>45596</v>
      </c>
      <c r="C4140" s="5">
        <v>2024</v>
      </c>
      <c r="D4140" s="3" t="s">
        <v>8729</v>
      </c>
      <c r="E4140" s="5">
        <v>31</v>
      </c>
      <c r="F4140" s="3" t="s">
        <v>29</v>
      </c>
      <c r="G4140" s="3" t="s">
        <v>20</v>
      </c>
      <c r="H4140" s="3" t="s">
        <v>51</v>
      </c>
      <c r="I4140" s="3" t="s">
        <v>17</v>
      </c>
      <c r="J4140" s="6">
        <v>1002.8</v>
      </c>
      <c r="K4140" s="6">
        <v>183.19</v>
      </c>
      <c r="L4140" s="7">
        <v>8</v>
      </c>
      <c r="M4140" s="8">
        <v>0.2</v>
      </c>
    </row>
    <row r="4141" spans="1:13" ht="18" customHeight="1" x14ac:dyDescent="0.25">
      <c r="A4141" s="9" t="s">
        <v>4179</v>
      </c>
      <c r="B4141" s="10">
        <v>45324</v>
      </c>
      <c r="C4141" s="11">
        <v>2024</v>
      </c>
      <c r="D4141" s="9" t="s">
        <v>8721</v>
      </c>
      <c r="E4141" s="11">
        <v>2</v>
      </c>
      <c r="F4141" s="9" t="s">
        <v>14</v>
      </c>
      <c r="G4141" s="9" t="s">
        <v>23</v>
      </c>
      <c r="H4141" s="9" t="s">
        <v>69</v>
      </c>
      <c r="I4141" s="9" t="s">
        <v>32</v>
      </c>
      <c r="J4141" s="12">
        <v>2384.88</v>
      </c>
      <c r="K4141" s="12">
        <v>13.31</v>
      </c>
      <c r="L4141" s="13">
        <v>5</v>
      </c>
      <c r="M4141" s="14">
        <v>0.2</v>
      </c>
    </row>
    <row r="4142" spans="1:13" ht="18" customHeight="1" x14ac:dyDescent="0.25">
      <c r="A4142" s="3" t="s">
        <v>4180</v>
      </c>
      <c r="B4142" s="4">
        <v>45453</v>
      </c>
      <c r="C4142" s="5">
        <v>2024</v>
      </c>
      <c r="D4142" s="3" t="s">
        <v>8723</v>
      </c>
      <c r="E4142" s="5">
        <v>10</v>
      </c>
      <c r="F4142" s="3" t="s">
        <v>14</v>
      </c>
      <c r="G4142" s="3" t="s">
        <v>23</v>
      </c>
      <c r="H4142" s="3" t="s">
        <v>35</v>
      </c>
      <c r="I4142" s="3" t="s">
        <v>27</v>
      </c>
      <c r="J4142" s="6">
        <v>1327.82</v>
      </c>
      <c r="K4142" s="6">
        <v>388.51</v>
      </c>
      <c r="L4142" s="7">
        <v>5</v>
      </c>
      <c r="M4142" s="8">
        <v>0.1</v>
      </c>
    </row>
    <row r="4143" spans="1:13" ht="18" customHeight="1" x14ac:dyDescent="0.25">
      <c r="A4143" s="9" t="s">
        <v>4181</v>
      </c>
      <c r="B4143" s="10">
        <v>45639</v>
      </c>
      <c r="C4143" s="11">
        <v>2024</v>
      </c>
      <c r="D4143" s="9" t="s">
        <v>8730</v>
      </c>
      <c r="E4143" s="11">
        <v>13</v>
      </c>
      <c r="F4143" s="9" t="s">
        <v>19</v>
      </c>
      <c r="G4143" s="9" t="s">
        <v>15</v>
      </c>
      <c r="H4143" s="9" t="s">
        <v>58</v>
      </c>
      <c r="I4143" s="9" t="s">
        <v>17</v>
      </c>
      <c r="J4143" s="12">
        <v>465.79</v>
      </c>
      <c r="K4143" s="12">
        <v>8.23</v>
      </c>
      <c r="L4143" s="13">
        <v>7</v>
      </c>
      <c r="M4143" s="14">
        <v>0.2</v>
      </c>
    </row>
    <row r="4144" spans="1:13" ht="18" customHeight="1" x14ac:dyDescent="0.25">
      <c r="A4144" s="3" t="s">
        <v>4182</v>
      </c>
      <c r="B4144" s="4">
        <v>45627</v>
      </c>
      <c r="C4144" s="5">
        <v>2024</v>
      </c>
      <c r="D4144" s="3" t="s">
        <v>8730</v>
      </c>
      <c r="E4144" s="5">
        <v>1</v>
      </c>
      <c r="F4144" s="3" t="s">
        <v>29</v>
      </c>
      <c r="G4144" s="3" t="s">
        <v>23</v>
      </c>
      <c r="H4144" s="3" t="s">
        <v>24</v>
      </c>
      <c r="I4144" s="3" t="s">
        <v>41</v>
      </c>
      <c r="J4144" s="6">
        <v>2109.1</v>
      </c>
      <c r="K4144" s="6">
        <v>497.82</v>
      </c>
      <c r="L4144" s="7">
        <v>2</v>
      </c>
      <c r="M4144" s="8">
        <v>0.2</v>
      </c>
    </row>
    <row r="4145" spans="1:13" ht="18" customHeight="1" x14ac:dyDescent="0.25">
      <c r="A4145" s="9" t="s">
        <v>4183</v>
      </c>
      <c r="B4145" s="10">
        <v>45349</v>
      </c>
      <c r="C4145" s="11">
        <v>2024</v>
      </c>
      <c r="D4145" s="9" t="s">
        <v>8721</v>
      </c>
      <c r="E4145" s="11">
        <v>27</v>
      </c>
      <c r="F4145" s="9" t="s">
        <v>14</v>
      </c>
      <c r="G4145" s="9" t="s">
        <v>23</v>
      </c>
      <c r="H4145" s="9" t="s">
        <v>35</v>
      </c>
      <c r="I4145" s="9" t="s">
        <v>17</v>
      </c>
      <c r="J4145" s="12">
        <v>1537.38</v>
      </c>
      <c r="K4145" s="12">
        <v>0.2</v>
      </c>
      <c r="L4145" s="13">
        <v>8</v>
      </c>
      <c r="M4145" s="14">
        <v>0.2</v>
      </c>
    </row>
    <row r="4146" spans="1:13" ht="18" customHeight="1" x14ac:dyDescent="0.25">
      <c r="A4146" s="3" t="s">
        <v>4184</v>
      </c>
      <c r="B4146" s="4">
        <v>45511</v>
      </c>
      <c r="C4146" s="5">
        <v>2024</v>
      </c>
      <c r="D4146" s="3" t="s">
        <v>8722</v>
      </c>
      <c r="E4146" s="5">
        <v>7</v>
      </c>
      <c r="F4146" s="3" t="s">
        <v>14</v>
      </c>
      <c r="G4146" s="3" t="s">
        <v>23</v>
      </c>
      <c r="H4146" s="3" t="s">
        <v>24</v>
      </c>
      <c r="I4146" s="3" t="s">
        <v>27</v>
      </c>
      <c r="J4146" s="6">
        <v>525.28</v>
      </c>
      <c r="K4146" s="6">
        <v>69.73</v>
      </c>
      <c r="L4146" s="7">
        <v>9</v>
      </c>
      <c r="M4146" s="8">
        <v>0.3</v>
      </c>
    </row>
    <row r="4147" spans="1:13" ht="18" customHeight="1" x14ac:dyDescent="0.25">
      <c r="A4147" s="9" t="s">
        <v>4185</v>
      </c>
      <c r="B4147" s="10">
        <v>45296</v>
      </c>
      <c r="C4147" s="11">
        <v>2024</v>
      </c>
      <c r="D4147" s="9" t="s">
        <v>8731</v>
      </c>
      <c r="E4147" s="11">
        <v>5</v>
      </c>
      <c r="F4147" s="9" t="s">
        <v>29</v>
      </c>
      <c r="G4147" s="9" t="s">
        <v>23</v>
      </c>
      <c r="H4147" s="9" t="s">
        <v>35</v>
      </c>
      <c r="I4147" s="9" t="s">
        <v>41</v>
      </c>
      <c r="J4147" s="12">
        <v>2199.4</v>
      </c>
      <c r="K4147" s="12">
        <v>219.89</v>
      </c>
      <c r="L4147" s="13">
        <v>6</v>
      </c>
      <c r="M4147" s="14">
        <v>0.1</v>
      </c>
    </row>
    <row r="4148" spans="1:13" ht="18" customHeight="1" x14ac:dyDescent="0.25">
      <c r="A4148" s="3" t="s">
        <v>4186</v>
      </c>
      <c r="B4148" s="4">
        <v>45651</v>
      </c>
      <c r="C4148" s="5">
        <v>2024</v>
      </c>
      <c r="D4148" s="3" t="s">
        <v>8730</v>
      </c>
      <c r="E4148" s="5">
        <v>25</v>
      </c>
      <c r="F4148" s="3" t="s">
        <v>14</v>
      </c>
      <c r="G4148" s="3" t="s">
        <v>15</v>
      </c>
      <c r="H4148" s="3" t="s">
        <v>73</v>
      </c>
      <c r="I4148" s="3" t="s">
        <v>32</v>
      </c>
      <c r="J4148" s="6">
        <v>96.09</v>
      </c>
      <c r="K4148" s="6">
        <v>22.25</v>
      </c>
      <c r="L4148" s="7">
        <v>6</v>
      </c>
      <c r="M4148" s="8">
        <v>0.1</v>
      </c>
    </row>
    <row r="4149" spans="1:13" ht="18" customHeight="1" x14ac:dyDescent="0.25">
      <c r="A4149" s="9" t="s">
        <v>4187</v>
      </c>
      <c r="B4149" s="10">
        <v>45484</v>
      </c>
      <c r="C4149" s="11">
        <v>2024</v>
      </c>
      <c r="D4149" s="9" t="s">
        <v>8728</v>
      </c>
      <c r="E4149" s="11">
        <v>11</v>
      </c>
      <c r="F4149" s="9" t="s">
        <v>14</v>
      </c>
      <c r="G4149" s="9" t="s">
        <v>20</v>
      </c>
      <c r="H4149" s="9" t="s">
        <v>112</v>
      </c>
      <c r="I4149" s="9" t="s">
        <v>17</v>
      </c>
      <c r="J4149" s="12">
        <v>766.79</v>
      </c>
      <c r="K4149" s="12">
        <v>13.32</v>
      </c>
      <c r="L4149" s="13">
        <v>6</v>
      </c>
      <c r="M4149" s="14">
        <v>0.2</v>
      </c>
    </row>
    <row r="4150" spans="1:13" ht="18" customHeight="1" x14ac:dyDescent="0.25">
      <c r="A4150" s="3" t="s">
        <v>4188</v>
      </c>
      <c r="B4150" s="4">
        <v>45523</v>
      </c>
      <c r="C4150" s="5">
        <v>2024</v>
      </c>
      <c r="D4150" s="3" t="s">
        <v>8722</v>
      </c>
      <c r="E4150" s="5">
        <v>19</v>
      </c>
      <c r="F4150" s="3" t="s">
        <v>14</v>
      </c>
      <c r="G4150" s="3" t="s">
        <v>20</v>
      </c>
      <c r="H4150" s="3" t="s">
        <v>37</v>
      </c>
      <c r="I4150" s="3" t="s">
        <v>32</v>
      </c>
      <c r="J4150" s="6">
        <v>1841.1</v>
      </c>
      <c r="K4150" s="6">
        <v>347.33</v>
      </c>
      <c r="L4150" s="7">
        <v>9</v>
      </c>
      <c r="M4150" s="8">
        <v>0</v>
      </c>
    </row>
    <row r="4151" spans="1:13" ht="18" customHeight="1" x14ac:dyDescent="0.25">
      <c r="A4151" s="9" t="s">
        <v>4189</v>
      </c>
      <c r="B4151" s="10">
        <v>45570</v>
      </c>
      <c r="C4151" s="11">
        <v>2024</v>
      </c>
      <c r="D4151" s="9" t="s">
        <v>8729</v>
      </c>
      <c r="E4151" s="11">
        <v>5</v>
      </c>
      <c r="F4151" s="9" t="s">
        <v>14</v>
      </c>
      <c r="G4151" s="9" t="s">
        <v>23</v>
      </c>
      <c r="H4151" s="9" t="s">
        <v>35</v>
      </c>
      <c r="I4151" s="9" t="s">
        <v>27</v>
      </c>
      <c r="J4151" s="12">
        <v>2484.0500000000002</v>
      </c>
      <c r="K4151" s="12">
        <v>509.92</v>
      </c>
      <c r="L4151" s="13">
        <v>7</v>
      </c>
      <c r="M4151" s="14">
        <v>0</v>
      </c>
    </row>
    <row r="4152" spans="1:13" ht="18" customHeight="1" x14ac:dyDescent="0.25">
      <c r="A4152" s="3" t="s">
        <v>4190</v>
      </c>
      <c r="B4152" s="4">
        <v>45348</v>
      </c>
      <c r="C4152" s="5">
        <v>2024</v>
      </c>
      <c r="D4152" s="3" t="s">
        <v>8721</v>
      </c>
      <c r="E4152" s="5">
        <v>26</v>
      </c>
      <c r="F4152" s="3" t="s">
        <v>19</v>
      </c>
      <c r="G4152" s="3" t="s">
        <v>15</v>
      </c>
      <c r="H4152" s="3" t="s">
        <v>93</v>
      </c>
      <c r="I4152" s="3" t="s">
        <v>17</v>
      </c>
      <c r="J4152" s="6">
        <v>359.49</v>
      </c>
      <c r="K4152" s="6">
        <v>31.13</v>
      </c>
      <c r="L4152" s="7">
        <v>8</v>
      </c>
      <c r="M4152" s="8">
        <v>0.3</v>
      </c>
    </row>
    <row r="4153" spans="1:13" ht="18" customHeight="1" x14ac:dyDescent="0.25">
      <c r="A4153" s="9" t="s">
        <v>4191</v>
      </c>
      <c r="B4153" s="10">
        <v>45420</v>
      </c>
      <c r="C4153" s="11">
        <v>2024</v>
      </c>
      <c r="D4153" s="9" t="s">
        <v>8725</v>
      </c>
      <c r="E4153" s="11">
        <v>8</v>
      </c>
      <c r="F4153" s="9" t="s">
        <v>14</v>
      </c>
      <c r="G4153" s="9" t="s">
        <v>15</v>
      </c>
      <c r="H4153" s="9" t="s">
        <v>96</v>
      </c>
      <c r="I4153" s="9" t="s">
        <v>17</v>
      </c>
      <c r="J4153" s="12">
        <v>326.68</v>
      </c>
      <c r="K4153" s="12">
        <v>44.58</v>
      </c>
      <c r="L4153" s="13">
        <v>9</v>
      </c>
      <c r="M4153" s="14">
        <v>0</v>
      </c>
    </row>
    <row r="4154" spans="1:13" ht="18" customHeight="1" x14ac:dyDescent="0.25">
      <c r="A4154" s="3" t="s">
        <v>4192</v>
      </c>
      <c r="B4154" s="4">
        <v>45468</v>
      </c>
      <c r="C4154" s="5">
        <v>2024</v>
      </c>
      <c r="D4154" s="3" t="s">
        <v>8723</v>
      </c>
      <c r="E4154" s="5">
        <v>25</v>
      </c>
      <c r="F4154" s="3" t="s">
        <v>19</v>
      </c>
      <c r="G4154" s="3" t="s">
        <v>20</v>
      </c>
      <c r="H4154" s="3" t="s">
        <v>51</v>
      </c>
      <c r="I4154" s="3" t="s">
        <v>17</v>
      </c>
      <c r="J4154" s="6">
        <v>1064.9000000000001</v>
      </c>
      <c r="K4154" s="6">
        <v>249.31</v>
      </c>
      <c r="L4154" s="7">
        <v>4</v>
      </c>
      <c r="M4154" s="8">
        <v>0</v>
      </c>
    </row>
    <row r="4155" spans="1:13" ht="18" customHeight="1" x14ac:dyDescent="0.25">
      <c r="A4155" s="9" t="s">
        <v>4193</v>
      </c>
      <c r="B4155" s="10">
        <v>45354</v>
      </c>
      <c r="C4155" s="11">
        <v>2024</v>
      </c>
      <c r="D4155" s="9" t="s">
        <v>8724</v>
      </c>
      <c r="E4155" s="11">
        <v>3</v>
      </c>
      <c r="F4155" s="9" t="s">
        <v>19</v>
      </c>
      <c r="G4155" s="9" t="s">
        <v>20</v>
      </c>
      <c r="H4155" s="9" t="s">
        <v>37</v>
      </c>
      <c r="I4155" s="9" t="s">
        <v>41</v>
      </c>
      <c r="J4155" s="12">
        <v>1697.62</v>
      </c>
      <c r="K4155" s="12">
        <v>563.53</v>
      </c>
      <c r="L4155" s="13">
        <v>4</v>
      </c>
      <c r="M4155" s="14">
        <v>0</v>
      </c>
    </row>
    <row r="4156" spans="1:13" ht="18" customHeight="1" x14ac:dyDescent="0.25">
      <c r="A4156" s="3" t="s">
        <v>4194</v>
      </c>
      <c r="B4156" s="4">
        <v>45363</v>
      </c>
      <c r="C4156" s="5">
        <v>2024</v>
      </c>
      <c r="D4156" s="3" t="s">
        <v>8724</v>
      </c>
      <c r="E4156" s="5">
        <v>12</v>
      </c>
      <c r="F4156" s="3" t="s">
        <v>14</v>
      </c>
      <c r="G4156" s="3" t="s">
        <v>23</v>
      </c>
      <c r="H4156" s="3" t="s">
        <v>69</v>
      </c>
      <c r="I4156" s="3" t="s">
        <v>17</v>
      </c>
      <c r="J4156" s="6">
        <v>1129.06</v>
      </c>
      <c r="K4156" s="6">
        <v>298.33999999999997</v>
      </c>
      <c r="L4156" s="7">
        <v>2</v>
      </c>
      <c r="M4156" s="8">
        <v>0.1</v>
      </c>
    </row>
    <row r="4157" spans="1:13" ht="18" customHeight="1" x14ac:dyDescent="0.25">
      <c r="A4157" s="9" t="s">
        <v>4195</v>
      </c>
      <c r="B4157" s="10">
        <v>45548</v>
      </c>
      <c r="C4157" s="11">
        <v>2024</v>
      </c>
      <c r="D4157" s="9" t="s">
        <v>8727</v>
      </c>
      <c r="E4157" s="11">
        <v>13</v>
      </c>
      <c r="F4157" s="9" t="s">
        <v>14</v>
      </c>
      <c r="G4157" s="9" t="s">
        <v>20</v>
      </c>
      <c r="H4157" s="9" t="s">
        <v>37</v>
      </c>
      <c r="I4157" s="9" t="s">
        <v>41</v>
      </c>
      <c r="J4157" s="12">
        <v>1823.6</v>
      </c>
      <c r="K4157" s="12">
        <v>302.61</v>
      </c>
      <c r="L4157" s="13">
        <v>9</v>
      </c>
      <c r="M4157" s="14">
        <v>0</v>
      </c>
    </row>
    <row r="4158" spans="1:13" ht="18" customHeight="1" x14ac:dyDescent="0.25">
      <c r="A4158" s="3" t="s">
        <v>4196</v>
      </c>
      <c r="B4158" s="4">
        <v>45414</v>
      </c>
      <c r="C4158" s="5">
        <v>2024</v>
      </c>
      <c r="D4158" s="3" t="s">
        <v>8725</v>
      </c>
      <c r="E4158" s="5">
        <v>2</v>
      </c>
      <c r="F4158" s="3" t="s">
        <v>14</v>
      </c>
      <c r="G4158" s="3" t="s">
        <v>15</v>
      </c>
      <c r="H4158" s="3" t="s">
        <v>45</v>
      </c>
      <c r="I4158" s="3" t="s">
        <v>17</v>
      </c>
      <c r="J4158" s="6">
        <v>213.39</v>
      </c>
      <c r="K4158" s="6">
        <v>8.01</v>
      </c>
      <c r="L4158" s="7">
        <v>3</v>
      </c>
      <c r="M4158" s="8">
        <v>0.1</v>
      </c>
    </row>
    <row r="4159" spans="1:13" ht="18" customHeight="1" x14ac:dyDescent="0.25">
      <c r="A4159" s="9" t="s">
        <v>4197</v>
      </c>
      <c r="B4159" s="10">
        <v>45550</v>
      </c>
      <c r="C4159" s="11">
        <v>2024</v>
      </c>
      <c r="D4159" s="9" t="s">
        <v>8727</v>
      </c>
      <c r="E4159" s="11">
        <v>15</v>
      </c>
      <c r="F4159" s="9" t="s">
        <v>14</v>
      </c>
      <c r="G4159" s="9" t="s">
        <v>23</v>
      </c>
      <c r="H4159" s="9" t="s">
        <v>26</v>
      </c>
      <c r="I4159" s="9" t="s">
        <v>27</v>
      </c>
      <c r="J4159" s="12">
        <v>2223.69</v>
      </c>
      <c r="K4159" s="12">
        <v>363.03</v>
      </c>
      <c r="L4159" s="13">
        <v>8</v>
      </c>
      <c r="M4159" s="14">
        <v>0</v>
      </c>
    </row>
    <row r="4160" spans="1:13" ht="18" customHeight="1" x14ac:dyDescent="0.25">
      <c r="A4160" s="3" t="s">
        <v>4198</v>
      </c>
      <c r="B4160" s="4">
        <v>45588</v>
      </c>
      <c r="C4160" s="5">
        <v>2024</v>
      </c>
      <c r="D4160" s="3" t="s">
        <v>8729</v>
      </c>
      <c r="E4160" s="5">
        <v>23</v>
      </c>
      <c r="F4160" s="3" t="s">
        <v>19</v>
      </c>
      <c r="G4160" s="3" t="s">
        <v>23</v>
      </c>
      <c r="H4160" s="3" t="s">
        <v>69</v>
      </c>
      <c r="I4160" s="3" t="s">
        <v>27</v>
      </c>
      <c r="J4160" s="6">
        <v>1327.03</v>
      </c>
      <c r="K4160" s="6">
        <v>203.89</v>
      </c>
      <c r="L4160" s="7">
        <v>9</v>
      </c>
      <c r="M4160" s="8">
        <v>0.3</v>
      </c>
    </row>
    <row r="4161" spans="1:13" ht="18" customHeight="1" x14ac:dyDescent="0.25">
      <c r="A4161" s="9" t="s">
        <v>4199</v>
      </c>
      <c r="B4161" s="10">
        <v>45591</v>
      </c>
      <c r="C4161" s="11">
        <v>2024</v>
      </c>
      <c r="D4161" s="9" t="s">
        <v>8729</v>
      </c>
      <c r="E4161" s="11">
        <v>26</v>
      </c>
      <c r="F4161" s="9" t="s">
        <v>19</v>
      </c>
      <c r="G4161" s="9" t="s">
        <v>23</v>
      </c>
      <c r="H4161" s="9" t="s">
        <v>24</v>
      </c>
      <c r="I4161" s="9" t="s">
        <v>17</v>
      </c>
      <c r="J4161" s="12">
        <v>708.52</v>
      </c>
      <c r="K4161" s="12">
        <v>-2.75</v>
      </c>
      <c r="L4161" s="13">
        <v>7</v>
      </c>
      <c r="M4161" s="14">
        <v>0.2</v>
      </c>
    </row>
    <row r="4162" spans="1:13" ht="18" customHeight="1" x14ac:dyDescent="0.25">
      <c r="A4162" s="3" t="s">
        <v>4200</v>
      </c>
      <c r="B4162" s="4">
        <v>45380</v>
      </c>
      <c r="C4162" s="5">
        <v>2024</v>
      </c>
      <c r="D4162" s="3" t="s">
        <v>8724</v>
      </c>
      <c r="E4162" s="5">
        <v>29</v>
      </c>
      <c r="F4162" s="3" t="s">
        <v>29</v>
      </c>
      <c r="G4162" s="3" t="s">
        <v>23</v>
      </c>
      <c r="H4162" s="3" t="s">
        <v>26</v>
      </c>
      <c r="I4162" s="3" t="s">
        <v>32</v>
      </c>
      <c r="J4162" s="6">
        <v>1011.03</v>
      </c>
      <c r="K4162" s="6">
        <v>111.69</v>
      </c>
      <c r="L4162" s="7">
        <v>7</v>
      </c>
      <c r="M4162" s="8">
        <v>0.1</v>
      </c>
    </row>
    <row r="4163" spans="1:13" ht="18" customHeight="1" x14ac:dyDescent="0.25">
      <c r="A4163" s="9" t="s">
        <v>4201</v>
      </c>
      <c r="B4163" s="10">
        <v>45317</v>
      </c>
      <c r="C4163" s="11">
        <v>2024</v>
      </c>
      <c r="D4163" s="9" t="s">
        <v>8731</v>
      </c>
      <c r="E4163" s="11">
        <v>26</v>
      </c>
      <c r="F4163" s="9" t="s">
        <v>19</v>
      </c>
      <c r="G4163" s="9" t="s">
        <v>23</v>
      </c>
      <c r="H4163" s="9" t="s">
        <v>35</v>
      </c>
      <c r="I4163" s="9" t="s">
        <v>17</v>
      </c>
      <c r="J4163" s="12">
        <v>441.49</v>
      </c>
      <c r="K4163" s="12">
        <v>136.76</v>
      </c>
      <c r="L4163" s="13">
        <v>9</v>
      </c>
      <c r="M4163" s="14">
        <v>0</v>
      </c>
    </row>
    <row r="4164" spans="1:13" ht="18" customHeight="1" x14ac:dyDescent="0.25">
      <c r="A4164" s="3" t="s">
        <v>4202</v>
      </c>
      <c r="B4164" s="4">
        <v>45516</v>
      </c>
      <c r="C4164" s="5">
        <v>2024</v>
      </c>
      <c r="D4164" s="3" t="s">
        <v>8722</v>
      </c>
      <c r="E4164" s="5">
        <v>12</v>
      </c>
      <c r="F4164" s="3" t="s">
        <v>14</v>
      </c>
      <c r="G4164" s="3" t="s">
        <v>23</v>
      </c>
      <c r="H4164" s="3" t="s">
        <v>26</v>
      </c>
      <c r="I4164" s="3" t="s">
        <v>32</v>
      </c>
      <c r="J4164" s="6">
        <v>1376.89</v>
      </c>
      <c r="K4164" s="6">
        <v>187.38</v>
      </c>
      <c r="L4164" s="7">
        <v>2</v>
      </c>
      <c r="M4164" s="8">
        <v>0.1</v>
      </c>
    </row>
    <row r="4165" spans="1:13" ht="18" customHeight="1" x14ac:dyDescent="0.25">
      <c r="A4165" s="9" t="s">
        <v>4203</v>
      </c>
      <c r="B4165" s="10">
        <v>45495</v>
      </c>
      <c r="C4165" s="11">
        <v>2024</v>
      </c>
      <c r="D4165" s="9" t="s">
        <v>8728</v>
      </c>
      <c r="E4165" s="11">
        <v>22</v>
      </c>
      <c r="F4165" s="9" t="s">
        <v>14</v>
      </c>
      <c r="G4165" s="9" t="s">
        <v>20</v>
      </c>
      <c r="H4165" s="9" t="s">
        <v>37</v>
      </c>
      <c r="I4165" s="9" t="s">
        <v>32</v>
      </c>
      <c r="J4165" s="12">
        <v>409.88</v>
      </c>
      <c r="K4165" s="12">
        <v>-31.73</v>
      </c>
      <c r="L4165" s="13">
        <v>7</v>
      </c>
      <c r="M4165" s="14">
        <v>0.4</v>
      </c>
    </row>
    <row r="4166" spans="1:13" ht="18" customHeight="1" x14ac:dyDescent="0.25">
      <c r="A4166" s="3" t="s">
        <v>4204</v>
      </c>
      <c r="B4166" s="4">
        <v>45369</v>
      </c>
      <c r="C4166" s="5">
        <v>2024</v>
      </c>
      <c r="D4166" s="3" t="s">
        <v>8724</v>
      </c>
      <c r="E4166" s="5">
        <v>18</v>
      </c>
      <c r="F4166" s="3" t="s">
        <v>14</v>
      </c>
      <c r="G4166" s="3" t="s">
        <v>20</v>
      </c>
      <c r="H4166" s="3" t="s">
        <v>112</v>
      </c>
      <c r="I4166" s="3" t="s">
        <v>32</v>
      </c>
      <c r="J4166" s="6">
        <v>885.66</v>
      </c>
      <c r="K4166" s="6">
        <v>194.14</v>
      </c>
      <c r="L4166" s="7">
        <v>5</v>
      </c>
      <c r="M4166" s="8">
        <v>0</v>
      </c>
    </row>
    <row r="4167" spans="1:13" ht="18" customHeight="1" x14ac:dyDescent="0.25">
      <c r="A4167" s="9" t="s">
        <v>4205</v>
      </c>
      <c r="B4167" s="10">
        <v>45633</v>
      </c>
      <c r="C4167" s="11">
        <v>2024</v>
      </c>
      <c r="D4167" s="9" t="s">
        <v>8730</v>
      </c>
      <c r="E4167" s="11">
        <v>7</v>
      </c>
      <c r="F4167" s="9" t="s">
        <v>14</v>
      </c>
      <c r="G4167" s="9" t="s">
        <v>23</v>
      </c>
      <c r="H4167" s="9" t="s">
        <v>24</v>
      </c>
      <c r="I4167" s="9" t="s">
        <v>32</v>
      </c>
      <c r="J4167" s="12">
        <v>2089.4899999999998</v>
      </c>
      <c r="K4167" s="12">
        <v>206.05</v>
      </c>
      <c r="L4167" s="13">
        <v>4</v>
      </c>
      <c r="M4167" s="14">
        <v>0.1</v>
      </c>
    </row>
    <row r="4168" spans="1:13" ht="18" customHeight="1" x14ac:dyDescent="0.25">
      <c r="A4168" s="3" t="s">
        <v>4206</v>
      </c>
      <c r="B4168" s="4">
        <v>45640</v>
      </c>
      <c r="C4168" s="5">
        <v>2024</v>
      </c>
      <c r="D4168" s="3" t="s">
        <v>8730</v>
      </c>
      <c r="E4168" s="5">
        <v>14</v>
      </c>
      <c r="F4168" s="3" t="s">
        <v>14</v>
      </c>
      <c r="G4168" s="3" t="s">
        <v>15</v>
      </c>
      <c r="H4168" s="3" t="s">
        <v>45</v>
      </c>
      <c r="I4168" s="3" t="s">
        <v>41</v>
      </c>
      <c r="J4168" s="6">
        <v>229.67</v>
      </c>
      <c r="K4168" s="6">
        <v>54.55</v>
      </c>
      <c r="L4168" s="7">
        <v>7</v>
      </c>
      <c r="M4168" s="8">
        <v>0.1</v>
      </c>
    </row>
    <row r="4169" spans="1:13" ht="18" customHeight="1" x14ac:dyDescent="0.25">
      <c r="A4169" s="9" t="s">
        <v>4207</v>
      </c>
      <c r="B4169" s="10">
        <v>45383</v>
      </c>
      <c r="C4169" s="11">
        <v>2024</v>
      </c>
      <c r="D4169" s="9" t="s">
        <v>8726</v>
      </c>
      <c r="E4169" s="11">
        <v>1</v>
      </c>
      <c r="F4169" s="9" t="s">
        <v>29</v>
      </c>
      <c r="G4169" s="9" t="s">
        <v>15</v>
      </c>
      <c r="H4169" s="9" t="s">
        <v>58</v>
      </c>
      <c r="I4169" s="9" t="s">
        <v>27</v>
      </c>
      <c r="J4169" s="12">
        <v>219.61</v>
      </c>
      <c r="K4169" s="12">
        <v>13.75</v>
      </c>
      <c r="L4169" s="13">
        <v>5</v>
      </c>
      <c r="M4169" s="14">
        <v>0.2</v>
      </c>
    </row>
    <row r="4170" spans="1:13" ht="18" customHeight="1" x14ac:dyDescent="0.25">
      <c r="A4170" s="3" t="s">
        <v>4208</v>
      </c>
      <c r="B4170" s="4">
        <v>45293</v>
      </c>
      <c r="C4170" s="5">
        <v>2024</v>
      </c>
      <c r="D4170" s="3" t="s">
        <v>8731</v>
      </c>
      <c r="E4170" s="5">
        <v>2</v>
      </c>
      <c r="F4170" s="3" t="s">
        <v>19</v>
      </c>
      <c r="G4170" s="3" t="s">
        <v>20</v>
      </c>
      <c r="H4170" s="3" t="s">
        <v>51</v>
      </c>
      <c r="I4170" s="3" t="s">
        <v>17</v>
      </c>
      <c r="J4170" s="6">
        <v>623.25</v>
      </c>
      <c r="K4170" s="6">
        <v>0.32</v>
      </c>
      <c r="L4170" s="7">
        <v>2</v>
      </c>
      <c r="M4170" s="8">
        <v>0.2</v>
      </c>
    </row>
    <row r="4171" spans="1:13" ht="18" customHeight="1" x14ac:dyDescent="0.25">
      <c r="A4171" s="9" t="s">
        <v>4209</v>
      </c>
      <c r="B4171" s="10">
        <v>45616</v>
      </c>
      <c r="C4171" s="11">
        <v>2024</v>
      </c>
      <c r="D4171" s="9" t="s">
        <v>8720</v>
      </c>
      <c r="E4171" s="11">
        <v>20</v>
      </c>
      <c r="F4171" s="9" t="s">
        <v>14</v>
      </c>
      <c r="G4171" s="9" t="s">
        <v>20</v>
      </c>
      <c r="H4171" s="9" t="s">
        <v>51</v>
      </c>
      <c r="I4171" s="9" t="s">
        <v>41</v>
      </c>
      <c r="J4171" s="12">
        <v>400.18</v>
      </c>
      <c r="K4171" s="12">
        <v>52.75</v>
      </c>
      <c r="L4171" s="13">
        <v>1</v>
      </c>
      <c r="M4171" s="14">
        <v>0.3</v>
      </c>
    </row>
    <row r="4172" spans="1:13" ht="18" customHeight="1" x14ac:dyDescent="0.25">
      <c r="A4172" s="3" t="s">
        <v>4210</v>
      </c>
      <c r="B4172" s="4">
        <v>45385</v>
      </c>
      <c r="C4172" s="5">
        <v>2024</v>
      </c>
      <c r="D4172" s="3" t="s">
        <v>8726</v>
      </c>
      <c r="E4172" s="5">
        <v>3</v>
      </c>
      <c r="F4172" s="3" t="s">
        <v>29</v>
      </c>
      <c r="G4172" s="3" t="s">
        <v>15</v>
      </c>
      <c r="H4172" s="3" t="s">
        <v>80</v>
      </c>
      <c r="I4172" s="3" t="s">
        <v>32</v>
      </c>
      <c r="J4172" s="6">
        <v>310.22000000000003</v>
      </c>
      <c r="K4172" s="6">
        <v>61.86</v>
      </c>
      <c r="L4172" s="7">
        <v>10</v>
      </c>
      <c r="M4172" s="8">
        <v>0</v>
      </c>
    </row>
    <row r="4173" spans="1:13" ht="18" customHeight="1" x14ac:dyDescent="0.25">
      <c r="A4173" s="9" t="s">
        <v>4211</v>
      </c>
      <c r="B4173" s="10">
        <v>45629</v>
      </c>
      <c r="C4173" s="11">
        <v>2024</v>
      </c>
      <c r="D4173" s="9" t="s">
        <v>8730</v>
      </c>
      <c r="E4173" s="11">
        <v>3</v>
      </c>
      <c r="F4173" s="9" t="s">
        <v>14</v>
      </c>
      <c r="G4173" s="9" t="s">
        <v>23</v>
      </c>
      <c r="H4173" s="9" t="s">
        <v>24</v>
      </c>
      <c r="I4173" s="9" t="s">
        <v>32</v>
      </c>
      <c r="J4173" s="12">
        <v>2265.86</v>
      </c>
      <c r="K4173" s="12">
        <v>732.81</v>
      </c>
      <c r="L4173" s="13">
        <v>5</v>
      </c>
      <c r="M4173" s="14">
        <v>0</v>
      </c>
    </row>
    <row r="4174" spans="1:13" ht="18" customHeight="1" x14ac:dyDescent="0.25">
      <c r="A4174" s="3" t="s">
        <v>4212</v>
      </c>
      <c r="B4174" s="4">
        <v>45329</v>
      </c>
      <c r="C4174" s="5">
        <v>2024</v>
      </c>
      <c r="D4174" s="3" t="s">
        <v>8721</v>
      </c>
      <c r="E4174" s="5">
        <v>7</v>
      </c>
      <c r="F4174" s="3" t="s">
        <v>29</v>
      </c>
      <c r="G4174" s="3" t="s">
        <v>23</v>
      </c>
      <c r="H4174" s="3" t="s">
        <v>69</v>
      </c>
      <c r="I4174" s="3" t="s">
        <v>27</v>
      </c>
      <c r="J4174" s="6">
        <v>1068.17</v>
      </c>
      <c r="K4174" s="6">
        <v>123.78</v>
      </c>
      <c r="L4174" s="7">
        <v>4</v>
      </c>
      <c r="M4174" s="8">
        <v>0.4</v>
      </c>
    </row>
    <row r="4175" spans="1:13" ht="18" customHeight="1" x14ac:dyDescent="0.25">
      <c r="A4175" s="9" t="s">
        <v>4213</v>
      </c>
      <c r="B4175" s="10">
        <v>45367</v>
      </c>
      <c r="C4175" s="11">
        <v>2024</v>
      </c>
      <c r="D4175" s="9" t="s">
        <v>8724</v>
      </c>
      <c r="E4175" s="11">
        <v>16</v>
      </c>
      <c r="F4175" s="9" t="s">
        <v>29</v>
      </c>
      <c r="G4175" s="9" t="s">
        <v>23</v>
      </c>
      <c r="H4175" s="9" t="s">
        <v>24</v>
      </c>
      <c r="I4175" s="9" t="s">
        <v>17</v>
      </c>
      <c r="J4175" s="12">
        <v>2307.6799999999998</v>
      </c>
      <c r="K4175" s="12">
        <v>164.48</v>
      </c>
      <c r="L4175" s="13">
        <v>4</v>
      </c>
      <c r="M4175" s="14">
        <v>0.1</v>
      </c>
    </row>
    <row r="4176" spans="1:13" ht="18" customHeight="1" x14ac:dyDescent="0.25">
      <c r="A4176" s="3" t="s">
        <v>4214</v>
      </c>
      <c r="B4176" s="4">
        <v>45560</v>
      </c>
      <c r="C4176" s="5">
        <v>2024</v>
      </c>
      <c r="D4176" s="3" t="s">
        <v>8727</v>
      </c>
      <c r="E4176" s="5">
        <v>25</v>
      </c>
      <c r="F4176" s="3" t="s">
        <v>19</v>
      </c>
      <c r="G4176" s="3" t="s">
        <v>20</v>
      </c>
      <c r="H4176" s="3" t="s">
        <v>37</v>
      </c>
      <c r="I4176" s="3" t="s">
        <v>41</v>
      </c>
      <c r="J4176" s="6">
        <v>1149.05</v>
      </c>
      <c r="K4176" s="6">
        <v>291.17</v>
      </c>
      <c r="L4176" s="7">
        <v>1</v>
      </c>
      <c r="M4176" s="8">
        <v>0</v>
      </c>
    </row>
    <row r="4177" spans="1:13" ht="18" customHeight="1" x14ac:dyDescent="0.25">
      <c r="A4177" s="9" t="s">
        <v>4215</v>
      </c>
      <c r="B4177" s="10">
        <v>45643</v>
      </c>
      <c r="C4177" s="11">
        <v>2024</v>
      </c>
      <c r="D4177" s="9" t="s">
        <v>8730</v>
      </c>
      <c r="E4177" s="11">
        <v>17</v>
      </c>
      <c r="F4177" s="9" t="s">
        <v>14</v>
      </c>
      <c r="G4177" s="9" t="s">
        <v>20</v>
      </c>
      <c r="H4177" s="9" t="s">
        <v>37</v>
      </c>
      <c r="I4177" s="9" t="s">
        <v>41</v>
      </c>
      <c r="J4177" s="12">
        <v>633.99</v>
      </c>
      <c r="K4177" s="12">
        <v>220.27</v>
      </c>
      <c r="L4177" s="13">
        <v>1</v>
      </c>
      <c r="M4177" s="14">
        <v>0</v>
      </c>
    </row>
    <row r="4178" spans="1:13" ht="18" customHeight="1" x14ac:dyDescent="0.25">
      <c r="A4178" s="3" t="s">
        <v>4216</v>
      </c>
      <c r="B4178" s="4">
        <v>45509</v>
      </c>
      <c r="C4178" s="5">
        <v>2024</v>
      </c>
      <c r="D4178" s="3" t="s">
        <v>8722</v>
      </c>
      <c r="E4178" s="5">
        <v>5</v>
      </c>
      <c r="F4178" s="3" t="s">
        <v>14</v>
      </c>
      <c r="G4178" s="3" t="s">
        <v>20</v>
      </c>
      <c r="H4178" s="3" t="s">
        <v>37</v>
      </c>
      <c r="I4178" s="3" t="s">
        <v>17</v>
      </c>
      <c r="J4178" s="6">
        <v>1976.68</v>
      </c>
      <c r="K4178" s="6">
        <v>473.56</v>
      </c>
      <c r="L4178" s="7">
        <v>8</v>
      </c>
      <c r="M4178" s="8">
        <v>0.1</v>
      </c>
    </row>
    <row r="4179" spans="1:13" ht="18" customHeight="1" x14ac:dyDescent="0.25">
      <c r="A4179" s="9" t="s">
        <v>4217</v>
      </c>
      <c r="B4179" s="10">
        <v>45333</v>
      </c>
      <c r="C4179" s="11">
        <v>2024</v>
      </c>
      <c r="D4179" s="9" t="s">
        <v>8721</v>
      </c>
      <c r="E4179" s="11">
        <v>11</v>
      </c>
      <c r="F4179" s="9" t="s">
        <v>14</v>
      </c>
      <c r="G4179" s="9" t="s">
        <v>23</v>
      </c>
      <c r="H4179" s="9" t="s">
        <v>26</v>
      </c>
      <c r="I4179" s="9" t="s">
        <v>27</v>
      </c>
      <c r="J4179" s="12">
        <v>934.14</v>
      </c>
      <c r="K4179" s="12">
        <v>117.79</v>
      </c>
      <c r="L4179" s="13">
        <v>9</v>
      </c>
      <c r="M4179" s="14">
        <v>0</v>
      </c>
    </row>
    <row r="4180" spans="1:13" ht="18" customHeight="1" x14ac:dyDescent="0.25">
      <c r="A4180" s="3" t="s">
        <v>4218</v>
      </c>
      <c r="B4180" s="4">
        <v>45647</v>
      </c>
      <c r="C4180" s="5">
        <v>2024</v>
      </c>
      <c r="D4180" s="3" t="s">
        <v>8730</v>
      </c>
      <c r="E4180" s="5">
        <v>21</v>
      </c>
      <c r="F4180" s="3" t="s">
        <v>14</v>
      </c>
      <c r="G4180" s="3" t="s">
        <v>15</v>
      </c>
      <c r="H4180" s="3" t="s">
        <v>96</v>
      </c>
      <c r="I4180" s="3" t="s">
        <v>17</v>
      </c>
      <c r="J4180" s="6">
        <v>77.900000000000006</v>
      </c>
      <c r="K4180" s="6">
        <v>16.91</v>
      </c>
      <c r="L4180" s="7">
        <v>9</v>
      </c>
      <c r="M4180" s="8">
        <v>0</v>
      </c>
    </row>
    <row r="4181" spans="1:13" ht="18" customHeight="1" x14ac:dyDescent="0.25">
      <c r="A4181" s="9" t="s">
        <v>4219</v>
      </c>
      <c r="B4181" s="10">
        <v>45328</v>
      </c>
      <c r="C4181" s="11">
        <v>2024</v>
      </c>
      <c r="D4181" s="9" t="s">
        <v>8721</v>
      </c>
      <c r="E4181" s="11">
        <v>6</v>
      </c>
      <c r="F4181" s="9" t="s">
        <v>14</v>
      </c>
      <c r="G4181" s="9" t="s">
        <v>23</v>
      </c>
      <c r="H4181" s="9" t="s">
        <v>24</v>
      </c>
      <c r="I4181" s="9" t="s">
        <v>27</v>
      </c>
      <c r="J4181" s="12">
        <v>689.52</v>
      </c>
      <c r="K4181" s="12">
        <v>79.77</v>
      </c>
      <c r="L4181" s="13">
        <v>9</v>
      </c>
      <c r="M4181" s="14">
        <v>0.4</v>
      </c>
    </row>
    <row r="4182" spans="1:13" ht="18" customHeight="1" x14ac:dyDescent="0.25">
      <c r="A4182" s="3" t="s">
        <v>4220</v>
      </c>
      <c r="B4182" s="4">
        <v>45293</v>
      </c>
      <c r="C4182" s="5">
        <v>2024</v>
      </c>
      <c r="D4182" s="3" t="s">
        <v>8731</v>
      </c>
      <c r="E4182" s="5">
        <v>2</v>
      </c>
      <c r="F4182" s="3" t="s">
        <v>14</v>
      </c>
      <c r="G4182" s="3" t="s">
        <v>15</v>
      </c>
      <c r="H4182" s="3" t="s">
        <v>93</v>
      </c>
      <c r="I4182" s="3" t="s">
        <v>32</v>
      </c>
      <c r="J4182" s="6">
        <v>141.58000000000001</v>
      </c>
      <c r="K4182" s="6">
        <v>43.86</v>
      </c>
      <c r="L4182" s="7">
        <v>1</v>
      </c>
      <c r="M4182" s="8">
        <v>0</v>
      </c>
    </row>
    <row r="4183" spans="1:13" ht="18" customHeight="1" x14ac:dyDescent="0.25">
      <c r="A4183" s="9" t="s">
        <v>4221</v>
      </c>
      <c r="B4183" s="10">
        <v>45536</v>
      </c>
      <c r="C4183" s="11">
        <v>2024</v>
      </c>
      <c r="D4183" s="9" t="s">
        <v>8727</v>
      </c>
      <c r="E4183" s="11">
        <v>1</v>
      </c>
      <c r="F4183" s="9" t="s">
        <v>19</v>
      </c>
      <c r="G4183" s="9" t="s">
        <v>15</v>
      </c>
      <c r="H4183" s="9" t="s">
        <v>96</v>
      </c>
      <c r="I4183" s="9" t="s">
        <v>27</v>
      </c>
      <c r="J4183" s="12">
        <v>373.21</v>
      </c>
      <c r="K4183" s="12">
        <v>53.2</v>
      </c>
      <c r="L4183" s="13">
        <v>10</v>
      </c>
      <c r="M4183" s="14">
        <v>0</v>
      </c>
    </row>
    <row r="4184" spans="1:13" ht="18" customHeight="1" x14ac:dyDescent="0.25">
      <c r="A4184" s="3" t="s">
        <v>4222</v>
      </c>
      <c r="B4184" s="4">
        <v>45443</v>
      </c>
      <c r="C4184" s="5">
        <v>2024</v>
      </c>
      <c r="D4184" s="3" t="s">
        <v>8725</v>
      </c>
      <c r="E4184" s="5">
        <v>31</v>
      </c>
      <c r="F4184" s="3" t="s">
        <v>14</v>
      </c>
      <c r="G4184" s="3" t="s">
        <v>20</v>
      </c>
      <c r="H4184" s="3" t="s">
        <v>112</v>
      </c>
      <c r="I4184" s="3" t="s">
        <v>27</v>
      </c>
      <c r="J4184" s="6">
        <v>416.84</v>
      </c>
      <c r="K4184" s="6">
        <v>88.08</v>
      </c>
      <c r="L4184" s="7">
        <v>10</v>
      </c>
      <c r="M4184" s="8">
        <v>0</v>
      </c>
    </row>
    <row r="4185" spans="1:13" ht="18" customHeight="1" x14ac:dyDescent="0.25">
      <c r="A4185" s="9" t="s">
        <v>4223</v>
      </c>
      <c r="B4185" s="10">
        <v>45495</v>
      </c>
      <c r="C4185" s="11">
        <v>2024</v>
      </c>
      <c r="D4185" s="9" t="s">
        <v>8728</v>
      </c>
      <c r="E4185" s="11">
        <v>22</v>
      </c>
      <c r="F4185" s="9" t="s">
        <v>19</v>
      </c>
      <c r="G4185" s="9" t="s">
        <v>15</v>
      </c>
      <c r="H4185" s="9" t="s">
        <v>16</v>
      </c>
      <c r="I4185" s="9" t="s">
        <v>17</v>
      </c>
      <c r="J4185" s="12">
        <v>276.36</v>
      </c>
      <c r="K4185" s="12">
        <v>30.35</v>
      </c>
      <c r="L4185" s="13">
        <v>4</v>
      </c>
      <c r="M4185" s="14">
        <v>0.1</v>
      </c>
    </row>
    <row r="4186" spans="1:13" ht="18" customHeight="1" x14ac:dyDescent="0.25">
      <c r="A4186" s="3" t="s">
        <v>4224</v>
      </c>
      <c r="B4186" s="4">
        <v>45538</v>
      </c>
      <c r="C4186" s="5">
        <v>2024</v>
      </c>
      <c r="D4186" s="3" t="s">
        <v>8727</v>
      </c>
      <c r="E4186" s="5">
        <v>3</v>
      </c>
      <c r="F4186" s="3" t="s">
        <v>19</v>
      </c>
      <c r="G4186" s="3" t="s">
        <v>23</v>
      </c>
      <c r="H4186" s="3" t="s">
        <v>35</v>
      </c>
      <c r="I4186" s="3" t="s">
        <v>27</v>
      </c>
      <c r="J4186" s="6">
        <v>722.35</v>
      </c>
      <c r="K4186" s="6">
        <v>129.37</v>
      </c>
      <c r="L4186" s="7">
        <v>1</v>
      </c>
      <c r="M4186" s="8">
        <v>0.2</v>
      </c>
    </row>
    <row r="4187" spans="1:13" ht="18" customHeight="1" x14ac:dyDescent="0.25">
      <c r="A4187" s="9" t="s">
        <v>4225</v>
      </c>
      <c r="B4187" s="10">
        <v>45389</v>
      </c>
      <c r="C4187" s="11">
        <v>2024</v>
      </c>
      <c r="D4187" s="9" t="s">
        <v>8726</v>
      </c>
      <c r="E4187" s="11">
        <v>7</v>
      </c>
      <c r="F4187" s="9" t="s">
        <v>14</v>
      </c>
      <c r="G4187" s="9" t="s">
        <v>20</v>
      </c>
      <c r="H4187" s="9" t="s">
        <v>51</v>
      </c>
      <c r="I4187" s="9" t="s">
        <v>27</v>
      </c>
      <c r="J4187" s="12">
        <v>1784.48</v>
      </c>
      <c r="K4187" s="12">
        <v>321.72000000000003</v>
      </c>
      <c r="L4187" s="13">
        <v>4</v>
      </c>
      <c r="M4187" s="14">
        <v>0.1</v>
      </c>
    </row>
    <row r="4188" spans="1:13" ht="18" customHeight="1" x14ac:dyDescent="0.25">
      <c r="A4188" s="3" t="s">
        <v>4226</v>
      </c>
      <c r="B4188" s="4">
        <v>45357</v>
      </c>
      <c r="C4188" s="5">
        <v>2024</v>
      </c>
      <c r="D4188" s="3" t="s">
        <v>8724</v>
      </c>
      <c r="E4188" s="5">
        <v>6</v>
      </c>
      <c r="F4188" s="3" t="s">
        <v>19</v>
      </c>
      <c r="G4188" s="3" t="s">
        <v>20</v>
      </c>
      <c r="H4188" s="3" t="s">
        <v>37</v>
      </c>
      <c r="I4188" s="3" t="s">
        <v>41</v>
      </c>
      <c r="J4188" s="6">
        <v>922.88</v>
      </c>
      <c r="K4188" s="6">
        <v>261.7</v>
      </c>
      <c r="L4188" s="7">
        <v>5</v>
      </c>
      <c r="M4188" s="8">
        <v>0</v>
      </c>
    </row>
    <row r="4189" spans="1:13" ht="18" customHeight="1" x14ac:dyDescent="0.25">
      <c r="A4189" s="9" t="s">
        <v>4227</v>
      </c>
      <c r="B4189" s="10">
        <v>45635</v>
      </c>
      <c r="C4189" s="11">
        <v>2024</v>
      </c>
      <c r="D4189" s="9" t="s">
        <v>8730</v>
      </c>
      <c r="E4189" s="11">
        <v>9</v>
      </c>
      <c r="F4189" s="9" t="s">
        <v>14</v>
      </c>
      <c r="G4189" s="9" t="s">
        <v>23</v>
      </c>
      <c r="H4189" s="9" t="s">
        <v>24</v>
      </c>
      <c r="I4189" s="9" t="s">
        <v>27</v>
      </c>
      <c r="J4189" s="12">
        <v>1623.49</v>
      </c>
      <c r="K4189" s="12">
        <v>19.22</v>
      </c>
      <c r="L4189" s="13">
        <v>3</v>
      </c>
      <c r="M4189" s="14">
        <v>0.2</v>
      </c>
    </row>
    <row r="4190" spans="1:13" ht="18" customHeight="1" x14ac:dyDescent="0.25">
      <c r="A4190" s="3" t="s">
        <v>4228</v>
      </c>
      <c r="B4190" s="4">
        <v>45400</v>
      </c>
      <c r="C4190" s="5">
        <v>2024</v>
      </c>
      <c r="D4190" s="3" t="s">
        <v>8726</v>
      </c>
      <c r="E4190" s="5">
        <v>18</v>
      </c>
      <c r="F4190" s="3" t="s">
        <v>14</v>
      </c>
      <c r="G4190" s="3" t="s">
        <v>20</v>
      </c>
      <c r="H4190" s="3" t="s">
        <v>21</v>
      </c>
      <c r="I4190" s="3" t="s">
        <v>41</v>
      </c>
      <c r="J4190" s="6">
        <v>1188.55</v>
      </c>
      <c r="K4190" s="6">
        <v>118.18</v>
      </c>
      <c r="L4190" s="7">
        <v>10</v>
      </c>
      <c r="M4190" s="8">
        <v>0.1</v>
      </c>
    </row>
    <row r="4191" spans="1:13" ht="18" customHeight="1" x14ac:dyDescent="0.25">
      <c r="A4191" s="9" t="s">
        <v>4229</v>
      </c>
      <c r="B4191" s="10">
        <v>45645</v>
      </c>
      <c r="C4191" s="11">
        <v>2024</v>
      </c>
      <c r="D4191" s="9" t="s">
        <v>8730</v>
      </c>
      <c r="E4191" s="11">
        <v>19</v>
      </c>
      <c r="F4191" s="9" t="s">
        <v>14</v>
      </c>
      <c r="G4191" s="9" t="s">
        <v>20</v>
      </c>
      <c r="H4191" s="9" t="s">
        <v>21</v>
      </c>
      <c r="I4191" s="9" t="s">
        <v>32</v>
      </c>
      <c r="J4191" s="12">
        <v>556.28</v>
      </c>
      <c r="K4191" s="12">
        <v>144.97</v>
      </c>
      <c r="L4191" s="13">
        <v>1</v>
      </c>
      <c r="M4191" s="14">
        <v>0.1</v>
      </c>
    </row>
    <row r="4192" spans="1:13" ht="18" customHeight="1" x14ac:dyDescent="0.25">
      <c r="A4192" s="3" t="s">
        <v>4230</v>
      </c>
      <c r="B4192" s="4">
        <v>45307</v>
      </c>
      <c r="C4192" s="5">
        <v>2024</v>
      </c>
      <c r="D4192" s="3" t="s">
        <v>8731</v>
      </c>
      <c r="E4192" s="5">
        <v>16</v>
      </c>
      <c r="F4192" s="3" t="s">
        <v>14</v>
      </c>
      <c r="G4192" s="3" t="s">
        <v>20</v>
      </c>
      <c r="H4192" s="3" t="s">
        <v>51</v>
      </c>
      <c r="I4192" s="3" t="s">
        <v>27</v>
      </c>
      <c r="J4192" s="6">
        <v>1950.69</v>
      </c>
      <c r="K4192" s="6">
        <v>37.020000000000003</v>
      </c>
      <c r="L4192" s="7">
        <v>8</v>
      </c>
      <c r="M4192" s="8">
        <v>0.3</v>
      </c>
    </row>
    <row r="4193" spans="1:13" ht="18" customHeight="1" x14ac:dyDescent="0.25">
      <c r="A4193" s="9" t="s">
        <v>4231</v>
      </c>
      <c r="B4193" s="10">
        <v>45398</v>
      </c>
      <c r="C4193" s="11">
        <v>2024</v>
      </c>
      <c r="D4193" s="9" t="s">
        <v>8726</v>
      </c>
      <c r="E4193" s="11">
        <v>16</v>
      </c>
      <c r="F4193" s="9" t="s">
        <v>14</v>
      </c>
      <c r="G4193" s="9" t="s">
        <v>15</v>
      </c>
      <c r="H4193" s="9" t="s">
        <v>93</v>
      </c>
      <c r="I4193" s="9" t="s">
        <v>32</v>
      </c>
      <c r="J4193" s="12">
        <v>225.25</v>
      </c>
      <c r="K4193" s="12">
        <v>44.93</v>
      </c>
      <c r="L4193" s="13">
        <v>4</v>
      </c>
      <c r="M4193" s="14">
        <v>0</v>
      </c>
    </row>
    <row r="4194" spans="1:13" ht="18" customHeight="1" x14ac:dyDescent="0.25">
      <c r="A4194" s="3" t="s">
        <v>4232</v>
      </c>
      <c r="B4194" s="4">
        <v>45493</v>
      </c>
      <c r="C4194" s="5">
        <v>2024</v>
      </c>
      <c r="D4194" s="3" t="s">
        <v>8728</v>
      </c>
      <c r="E4194" s="5">
        <v>20</v>
      </c>
      <c r="F4194" s="3" t="s">
        <v>14</v>
      </c>
      <c r="G4194" s="3" t="s">
        <v>20</v>
      </c>
      <c r="H4194" s="3" t="s">
        <v>37</v>
      </c>
      <c r="I4194" s="3" t="s">
        <v>32</v>
      </c>
      <c r="J4194" s="6">
        <v>800.49</v>
      </c>
      <c r="K4194" s="6">
        <v>65.48</v>
      </c>
      <c r="L4194" s="7">
        <v>2</v>
      </c>
      <c r="M4194" s="8">
        <v>0</v>
      </c>
    </row>
    <row r="4195" spans="1:13" ht="18" customHeight="1" x14ac:dyDescent="0.25">
      <c r="A4195" s="9" t="s">
        <v>4233</v>
      </c>
      <c r="B4195" s="10">
        <v>45570</v>
      </c>
      <c r="C4195" s="11">
        <v>2024</v>
      </c>
      <c r="D4195" s="9" t="s">
        <v>8729</v>
      </c>
      <c r="E4195" s="11">
        <v>5</v>
      </c>
      <c r="F4195" s="9" t="s">
        <v>14</v>
      </c>
      <c r="G4195" s="9" t="s">
        <v>23</v>
      </c>
      <c r="H4195" s="9" t="s">
        <v>35</v>
      </c>
      <c r="I4195" s="9" t="s">
        <v>17</v>
      </c>
      <c r="J4195" s="12">
        <v>1143.8699999999999</v>
      </c>
      <c r="K4195" s="12">
        <v>335.66</v>
      </c>
      <c r="L4195" s="13">
        <v>10</v>
      </c>
      <c r="M4195" s="14">
        <v>0</v>
      </c>
    </row>
    <row r="4196" spans="1:13" ht="18" customHeight="1" x14ac:dyDescent="0.25">
      <c r="A4196" s="3" t="s">
        <v>4234</v>
      </c>
      <c r="B4196" s="4">
        <v>45612</v>
      </c>
      <c r="C4196" s="5">
        <v>2024</v>
      </c>
      <c r="D4196" s="3" t="s">
        <v>8720</v>
      </c>
      <c r="E4196" s="5">
        <v>16</v>
      </c>
      <c r="F4196" s="3" t="s">
        <v>14</v>
      </c>
      <c r="G4196" s="3" t="s">
        <v>20</v>
      </c>
      <c r="H4196" s="3" t="s">
        <v>112</v>
      </c>
      <c r="I4196" s="3" t="s">
        <v>27</v>
      </c>
      <c r="J4196" s="6">
        <v>542.33000000000004</v>
      </c>
      <c r="K4196" s="6">
        <v>63.41</v>
      </c>
      <c r="L4196" s="7">
        <v>10</v>
      </c>
      <c r="M4196" s="8">
        <v>0</v>
      </c>
    </row>
    <row r="4197" spans="1:13" ht="18" customHeight="1" x14ac:dyDescent="0.25">
      <c r="A4197" s="9" t="s">
        <v>4235</v>
      </c>
      <c r="B4197" s="10">
        <v>45654</v>
      </c>
      <c r="C4197" s="11">
        <v>2024</v>
      </c>
      <c r="D4197" s="9" t="s">
        <v>8730</v>
      </c>
      <c r="E4197" s="11">
        <v>28</v>
      </c>
      <c r="F4197" s="9" t="s">
        <v>14</v>
      </c>
      <c r="G4197" s="9" t="s">
        <v>15</v>
      </c>
      <c r="H4197" s="9" t="s">
        <v>73</v>
      </c>
      <c r="I4197" s="9" t="s">
        <v>17</v>
      </c>
      <c r="J4197" s="12">
        <v>349.44</v>
      </c>
      <c r="K4197" s="12">
        <v>15.05</v>
      </c>
      <c r="L4197" s="13">
        <v>5</v>
      </c>
      <c r="M4197" s="14">
        <v>0.3</v>
      </c>
    </row>
    <row r="4198" spans="1:13" ht="18" customHeight="1" x14ac:dyDescent="0.25">
      <c r="A4198" s="3" t="s">
        <v>4236</v>
      </c>
      <c r="B4198" s="4">
        <v>45578</v>
      </c>
      <c r="C4198" s="5">
        <v>2024</v>
      </c>
      <c r="D4198" s="3" t="s">
        <v>8729</v>
      </c>
      <c r="E4198" s="5">
        <v>13</v>
      </c>
      <c r="F4198" s="3" t="s">
        <v>29</v>
      </c>
      <c r="G4198" s="3" t="s">
        <v>20</v>
      </c>
      <c r="H4198" s="3" t="s">
        <v>21</v>
      </c>
      <c r="I4198" s="3" t="s">
        <v>32</v>
      </c>
      <c r="J4198" s="6">
        <v>682.27</v>
      </c>
      <c r="K4198" s="6">
        <v>14.52</v>
      </c>
      <c r="L4198" s="7">
        <v>8</v>
      </c>
      <c r="M4198" s="8">
        <v>0.4</v>
      </c>
    </row>
    <row r="4199" spans="1:13" ht="18" customHeight="1" x14ac:dyDescent="0.25">
      <c r="A4199" s="9" t="s">
        <v>4237</v>
      </c>
      <c r="B4199" s="10">
        <v>45453</v>
      </c>
      <c r="C4199" s="11">
        <v>2024</v>
      </c>
      <c r="D4199" s="9" t="s">
        <v>8723</v>
      </c>
      <c r="E4199" s="11">
        <v>10</v>
      </c>
      <c r="F4199" s="9" t="s">
        <v>14</v>
      </c>
      <c r="G4199" s="9" t="s">
        <v>15</v>
      </c>
      <c r="H4199" s="9" t="s">
        <v>58</v>
      </c>
      <c r="I4199" s="9" t="s">
        <v>41</v>
      </c>
      <c r="J4199" s="12">
        <v>174.23</v>
      </c>
      <c r="K4199" s="12">
        <v>28.16</v>
      </c>
      <c r="L4199" s="13">
        <v>5</v>
      </c>
      <c r="M4199" s="14">
        <v>0.1</v>
      </c>
    </row>
    <row r="4200" spans="1:13" ht="18" customHeight="1" x14ac:dyDescent="0.25">
      <c r="A4200" s="3" t="s">
        <v>4238</v>
      </c>
      <c r="B4200" s="4">
        <v>45372</v>
      </c>
      <c r="C4200" s="5">
        <v>2024</v>
      </c>
      <c r="D4200" s="3" t="s">
        <v>8724</v>
      </c>
      <c r="E4200" s="5">
        <v>21</v>
      </c>
      <c r="F4200" s="3" t="s">
        <v>19</v>
      </c>
      <c r="G4200" s="3" t="s">
        <v>15</v>
      </c>
      <c r="H4200" s="3" t="s">
        <v>58</v>
      </c>
      <c r="I4200" s="3" t="s">
        <v>17</v>
      </c>
      <c r="J4200" s="6">
        <v>375.6</v>
      </c>
      <c r="K4200" s="6">
        <v>12.43</v>
      </c>
      <c r="L4200" s="7">
        <v>10</v>
      </c>
      <c r="M4200" s="8">
        <v>0.1</v>
      </c>
    </row>
    <row r="4201" spans="1:13" ht="18" customHeight="1" x14ac:dyDescent="0.25">
      <c r="A4201" s="9" t="s">
        <v>4239</v>
      </c>
      <c r="B4201" s="10">
        <v>45475</v>
      </c>
      <c r="C4201" s="11">
        <v>2024</v>
      </c>
      <c r="D4201" s="9" t="s">
        <v>8728</v>
      </c>
      <c r="E4201" s="11">
        <v>2</v>
      </c>
      <c r="F4201" s="9" t="s">
        <v>14</v>
      </c>
      <c r="G4201" s="9" t="s">
        <v>23</v>
      </c>
      <c r="H4201" s="9" t="s">
        <v>69</v>
      </c>
      <c r="I4201" s="9" t="s">
        <v>41</v>
      </c>
      <c r="J4201" s="12">
        <v>1492.29</v>
      </c>
      <c r="K4201" s="12">
        <v>45.99</v>
      </c>
      <c r="L4201" s="13">
        <v>10</v>
      </c>
      <c r="M4201" s="14">
        <v>0.2</v>
      </c>
    </row>
    <row r="4202" spans="1:13" ht="18" customHeight="1" x14ac:dyDescent="0.25">
      <c r="A4202" s="3" t="s">
        <v>4240</v>
      </c>
      <c r="B4202" s="4">
        <v>45578</v>
      </c>
      <c r="C4202" s="5">
        <v>2024</v>
      </c>
      <c r="D4202" s="3" t="s">
        <v>8729</v>
      </c>
      <c r="E4202" s="5">
        <v>13</v>
      </c>
      <c r="F4202" s="3" t="s">
        <v>29</v>
      </c>
      <c r="G4202" s="3" t="s">
        <v>15</v>
      </c>
      <c r="H4202" s="3" t="s">
        <v>80</v>
      </c>
      <c r="I4202" s="3" t="s">
        <v>41</v>
      </c>
      <c r="J4202" s="6">
        <v>112.51</v>
      </c>
      <c r="K4202" s="6">
        <v>22.19</v>
      </c>
      <c r="L4202" s="7">
        <v>10</v>
      </c>
      <c r="M4202" s="8">
        <v>0.1</v>
      </c>
    </row>
    <row r="4203" spans="1:13" ht="18" customHeight="1" x14ac:dyDescent="0.25">
      <c r="A4203" s="9" t="s">
        <v>4241</v>
      </c>
      <c r="B4203" s="10">
        <v>45542</v>
      </c>
      <c r="C4203" s="11">
        <v>2024</v>
      </c>
      <c r="D4203" s="9" t="s">
        <v>8727</v>
      </c>
      <c r="E4203" s="11">
        <v>7</v>
      </c>
      <c r="F4203" s="9" t="s">
        <v>29</v>
      </c>
      <c r="G4203" s="9" t="s">
        <v>20</v>
      </c>
      <c r="H4203" s="9" t="s">
        <v>37</v>
      </c>
      <c r="I4203" s="9" t="s">
        <v>27</v>
      </c>
      <c r="J4203" s="12">
        <v>1619.33</v>
      </c>
      <c r="K4203" s="12">
        <v>342.37</v>
      </c>
      <c r="L4203" s="13">
        <v>8</v>
      </c>
      <c r="M4203" s="14">
        <v>0.1</v>
      </c>
    </row>
    <row r="4204" spans="1:13" ht="18" customHeight="1" x14ac:dyDescent="0.25">
      <c r="A4204" s="3" t="s">
        <v>4242</v>
      </c>
      <c r="B4204" s="4">
        <v>45529</v>
      </c>
      <c r="C4204" s="5">
        <v>2024</v>
      </c>
      <c r="D4204" s="3" t="s">
        <v>8722</v>
      </c>
      <c r="E4204" s="5">
        <v>25</v>
      </c>
      <c r="F4204" s="3" t="s">
        <v>14</v>
      </c>
      <c r="G4204" s="3" t="s">
        <v>15</v>
      </c>
      <c r="H4204" s="3" t="s">
        <v>45</v>
      </c>
      <c r="I4204" s="3" t="s">
        <v>32</v>
      </c>
      <c r="J4204" s="6">
        <v>257.70999999999998</v>
      </c>
      <c r="K4204" s="6">
        <v>62.59</v>
      </c>
      <c r="L4204" s="7">
        <v>6</v>
      </c>
      <c r="M4204" s="8">
        <v>0</v>
      </c>
    </row>
    <row r="4205" spans="1:13" ht="18" customHeight="1" x14ac:dyDescent="0.25">
      <c r="A4205" s="9" t="s">
        <v>4243</v>
      </c>
      <c r="B4205" s="10">
        <v>45491</v>
      </c>
      <c r="C4205" s="11">
        <v>2024</v>
      </c>
      <c r="D4205" s="9" t="s">
        <v>8728</v>
      </c>
      <c r="E4205" s="11">
        <v>18</v>
      </c>
      <c r="F4205" s="9" t="s">
        <v>29</v>
      </c>
      <c r="G4205" s="9" t="s">
        <v>20</v>
      </c>
      <c r="H4205" s="9" t="s">
        <v>51</v>
      </c>
      <c r="I4205" s="9" t="s">
        <v>32</v>
      </c>
      <c r="J4205" s="12">
        <v>747.04</v>
      </c>
      <c r="K4205" s="12">
        <v>-33.31</v>
      </c>
      <c r="L4205" s="13">
        <v>1</v>
      </c>
      <c r="M4205" s="14">
        <v>0.3</v>
      </c>
    </row>
    <row r="4206" spans="1:13" ht="18" customHeight="1" x14ac:dyDescent="0.25">
      <c r="A4206" s="3" t="s">
        <v>4244</v>
      </c>
      <c r="B4206" s="4">
        <v>45631</v>
      </c>
      <c r="C4206" s="5">
        <v>2024</v>
      </c>
      <c r="D4206" s="3" t="s">
        <v>8730</v>
      </c>
      <c r="E4206" s="5">
        <v>5</v>
      </c>
      <c r="F4206" s="3" t="s">
        <v>14</v>
      </c>
      <c r="G4206" s="3" t="s">
        <v>23</v>
      </c>
      <c r="H4206" s="3" t="s">
        <v>24</v>
      </c>
      <c r="I4206" s="3" t="s">
        <v>27</v>
      </c>
      <c r="J4206" s="6">
        <v>1383.83</v>
      </c>
      <c r="K4206" s="6">
        <v>105.43</v>
      </c>
      <c r="L4206" s="7">
        <v>10</v>
      </c>
      <c r="M4206" s="8">
        <v>0.3</v>
      </c>
    </row>
    <row r="4207" spans="1:13" ht="18" customHeight="1" x14ac:dyDescent="0.25">
      <c r="A4207" s="9" t="s">
        <v>4245</v>
      </c>
      <c r="B4207" s="10">
        <v>45341</v>
      </c>
      <c r="C4207" s="11">
        <v>2024</v>
      </c>
      <c r="D4207" s="9" t="s">
        <v>8721</v>
      </c>
      <c r="E4207" s="11">
        <v>19</v>
      </c>
      <c r="F4207" s="9" t="s">
        <v>29</v>
      </c>
      <c r="G4207" s="9" t="s">
        <v>23</v>
      </c>
      <c r="H4207" s="9" t="s">
        <v>24</v>
      </c>
      <c r="I4207" s="9" t="s">
        <v>27</v>
      </c>
      <c r="J4207" s="12">
        <v>2096.5</v>
      </c>
      <c r="K4207" s="12">
        <v>295.44</v>
      </c>
      <c r="L4207" s="13">
        <v>6</v>
      </c>
      <c r="M4207" s="14">
        <v>0.4</v>
      </c>
    </row>
    <row r="4208" spans="1:13" ht="18" customHeight="1" x14ac:dyDescent="0.25">
      <c r="A4208" s="3" t="s">
        <v>4246</v>
      </c>
      <c r="B4208" s="4">
        <v>45511</v>
      </c>
      <c r="C4208" s="5">
        <v>2024</v>
      </c>
      <c r="D4208" s="3" t="s">
        <v>8722</v>
      </c>
      <c r="E4208" s="5">
        <v>7</v>
      </c>
      <c r="F4208" s="3" t="s">
        <v>19</v>
      </c>
      <c r="G4208" s="3" t="s">
        <v>20</v>
      </c>
      <c r="H4208" s="3" t="s">
        <v>112</v>
      </c>
      <c r="I4208" s="3" t="s">
        <v>41</v>
      </c>
      <c r="J4208" s="6">
        <v>1171.78</v>
      </c>
      <c r="K4208" s="6">
        <v>348.47</v>
      </c>
      <c r="L4208" s="7">
        <v>9</v>
      </c>
      <c r="M4208" s="8">
        <v>0</v>
      </c>
    </row>
    <row r="4209" spans="1:13" ht="18" customHeight="1" x14ac:dyDescent="0.25">
      <c r="A4209" s="9" t="s">
        <v>4247</v>
      </c>
      <c r="B4209" s="10">
        <v>45630</v>
      </c>
      <c r="C4209" s="11">
        <v>2024</v>
      </c>
      <c r="D4209" s="9" t="s">
        <v>8730</v>
      </c>
      <c r="E4209" s="11">
        <v>4</v>
      </c>
      <c r="F4209" s="9" t="s">
        <v>19</v>
      </c>
      <c r="G4209" s="9" t="s">
        <v>23</v>
      </c>
      <c r="H4209" s="9" t="s">
        <v>69</v>
      </c>
      <c r="I4209" s="9" t="s">
        <v>41</v>
      </c>
      <c r="J4209" s="12">
        <v>1818.05</v>
      </c>
      <c r="K4209" s="12">
        <v>340.48</v>
      </c>
      <c r="L4209" s="13">
        <v>10</v>
      </c>
      <c r="M4209" s="14">
        <v>0.3</v>
      </c>
    </row>
    <row r="4210" spans="1:13" ht="18" customHeight="1" x14ac:dyDescent="0.25">
      <c r="A4210" s="3" t="s">
        <v>4248</v>
      </c>
      <c r="B4210" s="4">
        <v>45593</v>
      </c>
      <c r="C4210" s="5">
        <v>2024</v>
      </c>
      <c r="D4210" s="3" t="s">
        <v>8729</v>
      </c>
      <c r="E4210" s="5">
        <v>28</v>
      </c>
      <c r="F4210" s="3" t="s">
        <v>14</v>
      </c>
      <c r="G4210" s="3" t="s">
        <v>20</v>
      </c>
      <c r="H4210" s="3" t="s">
        <v>51</v>
      </c>
      <c r="I4210" s="3" t="s">
        <v>17</v>
      </c>
      <c r="J4210" s="6">
        <v>744.54</v>
      </c>
      <c r="K4210" s="6">
        <v>84.29</v>
      </c>
      <c r="L4210" s="7">
        <v>2</v>
      </c>
      <c r="M4210" s="8">
        <v>0.1</v>
      </c>
    </row>
    <row r="4211" spans="1:13" ht="18" customHeight="1" x14ac:dyDescent="0.25">
      <c r="A4211" s="9" t="s">
        <v>4249</v>
      </c>
      <c r="B4211" s="10">
        <v>45352</v>
      </c>
      <c r="C4211" s="11">
        <v>2024</v>
      </c>
      <c r="D4211" s="9" t="s">
        <v>8724</v>
      </c>
      <c r="E4211" s="11">
        <v>1</v>
      </c>
      <c r="F4211" s="9" t="s">
        <v>14</v>
      </c>
      <c r="G4211" s="9" t="s">
        <v>23</v>
      </c>
      <c r="H4211" s="9" t="s">
        <v>26</v>
      </c>
      <c r="I4211" s="9" t="s">
        <v>32</v>
      </c>
      <c r="J4211" s="12">
        <v>2486.9</v>
      </c>
      <c r="K4211" s="12">
        <v>127.57</v>
      </c>
      <c r="L4211" s="13">
        <v>2</v>
      </c>
      <c r="M4211" s="14">
        <v>0.3</v>
      </c>
    </row>
    <row r="4212" spans="1:13" ht="18" customHeight="1" x14ac:dyDescent="0.25">
      <c r="A4212" s="3" t="s">
        <v>4250</v>
      </c>
      <c r="B4212" s="4">
        <v>45366</v>
      </c>
      <c r="C4212" s="5">
        <v>2024</v>
      </c>
      <c r="D4212" s="3" t="s">
        <v>8724</v>
      </c>
      <c r="E4212" s="5">
        <v>15</v>
      </c>
      <c r="F4212" s="3" t="s">
        <v>14</v>
      </c>
      <c r="G4212" s="3" t="s">
        <v>15</v>
      </c>
      <c r="H4212" s="3" t="s">
        <v>96</v>
      </c>
      <c r="I4212" s="3" t="s">
        <v>41</v>
      </c>
      <c r="J4212" s="6">
        <v>295.18</v>
      </c>
      <c r="K4212" s="6">
        <v>90.64</v>
      </c>
      <c r="L4212" s="7">
        <v>10</v>
      </c>
      <c r="M4212" s="8">
        <v>0</v>
      </c>
    </row>
    <row r="4213" spans="1:13" ht="18" customHeight="1" x14ac:dyDescent="0.25">
      <c r="A4213" s="9" t="s">
        <v>4251</v>
      </c>
      <c r="B4213" s="10">
        <v>45352</v>
      </c>
      <c r="C4213" s="11">
        <v>2024</v>
      </c>
      <c r="D4213" s="9" t="s">
        <v>8724</v>
      </c>
      <c r="E4213" s="11">
        <v>1</v>
      </c>
      <c r="F4213" s="9" t="s">
        <v>14</v>
      </c>
      <c r="G4213" s="9" t="s">
        <v>23</v>
      </c>
      <c r="H4213" s="9" t="s">
        <v>26</v>
      </c>
      <c r="I4213" s="9" t="s">
        <v>17</v>
      </c>
      <c r="J4213" s="12">
        <v>939.98</v>
      </c>
      <c r="K4213" s="12">
        <v>233.7</v>
      </c>
      <c r="L4213" s="13">
        <v>7</v>
      </c>
      <c r="M4213" s="14">
        <v>0</v>
      </c>
    </row>
    <row r="4214" spans="1:13" ht="18" customHeight="1" x14ac:dyDescent="0.25">
      <c r="A4214" s="3" t="s">
        <v>4252</v>
      </c>
      <c r="B4214" s="4">
        <v>45305</v>
      </c>
      <c r="C4214" s="5">
        <v>2024</v>
      </c>
      <c r="D4214" s="3" t="s">
        <v>8731</v>
      </c>
      <c r="E4214" s="5">
        <v>14</v>
      </c>
      <c r="F4214" s="3" t="s">
        <v>19</v>
      </c>
      <c r="G4214" s="3" t="s">
        <v>20</v>
      </c>
      <c r="H4214" s="3" t="s">
        <v>37</v>
      </c>
      <c r="I4214" s="3" t="s">
        <v>27</v>
      </c>
      <c r="J4214" s="6">
        <v>1880.68</v>
      </c>
      <c r="K4214" s="6">
        <v>292.64</v>
      </c>
      <c r="L4214" s="7">
        <v>4</v>
      </c>
      <c r="M4214" s="8">
        <v>0.1</v>
      </c>
    </row>
    <row r="4215" spans="1:13" ht="18" customHeight="1" x14ac:dyDescent="0.25">
      <c r="A4215" s="9" t="s">
        <v>4253</v>
      </c>
      <c r="B4215" s="10">
        <v>45323</v>
      </c>
      <c r="C4215" s="11">
        <v>2024</v>
      </c>
      <c r="D4215" s="9" t="s">
        <v>8721</v>
      </c>
      <c r="E4215" s="11">
        <v>1</v>
      </c>
      <c r="F4215" s="9" t="s">
        <v>19</v>
      </c>
      <c r="G4215" s="9" t="s">
        <v>20</v>
      </c>
      <c r="H4215" s="9" t="s">
        <v>51</v>
      </c>
      <c r="I4215" s="9" t="s">
        <v>32</v>
      </c>
      <c r="J4215" s="12">
        <v>694.45</v>
      </c>
      <c r="K4215" s="12">
        <v>55.19</v>
      </c>
      <c r="L4215" s="13">
        <v>7</v>
      </c>
      <c r="M4215" s="14">
        <v>0.2</v>
      </c>
    </row>
    <row r="4216" spans="1:13" ht="18" customHeight="1" x14ac:dyDescent="0.25">
      <c r="A4216" s="3" t="s">
        <v>4254</v>
      </c>
      <c r="B4216" s="4">
        <v>45544</v>
      </c>
      <c r="C4216" s="5">
        <v>2024</v>
      </c>
      <c r="D4216" s="3" t="s">
        <v>8727</v>
      </c>
      <c r="E4216" s="5">
        <v>9</v>
      </c>
      <c r="F4216" s="3" t="s">
        <v>14</v>
      </c>
      <c r="G4216" s="3" t="s">
        <v>15</v>
      </c>
      <c r="H4216" s="3" t="s">
        <v>93</v>
      </c>
      <c r="I4216" s="3" t="s">
        <v>27</v>
      </c>
      <c r="J4216" s="6">
        <v>176.92</v>
      </c>
      <c r="K4216" s="6">
        <v>27.1</v>
      </c>
      <c r="L4216" s="7">
        <v>5</v>
      </c>
      <c r="M4216" s="8">
        <v>0</v>
      </c>
    </row>
    <row r="4217" spans="1:13" ht="18" customHeight="1" x14ac:dyDescent="0.25">
      <c r="A4217" s="9" t="s">
        <v>4255</v>
      </c>
      <c r="B4217" s="10">
        <v>45293</v>
      </c>
      <c r="C4217" s="11">
        <v>2024</v>
      </c>
      <c r="D4217" s="9" t="s">
        <v>8731</v>
      </c>
      <c r="E4217" s="11">
        <v>2</v>
      </c>
      <c r="F4217" s="9" t="s">
        <v>14</v>
      </c>
      <c r="G4217" s="9" t="s">
        <v>15</v>
      </c>
      <c r="H4217" s="9" t="s">
        <v>80</v>
      </c>
      <c r="I4217" s="9" t="s">
        <v>41</v>
      </c>
      <c r="J4217" s="12">
        <v>386.91</v>
      </c>
      <c r="K4217" s="12">
        <v>35.119999999999997</v>
      </c>
      <c r="L4217" s="13">
        <v>3</v>
      </c>
      <c r="M4217" s="14">
        <v>0.2</v>
      </c>
    </row>
    <row r="4218" spans="1:13" ht="18" customHeight="1" x14ac:dyDescent="0.25">
      <c r="A4218" s="3" t="s">
        <v>4256</v>
      </c>
      <c r="B4218" s="4">
        <v>45414</v>
      </c>
      <c r="C4218" s="5">
        <v>2024</v>
      </c>
      <c r="D4218" s="3" t="s">
        <v>8725</v>
      </c>
      <c r="E4218" s="5">
        <v>2</v>
      </c>
      <c r="F4218" s="3" t="s">
        <v>19</v>
      </c>
      <c r="G4218" s="3" t="s">
        <v>15</v>
      </c>
      <c r="H4218" s="3" t="s">
        <v>45</v>
      </c>
      <c r="I4218" s="3" t="s">
        <v>32</v>
      </c>
      <c r="J4218" s="6">
        <v>199.57</v>
      </c>
      <c r="K4218" s="6">
        <v>39.92</v>
      </c>
      <c r="L4218" s="7">
        <v>10</v>
      </c>
      <c r="M4218" s="8">
        <v>0</v>
      </c>
    </row>
    <row r="4219" spans="1:13" ht="18" customHeight="1" x14ac:dyDescent="0.25">
      <c r="A4219" s="9" t="s">
        <v>4257</v>
      </c>
      <c r="B4219" s="10">
        <v>45540</v>
      </c>
      <c r="C4219" s="11">
        <v>2024</v>
      </c>
      <c r="D4219" s="9" t="s">
        <v>8727</v>
      </c>
      <c r="E4219" s="11">
        <v>5</v>
      </c>
      <c r="F4219" s="9" t="s">
        <v>14</v>
      </c>
      <c r="G4219" s="9" t="s">
        <v>23</v>
      </c>
      <c r="H4219" s="9" t="s">
        <v>35</v>
      </c>
      <c r="I4219" s="9" t="s">
        <v>17</v>
      </c>
      <c r="J4219" s="12">
        <v>1934.4</v>
      </c>
      <c r="K4219" s="12">
        <v>352.59</v>
      </c>
      <c r="L4219" s="13">
        <v>5</v>
      </c>
      <c r="M4219" s="14">
        <v>0.2</v>
      </c>
    </row>
    <row r="4220" spans="1:13" ht="18" customHeight="1" x14ac:dyDescent="0.25">
      <c r="A4220" s="3" t="s">
        <v>4258</v>
      </c>
      <c r="B4220" s="4">
        <v>45370</v>
      </c>
      <c r="C4220" s="5">
        <v>2024</v>
      </c>
      <c r="D4220" s="3" t="s">
        <v>8724</v>
      </c>
      <c r="E4220" s="5">
        <v>19</v>
      </c>
      <c r="F4220" s="3" t="s">
        <v>14</v>
      </c>
      <c r="G4220" s="3" t="s">
        <v>20</v>
      </c>
      <c r="H4220" s="3" t="s">
        <v>37</v>
      </c>
      <c r="I4220" s="3" t="s">
        <v>27</v>
      </c>
      <c r="J4220" s="6">
        <v>2090.98</v>
      </c>
      <c r="K4220" s="6">
        <v>74.12</v>
      </c>
      <c r="L4220" s="7">
        <v>10</v>
      </c>
      <c r="M4220" s="8">
        <v>0.4</v>
      </c>
    </row>
    <row r="4221" spans="1:13" ht="18" customHeight="1" x14ac:dyDescent="0.25">
      <c r="A4221" s="9" t="s">
        <v>4259</v>
      </c>
      <c r="B4221" s="10">
        <v>45368</v>
      </c>
      <c r="C4221" s="11">
        <v>2024</v>
      </c>
      <c r="D4221" s="9" t="s">
        <v>8724</v>
      </c>
      <c r="E4221" s="11">
        <v>17</v>
      </c>
      <c r="F4221" s="9" t="s">
        <v>29</v>
      </c>
      <c r="G4221" s="9" t="s">
        <v>23</v>
      </c>
      <c r="H4221" s="9" t="s">
        <v>69</v>
      </c>
      <c r="I4221" s="9" t="s">
        <v>17</v>
      </c>
      <c r="J4221" s="12">
        <v>2100.88</v>
      </c>
      <c r="K4221" s="12">
        <v>210.9</v>
      </c>
      <c r="L4221" s="13">
        <v>6</v>
      </c>
      <c r="M4221" s="14">
        <v>0.3</v>
      </c>
    </row>
    <row r="4222" spans="1:13" ht="18" customHeight="1" x14ac:dyDescent="0.25">
      <c r="A4222" s="3" t="s">
        <v>4260</v>
      </c>
      <c r="B4222" s="4">
        <v>45433</v>
      </c>
      <c r="C4222" s="5">
        <v>2024</v>
      </c>
      <c r="D4222" s="3" t="s">
        <v>8725</v>
      </c>
      <c r="E4222" s="5">
        <v>21</v>
      </c>
      <c r="F4222" s="3" t="s">
        <v>14</v>
      </c>
      <c r="G4222" s="3" t="s">
        <v>15</v>
      </c>
      <c r="H4222" s="3" t="s">
        <v>58</v>
      </c>
      <c r="I4222" s="3" t="s">
        <v>32</v>
      </c>
      <c r="J4222" s="6">
        <v>407.53</v>
      </c>
      <c r="K4222" s="6">
        <v>117.28</v>
      </c>
      <c r="L4222" s="7">
        <v>8</v>
      </c>
      <c r="M4222" s="8">
        <v>0.1</v>
      </c>
    </row>
    <row r="4223" spans="1:13" ht="18" customHeight="1" x14ac:dyDescent="0.25">
      <c r="A4223" s="9" t="s">
        <v>4261</v>
      </c>
      <c r="B4223" s="10">
        <v>45326</v>
      </c>
      <c r="C4223" s="11">
        <v>2024</v>
      </c>
      <c r="D4223" s="9" t="s">
        <v>8721</v>
      </c>
      <c r="E4223" s="11">
        <v>4</v>
      </c>
      <c r="F4223" s="9" t="s">
        <v>29</v>
      </c>
      <c r="G4223" s="9" t="s">
        <v>15</v>
      </c>
      <c r="H4223" s="9" t="s">
        <v>73</v>
      </c>
      <c r="I4223" s="9" t="s">
        <v>17</v>
      </c>
      <c r="J4223" s="12">
        <v>462.15</v>
      </c>
      <c r="K4223" s="12">
        <v>81.22</v>
      </c>
      <c r="L4223" s="13">
        <v>10</v>
      </c>
      <c r="M4223" s="14">
        <v>0</v>
      </c>
    </row>
    <row r="4224" spans="1:13" ht="18" customHeight="1" x14ac:dyDescent="0.25">
      <c r="A4224" s="3" t="s">
        <v>4262</v>
      </c>
      <c r="B4224" s="4">
        <v>45320</v>
      </c>
      <c r="C4224" s="5">
        <v>2024</v>
      </c>
      <c r="D4224" s="3" t="s">
        <v>8731</v>
      </c>
      <c r="E4224" s="5">
        <v>29</v>
      </c>
      <c r="F4224" s="3" t="s">
        <v>19</v>
      </c>
      <c r="G4224" s="3" t="s">
        <v>23</v>
      </c>
      <c r="H4224" s="3" t="s">
        <v>69</v>
      </c>
      <c r="I4224" s="3" t="s">
        <v>32</v>
      </c>
      <c r="J4224" s="6">
        <v>651.15</v>
      </c>
      <c r="K4224" s="6">
        <v>21.27</v>
      </c>
      <c r="L4224" s="7">
        <v>7</v>
      </c>
      <c r="M4224" s="8">
        <v>0.2</v>
      </c>
    </row>
    <row r="4225" spans="1:13" ht="18" customHeight="1" x14ac:dyDescent="0.25">
      <c r="A4225" s="9" t="s">
        <v>4263</v>
      </c>
      <c r="B4225" s="10">
        <v>45293</v>
      </c>
      <c r="C4225" s="11">
        <v>2024</v>
      </c>
      <c r="D4225" s="9" t="s">
        <v>8731</v>
      </c>
      <c r="E4225" s="11">
        <v>2</v>
      </c>
      <c r="F4225" s="9" t="s">
        <v>19</v>
      </c>
      <c r="G4225" s="9" t="s">
        <v>20</v>
      </c>
      <c r="H4225" s="9" t="s">
        <v>37</v>
      </c>
      <c r="I4225" s="9" t="s">
        <v>17</v>
      </c>
      <c r="J4225" s="12">
        <v>1571.93</v>
      </c>
      <c r="K4225" s="12">
        <v>73.16</v>
      </c>
      <c r="L4225" s="13">
        <v>3</v>
      </c>
      <c r="M4225" s="14">
        <v>0.1</v>
      </c>
    </row>
    <row r="4226" spans="1:13" ht="18" customHeight="1" x14ac:dyDescent="0.25">
      <c r="A4226" s="3" t="s">
        <v>4264</v>
      </c>
      <c r="B4226" s="4">
        <v>45471</v>
      </c>
      <c r="C4226" s="5">
        <v>2024</v>
      </c>
      <c r="D4226" s="3" t="s">
        <v>8723</v>
      </c>
      <c r="E4226" s="5">
        <v>28</v>
      </c>
      <c r="F4226" s="3" t="s">
        <v>14</v>
      </c>
      <c r="G4226" s="3" t="s">
        <v>15</v>
      </c>
      <c r="H4226" s="3" t="s">
        <v>45</v>
      </c>
      <c r="I4226" s="3" t="s">
        <v>27</v>
      </c>
      <c r="J4226" s="6">
        <v>123.59</v>
      </c>
      <c r="K4226" s="6">
        <v>23.54</v>
      </c>
      <c r="L4226" s="7">
        <v>7</v>
      </c>
      <c r="M4226" s="8">
        <v>0</v>
      </c>
    </row>
    <row r="4227" spans="1:13" ht="18" customHeight="1" x14ac:dyDescent="0.25">
      <c r="A4227" s="9" t="s">
        <v>4265</v>
      </c>
      <c r="B4227" s="10">
        <v>45545</v>
      </c>
      <c r="C4227" s="11">
        <v>2024</v>
      </c>
      <c r="D4227" s="9" t="s">
        <v>8727</v>
      </c>
      <c r="E4227" s="11">
        <v>10</v>
      </c>
      <c r="F4227" s="9" t="s">
        <v>14</v>
      </c>
      <c r="G4227" s="9" t="s">
        <v>20</v>
      </c>
      <c r="H4227" s="9" t="s">
        <v>21</v>
      </c>
      <c r="I4227" s="9" t="s">
        <v>32</v>
      </c>
      <c r="J4227" s="12">
        <v>530.91999999999996</v>
      </c>
      <c r="K4227" s="12">
        <v>168.81</v>
      </c>
      <c r="L4227" s="13">
        <v>10</v>
      </c>
      <c r="M4227" s="14">
        <v>0</v>
      </c>
    </row>
    <row r="4228" spans="1:13" ht="18" customHeight="1" x14ac:dyDescent="0.25">
      <c r="A4228" s="3" t="s">
        <v>4266</v>
      </c>
      <c r="B4228" s="4">
        <v>45653</v>
      </c>
      <c r="C4228" s="5">
        <v>2024</v>
      </c>
      <c r="D4228" s="3" t="s">
        <v>8730</v>
      </c>
      <c r="E4228" s="5">
        <v>27</v>
      </c>
      <c r="F4228" s="3" t="s">
        <v>19</v>
      </c>
      <c r="G4228" s="3" t="s">
        <v>23</v>
      </c>
      <c r="H4228" s="3" t="s">
        <v>69</v>
      </c>
      <c r="I4228" s="3" t="s">
        <v>32</v>
      </c>
      <c r="J4228" s="6">
        <v>845.16</v>
      </c>
      <c r="K4228" s="6">
        <v>-14.79</v>
      </c>
      <c r="L4228" s="7">
        <v>5</v>
      </c>
      <c r="M4228" s="8">
        <v>0.2</v>
      </c>
    </row>
    <row r="4229" spans="1:13" ht="18" customHeight="1" x14ac:dyDescent="0.25">
      <c r="A4229" s="9" t="s">
        <v>4267</v>
      </c>
      <c r="B4229" s="10">
        <v>45383</v>
      </c>
      <c r="C4229" s="11">
        <v>2024</v>
      </c>
      <c r="D4229" s="9" t="s">
        <v>8726</v>
      </c>
      <c r="E4229" s="11">
        <v>1</v>
      </c>
      <c r="F4229" s="9" t="s">
        <v>29</v>
      </c>
      <c r="G4229" s="9" t="s">
        <v>23</v>
      </c>
      <c r="H4229" s="9" t="s">
        <v>24</v>
      </c>
      <c r="I4229" s="9" t="s">
        <v>27</v>
      </c>
      <c r="J4229" s="12">
        <v>840.28</v>
      </c>
      <c r="K4229" s="12">
        <v>177.73</v>
      </c>
      <c r="L4229" s="13">
        <v>7</v>
      </c>
      <c r="M4229" s="14">
        <v>0</v>
      </c>
    </row>
    <row r="4230" spans="1:13" ht="18" customHeight="1" x14ac:dyDescent="0.25">
      <c r="A4230" s="3" t="s">
        <v>4268</v>
      </c>
      <c r="B4230" s="4">
        <v>45528</v>
      </c>
      <c r="C4230" s="5">
        <v>2024</v>
      </c>
      <c r="D4230" s="3" t="s">
        <v>8722</v>
      </c>
      <c r="E4230" s="5">
        <v>24</v>
      </c>
      <c r="F4230" s="3" t="s">
        <v>14</v>
      </c>
      <c r="G4230" s="3" t="s">
        <v>15</v>
      </c>
      <c r="H4230" s="3" t="s">
        <v>96</v>
      </c>
      <c r="I4230" s="3" t="s">
        <v>32</v>
      </c>
      <c r="J4230" s="6">
        <v>89.35</v>
      </c>
      <c r="K4230" s="6">
        <v>5.74</v>
      </c>
      <c r="L4230" s="7">
        <v>2</v>
      </c>
      <c r="M4230" s="8">
        <v>0.2</v>
      </c>
    </row>
    <row r="4231" spans="1:13" ht="18" customHeight="1" x14ac:dyDescent="0.25">
      <c r="A4231" s="9" t="s">
        <v>4269</v>
      </c>
      <c r="B4231" s="10">
        <v>45494</v>
      </c>
      <c r="C4231" s="11">
        <v>2024</v>
      </c>
      <c r="D4231" s="9" t="s">
        <v>8728</v>
      </c>
      <c r="E4231" s="11">
        <v>21</v>
      </c>
      <c r="F4231" s="9" t="s">
        <v>19</v>
      </c>
      <c r="G4231" s="9" t="s">
        <v>15</v>
      </c>
      <c r="H4231" s="9" t="s">
        <v>31</v>
      </c>
      <c r="I4231" s="9" t="s">
        <v>27</v>
      </c>
      <c r="J4231" s="12">
        <v>278.13</v>
      </c>
      <c r="K4231" s="12">
        <v>1.01</v>
      </c>
      <c r="L4231" s="13">
        <v>8</v>
      </c>
      <c r="M4231" s="14">
        <v>0.3</v>
      </c>
    </row>
    <row r="4232" spans="1:13" ht="18" customHeight="1" x14ac:dyDescent="0.25">
      <c r="A4232" s="3" t="s">
        <v>4270</v>
      </c>
      <c r="B4232" s="4">
        <v>45356</v>
      </c>
      <c r="C4232" s="5">
        <v>2024</v>
      </c>
      <c r="D4232" s="3" t="s">
        <v>8724</v>
      </c>
      <c r="E4232" s="5">
        <v>5</v>
      </c>
      <c r="F4232" s="3" t="s">
        <v>14</v>
      </c>
      <c r="G4232" s="3" t="s">
        <v>20</v>
      </c>
      <c r="H4232" s="3" t="s">
        <v>37</v>
      </c>
      <c r="I4232" s="3" t="s">
        <v>32</v>
      </c>
      <c r="J4232" s="6">
        <v>1759.37</v>
      </c>
      <c r="K4232" s="6">
        <v>606.79</v>
      </c>
      <c r="L4232" s="7">
        <v>1</v>
      </c>
      <c r="M4232" s="8">
        <v>0</v>
      </c>
    </row>
    <row r="4233" spans="1:13" ht="18" customHeight="1" x14ac:dyDescent="0.25">
      <c r="A4233" s="9" t="s">
        <v>4271</v>
      </c>
      <c r="B4233" s="10">
        <v>45641</v>
      </c>
      <c r="C4233" s="11">
        <v>2024</v>
      </c>
      <c r="D4233" s="9" t="s">
        <v>8730</v>
      </c>
      <c r="E4233" s="11">
        <v>15</v>
      </c>
      <c r="F4233" s="9" t="s">
        <v>14</v>
      </c>
      <c r="G4233" s="9" t="s">
        <v>23</v>
      </c>
      <c r="H4233" s="9" t="s">
        <v>69</v>
      </c>
      <c r="I4233" s="9" t="s">
        <v>41</v>
      </c>
      <c r="J4233" s="12">
        <v>1069.8900000000001</v>
      </c>
      <c r="K4233" s="12">
        <v>-11.92</v>
      </c>
      <c r="L4233" s="13">
        <v>3</v>
      </c>
      <c r="M4233" s="14">
        <v>0.2</v>
      </c>
    </row>
    <row r="4234" spans="1:13" ht="18" customHeight="1" x14ac:dyDescent="0.25">
      <c r="A4234" s="3" t="s">
        <v>4272</v>
      </c>
      <c r="B4234" s="4">
        <v>45493</v>
      </c>
      <c r="C4234" s="5">
        <v>2024</v>
      </c>
      <c r="D4234" s="3" t="s">
        <v>8728</v>
      </c>
      <c r="E4234" s="5">
        <v>20</v>
      </c>
      <c r="F4234" s="3" t="s">
        <v>29</v>
      </c>
      <c r="G4234" s="3" t="s">
        <v>20</v>
      </c>
      <c r="H4234" s="3" t="s">
        <v>21</v>
      </c>
      <c r="I4234" s="3" t="s">
        <v>32</v>
      </c>
      <c r="J4234" s="6">
        <v>735.43</v>
      </c>
      <c r="K4234" s="6">
        <v>89.56</v>
      </c>
      <c r="L4234" s="7">
        <v>1</v>
      </c>
      <c r="M4234" s="8">
        <v>0</v>
      </c>
    </row>
    <row r="4235" spans="1:13" ht="18" customHeight="1" x14ac:dyDescent="0.25">
      <c r="A4235" s="9" t="s">
        <v>4273</v>
      </c>
      <c r="B4235" s="10">
        <v>45656</v>
      </c>
      <c r="C4235" s="11">
        <v>2024</v>
      </c>
      <c r="D4235" s="9" t="s">
        <v>8730</v>
      </c>
      <c r="E4235" s="11">
        <v>30</v>
      </c>
      <c r="F4235" s="9" t="s">
        <v>14</v>
      </c>
      <c r="G4235" s="9" t="s">
        <v>23</v>
      </c>
      <c r="H4235" s="9" t="s">
        <v>69</v>
      </c>
      <c r="I4235" s="9" t="s">
        <v>27</v>
      </c>
      <c r="J4235" s="12">
        <v>999.12</v>
      </c>
      <c r="K4235" s="12">
        <v>167.42</v>
      </c>
      <c r="L4235" s="13">
        <v>3</v>
      </c>
      <c r="M4235" s="14">
        <v>0</v>
      </c>
    </row>
    <row r="4236" spans="1:13" ht="18" customHeight="1" x14ac:dyDescent="0.25">
      <c r="A4236" s="3" t="s">
        <v>4274</v>
      </c>
      <c r="B4236" s="4">
        <v>45434</v>
      </c>
      <c r="C4236" s="5">
        <v>2024</v>
      </c>
      <c r="D4236" s="3" t="s">
        <v>8725</v>
      </c>
      <c r="E4236" s="5">
        <v>22</v>
      </c>
      <c r="F4236" s="3" t="s">
        <v>14</v>
      </c>
      <c r="G4236" s="3" t="s">
        <v>15</v>
      </c>
      <c r="H4236" s="3" t="s">
        <v>31</v>
      </c>
      <c r="I4236" s="3" t="s">
        <v>32</v>
      </c>
      <c r="J4236" s="6">
        <v>463.7</v>
      </c>
      <c r="K4236" s="6">
        <v>41.61</v>
      </c>
      <c r="L4236" s="7">
        <v>4</v>
      </c>
      <c r="M4236" s="8">
        <v>0.1</v>
      </c>
    </row>
    <row r="4237" spans="1:13" ht="18" customHeight="1" x14ac:dyDescent="0.25">
      <c r="A4237" s="9" t="s">
        <v>4275</v>
      </c>
      <c r="B4237" s="10">
        <v>45651</v>
      </c>
      <c r="C4237" s="11">
        <v>2024</v>
      </c>
      <c r="D4237" s="9" t="s">
        <v>8730</v>
      </c>
      <c r="E4237" s="11">
        <v>25</v>
      </c>
      <c r="F4237" s="9" t="s">
        <v>14</v>
      </c>
      <c r="G4237" s="9" t="s">
        <v>15</v>
      </c>
      <c r="H4237" s="9" t="s">
        <v>93</v>
      </c>
      <c r="I4237" s="9" t="s">
        <v>41</v>
      </c>
      <c r="J4237" s="12">
        <v>260.7</v>
      </c>
      <c r="K4237" s="12">
        <v>46.6</v>
      </c>
      <c r="L4237" s="13">
        <v>2</v>
      </c>
      <c r="M4237" s="14">
        <v>0</v>
      </c>
    </row>
    <row r="4238" spans="1:13" ht="18" customHeight="1" x14ac:dyDescent="0.25">
      <c r="A4238" s="3" t="s">
        <v>4276</v>
      </c>
      <c r="B4238" s="4">
        <v>45414</v>
      </c>
      <c r="C4238" s="5">
        <v>2024</v>
      </c>
      <c r="D4238" s="3" t="s">
        <v>8725</v>
      </c>
      <c r="E4238" s="5">
        <v>2</v>
      </c>
      <c r="F4238" s="3" t="s">
        <v>29</v>
      </c>
      <c r="G4238" s="3" t="s">
        <v>23</v>
      </c>
      <c r="H4238" s="3" t="s">
        <v>26</v>
      </c>
      <c r="I4238" s="3" t="s">
        <v>32</v>
      </c>
      <c r="J4238" s="6">
        <v>868.96</v>
      </c>
      <c r="K4238" s="6">
        <v>121.97</v>
      </c>
      <c r="L4238" s="7">
        <v>8</v>
      </c>
      <c r="M4238" s="8">
        <v>0</v>
      </c>
    </row>
    <row r="4239" spans="1:13" ht="18" customHeight="1" x14ac:dyDescent="0.25">
      <c r="A4239" s="9" t="s">
        <v>4277</v>
      </c>
      <c r="B4239" s="10">
        <v>45577</v>
      </c>
      <c r="C4239" s="11">
        <v>2024</v>
      </c>
      <c r="D4239" s="9" t="s">
        <v>8729</v>
      </c>
      <c r="E4239" s="11">
        <v>12</v>
      </c>
      <c r="F4239" s="9" t="s">
        <v>19</v>
      </c>
      <c r="G4239" s="9" t="s">
        <v>15</v>
      </c>
      <c r="H4239" s="9" t="s">
        <v>58</v>
      </c>
      <c r="I4239" s="9" t="s">
        <v>32</v>
      </c>
      <c r="J4239" s="12">
        <v>193.33</v>
      </c>
      <c r="K4239" s="12">
        <v>39.57</v>
      </c>
      <c r="L4239" s="13">
        <v>3</v>
      </c>
      <c r="M4239" s="14">
        <v>0.2</v>
      </c>
    </row>
    <row r="4240" spans="1:13" ht="18" customHeight="1" x14ac:dyDescent="0.25">
      <c r="A4240" s="3" t="s">
        <v>4278</v>
      </c>
      <c r="B4240" s="4">
        <v>45501</v>
      </c>
      <c r="C4240" s="5">
        <v>2024</v>
      </c>
      <c r="D4240" s="3" t="s">
        <v>8728</v>
      </c>
      <c r="E4240" s="5">
        <v>28</v>
      </c>
      <c r="F4240" s="3" t="s">
        <v>14</v>
      </c>
      <c r="G4240" s="3" t="s">
        <v>20</v>
      </c>
      <c r="H4240" s="3" t="s">
        <v>51</v>
      </c>
      <c r="I4240" s="3" t="s">
        <v>41</v>
      </c>
      <c r="J4240" s="6">
        <v>2087.48</v>
      </c>
      <c r="K4240" s="6">
        <v>333.39</v>
      </c>
      <c r="L4240" s="7">
        <v>8</v>
      </c>
      <c r="M4240" s="8">
        <v>0.2</v>
      </c>
    </row>
    <row r="4241" spans="1:13" ht="18" customHeight="1" x14ac:dyDescent="0.25">
      <c r="A4241" s="9" t="s">
        <v>4279</v>
      </c>
      <c r="B4241" s="10">
        <v>45296</v>
      </c>
      <c r="C4241" s="11">
        <v>2024</v>
      </c>
      <c r="D4241" s="9" t="s">
        <v>8731</v>
      </c>
      <c r="E4241" s="11">
        <v>5</v>
      </c>
      <c r="F4241" s="9" t="s">
        <v>14</v>
      </c>
      <c r="G4241" s="9" t="s">
        <v>15</v>
      </c>
      <c r="H4241" s="9" t="s">
        <v>73</v>
      </c>
      <c r="I4241" s="9" t="s">
        <v>41</v>
      </c>
      <c r="J4241" s="12">
        <v>298.70999999999998</v>
      </c>
      <c r="K4241" s="12">
        <v>35.89</v>
      </c>
      <c r="L4241" s="13">
        <v>5</v>
      </c>
      <c r="M4241" s="14">
        <v>0.4</v>
      </c>
    </row>
    <row r="4242" spans="1:13" ht="18" customHeight="1" x14ac:dyDescent="0.25">
      <c r="A4242" s="3" t="s">
        <v>4280</v>
      </c>
      <c r="B4242" s="4">
        <v>45440</v>
      </c>
      <c r="C4242" s="5">
        <v>2024</v>
      </c>
      <c r="D4242" s="3" t="s">
        <v>8725</v>
      </c>
      <c r="E4242" s="5">
        <v>28</v>
      </c>
      <c r="F4242" s="3" t="s">
        <v>14</v>
      </c>
      <c r="G4242" s="3" t="s">
        <v>15</v>
      </c>
      <c r="H4242" s="3" t="s">
        <v>73</v>
      </c>
      <c r="I4242" s="3" t="s">
        <v>32</v>
      </c>
      <c r="J4242" s="6">
        <v>335.89</v>
      </c>
      <c r="K4242" s="6">
        <v>44.19</v>
      </c>
      <c r="L4242" s="7">
        <v>10</v>
      </c>
      <c r="M4242" s="8">
        <v>0.2</v>
      </c>
    </row>
    <row r="4243" spans="1:13" ht="18" customHeight="1" x14ac:dyDescent="0.25">
      <c r="A4243" s="9" t="s">
        <v>4281</v>
      </c>
      <c r="B4243" s="10">
        <v>45369</v>
      </c>
      <c r="C4243" s="11">
        <v>2024</v>
      </c>
      <c r="D4243" s="9" t="s">
        <v>8724</v>
      </c>
      <c r="E4243" s="11">
        <v>18</v>
      </c>
      <c r="F4243" s="9" t="s">
        <v>29</v>
      </c>
      <c r="G4243" s="9" t="s">
        <v>20</v>
      </c>
      <c r="H4243" s="9" t="s">
        <v>51</v>
      </c>
      <c r="I4243" s="9" t="s">
        <v>41</v>
      </c>
      <c r="J4243" s="12">
        <v>397.73</v>
      </c>
      <c r="K4243" s="12">
        <v>67.760000000000005</v>
      </c>
      <c r="L4243" s="13">
        <v>6</v>
      </c>
      <c r="M4243" s="14">
        <v>0</v>
      </c>
    </row>
    <row r="4244" spans="1:13" ht="18" customHeight="1" x14ac:dyDescent="0.25">
      <c r="A4244" s="3" t="s">
        <v>4282</v>
      </c>
      <c r="B4244" s="4">
        <v>45324</v>
      </c>
      <c r="C4244" s="5">
        <v>2024</v>
      </c>
      <c r="D4244" s="3" t="s">
        <v>8721</v>
      </c>
      <c r="E4244" s="5">
        <v>2</v>
      </c>
      <c r="F4244" s="3" t="s">
        <v>14</v>
      </c>
      <c r="G4244" s="3" t="s">
        <v>23</v>
      </c>
      <c r="H4244" s="3" t="s">
        <v>69</v>
      </c>
      <c r="I4244" s="3" t="s">
        <v>27</v>
      </c>
      <c r="J4244" s="6">
        <v>557.27</v>
      </c>
      <c r="K4244" s="6">
        <v>88.13</v>
      </c>
      <c r="L4244" s="7">
        <v>9</v>
      </c>
      <c r="M4244" s="8">
        <v>0.1</v>
      </c>
    </row>
    <row r="4245" spans="1:13" ht="18" customHeight="1" x14ac:dyDescent="0.25">
      <c r="A4245" s="9" t="s">
        <v>4283</v>
      </c>
      <c r="B4245" s="10">
        <v>45420</v>
      </c>
      <c r="C4245" s="11">
        <v>2024</v>
      </c>
      <c r="D4245" s="9" t="s">
        <v>8725</v>
      </c>
      <c r="E4245" s="11">
        <v>8</v>
      </c>
      <c r="F4245" s="9" t="s">
        <v>19</v>
      </c>
      <c r="G4245" s="9" t="s">
        <v>20</v>
      </c>
      <c r="H4245" s="9" t="s">
        <v>112</v>
      </c>
      <c r="I4245" s="9" t="s">
        <v>32</v>
      </c>
      <c r="J4245" s="12">
        <v>1751.81</v>
      </c>
      <c r="K4245" s="12">
        <v>414.5</v>
      </c>
      <c r="L4245" s="13">
        <v>5</v>
      </c>
      <c r="M4245" s="14">
        <v>0.1</v>
      </c>
    </row>
    <row r="4246" spans="1:13" ht="18" customHeight="1" x14ac:dyDescent="0.25">
      <c r="A4246" s="3" t="s">
        <v>4284</v>
      </c>
      <c r="B4246" s="4">
        <v>45463</v>
      </c>
      <c r="C4246" s="5">
        <v>2024</v>
      </c>
      <c r="D4246" s="3" t="s">
        <v>8723</v>
      </c>
      <c r="E4246" s="5">
        <v>20</v>
      </c>
      <c r="F4246" s="3" t="s">
        <v>19</v>
      </c>
      <c r="G4246" s="3" t="s">
        <v>20</v>
      </c>
      <c r="H4246" s="3" t="s">
        <v>21</v>
      </c>
      <c r="I4246" s="3" t="s">
        <v>32</v>
      </c>
      <c r="J4246" s="6">
        <v>1082.3699999999999</v>
      </c>
      <c r="K4246" s="6">
        <v>119.32</v>
      </c>
      <c r="L4246" s="7">
        <v>5</v>
      </c>
      <c r="M4246" s="8">
        <v>0</v>
      </c>
    </row>
    <row r="4247" spans="1:13" ht="18" customHeight="1" x14ac:dyDescent="0.25">
      <c r="A4247" s="9" t="s">
        <v>4285</v>
      </c>
      <c r="B4247" s="10">
        <v>45505</v>
      </c>
      <c r="C4247" s="11">
        <v>2024</v>
      </c>
      <c r="D4247" s="9" t="s">
        <v>8722</v>
      </c>
      <c r="E4247" s="11">
        <v>1</v>
      </c>
      <c r="F4247" s="9" t="s">
        <v>19</v>
      </c>
      <c r="G4247" s="9" t="s">
        <v>23</v>
      </c>
      <c r="H4247" s="9" t="s">
        <v>69</v>
      </c>
      <c r="I4247" s="9" t="s">
        <v>41</v>
      </c>
      <c r="J4247" s="12">
        <v>1068.99</v>
      </c>
      <c r="K4247" s="12">
        <v>147.41999999999999</v>
      </c>
      <c r="L4247" s="13">
        <v>4</v>
      </c>
      <c r="M4247" s="14">
        <v>0.3</v>
      </c>
    </row>
    <row r="4248" spans="1:13" ht="18" customHeight="1" x14ac:dyDescent="0.25">
      <c r="A4248" s="3" t="s">
        <v>4286</v>
      </c>
      <c r="B4248" s="4">
        <v>45369</v>
      </c>
      <c r="C4248" s="5">
        <v>2024</v>
      </c>
      <c r="D4248" s="3" t="s">
        <v>8724</v>
      </c>
      <c r="E4248" s="5">
        <v>18</v>
      </c>
      <c r="F4248" s="3" t="s">
        <v>19</v>
      </c>
      <c r="G4248" s="3" t="s">
        <v>20</v>
      </c>
      <c r="H4248" s="3" t="s">
        <v>37</v>
      </c>
      <c r="I4248" s="3" t="s">
        <v>32</v>
      </c>
      <c r="J4248" s="6">
        <v>405.02</v>
      </c>
      <c r="K4248" s="6">
        <v>139.59</v>
      </c>
      <c r="L4248" s="7">
        <v>1</v>
      </c>
      <c r="M4248" s="8">
        <v>0</v>
      </c>
    </row>
    <row r="4249" spans="1:13" ht="18" customHeight="1" x14ac:dyDescent="0.25">
      <c r="A4249" s="9" t="s">
        <v>4287</v>
      </c>
      <c r="B4249" s="10">
        <v>45346</v>
      </c>
      <c r="C4249" s="11">
        <v>2024</v>
      </c>
      <c r="D4249" s="9" t="s">
        <v>8721</v>
      </c>
      <c r="E4249" s="11">
        <v>24</v>
      </c>
      <c r="F4249" s="9" t="s">
        <v>14</v>
      </c>
      <c r="G4249" s="9" t="s">
        <v>23</v>
      </c>
      <c r="H4249" s="9" t="s">
        <v>35</v>
      </c>
      <c r="I4249" s="9" t="s">
        <v>32</v>
      </c>
      <c r="J4249" s="12">
        <v>550.45000000000005</v>
      </c>
      <c r="K4249" s="12">
        <v>22.99</v>
      </c>
      <c r="L4249" s="13">
        <v>9</v>
      </c>
      <c r="M4249" s="14">
        <v>0.1</v>
      </c>
    </row>
    <row r="4250" spans="1:13" ht="18" customHeight="1" x14ac:dyDescent="0.25">
      <c r="A4250" s="3" t="s">
        <v>4288</v>
      </c>
      <c r="B4250" s="4">
        <v>45599</v>
      </c>
      <c r="C4250" s="5">
        <v>2024</v>
      </c>
      <c r="D4250" s="3" t="s">
        <v>8720</v>
      </c>
      <c r="E4250" s="5">
        <v>3</v>
      </c>
      <c r="F4250" s="3" t="s">
        <v>29</v>
      </c>
      <c r="G4250" s="3" t="s">
        <v>23</v>
      </c>
      <c r="H4250" s="3" t="s">
        <v>35</v>
      </c>
      <c r="I4250" s="3" t="s">
        <v>32</v>
      </c>
      <c r="J4250" s="6">
        <v>2007.88</v>
      </c>
      <c r="K4250" s="6">
        <v>360.47</v>
      </c>
      <c r="L4250" s="7">
        <v>2</v>
      </c>
      <c r="M4250" s="8">
        <v>0.1</v>
      </c>
    </row>
    <row r="4251" spans="1:13" ht="18" customHeight="1" x14ac:dyDescent="0.25">
      <c r="A4251" s="9" t="s">
        <v>4289</v>
      </c>
      <c r="B4251" s="10">
        <v>45361</v>
      </c>
      <c r="C4251" s="11">
        <v>2024</v>
      </c>
      <c r="D4251" s="9" t="s">
        <v>8724</v>
      </c>
      <c r="E4251" s="11">
        <v>10</v>
      </c>
      <c r="F4251" s="9" t="s">
        <v>29</v>
      </c>
      <c r="G4251" s="9" t="s">
        <v>23</v>
      </c>
      <c r="H4251" s="9" t="s">
        <v>69</v>
      </c>
      <c r="I4251" s="9" t="s">
        <v>17</v>
      </c>
      <c r="J4251" s="12">
        <v>416.36</v>
      </c>
      <c r="K4251" s="12">
        <v>91.9</v>
      </c>
      <c r="L4251" s="13">
        <v>1</v>
      </c>
      <c r="M4251" s="14">
        <v>0</v>
      </c>
    </row>
    <row r="4252" spans="1:13" ht="18" customHeight="1" x14ac:dyDescent="0.25">
      <c r="A4252" s="3" t="s">
        <v>4290</v>
      </c>
      <c r="B4252" s="4">
        <v>45457</v>
      </c>
      <c r="C4252" s="5">
        <v>2024</v>
      </c>
      <c r="D4252" s="3" t="s">
        <v>8723</v>
      </c>
      <c r="E4252" s="5">
        <v>14</v>
      </c>
      <c r="F4252" s="3" t="s">
        <v>14</v>
      </c>
      <c r="G4252" s="3" t="s">
        <v>15</v>
      </c>
      <c r="H4252" s="3" t="s">
        <v>45</v>
      </c>
      <c r="I4252" s="3" t="s">
        <v>27</v>
      </c>
      <c r="J4252" s="6">
        <v>414.06</v>
      </c>
      <c r="K4252" s="6">
        <v>94.22</v>
      </c>
      <c r="L4252" s="7">
        <v>5</v>
      </c>
      <c r="M4252" s="8">
        <v>0</v>
      </c>
    </row>
    <row r="4253" spans="1:13" ht="18" customHeight="1" x14ac:dyDescent="0.25">
      <c r="A4253" s="9" t="s">
        <v>4291</v>
      </c>
      <c r="B4253" s="10">
        <v>45300</v>
      </c>
      <c r="C4253" s="11">
        <v>2024</v>
      </c>
      <c r="D4253" s="9" t="s">
        <v>8731</v>
      </c>
      <c r="E4253" s="11">
        <v>9</v>
      </c>
      <c r="F4253" s="9" t="s">
        <v>14</v>
      </c>
      <c r="G4253" s="9" t="s">
        <v>20</v>
      </c>
      <c r="H4253" s="9" t="s">
        <v>21</v>
      </c>
      <c r="I4253" s="9" t="s">
        <v>27</v>
      </c>
      <c r="J4253" s="12">
        <v>2089.36</v>
      </c>
      <c r="K4253" s="12">
        <v>559.15</v>
      </c>
      <c r="L4253" s="13">
        <v>1</v>
      </c>
      <c r="M4253" s="14">
        <v>0</v>
      </c>
    </row>
    <row r="4254" spans="1:13" ht="18" customHeight="1" x14ac:dyDescent="0.25">
      <c r="A4254" s="3" t="s">
        <v>4292</v>
      </c>
      <c r="B4254" s="4">
        <v>45465</v>
      </c>
      <c r="C4254" s="5">
        <v>2024</v>
      </c>
      <c r="D4254" s="3" t="s">
        <v>8723</v>
      </c>
      <c r="E4254" s="5">
        <v>22</v>
      </c>
      <c r="F4254" s="3" t="s">
        <v>14</v>
      </c>
      <c r="G4254" s="3" t="s">
        <v>15</v>
      </c>
      <c r="H4254" s="3" t="s">
        <v>16</v>
      </c>
      <c r="I4254" s="3" t="s">
        <v>27</v>
      </c>
      <c r="J4254" s="6">
        <v>455.51</v>
      </c>
      <c r="K4254" s="6">
        <v>67.78</v>
      </c>
      <c r="L4254" s="7">
        <v>10</v>
      </c>
      <c r="M4254" s="8">
        <v>0.3</v>
      </c>
    </row>
    <row r="4255" spans="1:13" ht="18" customHeight="1" x14ac:dyDescent="0.25">
      <c r="A4255" s="9" t="s">
        <v>4293</v>
      </c>
      <c r="B4255" s="10">
        <v>45594</v>
      </c>
      <c r="C4255" s="11">
        <v>2024</v>
      </c>
      <c r="D4255" s="9" t="s">
        <v>8729</v>
      </c>
      <c r="E4255" s="11">
        <v>29</v>
      </c>
      <c r="F4255" s="9" t="s">
        <v>14</v>
      </c>
      <c r="G4255" s="9" t="s">
        <v>20</v>
      </c>
      <c r="H4255" s="9" t="s">
        <v>21</v>
      </c>
      <c r="I4255" s="9" t="s">
        <v>17</v>
      </c>
      <c r="J4255" s="12">
        <v>2099.38</v>
      </c>
      <c r="K4255" s="12">
        <v>400.88</v>
      </c>
      <c r="L4255" s="13">
        <v>7</v>
      </c>
      <c r="M4255" s="14">
        <v>0</v>
      </c>
    </row>
    <row r="4256" spans="1:13" ht="18" customHeight="1" x14ac:dyDescent="0.25">
      <c r="A4256" s="3" t="s">
        <v>4294</v>
      </c>
      <c r="B4256" s="4">
        <v>45583</v>
      </c>
      <c r="C4256" s="5">
        <v>2024</v>
      </c>
      <c r="D4256" s="3" t="s">
        <v>8729</v>
      </c>
      <c r="E4256" s="5">
        <v>18</v>
      </c>
      <c r="F4256" s="3" t="s">
        <v>14</v>
      </c>
      <c r="G4256" s="3" t="s">
        <v>20</v>
      </c>
      <c r="H4256" s="3" t="s">
        <v>112</v>
      </c>
      <c r="I4256" s="3" t="s">
        <v>41</v>
      </c>
      <c r="J4256" s="6">
        <v>619.59</v>
      </c>
      <c r="K4256" s="6">
        <v>170.1</v>
      </c>
      <c r="L4256" s="7">
        <v>8</v>
      </c>
      <c r="M4256" s="8">
        <v>0.1</v>
      </c>
    </row>
    <row r="4257" spans="1:13" ht="18" customHeight="1" x14ac:dyDescent="0.25">
      <c r="A4257" s="9" t="s">
        <v>4295</v>
      </c>
      <c r="B4257" s="10">
        <v>45508</v>
      </c>
      <c r="C4257" s="11">
        <v>2024</v>
      </c>
      <c r="D4257" s="9" t="s">
        <v>8722</v>
      </c>
      <c r="E4257" s="11">
        <v>4</v>
      </c>
      <c r="F4257" s="9" t="s">
        <v>19</v>
      </c>
      <c r="G4257" s="9" t="s">
        <v>20</v>
      </c>
      <c r="H4257" s="9" t="s">
        <v>21</v>
      </c>
      <c r="I4257" s="9" t="s">
        <v>17</v>
      </c>
      <c r="J4257" s="12">
        <v>1580.77</v>
      </c>
      <c r="K4257" s="12">
        <v>209.95</v>
      </c>
      <c r="L4257" s="13">
        <v>4</v>
      </c>
      <c r="M4257" s="14">
        <v>0.2</v>
      </c>
    </row>
    <row r="4258" spans="1:13" ht="18" customHeight="1" x14ac:dyDescent="0.25">
      <c r="A4258" s="3" t="s">
        <v>4296</v>
      </c>
      <c r="B4258" s="4">
        <v>45495</v>
      </c>
      <c r="C4258" s="5">
        <v>2024</v>
      </c>
      <c r="D4258" s="3" t="s">
        <v>8728</v>
      </c>
      <c r="E4258" s="5">
        <v>22</v>
      </c>
      <c r="F4258" s="3" t="s">
        <v>19</v>
      </c>
      <c r="G4258" s="3" t="s">
        <v>20</v>
      </c>
      <c r="H4258" s="3" t="s">
        <v>37</v>
      </c>
      <c r="I4258" s="3" t="s">
        <v>27</v>
      </c>
      <c r="J4258" s="6">
        <v>1367.57</v>
      </c>
      <c r="K4258" s="6">
        <v>193.76</v>
      </c>
      <c r="L4258" s="7">
        <v>3</v>
      </c>
      <c r="M4258" s="8">
        <v>0.2</v>
      </c>
    </row>
    <row r="4259" spans="1:13" ht="18" customHeight="1" x14ac:dyDescent="0.25">
      <c r="A4259" s="9" t="s">
        <v>4297</v>
      </c>
      <c r="B4259" s="10">
        <v>45491</v>
      </c>
      <c r="C4259" s="11">
        <v>2024</v>
      </c>
      <c r="D4259" s="9" t="s">
        <v>8728</v>
      </c>
      <c r="E4259" s="11">
        <v>18</v>
      </c>
      <c r="F4259" s="9" t="s">
        <v>14</v>
      </c>
      <c r="G4259" s="9" t="s">
        <v>23</v>
      </c>
      <c r="H4259" s="9" t="s">
        <v>24</v>
      </c>
      <c r="I4259" s="9" t="s">
        <v>17</v>
      </c>
      <c r="J4259" s="12">
        <v>868.42</v>
      </c>
      <c r="K4259" s="12">
        <v>200.76</v>
      </c>
      <c r="L4259" s="13">
        <v>6</v>
      </c>
      <c r="M4259" s="14">
        <v>0.1</v>
      </c>
    </row>
    <row r="4260" spans="1:13" ht="18" customHeight="1" x14ac:dyDescent="0.25">
      <c r="A4260" s="3" t="s">
        <v>4298</v>
      </c>
      <c r="B4260" s="4">
        <v>45505</v>
      </c>
      <c r="C4260" s="5">
        <v>2024</v>
      </c>
      <c r="D4260" s="3" t="s">
        <v>8722</v>
      </c>
      <c r="E4260" s="5">
        <v>1</v>
      </c>
      <c r="F4260" s="3" t="s">
        <v>29</v>
      </c>
      <c r="G4260" s="3" t="s">
        <v>23</v>
      </c>
      <c r="H4260" s="3" t="s">
        <v>24</v>
      </c>
      <c r="I4260" s="3" t="s">
        <v>32</v>
      </c>
      <c r="J4260" s="6">
        <v>1217.51</v>
      </c>
      <c r="K4260" s="6">
        <v>133.52000000000001</v>
      </c>
      <c r="L4260" s="7">
        <v>9</v>
      </c>
      <c r="M4260" s="8">
        <v>0.4</v>
      </c>
    </row>
    <row r="4261" spans="1:13" ht="18" customHeight="1" x14ac:dyDescent="0.25">
      <c r="A4261" s="9" t="s">
        <v>4299</v>
      </c>
      <c r="B4261" s="10">
        <v>45615</v>
      </c>
      <c r="C4261" s="11">
        <v>2024</v>
      </c>
      <c r="D4261" s="9" t="s">
        <v>8720</v>
      </c>
      <c r="E4261" s="11">
        <v>19</v>
      </c>
      <c r="F4261" s="9" t="s">
        <v>14</v>
      </c>
      <c r="G4261" s="9" t="s">
        <v>20</v>
      </c>
      <c r="H4261" s="9" t="s">
        <v>37</v>
      </c>
      <c r="I4261" s="9" t="s">
        <v>41</v>
      </c>
      <c r="J4261" s="12">
        <v>870.86</v>
      </c>
      <c r="K4261" s="12">
        <v>7.39</v>
      </c>
      <c r="L4261" s="13">
        <v>2</v>
      </c>
      <c r="M4261" s="14">
        <v>0.3</v>
      </c>
    </row>
    <row r="4262" spans="1:13" ht="18" customHeight="1" x14ac:dyDescent="0.25">
      <c r="A4262" s="3" t="s">
        <v>4300</v>
      </c>
      <c r="B4262" s="4">
        <v>45495</v>
      </c>
      <c r="C4262" s="5">
        <v>2024</v>
      </c>
      <c r="D4262" s="3" t="s">
        <v>8728</v>
      </c>
      <c r="E4262" s="5">
        <v>22</v>
      </c>
      <c r="F4262" s="3" t="s">
        <v>14</v>
      </c>
      <c r="G4262" s="3" t="s">
        <v>20</v>
      </c>
      <c r="H4262" s="3" t="s">
        <v>51</v>
      </c>
      <c r="I4262" s="3" t="s">
        <v>17</v>
      </c>
      <c r="J4262" s="6">
        <v>1880.63</v>
      </c>
      <c r="K4262" s="6">
        <v>58.88</v>
      </c>
      <c r="L4262" s="7">
        <v>3</v>
      </c>
      <c r="M4262" s="8">
        <v>0.2</v>
      </c>
    </row>
    <row r="4263" spans="1:13" ht="18" customHeight="1" x14ac:dyDescent="0.25">
      <c r="A4263" s="9" t="s">
        <v>4301</v>
      </c>
      <c r="B4263" s="10">
        <v>45357</v>
      </c>
      <c r="C4263" s="11">
        <v>2024</v>
      </c>
      <c r="D4263" s="9" t="s">
        <v>8724</v>
      </c>
      <c r="E4263" s="11">
        <v>6</v>
      </c>
      <c r="F4263" s="9" t="s">
        <v>29</v>
      </c>
      <c r="G4263" s="9" t="s">
        <v>20</v>
      </c>
      <c r="H4263" s="9" t="s">
        <v>112</v>
      </c>
      <c r="I4263" s="9" t="s">
        <v>27</v>
      </c>
      <c r="J4263" s="12">
        <v>1911.86</v>
      </c>
      <c r="K4263" s="12">
        <v>-30.4</v>
      </c>
      <c r="L4263" s="13">
        <v>2</v>
      </c>
      <c r="M4263" s="14">
        <v>0.4</v>
      </c>
    </row>
    <row r="4264" spans="1:13" ht="18" customHeight="1" x14ac:dyDescent="0.25">
      <c r="A4264" s="3" t="s">
        <v>4302</v>
      </c>
      <c r="B4264" s="4">
        <v>45387</v>
      </c>
      <c r="C4264" s="5">
        <v>2024</v>
      </c>
      <c r="D4264" s="3" t="s">
        <v>8726</v>
      </c>
      <c r="E4264" s="5">
        <v>5</v>
      </c>
      <c r="F4264" s="3" t="s">
        <v>14</v>
      </c>
      <c r="G4264" s="3" t="s">
        <v>15</v>
      </c>
      <c r="H4264" s="3" t="s">
        <v>73</v>
      </c>
      <c r="I4264" s="3" t="s">
        <v>27</v>
      </c>
      <c r="J4264" s="6">
        <v>270.08</v>
      </c>
      <c r="K4264" s="6">
        <v>34.270000000000003</v>
      </c>
      <c r="L4264" s="7">
        <v>2</v>
      </c>
      <c r="M4264" s="8">
        <v>0.2</v>
      </c>
    </row>
    <row r="4265" spans="1:13" ht="18" customHeight="1" x14ac:dyDescent="0.25">
      <c r="A4265" s="9" t="s">
        <v>4303</v>
      </c>
      <c r="B4265" s="10">
        <v>45550</v>
      </c>
      <c r="C4265" s="11">
        <v>2024</v>
      </c>
      <c r="D4265" s="9" t="s">
        <v>8727</v>
      </c>
      <c r="E4265" s="11">
        <v>15</v>
      </c>
      <c r="F4265" s="9" t="s">
        <v>19</v>
      </c>
      <c r="G4265" s="9" t="s">
        <v>23</v>
      </c>
      <c r="H4265" s="9" t="s">
        <v>35</v>
      </c>
      <c r="I4265" s="9" t="s">
        <v>17</v>
      </c>
      <c r="J4265" s="12">
        <v>1053.17</v>
      </c>
      <c r="K4265" s="12">
        <v>231.57</v>
      </c>
      <c r="L4265" s="13">
        <v>6</v>
      </c>
      <c r="M4265" s="14">
        <v>0</v>
      </c>
    </row>
    <row r="4266" spans="1:13" ht="18" customHeight="1" x14ac:dyDescent="0.25">
      <c r="A4266" s="3" t="s">
        <v>4304</v>
      </c>
      <c r="B4266" s="4">
        <v>45430</v>
      </c>
      <c r="C4266" s="5">
        <v>2024</v>
      </c>
      <c r="D4266" s="3" t="s">
        <v>8725</v>
      </c>
      <c r="E4266" s="5">
        <v>18</v>
      </c>
      <c r="F4266" s="3" t="s">
        <v>19</v>
      </c>
      <c r="G4266" s="3" t="s">
        <v>15</v>
      </c>
      <c r="H4266" s="3" t="s">
        <v>96</v>
      </c>
      <c r="I4266" s="3" t="s">
        <v>32</v>
      </c>
      <c r="J4266" s="6">
        <v>279.99</v>
      </c>
      <c r="K4266" s="6">
        <v>37.08</v>
      </c>
      <c r="L4266" s="7">
        <v>9</v>
      </c>
      <c r="M4266" s="8">
        <v>0.2</v>
      </c>
    </row>
    <row r="4267" spans="1:13" ht="18" customHeight="1" x14ac:dyDescent="0.25">
      <c r="A4267" s="9" t="s">
        <v>4305</v>
      </c>
      <c r="B4267" s="10">
        <v>45355</v>
      </c>
      <c r="C4267" s="11">
        <v>2024</v>
      </c>
      <c r="D4267" s="9" t="s">
        <v>8724</v>
      </c>
      <c r="E4267" s="11">
        <v>4</v>
      </c>
      <c r="F4267" s="9" t="s">
        <v>19</v>
      </c>
      <c r="G4267" s="9" t="s">
        <v>20</v>
      </c>
      <c r="H4267" s="9" t="s">
        <v>51</v>
      </c>
      <c r="I4267" s="9" t="s">
        <v>27</v>
      </c>
      <c r="J4267" s="12">
        <v>1007.89</v>
      </c>
      <c r="K4267" s="12">
        <v>78.62</v>
      </c>
      <c r="L4267" s="13">
        <v>10</v>
      </c>
      <c r="M4267" s="14">
        <v>0.1</v>
      </c>
    </row>
    <row r="4268" spans="1:13" ht="18" customHeight="1" x14ac:dyDescent="0.25">
      <c r="A4268" s="3" t="s">
        <v>4306</v>
      </c>
      <c r="B4268" s="4">
        <v>45504</v>
      </c>
      <c r="C4268" s="5">
        <v>2024</v>
      </c>
      <c r="D4268" s="3" t="s">
        <v>8728</v>
      </c>
      <c r="E4268" s="5">
        <v>31</v>
      </c>
      <c r="F4268" s="3" t="s">
        <v>19</v>
      </c>
      <c r="G4268" s="3" t="s">
        <v>15</v>
      </c>
      <c r="H4268" s="3" t="s">
        <v>93</v>
      </c>
      <c r="I4268" s="3" t="s">
        <v>17</v>
      </c>
      <c r="J4268" s="6">
        <v>130.71</v>
      </c>
      <c r="K4268" s="6">
        <v>9.8699999999999992</v>
      </c>
      <c r="L4268" s="7">
        <v>2</v>
      </c>
      <c r="M4268" s="8">
        <v>0.3</v>
      </c>
    </row>
    <row r="4269" spans="1:13" ht="18" customHeight="1" x14ac:dyDescent="0.25">
      <c r="A4269" s="9" t="s">
        <v>4307</v>
      </c>
      <c r="B4269" s="10">
        <v>45381</v>
      </c>
      <c r="C4269" s="11">
        <v>2024</v>
      </c>
      <c r="D4269" s="9" t="s">
        <v>8724</v>
      </c>
      <c r="E4269" s="11">
        <v>30</v>
      </c>
      <c r="F4269" s="9" t="s">
        <v>14</v>
      </c>
      <c r="G4269" s="9" t="s">
        <v>20</v>
      </c>
      <c r="H4269" s="9" t="s">
        <v>37</v>
      </c>
      <c r="I4269" s="9" t="s">
        <v>41</v>
      </c>
      <c r="J4269" s="12">
        <v>1275.19</v>
      </c>
      <c r="K4269" s="12">
        <v>306.83</v>
      </c>
      <c r="L4269" s="13">
        <v>8</v>
      </c>
      <c r="M4269" s="14">
        <v>0.2</v>
      </c>
    </row>
    <row r="4270" spans="1:13" ht="18" customHeight="1" x14ac:dyDescent="0.25">
      <c r="A4270" s="3" t="s">
        <v>4308</v>
      </c>
      <c r="B4270" s="4">
        <v>45579</v>
      </c>
      <c r="C4270" s="5">
        <v>2024</v>
      </c>
      <c r="D4270" s="3" t="s">
        <v>8729</v>
      </c>
      <c r="E4270" s="5">
        <v>14</v>
      </c>
      <c r="F4270" s="3" t="s">
        <v>29</v>
      </c>
      <c r="G4270" s="3" t="s">
        <v>15</v>
      </c>
      <c r="H4270" s="3" t="s">
        <v>45</v>
      </c>
      <c r="I4270" s="3" t="s">
        <v>17</v>
      </c>
      <c r="J4270" s="6">
        <v>434.83</v>
      </c>
      <c r="K4270" s="6">
        <v>139.75</v>
      </c>
      <c r="L4270" s="7">
        <v>1</v>
      </c>
      <c r="M4270" s="8">
        <v>0</v>
      </c>
    </row>
    <row r="4271" spans="1:13" ht="18" customHeight="1" x14ac:dyDescent="0.25">
      <c r="A4271" s="9" t="s">
        <v>4309</v>
      </c>
      <c r="B4271" s="10">
        <v>45337</v>
      </c>
      <c r="C4271" s="11">
        <v>2024</v>
      </c>
      <c r="D4271" s="9" t="s">
        <v>8721</v>
      </c>
      <c r="E4271" s="11">
        <v>15</v>
      </c>
      <c r="F4271" s="9" t="s">
        <v>29</v>
      </c>
      <c r="G4271" s="9" t="s">
        <v>23</v>
      </c>
      <c r="H4271" s="9" t="s">
        <v>24</v>
      </c>
      <c r="I4271" s="9" t="s">
        <v>32</v>
      </c>
      <c r="J4271" s="12">
        <v>671.2</v>
      </c>
      <c r="K4271" s="12">
        <v>85.89</v>
      </c>
      <c r="L4271" s="13">
        <v>1</v>
      </c>
      <c r="M4271" s="14">
        <v>0.1</v>
      </c>
    </row>
    <row r="4272" spans="1:13" ht="18" customHeight="1" x14ac:dyDescent="0.25">
      <c r="A4272" s="3" t="s">
        <v>4310</v>
      </c>
      <c r="B4272" s="4">
        <v>45360</v>
      </c>
      <c r="C4272" s="5">
        <v>2024</v>
      </c>
      <c r="D4272" s="3" t="s">
        <v>8724</v>
      </c>
      <c r="E4272" s="5">
        <v>9</v>
      </c>
      <c r="F4272" s="3" t="s">
        <v>19</v>
      </c>
      <c r="G4272" s="3" t="s">
        <v>23</v>
      </c>
      <c r="H4272" s="3" t="s">
        <v>26</v>
      </c>
      <c r="I4272" s="3" t="s">
        <v>27</v>
      </c>
      <c r="J4272" s="6">
        <v>1351.76</v>
      </c>
      <c r="K4272" s="6">
        <v>216.38</v>
      </c>
      <c r="L4272" s="7">
        <v>5</v>
      </c>
      <c r="M4272" s="8">
        <v>0.2</v>
      </c>
    </row>
    <row r="4273" spans="1:13" ht="18" customHeight="1" x14ac:dyDescent="0.25">
      <c r="A4273" s="9" t="s">
        <v>4311</v>
      </c>
      <c r="B4273" s="10">
        <v>45340</v>
      </c>
      <c r="C4273" s="11">
        <v>2024</v>
      </c>
      <c r="D4273" s="9" t="s">
        <v>8721</v>
      </c>
      <c r="E4273" s="11">
        <v>18</v>
      </c>
      <c r="F4273" s="9" t="s">
        <v>29</v>
      </c>
      <c r="G4273" s="9" t="s">
        <v>15</v>
      </c>
      <c r="H4273" s="9" t="s">
        <v>80</v>
      </c>
      <c r="I4273" s="9" t="s">
        <v>17</v>
      </c>
      <c r="J4273" s="12">
        <v>322.19</v>
      </c>
      <c r="K4273" s="12">
        <v>90.41</v>
      </c>
      <c r="L4273" s="13">
        <v>3</v>
      </c>
      <c r="M4273" s="14">
        <v>0</v>
      </c>
    </row>
    <row r="4274" spans="1:13" ht="18" customHeight="1" x14ac:dyDescent="0.25">
      <c r="A4274" s="3" t="s">
        <v>4312</v>
      </c>
      <c r="B4274" s="4">
        <v>45414</v>
      </c>
      <c r="C4274" s="5">
        <v>2024</v>
      </c>
      <c r="D4274" s="3" t="s">
        <v>8725</v>
      </c>
      <c r="E4274" s="5">
        <v>2</v>
      </c>
      <c r="F4274" s="3" t="s">
        <v>19</v>
      </c>
      <c r="G4274" s="3" t="s">
        <v>20</v>
      </c>
      <c r="H4274" s="3" t="s">
        <v>51</v>
      </c>
      <c r="I4274" s="3" t="s">
        <v>32</v>
      </c>
      <c r="J4274" s="6">
        <v>2040.61</v>
      </c>
      <c r="K4274" s="6">
        <v>652.75</v>
      </c>
      <c r="L4274" s="7">
        <v>7</v>
      </c>
      <c r="M4274" s="8">
        <v>0</v>
      </c>
    </row>
    <row r="4275" spans="1:13" ht="18" customHeight="1" x14ac:dyDescent="0.25">
      <c r="A4275" s="9" t="s">
        <v>4313</v>
      </c>
      <c r="B4275" s="10">
        <v>45619</v>
      </c>
      <c r="C4275" s="11">
        <v>2024</v>
      </c>
      <c r="D4275" s="9" t="s">
        <v>8720</v>
      </c>
      <c r="E4275" s="11">
        <v>23</v>
      </c>
      <c r="F4275" s="9" t="s">
        <v>14</v>
      </c>
      <c r="G4275" s="9" t="s">
        <v>15</v>
      </c>
      <c r="H4275" s="9" t="s">
        <v>88</v>
      </c>
      <c r="I4275" s="9" t="s">
        <v>32</v>
      </c>
      <c r="J4275" s="12">
        <v>331.96</v>
      </c>
      <c r="K4275" s="12">
        <v>93.88</v>
      </c>
      <c r="L4275" s="13">
        <v>2</v>
      </c>
      <c r="M4275" s="14">
        <v>0</v>
      </c>
    </row>
    <row r="4276" spans="1:13" ht="18" customHeight="1" x14ac:dyDescent="0.25">
      <c r="A4276" s="3" t="s">
        <v>4314</v>
      </c>
      <c r="B4276" s="4">
        <v>45332</v>
      </c>
      <c r="C4276" s="5">
        <v>2024</v>
      </c>
      <c r="D4276" s="3" t="s">
        <v>8721</v>
      </c>
      <c r="E4276" s="5">
        <v>10</v>
      </c>
      <c r="F4276" s="3" t="s">
        <v>19</v>
      </c>
      <c r="G4276" s="3" t="s">
        <v>20</v>
      </c>
      <c r="H4276" s="3" t="s">
        <v>21</v>
      </c>
      <c r="I4276" s="3" t="s">
        <v>17</v>
      </c>
      <c r="J4276" s="6">
        <v>1234.4000000000001</v>
      </c>
      <c r="K4276" s="6">
        <v>284.22000000000003</v>
      </c>
      <c r="L4276" s="7">
        <v>9</v>
      </c>
      <c r="M4276" s="8">
        <v>0.1</v>
      </c>
    </row>
    <row r="4277" spans="1:13" ht="18" customHeight="1" x14ac:dyDescent="0.25">
      <c r="A4277" s="9" t="s">
        <v>4315</v>
      </c>
      <c r="B4277" s="10">
        <v>45380</v>
      </c>
      <c r="C4277" s="11">
        <v>2024</v>
      </c>
      <c r="D4277" s="9" t="s">
        <v>8724</v>
      </c>
      <c r="E4277" s="11">
        <v>29</v>
      </c>
      <c r="F4277" s="9" t="s">
        <v>14</v>
      </c>
      <c r="G4277" s="9" t="s">
        <v>15</v>
      </c>
      <c r="H4277" s="9" t="s">
        <v>58</v>
      </c>
      <c r="I4277" s="9" t="s">
        <v>32</v>
      </c>
      <c r="J4277" s="12">
        <v>261.66000000000003</v>
      </c>
      <c r="K4277" s="12">
        <v>24.12</v>
      </c>
      <c r="L4277" s="13">
        <v>6</v>
      </c>
      <c r="M4277" s="14">
        <v>0.4</v>
      </c>
    </row>
    <row r="4278" spans="1:13" ht="18" customHeight="1" x14ac:dyDescent="0.25">
      <c r="A4278" s="3" t="s">
        <v>4316</v>
      </c>
      <c r="B4278" s="4">
        <v>45621</v>
      </c>
      <c r="C4278" s="5">
        <v>2024</v>
      </c>
      <c r="D4278" s="3" t="s">
        <v>8720</v>
      </c>
      <c r="E4278" s="5">
        <v>25</v>
      </c>
      <c r="F4278" s="3" t="s">
        <v>14</v>
      </c>
      <c r="G4278" s="3" t="s">
        <v>15</v>
      </c>
      <c r="H4278" s="3" t="s">
        <v>80</v>
      </c>
      <c r="I4278" s="3" t="s">
        <v>17</v>
      </c>
      <c r="J4278" s="6">
        <v>128.49</v>
      </c>
      <c r="K4278" s="6">
        <v>24.37</v>
      </c>
      <c r="L4278" s="7">
        <v>10</v>
      </c>
      <c r="M4278" s="8">
        <v>0.1</v>
      </c>
    </row>
    <row r="4279" spans="1:13" ht="18" customHeight="1" x14ac:dyDescent="0.25">
      <c r="A4279" s="9" t="s">
        <v>4317</v>
      </c>
      <c r="B4279" s="10">
        <v>45358</v>
      </c>
      <c r="C4279" s="11">
        <v>2024</v>
      </c>
      <c r="D4279" s="9" t="s">
        <v>8724</v>
      </c>
      <c r="E4279" s="11">
        <v>7</v>
      </c>
      <c r="F4279" s="9" t="s">
        <v>14</v>
      </c>
      <c r="G4279" s="9" t="s">
        <v>20</v>
      </c>
      <c r="H4279" s="9" t="s">
        <v>51</v>
      </c>
      <c r="I4279" s="9" t="s">
        <v>32</v>
      </c>
      <c r="J4279" s="12">
        <v>1131.5899999999999</v>
      </c>
      <c r="K4279" s="12">
        <v>229.84</v>
      </c>
      <c r="L4279" s="13">
        <v>5</v>
      </c>
      <c r="M4279" s="14">
        <v>0</v>
      </c>
    </row>
    <row r="4280" spans="1:13" ht="18" customHeight="1" x14ac:dyDescent="0.25">
      <c r="A4280" s="3" t="s">
        <v>4318</v>
      </c>
      <c r="B4280" s="4">
        <v>45477</v>
      </c>
      <c r="C4280" s="5">
        <v>2024</v>
      </c>
      <c r="D4280" s="3" t="s">
        <v>8728</v>
      </c>
      <c r="E4280" s="5">
        <v>4</v>
      </c>
      <c r="F4280" s="3" t="s">
        <v>14</v>
      </c>
      <c r="G4280" s="3" t="s">
        <v>20</v>
      </c>
      <c r="H4280" s="3" t="s">
        <v>112</v>
      </c>
      <c r="I4280" s="3" t="s">
        <v>41</v>
      </c>
      <c r="J4280" s="6">
        <v>1497.36</v>
      </c>
      <c r="K4280" s="6">
        <v>45.53</v>
      </c>
      <c r="L4280" s="7">
        <v>2</v>
      </c>
      <c r="M4280" s="8">
        <v>0.2</v>
      </c>
    </row>
    <row r="4281" spans="1:13" ht="18" customHeight="1" x14ac:dyDescent="0.25">
      <c r="A4281" s="9" t="s">
        <v>4319</v>
      </c>
      <c r="B4281" s="10">
        <v>45436</v>
      </c>
      <c r="C4281" s="11">
        <v>2024</v>
      </c>
      <c r="D4281" s="9" t="s">
        <v>8725</v>
      </c>
      <c r="E4281" s="11">
        <v>24</v>
      </c>
      <c r="F4281" s="9" t="s">
        <v>19</v>
      </c>
      <c r="G4281" s="9" t="s">
        <v>23</v>
      </c>
      <c r="H4281" s="9" t="s">
        <v>24</v>
      </c>
      <c r="I4281" s="9" t="s">
        <v>17</v>
      </c>
      <c r="J4281" s="12">
        <v>1888.32</v>
      </c>
      <c r="K4281" s="12">
        <v>327.5</v>
      </c>
      <c r="L4281" s="13">
        <v>10</v>
      </c>
      <c r="M4281" s="14">
        <v>0.1</v>
      </c>
    </row>
    <row r="4282" spans="1:13" ht="18" customHeight="1" x14ac:dyDescent="0.25">
      <c r="A4282" s="3" t="s">
        <v>4320</v>
      </c>
      <c r="B4282" s="4">
        <v>45494</v>
      </c>
      <c r="C4282" s="5">
        <v>2024</v>
      </c>
      <c r="D4282" s="3" t="s">
        <v>8728</v>
      </c>
      <c r="E4282" s="5">
        <v>21</v>
      </c>
      <c r="F4282" s="3" t="s">
        <v>19</v>
      </c>
      <c r="G4282" s="3" t="s">
        <v>23</v>
      </c>
      <c r="H4282" s="3" t="s">
        <v>26</v>
      </c>
      <c r="I4282" s="3" t="s">
        <v>17</v>
      </c>
      <c r="J4282" s="6">
        <v>2098.54</v>
      </c>
      <c r="K4282" s="6">
        <v>597.44000000000005</v>
      </c>
      <c r="L4282" s="7">
        <v>5</v>
      </c>
      <c r="M4282" s="8">
        <v>0</v>
      </c>
    </row>
    <row r="4283" spans="1:13" ht="18" customHeight="1" x14ac:dyDescent="0.25">
      <c r="A4283" s="9" t="s">
        <v>4321</v>
      </c>
      <c r="B4283" s="10">
        <v>45528</v>
      </c>
      <c r="C4283" s="11">
        <v>2024</v>
      </c>
      <c r="D4283" s="9" t="s">
        <v>8722</v>
      </c>
      <c r="E4283" s="11">
        <v>24</v>
      </c>
      <c r="F4283" s="9" t="s">
        <v>14</v>
      </c>
      <c r="G4283" s="9" t="s">
        <v>23</v>
      </c>
      <c r="H4283" s="9" t="s">
        <v>35</v>
      </c>
      <c r="I4283" s="9" t="s">
        <v>27</v>
      </c>
      <c r="J4283" s="12">
        <v>1788.63</v>
      </c>
      <c r="K4283" s="12">
        <v>269.56</v>
      </c>
      <c r="L4283" s="13">
        <v>8</v>
      </c>
      <c r="M4283" s="14">
        <v>0.1</v>
      </c>
    </row>
    <row r="4284" spans="1:13" ht="18" customHeight="1" x14ac:dyDescent="0.25">
      <c r="A4284" s="3" t="s">
        <v>4322</v>
      </c>
      <c r="B4284" s="4">
        <v>45320</v>
      </c>
      <c r="C4284" s="5">
        <v>2024</v>
      </c>
      <c r="D4284" s="3" t="s">
        <v>8731</v>
      </c>
      <c r="E4284" s="5">
        <v>29</v>
      </c>
      <c r="F4284" s="3" t="s">
        <v>29</v>
      </c>
      <c r="G4284" s="3" t="s">
        <v>23</v>
      </c>
      <c r="H4284" s="3" t="s">
        <v>35</v>
      </c>
      <c r="I4284" s="3" t="s">
        <v>17</v>
      </c>
      <c r="J4284" s="6">
        <v>1501.31</v>
      </c>
      <c r="K4284" s="6">
        <v>98.06</v>
      </c>
      <c r="L4284" s="7">
        <v>1</v>
      </c>
      <c r="M4284" s="8">
        <v>0.1</v>
      </c>
    </row>
    <row r="4285" spans="1:13" ht="18" customHeight="1" x14ac:dyDescent="0.25">
      <c r="A4285" s="9" t="s">
        <v>4323</v>
      </c>
      <c r="B4285" s="10">
        <v>45368</v>
      </c>
      <c r="C4285" s="11">
        <v>2024</v>
      </c>
      <c r="D4285" s="9" t="s">
        <v>8724</v>
      </c>
      <c r="E4285" s="11">
        <v>17</v>
      </c>
      <c r="F4285" s="9" t="s">
        <v>29</v>
      </c>
      <c r="G4285" s="9" t="s">
        <v>15</v>
      </c>
      <c r="H4285" s="9" t="s">
        <v>80</v>
      </c>
      <c r="I4285" s="9" t="s">
        <v>32</v>
      </c>
      <c r="J4285" s="12">
        <v>107.83</v>
      </c>
      <c r="K4285" s="12">
        <v>13.2</v>
      </c>
      <c r="L4285" s="13">
        <v>8</v>
      </c>
      <c r="M4285" s="14">
        <v>0.3</v>
      </c>
    </row>
    <row r="4286" spans="1:13" ht="18" customHeight="1" x14ac:dyDescent="0.25">
      <c r="A4286" s="3" t="s">
        <v>4324</v>
      </c>
      <c r="B4286" s="4">
        <v>45595</v>
      </c>
      <c r="C4286" s="5">
        <v>2024</v>
      </c>
      <c r="D4286" s="3" t="s">
        <v>8729</v>
      </c>
      <c r="E4286" s="5">
        <v>30</v>
      </c>
      <c r="F4286" s="3" t="s">
        <v>29</v>
      </c>
      <c r="G4286" s="3" t="s">
        <v>23</v>
      </c>
      <c r="H4286" s="3" t="s">
        <v>69</v>
      </c>
      <c r="I4286" s="3" t="s">
        <v>32</v>
      </c>
      <c r="J4286" s="6">
        <v>1499.45</v>
      </c>
      <c r="K4286" s="6">
        <v>330.4</v>
      </c>
      <c r="L4286" s="7">
        <v>10</v>
      </c>
      <c r="M4286" s="8">
        <v>0</v>
      </c>
    </row>
    <row r="4287" spans="1:13" ht="18" customHeight="1" x14ac:dyDescent="0.25">
      <c r="A4287" s="9" t="s">
        <v>4325</v>
      </c>
      <c r="B4287" s="10">
        <v>45556</v>
      </c>
      <c r="C4287" s="11">
        <v>2024</v>
      </c>
      <c r="D4287" s="9" t="s">
        <v>8727</v>
      </c>
      <c r="E4287" s="11">
        <v>21</v>
      </c>
      <c r="F4287" s="9" t="s">
        <v>19</v>
      </c>
      <c r="G4287" s="9" t="s">
        <v>20</v>
      </c>
      <c r="H4287" s="9" t="s">
        <v>51</v>
      </c>
      <c r="I4287" s="9" t="s">
        <v>41</v>
      </c>
      <c r="J4287" s="12">
        <v>1876.16</v>
      </c>
      <c r="K4287" s="12">
        <v>275.74</v>
      </c>
      <c r="L4287" s="13">
        <v>5</v>
      </c>
      <c r="M4287" s="14">
        <v>0.2</v>
      </c>
    </row>
    <row r="4288" spans="1:13" ht="18" customHeight="1" x14ac:dyDescent="0.25">
      <c r="A4288" s="3" t="s">
        <v>4326</v>
      </c>
      <c r="B4288" s="4">
        <v>45618</v>
      </c>
      <c r="C4288" s="5">
        <v>2024</v>
      </c>
      <c r="D4288" s="3" t="s">
        <v>8720</v>
      </c>
      <c r="E4288" s="5">
        <v>22</v>
      </c>
      <c r="F4288" s="3" t="s">
        <v>14</v>
      </c>
      <c r="G4288" s="3" t="s">
        <v>15</v>
      </c>
      <c r="H4288" s="3" t="s">
        <v>96</v>
      </c>
      <c r="I4288" s="3" t="s">
        <v>41</v>
      </c>
      <c r="J4288" s="6">
        <v>121.15</v>
      </c>
      <c r="K4288" s="6">
        <v>22.06</v>
      </c>
      <c r="L4288" s="7">
        <v>3</v>
      </c>
      <c r="M4288" s="8">
        <v>0.2</v>
      </c>
    </row>
    <row r="4289" spans="1:13" ht="18" customHeight="1" x14ac:dyDescent="0.25">
      <c r="A4289" s="9" t="s">
        <v>4327</v>
      </c>
      <c r="B4289" s="10">
        <v>45409</v>
      </c>
      <c r="C4289" s="11">
        <v>2024</v>
      </c>
      <c r="D4289" s="9" t="s">
        <v>8726</v>
      </c>
      <c r="E4289" s="11">
        <v>27</v>
      </c>
      <c r="F4289" s="9" t="s">
        <v>29</v>
      </c>
      <c r="G4289" s="9" t="s">
        <v>20</v>
      </c>
      <c r="H4289" s="9" t="s">
        <v>21</v>
      </c>
      <c r="I4289" s="9" t="s">
        <v>41</v>
      </c>
      <c r="J4289" s="12">
        <v>1427.52</v>
      </c>
      <c r="K4289" s="12">
        <v>-88.91</v>
      </c>
      <c r="L4289" s="13">
        <v>8</v>
      </c>
      <c r="M4289" s="14">
        <v>0.4</v>
      </c>
    </row>
    <row r="4290" spans="1:13" ht="18" customHeight="1" x14ac:dyDescent="0.25">
      <c r="A4290" s="3" t="s">
        <v>4328</v>
      </c>
      <c r="B4290" s="4">
        <v>45584</v>
      </c>
      <c r="C4290" s="5">
        <v>2024</v>
      </c>
      <c r="D4290" s="3" t="s">
        <v>8729</v>
      </c>
      <c r="E4290" s="5">
        <v>19</v>
      </c>
      <c r="F4290" s="3" t="s">
        <v>14</v>
      </c>
      <c r="G4290" s="3" t="s">
        <v>23</v>
      </c>
      <c r="H4290" s="3" t="s">
        <v>35</v>
      </c>
      <c r="I4290" s="3" t="s">
        <v>32</v>
      </c>
      <c r="J4290" s="6">
        <v>2249.38</v>
      </c>
      <c r="K4290" s="6">
        <v>132.38999999999999</v>
      </c>
      <c r="L4290" s="7">
        <v>10</v>
      </c>
      <c r="M4290" s="8">
        <v>0.2</v>
      </c>
    </row>
    <row r="4291" spans="1:13" ht="18" customHeight="1" x14ac:dyDescent="0.25">
      <c r="A4291" s="9" t="s">
        <v>4329</v>
      </c>
      <c r="B4291" s="10">
        <v>45610</v>
      </c>
      <c r="C4291" s="11">
        <v>2024</v>
      </c>
      <c r="D4291" s="9" t="s">
        <v>8720</v>
      </c>
      <c r="E4291" s="11">
        <v>14</v>
      </c>
      <c r="F4291" s="9" t="s">
        <v>29</v>
      </c>
      <c r="G4291" s="9" t="s">
        <v>23</v>
      </c>
      <c r="H4291" s="9" t="s">
        <v>24</v>
      </c>
      <c r="I4291" s="9" t="s">
        <v>32</v>
      </c>
      <c r="J4291" s="12">
        <v>1559.4</v>
      </c>
      <c r="K4291" s="12">
        <v>465.83</v>
      </c>
      <c r="L4291" s="13">
        <v>3</v>
      </c>
      <c r="M4291" s="14">
        <v>0</v>
      </c>
    </row>
    <row r="4292" spans="1:13" ht="18" customHeight="1" x14ac:dyDescent="0.25">
      <c r="A4292" s="3" t="s">
        <v>4330</v>
      </c>
      <c r="B4292" s="4">
        <v>45302</v>
      </c>
      <c r="C4292" s="5">
        <v>2024</v>
      </c>
      <c r="D4292" s="3" t="s">
        <v>8731</v>
      </c>
      <c r="E4292" s="5">
        <v>11</v>
      </c>
      <c r="F4292" s="3" t="s">
        <v>14</v>
      </c>
      <c r="G4292" s="3" t="s">
        <v>23</v>
      </c>
      <c r="H4292" s="3" t="s">
        <v>24</v>
      </c>
      <c r="I4292" s="3" t="s">
        <v>41</v>
      </c>
      <c r="J4292" s="6">
        <v>2051.75</v>
      </c>
      <c r="K4292" s="6">
        <v>575.38</v>
      </c>
      <c r="L4292" s="7">
        <v>3</v>
      </c>
      <c r="M4292" s="8">
        <v>0</v>
      </c>
    </row>
    <row r="4293" spans="1:13" ht="18" customHeight="1" x14ac:dyDescent="0.25">
      <c r="A4293" s="9" t="s">
        <v>4331</v>
      </c>
      <c r="B4293" s="10">
        <v>45550</v>
      </c>
      <c r="C4293" s="11">
        <v>2024</v>
      </c>
      <c r="D4293" s="9" t="s">
        <v>8727</v>
      </c>
      <c r="E4293" s="11">
        <v>15</v>
      </c>
      <c r="F4293" s="9" t="s">
        <v>19</v>
      </c>
      <c r="G4293" s="9" t="s">
        <v>23</v>
      </c>
      <c r="H4293" s="9" t="s">
        <v>24</v>
      </c>
      <c r="I4293" s="9" t="s">
        <v>32</v>
      </c>
      <c r="J4293" s="12">
        <v>780.67</v>
      </c>
      <c r="K4293" s="12">
        <v>130.29</v>
      </c>
      <c r="L4293" s="13">
        <v>6</v>
      </c>
      <c r="M4293" s="14">
        <v>0</v>
      </c>
    </row>
    <row r="4294" spans="1:13" ht="18" customHeight="1" x14ac:dyDescent="0.25">
      <c r="A4294" s="3" t="s">
        <v>4332</v>
      </c>
      <c r="B4294" s="4">
        <v>45592</v>
      </c>
      <c r="C4294" s="5">
        <v>2024</v>
      </c>
      <c r="D4294" s="3" t="s">
        <v>8729</v>
      </c>
      <c r="E4294" s="5">
        <v>27</v>
      </c>
      <c r="F4294" s="3" t="s">
        <v>14</v>
      </c>
      <c r="G4294" s="3" t="s">
        <v>20</v>
      </c>
      <c r="H4294" s="3" t="s">
        <v>21</v>
      </c>
      <c r="I4294" s="3" t="s">
        <v>32</v>
      </c>
      <c r="J4294" s="6">
        <v>1121.52</v>
      </c>
      <c r="K4294" s="6">
        <v>290.73</v>
      </c>
      <c r="L4294" s="7">
        <v>1</v>
      </c>
      <c r="M4294" s="8">
        <v>0</v>
      </c>
    </row>
    <row r="4295" spans="1:13" ht="18" customHeight="1" x14ac:dyDescent="0.25">
      <c r="A4295" s="9" t="s">
        <v>4333</v>
      </c>
      <c r="B4295" s="10">
        <v>45292</v>
      </c>
      <c r="C4295" s="11">
        <v>2024</v>
      </c>
      <c r="D4295" s="9" t="s">
        <v>8731</v>
      </c>
      <c r="E4295" s="11">
        <v>1</v>
      </c>
      <c r="F4295" s="9" t="s">
        <v>19</v>
      </c>
      <c r="G4295" s="9" t="s">
        <v>23</v>
      </c>
      <c r="H4295" s="9" t="s">
        <v>26</v>
      </c>
      <c r="I4295" s="9" t="s">
        <v>32</v>
      </c>
      <c r="J4295" s="12">
        <v>2284.7199999999998</v>
      </c>
      <c r="K4295" s="12">
        <v>165.16</v>
      </c>
      <c r="L4295" s="13">
        <v>3</v>
      </c>
      <c r="M4295" s="14">
        <v>0.1</v>
      </c>
    </row>
    <row r="4296" spans="1:13" ht="18" customHeight="1" x14ac:dyDescent="0.25">
      <c r="A4296" s="3" t="s">
        <v>4334</v>
      </c>
      <c r="B4296" s="4">
        <v>45539</v>
      </c>
      <c r="C4296" s="5">
        <v>2024</v>
      </c>
      <c r="D4296" s="3" t="s">
        <v>8727</v>
      </c>
      <c r="E4296" s="5">
        <v>4</v>
      </c>
      <c r="F4296" s="3" t="s">
        <v>29</v>
      </c>
      <c r="G4296" s="3" t="s">
        <v>15</v>
      </c>
      <c r="H4296" s="3" t="s">
        <v>80</v>
      </c>
      <c r="I4296" s="3" t="s">
        <v>32</v>
      </c>
      <c r="J4296" s="6">
        <v>243.7</v>
      </c>
      <c r="K4296" s="6">
        <v>60.24</v>
      </c>
      <c r="L4296" s="7">
        <v>9</v>
      </c>
      <c r="M4296" s="8">
        <v>0</v>
      </c>
    </row>
    <row r="4297" spans="1:13" ht="18" customHeight="1" x14ac:dyDescent="0.25">
      <c r="A4297" s="9" t="s">
        <v>4335</v>
      </c>
      <c r="B4297" s="10">
        <v>45393</v>
      </c>
      <c r="C4297" s="11">
        <v>2024</v>
      </c>
      <c r="D4297" s="9" t="s">
        <v>8726</v>
      </c>
      <c r="E4297" s="11">
        <v>11</v>
      </c>
      <c r="F4297" s="9" t="s">
        <v>29</v>
      </c>
      <c r="G4297" s="9" t="s">
        <v>15</v>
      </c>
      <c r="H4297" s="9" t="s">
        <v>73</v>
      </c>
      <c r="I4297" s="9" t="s">
        <v>41</v>
      </c>
      <c r="J4297" s="12">
        <v>256.83999999999997</v>
      </c>
      <c r="K4297" s="12">
        <v>-20.05</v>
      </c>
      <c r="L4297" s="13">
        <v>6</v>
      </c>
      <c r="M4297" s="14">
        <v>0.4</v>
      </c>
    </row>
    <row r="4298" spans="1:13" ht="18" customHeight="1" x14ac:dyDescent="0.25">
      <c r="A4298" s="3" t="s">
        <v>4336</v>
      </c>
      <c r="B4298" s="4">
        <v>45324</v>
      </c>
      <c r="C4298" s="5">
        <v>2024</v>
      </c>
      <c r="D4298" s="3" t="s">
        <v>8721</v>
      </c>
      <c r="E4298" s="5">
        <v>2</v>
      </c>
      <c r="F4298" s="3" t="s">
        <v>14</v>
      </c>
      <c r="G4298" s="3" t="s">
        <v>20</v>
      </c>
      <c r="H4298" s="3" t="s">
        <v>37</v>
      </c>
      <c r="I4298" s="3" t="s">
        <v>17</v>
      </c>
      <c r="J4298" s="6">
        <v>1674.64</v>
      </c>
      <c r="K4298" s="6">
        <v>198.34</v>
      </c>
      <c r="L4298" s="7">
        <v>7</v>
      </c>
      <c r="M4298" s="8">
        <v>0.1</v>
      </c>
    </row>
    <row r="4299" spans="1:13" ht="18" customHeight="1" x14ac:dyDescent="0.25">
      <c r="A4299" s="9" t="s">
        <v>4337</v>
      </c>
      <c r="B4299" s="10">
        <v>45529</v>
      </c>
      <c r="C4299" s="11">
        <v>2024</v>
      </c>
      <c r="D4299" s="9" t="s">
        <v>8722</v>
      </c>
      <c r="E4299" s="11">
        <v>25</v>
      </c>
      <c r="F4299" s="9" t="s">
        <v>14</v>
      </c>
      <c r="G4299" s="9" t="s">
        <v>23</v>
      </c>
      <c r="H4299" s="9" t="s">
        <v>69</v>
      </c>
      <c r="I4299" s="9" t="s">
        <v>32</v>
      </c>
      <c r="J4299" s="12">
        <v>1329.65</v>
      </c>
      <c r="K4299" s="12">
        <v>364.14</v>
      </c>
      <c r="L4299" s="13">
        <v>3</v>
      </c>
      <c r="M4299" s="14">
        <v>0.1</v>
      </c>
    </row>
    <row r="4300" spans="1:13" ht="18" customHeight="1" x14ac:dyDescent="0.25">
      <c r="A4300" s="3" t="s">
        <v>4338</v>
      </c>
      <c r="B4300" s="4">
        <v>45490</v>
      </c>
      <c r="C4300" s="5">
        <v>2024</v>
      </c>
      <c r="D4300" s="3" t="s">
        <v>8728</v>
      </c>
      <c r="E4300" s="5">
        <v>17</v>
      </c>
      <c r="F4300" s="3" t="s">
        <v>19</v>
      </c>
      <c r="G4300" s="3" t="s">
        <v>15</v>
      </c>
      <c r="H4300" s="3" t="s">
        <v>58</v>
      </c>
      <c r="I4300" s="3" t="s">
        <v>32</v>
      </c>
      <c r="J4300" s="6">
        <v>203.67</v>
      </c>
      <c r="K4300" s="6">
        <v>42.71</v>
      </c>
      <c r="L4300" s="7">
        <v>1</v>
      </c>
      <c r="M4300" s="8">
        <v>0.1</v>
      </c>
    </row>
    <row r="4301" spans="1:13" ht="18" customHeight="1" x14ac:dyDescent="0.25">
      <c r="A4301" s="9" t="s">
        <v>4339</v>
      </c>
      <c r="B4301" s="10">
        <v>45445</v>
      </c>
      <c r="C4301" s="11">
        <v>2024</v>
      </c>
      <c r="D4301" s="9" t="s">
        <v>8723</v>
      </c>
      <c r="E4301" s="11">
        <v>2</v>
      </c>
      <c r="F4301" s="9" t="s">
        <v>19</v>
      </c>
      <c r="G4301" s="9" t="s">
        <v>23</v>
      </c>
      <c r="H4301" s="9" t="s">
        <v>24</v>
      </c>
      <c r="I4301" s="9" t="s">
        <v>27</v>
      </c>
      <c r="J4301" s="12">
        <v>401.11</v>
      </c>
      <c r="K4301" s="12">
        <v>-40.01</v>
      </c>
      <c r="L4301" s="13">
        <v>3</v>
      </c>
      <c r="M4301" s="14">
        <v>0.4</v>
      </c>
    </row>
    <row r="4302" spans="1:13" ht="18" customHeight="1" x14ac:dyDescent="0.25">
      <c r="A4302" s="3" t="s">
        <v>4340</v>
      </c>
      <c r="B4302" s="4">
        <v>45553</v>
      </c>
      <c r="C4302" s="5">
        <v>2024</v>
      </c>
      <c r="D4302" s="3" t="s">
        <v>8727</v>
      </c>
      <c r="E4302" s="5">
        <v>18</v>
      </c>
      <c r="F4302" s="3" t="s">
        <v>14</v>
      </c>
      <c r="G4302" s="3" t="s">
        <v>15</v>
      </c>
      <c r="H4302" s="3" t="s">
        <v>31</v>
      </c>
      <c r="I4302" s="3" t="s">
        <v>41</v>
      </c>
      <c r="J4302" s="6">
        <v>266.66000000000003</v>
      </c>
      <c r="K4302" s="6">
        <v>79.739999999999995</v>
      </c>
      <c r="L4302" s="7">
        <v>7</v>
      </c>
      <c r="M4302" s="8">
        <v>0.1</v>
      </c>
    </row>
    <row r="4303" spans="1:13" ht="18" customHeight="1" x14ac:dyDescent="0.25">
      <c r="A4303" s="9" t="s">
        <v>4341</v>
      </c>
      <c r="B4303" s="10">
        <v>45654</v>
      </c>
      <c r="C4303" s="11">
        <v>2024</v>
      </c>
      <c r="D4303" s="9" t="s">
        <v>8730</v>
      </c>
      <c r="E4303" s="11">
        <v>28</v>
      </c>
      <c r="F4303" s="9" t="s">
        <v>29</v>
      </c>
      <c r="G4303" s="9" t="s">
        <v>23</v>
      </c>
      <c r="H4303" s="9" t="s">
        <v>69</v>
      </c>
      <c r="I4303" s="9" t="s">
        <v>27</v>
      </c>
      <c r="J4303" s="12">
        <v>1393.1</v>
      </c>
      <c r="K4303" s="12">
        <v>284.27</v>
      </c>
      <c r="L4303" s="13">
        <v>3</v>
      </c>
      <c r="M4303" s="14">
        <v>0</v>
      </c>
    </row>
    <row r="4304" spans="1:13" ht="18" customHeight="1" x14ac:dyDescent="0.25">
      <c r="A4304" s="3" t="s">
        <v>4342</v>
      </c>
      <c r="B4304" s="4">
        <v>45440</v>
      </c>
      <c r="C4304" s="5">
        <v>2024</v>
      </c>
      <c r="D4304" s="3" t="s">
        <v>8725</v>
      </c>
      <c r="E4304" s="5">
        <v>28</v>
      </c>
      <c r="F4304" s="3" t="s">
        <v>19</v>
      </c>
      <c r="G4304" s="3" t="s">
        <v>23</v>
      </c>
      <c r="H4304" s="3" t="s">
        <v>69</v>
      </c>
      <c r="I4304" s="3" t="s">
        <v>17</v>
      </c>
      <c r="J4304" s="6">
        <v>2038.42</v>
      </c>
      <c r="K4304" s="6">
        <v>283.07</v>
      </c>
      <c r="L4304" s="7">
        <v>6</v>
      </c>
      <c r="M4304" s="8">
        <v>0</v>
      </c>
    </row>
    <row r="4305" spans="1:13" ht="18" customHeight="1" x14ac:dyDescent="0.25">
      <c r="A4305" s="9" t="s">
        <v>4343</v>
      </c>
      <c r="B4305" s="10">
        <v>45392</v>
      </c>
      <c r="C4305" s="11">
        <v>2024</v>
      </c>
      <c r="D4305" s="9" t="s">
        <v>8726</v>
      </c>
      <c r="E4305" s="11">
        <v>10</v>
      </c>
      <c r="F4305" s="9" t="s">
        <v>14</v>
      </c>
      <c r="G4305" s="9" t="s">
        <v>15</v>
      </c>
      <c r="H4305" s="9" t="s">
        <v>73</v>
      </c>
      <c r="I4305" s="9" t="s">
        <v>17</v>
      </c>
      <c r="J4305" s="12">
        <v>426.29</v>
      </c>
      <c r="K4305" s="12">
        <v>52.71</v>
      </c>
      <c r="L4305" s="13">
        <v>7</v>
      </c>
      <c r="M4305" s="14">
        <v>0.2</v>
      </c>
    </row>
    <row r="4306" spans="1:13" ht="18" customHeight="1" x14ac:dyDescent="0.25">
      <c r="A4306" s="3" t="s">
        <v>4344</v>
      </c>
      <c r="B4306" s="4">
        <v>45542</v>
      </c>
      <c r="C4306" s="5">
        <v>2024</v>
      </c>
      <c r="D4306" s="3" t="s">
        <v>8727</v>
      </c>
      <c r="E4306" s="5">
        <v>7</v>
      </c>
      <c r="F4306" s="3" t="s">
        <v>14</v>
      </c>
      <c r="G4306" s="3" t="s">
        <v>15</v>
      </c>
      <c r="H4306" s="3" t="s">
        <v>88</v>
      </c>
      <c r="I4306" s="3" t="s">
        <v>41</v>
      </c>
      <c r="J4306" s="6">
        <v>371.73</v>
      </c>
      <c r="K4306" s="6">
        <v>-26.96</v>
      </c>
      <c r="L4306" s="7">
        <v>4</v>
      </c>
      <c r="M4306" s="8">
        <v>0.4</v>
      </c>
    </row>
    <row r="4307" spans="1:13" ht="18" customHeight="1" x14ac:dyDescent="0.25">
      <c r="A4307" s="9" t="s">
        <v>4345</v>
      </c>
      <c r="B4307" s="10">
        <v>45626</v>
      </c>
      <c r="C4307" s="11">
        <v>2024</v>
      </c>
      <c r="D4307" s="9" t="s">
        <v>8720</v>
      </c>
      <c r="E4307" s="11">
        <v>30</v>
      </c>
      <c r="F4307" s="9" t="s">
        <v>19</v>
      </c>
      <c r="G4307" s="9" t="s">
        <v>15</v>
      </c>
      <c r="H4307" s="9" t="s">
        <v>93</v>
      </c>
      <c r="I4307" s="9" t="s">
        <v>27</v>
      </c>
      <c r="J4307" s="12">
        <v>451.58</v>
      </c>
      <c r="K4307" s="12">
        <v>59.73</v>
      </c>
      <c r="L4307" s="13">
        <v>2</v>
      </c>
      <c r="M4307" s="14">
        <v>0.3</v>
      </c>
    </row>
    <row r="4308" spans="1:13" ht="18" customHeight="1" x14ac:dyDescent="0.25">
      <c r="A4308" s="3" t="s">
        <v>4346</v>
      </c>
      <c r="B4308" s="4">
        <v>45385</v>
      </c>
      <c r="C4308" s="5">
        <v>2024</v>
      </c>
      <c r="D4308" s="3" t="s">
        <v>8726</v>
      </c>
      <c r="E4308" s="5">
        <v>3</v>
      </c>
      <c r="F4308" s="3" t="s">
        <v>19</v>
      </c>
      <c r="G4308" s="3" t="s">
        <v>20</v>
      </c>
      <c r="H4308" s="3" t="s">
        <v>112</v>
      </c>
      <c r="I4308" s="3" t="s">
        <v>32</v>
      </c>
      <c r="J4308" s="6">
        <v>1518.2</v>
      </c>
      <c r="K4308" s="6">
        <v>89.54</v>
      </c>
      <c r="L4308" s="7">
        <v>10</v>
      </c>
      <c r="M4308" s="8">
        <v>0.1</v>
      </c>
    </row>
    <row r="4309" spans="1:13" ht="18" customHeight="1" x14ac:dyDescent="0.25">
      <c r="A4309" s="9" t="s">
        <v>4347</v>
      </c>
      <c r="B4309" s="10">
        <v>45494</v>
      </c>
      <c r="C4309" s="11">
        <v>2024</v>
      </c>
      <c r="D4309" s="9" t="s">
        <v>8728</v>
      </c>
      <c r="E4309" s="11">
        <v>21</v>
      </c>
      <c r="F4309" s="9" t="s">
        <v>14</v>
      </c>
      <c r="G4309" s="9" t="s">
        <v>15</v>
      </c>
      <c r="H4309" s="9" t="s">
        <v>88</v>
      </c>
      <c r="I4309" s="9" t="s">
        <v>27</v>
      </c>
      <c r="J4309" s="12">
        <v>232.16</v>
      </c>
      <c r="K4309" s="12">
        <v>22.99</v>
      </c>
      <c r="L4309" s="13">
        <v>10</v>
      </c>
      <c r="M4309" s="14">
        <v>0.1</v>
      </c>
    </row>
    <row r="4310" spans="1:13" ht="18" customHeight="1" x14ac:dyDescent="0.25">
      <c r="A4310" s="3" t="s">
        <v>4348</v>
      </c>
      <c r="B4310" s="4">
        <v>45311</v>
      </c>
      <c r="C4310" s="5">
        <v>2024</v>
      </c>
      <c r="D4310" s="3" t="s">
        <v>8731</v>
      </c>
      <c r="E4310" s="5">
        <v>20</v>
      </c>
      <c r="F4310" s="3" t="s">
        <v>19</v>
      </c>
      <c r="G4310" s="3" t="s">
        <v>20</v>
      </c>
      <c r="H4310" s="3" t="s">
        <v>37</v>
      </c>
      <c r="I4310" s="3" t="s">
        <v>32</v>
      </c>
      <c r="J4310" s="6">
        <v>1903.62</v>
      </c>
      <c r="K4310" s="6">
        <v>-21.35</v>
      </c>
      <c r="L4310" s="7">
        <v>1</v>
      </c>
      <c r="M4310" s="8">
        <v>0.3</v>
      </c>
    </row>
    <row r="4311" spans="1:13" ht="18" customHeight="1" x14ac:dyDescent="0.25">
      <c r="A4311" s="9" t="s">
        <v>4349</v>
      </c>
      <c r="B4311" s="10">
        <v>45323</v>
      </c>
      <c r="C4311" s="11">
        <v>2024</v>
      </c>
      <c r="D4311" s="9" t="s">
        <v>8721</v>
      </c>
      <c r="E4311" s="11">
        <v>1</v>
      </c>
      <c r="F4311" s="9" t="s">
        <v>19</v>
      </c>
      <c r="G4311" s="9" t="s">
        <v>20</v>
      </c>
      <c r="H4311" s="9" t="s">
        <v>112</v>
      </c>
      <c r="I4311" s="9" t="s">
        <v>41</v>
      </c>
      <c r="J4311" s="12">
        <v>1734.04</v>
      </c>
      <c r="K4311" s="12">
        <v>306.66000000000003</v>
      </c>
      <c r="L4311" s="13">
        <v>2</v>
      </c>
      <c r="M4311" s="14">
        <v>0</v>
      </c>
    </row>
    <row r="4312" spans="1:13" ht="18" customHeight="1" x14ac:dyDescent="0.25">
      <c r="A4312" s="3" t="s">
        <v>4350</v>
      </c>
      <c r="B4312" s="4">
        <v>45491</v>
      </c>
      <c r="C4312" s="5">
        <v>2024</v>
      </c>
      <c r="D4312" s="3" t="s">
        <v>8728</v>
      </c>
      <c r="E4312" s="5">
        <v>18</v>
      </c>
      <c r="F4312" s="3" t="s">
        <v>14</v>
      </c>
      <c r="G4312" s="3" t="s">
        <v>23</v>
      </c>
      <c r="H4312" s="3" t="s">
        <v>69</v>
      </c>
      <c r="I4312" s="3" t="s">
        <v>41</v>
      </c>
      <c r="J4312" s="6">
        <v>2223.73</v>
      </c>
      <c r="K4312" s="6">
        <v>232.18</v>
      </c>
      <c r="L4312" s="7">
        <v>6</v>
      </c>
      <c r="M4312" s="8">
        <v>0</v>
      </c>
    </row>
    <row r="4313" spans="1:13" ht="18" customHeight="1" x14ac:dyDescent="0.25">
      <c r="A4313" s="9" t="s">
        <v>4351</v>
      </c>
      <c r="B4313" s="10">
        <v>45392</v>
      </c>
      <c r="C4313" s="11">
        <v>2024</v>
      </c>
      <c r="D4313" s="9" t="s">
        <v>8726</v>
      </c>
      <c r="E4313" s="11">
        <v>10</v>
      </c>
      <c r="F4313" s="9" t="s">
        <v>29</v>
      </c>
      <c r="G4313" s="9" t="s">
        <v>23</v>
      </c>
      <c r="H4313" s="9" t="s">
        <v>69</v>
      </c>
      <c r="I4313" s="9" t="s">
        <v>17</v>
      </c>
      <c r="J4313" s="12">
        <v>1664.97</v>
      </c>
      <c r="K4313" s="12">
        <v>385.23</v>
      </c>
      <c r="L4313" s="13">
        <v>8</v>
      </c>
      <c r="M4313" s="14">
        <v>0.2</v>
      </c>
    </row>
    <row r="4314" spans="1:13" ht="18" customHeight="1" x14ac:dyDescent="0.25">
      <c r="A4314" s="3" t="s">
        <v>4352</v>
      </c>
      <c r="B4314" s="4">
        <v>45613</v>
      </c>
      <c r="C4314" s="5">
        <v>2024</v>
      </c>
      <c r="D4314" s="3" t="s">
        <v>8720</v>
      </c>
      <c r="E4314" s="5">
        <v>17</v>
      </c>
      <c r="F4314" s="3" t="s">
        <v>29</v>
      </c>
      <c r="G4314" s="3" t="s">
        <v>15</v>
      </c>
      <c r="H4314" s="3" t="s">
        <v>73</v>
      </c>
      <c r="I4314" s="3" t="s">
        <v>32</v>
      </c>
      <c r="J4314" s="6">
        <v>250.5</v>
      </c>
      <c r="K4314" s="6">
        <v>17.079999999999998</v>
      </c>
      <c r="L4314" s="7">
        <v>6</v>
      </c>
      <c r="M4314" s="8">
        <v>0.4</v>
      </c>
    </row>
    <row r="4315" spans="1:13" ht="18" customHeight="1" x14ac:dyDescent="0.25">
      <c r="A4315" s="9" t="s">
        <v>4353</v>
      </c>
      <c r="B4315" s="10">
        <v>45476</v>
      </c>
      <c r="C4315" s="11">
        <v>2024</v>
      </c>
      <c r="D4315" s="9" t="s">
        <v>8728</v>
      </c>
      <c r="E4315" s="11">
        <v>3</v>
      </c>
      <c r="F4315" s="9" t="s">
        <v>14</v>
      </c>
      <c r="G4315" s="9" t="s">
        <v>23</v>
      </c>
      <c r="H4315" s="9" t="s">
        <v>24</v>
      </c>
      <c r="I4315" s="9" t="s">
        <v>32</v>
      </c>
      <c r="J4315" s="12">
        <v>585.79</v>
      </c>
      <c r="K4315" s="12">
        <v>156.53</v>
      </c>
      <c r="L4315" s="13">
        <v>10</v>
      </c>
      <c r="M4315" s="14">
        <v>0</v>
      </c>
    </row>
    <row r="4316" spans="1:13" ht="18" customHeight="1" x14ac:dyDescent="0.25">
      <c r="A4316" s="3" t="s">
        <v>4354</v>
      </c>
      <c r="B4316" s="4">
        <v>45488</v>
      </c>
      <c r="C4316" s="5">
        <v>2024</v>
      </c>
      <c r="D4316" s="3" t="s">
        <v>8728</v>
      </c>
      <c r="E4316" s="5">
        <v>15</v>
      </c>
      <c r="F4316" s="3" t="s">
        <v>19</v>
      </c>
      <c r="G4316" s="3" t="s">
        <v>23</v>
      </c>
      <c r="H4316" s="3" t="s">
        <v>24</v>
      </c>
      <c r="I4316" s="3" t="s">
        <v>27</v>
      </c>
      <c r="J4316" s="6">
        <v>1011.59</v>
      </c>
      <c r="K4316" s="6">
        <v>346.94</v>
      </c>
      <c r="L4316" s="7">
        <v>8</v>
      </c>
      <c r="M4316" s="8">
        <v>0</v>
      </c>
    </row>
    <row r="4317" spans="1:13" ht="18" customHeight="1" x14ac:dyDescent="0.25">
      <c r="A4317" s="9" t="s">
        <v>4355</v>
      </c>
      <c r="B4317" s="10">
        <v>45296</v>
      </c>
      <c r="C4317" s="11">
        <v>2024</v>
      </c>
      <c r="D4317" s="9" t="s">
        <v>8731</v>
      </c>
      <c r="E4317" s="11">
        <v>5</v>
      </c>
      <c r="F4317" s="9" t="s">
        <v>14</v>
      </c>
      <c r="G4317" s="9" t="s">
        <v>20</v>
      </c>
      <c r="H4317" s="9" t="s">
        <v>112</v>
      </c>
      <c r="I4317" s="9" t="s">
        <v>17</v>
      </c>
      <c r="J4317" s="12">
        <v>1704.74</v>
      </c>
      <c r="K4317" s="12">
        <v>234.03</v>
      </c>
      <c r="L4317" s="13">
        <v>3</v>
      </c>
      <c r="M4317" s="14">
        <v>0</v>
      </c>
    </row>
    <row r="4318" spans="1:13" ht="18" customHeight="1" x14ac:dyDescent="0.25">
      <c r="A4318" s="3" t="s">
        <v>4356</v>
      </c>
      <c r="B4318" s="4">
        <v>45492</v>
      </c>
      <c r="C4318" s="5">
        <v>2024</v>
      </c>
      <c r="D4318" s="3" t="s">
        <v>8728</v>
      </c>
      <c r="E4318" s="5">
        <v>19</v>
      </c>
      <c r="F4318" s="3" t="s">
        <v>14</v>
      </c>
      <c r="G4318" s="3" t="s">
        <v>20</v>
      </c>
      <c r="H4318" s="3" t="s">
        <v>37</v>
      </c>
      <c r="I4318" s="3" t="s">
        <v>32</v>
      </c>
      <c r="J4318" s="6">
        <v>370.77</v>
      </c>
      <c r="K4318" s="6">
        <v>54.66</v>
      </c>
      <c r="L4318" s="7">
        <v>9</v>
      </c>
      <c r="M4318" s="8">
        <v>0</v>
      </c>
    </row>
    <row r="4319" spans="1:13" ht="18" customHeight="1" x14ac:dyDescent="0.25">
      <c r="A4319" s="9" t="s">
        <v>4357</v>
      </c>
      <c r="B4319" s="10">
        <v>45566</v>
      </c>
      <c r="C4319" s="11">
        <v>2024</v>
      </c>
      <c r="D4319" s="9" t="s">
        <v>8729</v>
      </c>
      <c r="E4319" s="11">
        <v>1</v>
      </c>
      <c r="F4319" s="9" t="s">
        <v>14</v>
      </c>
      <c r="G4319" s="9" t="s">
        <v>23</v>
      </c>
      <c r="H4319" s="9" t="s">
        <v>69</v>
      </c>
      <c r="I4319" s="9" t="s">
        <v>41</v>
      </c>
      <c r="J4319" s="12">
        <v>1851.06</v>
      </c>
      <c r="K4319" s="12">
        <v>411.12</v>
      </c>
      <c r="L4319" s="13">
        <v>3</v>
      </c>
      <c r="M4319" s="14">
        <v>0</v>
      </c>
    </row>
    <row r="4320" spans="1:13" ht="18" customHeight="1" x14ac:dyDescent="0.25">
      <c r="A4320" s="3" t="s">
        <v>4358</v>
      </c>
      <c r="B4320" s="4">
        <v>45650</v>
      </c>
      <c r="C4320" s="5">
        <v>2024</v>
      </c>
      <c r="D4320" s="3" t="s">
        <v>8730</v>
      </c>
      <c r="E4320" s="5">
        <v>24</v>
      </c>
      <c r="F4320" s="3" t="s">
        <v>19</v>
      </c>
      <c r="G4320" s="3" t="s">
        <v>23</v>
      </c>
      <c r="H4320" s="3" t="s">
        <v>26</v>
      </c>
      <c r="I4320" s="3" t="s">
        <v>32</v>
      </c>
      <c r="J4320" s="6">
        <v>1976.11</v>
      </c>
      <c r="K4320" s="6">
        <v>-4.6500000000000004</v>
      </c>
      <c r="L4320" s="7">
        <v>6</v>
      </c>
      <c r="M4320" s="8">
        <v>0.4</v>
      </c>
    </row>
    <row r="4321" spans="1:13" ht="18" customHeight="1" x14ac:dyDescent="0.25">
      <c r="A4321" s="9" t="s">
        <v>4359</v>
      </c>
      <c r="B4321" s="10">
        <v>45464</v>
      </c>
      <c r="C4321" s="11">
        <v>2024</v>
      </c>
      <c r="D4321" s="9" t="s">
        <v>8723</v>
      </c>
      <c r="E4321" s="11">
        <v>21</v>
      </c>
      <c r="F4321" s="9" t="s">
        <v>19</v>
      </c>
      <c r="G4321" s="9" t="s">
        <v>20</v>
      </c>
      <c r="H4321" s="9" t="s">
        <v>112</v>
      </c>
      <c r="I4321" s="9" t="s">
        <v>27</v>
      </c>
      <c r="J4321" s="12">
        <v>973.74</v>
      </c>
      <c r="K4321" s="12">
        <v>259.52</v>
      </c>
      <c r="L4321" s="13">
        <v>6</v>
      </c>
      <c r="M4321" s="14">
        <v>0</v>
      </c>
    </row>
    <row r="4322" spans="1:13" ht="18" customHeight="1" x14ac:dyDescent="0.25">
      <c r="A4322" s="3" t="s">
        <v>4360</v>
      </c>
      <c r="B4322" s="4">
        <v>45576</v>
      </c>
      <c r="C4322" s="5">
        <v>2024</v>
      </c>
      <c r="D4322" s="3" t="s">
        <v>8729</v>
      </c>
      <c r="E4322" s="5">
        <v>11</v>
      </c>
      <c r="F4322" s="3" t="s">
        <v>14</v>
      </c>
      <c r="G4322" s="3" t="s">
        <v>20</v>
      </c>
      <c r="H4322" s="3" t="s">
        <v>51</v>
      </c>
      <c r="I4322" s="3" t="s">
        <v>17</v>
      </c>
      <c r="J4322" s="6">
        <v>346.13</v>
      </c>
      <c r="K4322" s="6">
        <v>99.44</v>
      </c>
      <c r="L4322" s="7">
        <v>9</v>
      </c>
      <c r="M4322" s="8">
        <v>0</v>
      </c>
    </row>
    <row r="4323" spans="1:13" ht="18" customHeight="1" x14ac:dyDescent="0.25">
      <c r="A4323" s="9" t="s">
        <v>4361</v>
      </c>
      <c r="B4323" s="10">
        <v>45657</v>
      </c>
      <c r="C4323" s="11">
        <v>2024</v>
      </c>
      <c r="D4323" s="9" t="s">
        <v>8730</v>
      </c>
      <c r="E4323" s="11">
        <v>31</v>
      </c>
      <c r="F4323" s="9" t="s">
        <v>14</v>
      </c>
      <c r="G4323" s="9" t="s">
        <v>15</v>
      </c>
      <c r="H4323" s="9" t="s">
        <v>16</v>
      </c>
      <c r="I4323" s="9" t="s">
        <v>27</v>
      </c>
      <c r="J4323" s="12">
        <v>452.86</v>
      </c>
      <c r="K4323" s="12">
        <v>10.11</v>
      </c>
      <c r="L4323" s="13">
        <v>8</v>
      </c>
      <c r="M4323" s="14">
        <v>0.4</v>
      </c>
    </row>
    <row r="4324" spans="1:13" ht="18" customHeight="1" x14ac:dyDescent="0.25">
      <c r="A4324" s="3" t="s">
        <v>4362</v>
      </c>
      <c r="B4324" s="4">
        <v>45345</v>
      </c>
      <c r="C4324" s="5">
        <v>2024</v>
      </c>
      <c r="D4324" s="3" t="s">
        <v>8721</v>
      </c>
      <c r="E4324" s="5">
        <v>23</v>
      </c>
      <c r="F4324" s="3" t="s">
        <v>14</v>
      </c>
      <c r="G4324" s="3" t="s">
        <v>15</v>
      </c>
      <c r="H4324" s="3" t="s">
        <v>73</v>
      </c>
      <c r="I4324" s="3" t="s">
        <v>32</v>
      </c>
      <c r="J4324" s="6">
        <v>194.8</v>
      </c>
      <c r="K4324" s="6">
        <v>37.18</v>
      </c>
      <c r="L4324" s="7">
        <v>5</v>
      </c>
      <c r="M4324" s="8">
        <v>0</v>
      </c>
    </row>
    <row r="4325" spans="1:13" ht="18" customHeight="1" x14ac:dyDescent="0.25">
      <c r="A4325" s="9" t="s">
        <v>4363</v>
      </c>
      <c r="B4325" s="10">
        <v>45547</v>
      </c>
      <c r="C4325" s="11">
        <v>2024</v>
      </c>
      <c r="D4325" s="9" t="s">
        <v>8727</v>
      </c>
      <c r="E4325" s="11">
        <v>12</v>
      </c>
      <c r="F4325" s="9" t="s">
        <v>14</v>
      </c>
      <c r="G4325" s="9" t="s">
        <v>20</v>
      </c>
      <c r="H4325" s="9" t="s">
        <v>37</v>
      </c>
      <c r="I4325" s="9" t="s">
        <v>27</v>
      </c>
      <c r="J4325" s="12">
        <v>395.67</v>
      </c>
      <c r="K4325" s="12">
        <v>127.47</v>
      </c>
      <c r="L4325" s="13">
        <v>4</v>
      </c>
      <c r="M4325" s="14">
        <v>0</v>
      </c>
    </row>
    <row r="4326" spans="1:13" ht="18" customHeight="1" x14ac:dyDescent="0.25">
      <c r="A4326" s="3" t="s">
        <v>4364</v>
      </c>
      <c r="B4326" s="4">
        <v>45344</v>
      </c>
      <c r="C4326" s="5">
        <v>2024</v>
      </c>
      <c r="D4326" s="3" t="s">
        <v>8721</v>
      </c>
      <c r="E4326" s="5">
        <v>22</v>
      </c>
      <c r="F4326" s="3" t="s">
        <v>19</v>
      </c>
      <c r="G4326" s="3" t="s">
        <v>15</v>
      </c>
      <c r="H4326" s="3" t="s">
        <v>31</v>
      </c>
      <c r="I4326" s="3" t="s">
        <v>27</v>
      </c>
      <c r="J4326" s="6">
        <v>363.74</v>
      </c>
      <c r="K4326" s="6">
        <v>80.790000000000006</v>
      </c>
      <c r="L4326" s="7">
        <v>1</v>
      </c>
      <c r="M4326" s="8">
        <v>0</v>
      </c>
    </row>
    <row r="4327" spans="1:13" ht="18" customHeight="1" x14ac:dyDescent="0.25">
      <c r="A4327" s="9" t="s">
        <v>4365</v>
      </c>
      <c r="B4327" s="10">
        <v>45568</v>
      </c>
      <c r="C4327" s="11">
        <v>2024</v>
      </c>
      <c r="D4327" s="9" t="s">
        <v>8729</v>
      </c>
      <c r="E4327" s="11">
        <v>3</v>
      </c>
      <c r="F4327" s="9" t="s">
        <v>14</v>
      </c>
      <c r="G4327" s="9" t="s">
        <v>23</v>
      </c>
      <c r="H4327" s="9" t="s">
        <v>26</v>
      </c>
      <c r="I4327" s="9" t="s">
        <v>27</v>
      </c>
      <c r="J4327" s="12">
        <v>1970.41</v>
      </c>
      <c r="K4327" s="12">
        <v>249.44</v>
      </c>
      <c r="L4327" s="13">
        <v>1</v>
      </c>
      <c r="M4327" s="14">
        <v>0.2</v>
      </c>
    </row>
    <row r="4328" spans="1:13" ht="18" customHeight="1" x14ac:dyDescent="0.25">
      <c r="A4328" s="3" t="s">
        <v>4366</v>
      </c>
      <c r="B4328" s="4">
        <v>45455</v>
      </c>
      <c r="C4328" s="5">
        <v>2024</v>
      </c>
      <c r="D4328" s="3" t="s">
        <v>8723</v>
      </c>
      <c r="E4328" s="5">
        <v>12</v>
      </c>
      <c r="F4328" s="3" t="s">
        <v>19</v>
      </c>
      <c r="G4328" s="3" t="s">
        <v>20</v>
      </c>
      <c r="H4328" s="3" t="s">
        <v>51</v>
      </c>
      <c r="I4328" s="3" t="s">
        <v>32</v>
      </c>
      <c r="J4328" s="6">
        <v>1384.77</v>
      </c>
      <c r="K4328" s="6">
        <v>136.38</v>
      </c>
      <c r="L4328" s="7">
        <v>7</v>
      </c>
      <c r="M4328" s="8">
        <v>0.1</v>
      </c>
    </row>
    <row r="4329" spans="1:13" ht="18" customHeight="1" x14ac:dyDescent="0.25">
      <c r="A4329" s="9" t="s">
        <v>4367</v>
      </c>
      <c r="B4329" s="10">
        <v>45332</v>
      </c>
      <c r="C4329" s="11">
        <v>2024</v>
      </c>
      <c r="D4329" s="9" t="s">
        <v>8721</v>
      </c>
      <c r="E4329" s="11">
        <v>10</v>
      </c>
      <c r="F4329" s="9" t="s">
        <v>19</v>
      </c>
      <c r="G4329" s="9" t="s">
        <v>23</v>
      </c>
      <c r="H4329" s="9" t="s">
        <v>69</v>
      </c>
      <c r="I4329" s="9" t="s">
        <v>32</v>
      </c>
      <c r="J4329" s="12">
        <v>805.09</v>
      </c>
      <c r="K4329" s="12">
        <v>114.46</v>
      </c>
      <c r="L4329" s="13">
        <v>5</v>
      </c>
      <c r="M4329" s="14">
        <v>0.3</v>
      </c>
    </row>
    <row r="4330" spans="1:13" ht="18" customHeight="1" x14ac:dyDescent="0.25">
      <c r="A4330" s="3" t="s">
        <v>4368</v>
      </c>
      <c r="B4330" s="4">
        <v>45490</v>
      </c>
      <c r="C4330" s="5">
        <v>2024</v>
      </c>
      <c r="D4330" s="3" t="s">
        <v>8728</v>
      </c>
      <c r="E4330" s="5">
        <v>17</v>
      </c>
      <c r="F4330" s="3" t="s">
        <v>19</v>
      </c>
      <c r="G4330" s="3" t="s">
        <v>20</v>
      </c>
      <c r="H4330" s="3" t="s">
        <v>112</v>
      </c>
      <c r="I4330" s="3" t="s">
        <v>17</v>
      </c>
      <c r="J4330" s="6">
        <v>865.81</v>
      </c>
      <c r="K4330" s="6">
        <v>-0.41</v>
      </c>
      <c r="L4330" s="7">
        <v>10</v>
      </c>
      <c r="M4330" s="8">
        <v>0.4</v>
      </c>
    </row>
    <row r="4331" spans="1:13" ht="18" customHeight="1" x14ac:dyDescent="0.25">
      <c r="A4331" s="9" t="s">
        <v>4369</v>
      </c>
      <c r="B4331" s="10">
        <v>45501</v>
      </c>
      <c r="C4331" s="11">
        <v>2024</v>
      </c>
      <c r="D4331" s="9" t="s">
        <v>8728</v>
      </c>
      <c r="E4331" s="11">
        <v>28</v>
      </c>
      <c r="F4331" s="9" t="s">
        <v>29</v>
      </c>
      <c r="G4331" s="9" t="s">
        <v>20</v>
      </c>
      <c r="H4331" s="9" t="s">
        <v>51</v>
      </c>
      <c r="I4331" s="9" t="s">
        <v>17</v>
      </c>
      <c r="J4331" s="12">
        <v>611.57000000000005</v>
      </c>
      <c r="K4331" s="12">
        <v>109.08</v>
      </c>
      <c r="L4331" s="13">
        <v>3</v>
      </c>
      <c r="M4331" s="14">
        <v>0.3</v>
      </c>
    </row>
    <row r="4332" spans="1:13" ht="18" customHeight="1" x14ac:dyDescent="0.25">
      <c r="A4332" s="3" t="s">
        <v>4370</v>
      </c>
      <c r="B4332" s="4">
        <v>45549</v>
      </c>
      <c r="C4332" s="5">
        <v>2024</v>
      </c>
      <c r="D4332" s="3" t="s">
        <v>8727</v>
      </c>
      <c r="E4332" s="5">
        <v>14</v>
      </c>
      <c r="F4332" s="3" t="s">
        <v>14</v>
      </c>
      <c r="G4332" s="3" t="s">
        <v>15</v>
      </c>
      <c r="H4332" s="3" t="s">
        <v>73</v>
      </c>
      <c r="I4332" s="3" t="s">
        <v>41</v>
      </c>
      <c r="J4332" s="6">
        <v>147.57</v>
      </c>
      <c r="K4332" s="6">
        <v>-6.15</v>
      </c>
      <c r="L4332" s="7">
        <v>9</v>
      </c>
      <c r="M4332" s="8">
        <v>0.4</v>
      </c>
    </row>
    <row r="4333" spans="1:13" ht="18" customHeight="1" x14ac:dyDescent="0.25">
      <c r="A4333" s="9" t="s">
        <v>4371</v>
      </c>
      <c r="B4333" s="10">
        <v>45619</v>
      </c>
      <c r="C4333" s="11">
        <v>2024</v>
      </c>
      <c r="D4333" s="9" t="s">
        <v>8720</v>
      </c>
      <c r="E4333" s="11">
        <v>23</v>
      </c>
      <c r="F4333" s="9" t="s">
        <v>14</v>
      </c>
      <c r="G4333" s="9" t="s">
        <v>20</v>
      </c>
      <c r="H4333" s="9" t="s">
        <v>37</v>
      </c>
      <c r="I4333" s="9" t="s">
        <v>41</v>
      </c>
      <c r="J4333" s="12">
        <v>906.01</v>
      </c>
      <c r="K4333" s="12">
        <v>100.69</v>
      </c>
      <c r="L4333" s="13">
        <v>5</v>
      </c>
      <c r="M4333" s="14">
        <v>0</v>
      </c>
    </row>
    <row r="4334" spans="1:13" ht="18" customHeight="1" x14ac:dyDescent="0.25">
      <c r="A4334" s="3" t="s">
        <v>4372</v>
      </c>
      <c r="B4334" s="4">
        <v>45296</v>
      </c>
      <c r="C4334" s="5">
        <v>2024</v>
      </c>
      <c r="D4334" s="3" t="s">
        <v>8731</v>
      </c>
      <c r="E4334" s="5">
        <v>5</v>
      </c>
      <c r="F4334" s="3" t="s">
        <v>14</v>
      </c>
      <c r="G4334" s="3" t="s">
        <v>23</v>
      </c>
      <c r="H4334" s="3" t="s">
        <v>26</v>
      </c>
      <c r="I4334" s="3" t="s">
        <v>32</v>
      </c>
      <c r="J4334" s="6">
        <v>672.5</v>
      </c>
      <c r="K4334" s="6">
        <v>-42.28</v>
      </c>
      <c r="L4334" s="7">
        <v>8</v>
      </c>
      <c r="M4334" s="8">
        <v>0.3</v>
      </c>
    </row>
    <row r="4335" spans="1:13" ht="18" customHeight="1" x14ac:dyDescent="0.25">
      <c r="A4335" s="9" t="s">
        <v>4373</v>
      </c>
      <c r="B4335" s="10">
        <v>45620</v>
      </c>
      <c r="C4335" s="11">
        <v>2024</v>
      </c>
      <c r="D4335" s="9" t="s">
        <v>8720</v>
      </c>
      <c r="E4335" s="11">
        <v>24</v>
      </c>
      <c r="F4335" s="9" t="s">
        <v>19</v>
      </c>
      <c r="G4335" s="9" t="s">
        <v>20</v>
      </c>
      <c r="H4335" s="9" t="s">
        <v>21</v>
      </c>
      <c r="I4335" s="9" t="s">
        <v>27</v>
      </c>
      <c r="J4335" s="12">
        <v>962.93</v>
      </c>
      <c r="K4335" s="12">
        <v>1.68</v>
      </c>
      <c r="L4335" s="13">
        <v>7</v>
      </c>
      <c r="M4335" s="14">
        <v>0.4</v>
      </c>
    </row>
    <row r="4336" spans="1:13" ht="18" customHeight="1" x14ac:dyDescent="0.25">
      <c r="A4336" s="3" t="s">
        <v>4374</v>
      </c>
      <c r="B4336" s="4">
        <v>45485</v>
      </c>
      <c r="C4336" s="5">
        <v>2024</v>
      </c>
      <c r="D4336" s="3" t="s">
        <v>8728</v>
      </c>
      <c r="E4336" s="5">
        <v>12</v>
      </c>
      <c r="F4336" s="3" t="s">
        <v>14</v>
      </c>
      <c r="G4336" s="3" t="s">
        <v>23</v>
      </c>
      <c r="H4336" s="3" t="s">
        <v>26</v>
      </c>
      <c r="I4336" s="3" t="s">
        <v>41</v>
      </c>
      <c r="J4336" s="6">
        <v>1669.46</v>
      </c>
      <c r="K4336" s="6">
        <v>331.48</v>
      </c>
      <c r="L4336" s="7">
        <v>5</v>
      </c>
      <c r="M4336" s="8">
        <v>0</v>
      </c>
    </row>
    <row r="4337" spans="1:13" ht="18" customHeight="1" x14ac:dyDescent="0.25">
      <c r="A4337" s="9" t="s">
        <v>4375</v>
      </c>
      <c r="B4337" s="10">
        <v>45540</v>
      </c>
      <c r="C4337" s="11">
        <v>2024</v>
      </c>
      <c r="D4337" s="9" t="s">
        <v>8727</v>
      </c>
      <c r="E4337" s="11">
        <v>5</v>
      </c>
      <c r="F4337" s="9" t="s">
        <v>29</v>
      </c>
      <c r="G4337" s="9" t="s">
        <v>20</v>
      </c>
      <c r="H4337" s="9" t="s">
        <v>51</v>
      </c>
      <c r="I4337" s="9" t="s">
        <v>27</v>
      </c>
      <c r="J4337" s="12">
        <v>697.6</v>
      </c>
      <c r="K4337" s="12">
        <v>37.880000000000003</v>
      </c>
      <c r="L4337" s="13">
        <v>9</v>
      </c>
      <c r="M4337" s="14">
        <v>0.4</v>
      </c>
    </row>
    <row r="4338" spans="1:13" ht="18" customHeight="1" x14ac:dyDescent="0.25">
      <c r="A4338" s="3" t="s">
        <v>4376</v>
      </c>
      <c r="B4338" s="4">
        <v>45471</v>
      </c>
      <c r="C4338" s="5">
        <v>2024</v>
      </c>
      <c r="D4338" s="3" t="s">
        <v>8723</v>
      </c>
      <c r="E4338" s="5">
        <v>28</v>
      </c>
      <c r="F4338" s="3" t="s">
        <v>19</v>
      </c>
      <c r="G4338" s="3" t="s">
        <v>15</v>
      </c>
      <c r="H4338" s="3" t="s">
        <v>58</v>
      </c>
      <c r="I4338" s="3" t="s">
        <v>27</v>
      </c>
      <c r="J4338" s="6">
        <v>434.06</v>
      </c>
      <c r="K4338" s="6">
        <v>44.37</v>
      </c>
      <c r="L4338" s="7">
        <v>4</v>
      </c>
      <c r="M4338" s="8">
        <v>0.2</v>
      </c>
    </row>
    <row r="4339" spans="1:13" ht="18" customHeight="1" x14ac:dyDescent="0.25">
      <c r="A4339" s="9" t="s">
        <v>4377</v>
      </c>
      <c r="B4339" s="10">
        <v>45349</v>
      </c>
      <c r="C4339" s="11">
        <v>2024</v>
      </c>
      <c r="D4339" s="9" t="s">
        <v>8721</v>
      </c>
      <c r="E4339" s="11">
        <v>27</v>
      </c>
      <c r="F4339" s="9" t="s">
        <v>19</v>
      </c>
      <c r="G4339" s="9" t="s">
        <v>23</v>
      </c>
      <c r="H4339" s="9" t="s">
        <v>26</v>
      </c>
      <c r="I4339" s="9" t="s">
        <v>27</v>
      </c>
      <c r="J4339" s="12">
        <v>951.9</v>
      </c>
      <c r="K4339" s="12">
        <v>-50.05</v>
      </c>
      <c r="L4339" s="13">
        <v>7</v>
      </c>
      <c r="M4339" s="14">
        <v>0.3</v>
      </c>
    </row>
    <row r="4340" spans="1:13" ht="18" customHeight="1" x14ac:dyDescent="0.25">
      <c r="A4340" s="3" t="s">
        <v>4378</v>
      </c>
      <c r="B4340" s="4">
        <v>45416</v>
      </c>
      <c r="C4340" s="5">
        <v>2024</v>
      </c>
      <c r="D4340" s="3" t="s">
        <v>8725</v>
      </c>
      <c r="E4340" s="5">
        <v>4</v>
      </c>
      <c r="F4340" s="3" t="s">
        <v>29</v>
      </c>
      <c r="G4340" s="3" t="s">
        <v>20</v>
      </c>
      <c r="H4340" s="3" t="s">
        <v>37</v>
      </c>
      <c r="I4340" s="3" t="s">
        <v>32</v>
      </c>
      <c r="J4340" s="6">
        <v>778.72</v>
      </c>
      <c r="K4340" s="6">
        <v>8.18</v>
      </c>
      <c r="L4340" s="7">
        <v>4</v>
      </c>
      <c r="M4340" s="8">
        <v>0.4</v>
      </c>
    </row>
    <row r="4341" spans="1:13" ht="18" customHeight="1" x14ac:dyDescent="0.25">
      <c r="A4341" s="9" t="s">
        <v>4379</v>
      </c>
      <c r="B4341" s="10">
        <v>45516</v>
      </c>
      <c r="C4341" s="11">
        <v>2024</v>
      </c>
      <c r="D4341" s="9" t="s">
        <v>8722</v>
      </c>
      <c r="E4341" s="11">
        <v>12</v>
      </c>
      <c r="F4341" s="9" t="s">
        <v>19</v>
      </c>
      <c r="G4341" s="9" t="s">
        <v>20</v>
      </c>
      <c r="H4341" s="9" t="s">
        <v>112</v>
      </c>
      <c r="I4341" s="9" t="s">
        <v>27</v>
      </c>
      <c r="J4341" s="12">
        <v>1244.8399999999999</v>
      </c>
      <c r="K4341" s="12">
        <v>-25.29</v>
      </c>
      <c r="L4341" s="13">
        <v>2</v>
      </c>
      <c r="M4341" s="14">
        <v>0.4</v>
      </c>
    </row>
    <row r="4342" spans="1:13" ht="18" customHeight="1" x14ac:dyDescent="0.25">
      <c r="A4342" s="3" t="s">
        <v>4380</v>
      </c>
      <c r="B4342" s="4">
        <v>45609</v>
      </c>
      <c r="C4342" s="5">
        <v>2024</v>
      </c>
      <c r="D4342" s="3" t="s">
        <v>8720</v>
      </c>
      <c r="E4342" s="5">
        <v>13</v>
      </c>
      <c r="F4342" s="3" t="s">
        <v>14</v>
      </c>
      <c r="G4342" s="3" t="s">
        <v>23</v>
      </c>
      <c r="H4342" s="3" t="s">
        <v>69</v>
      </c>
      <c r="I4342" s="3" t="s">
        <v>27</v>
      </c>
      <c r="J4342" s="6">
        <v>1181</v>
      </c>
      <c r="K4342" s="6">
        <v>75.87</v>
      </c>
      <c r="L4342" s="7">
        <v>3</v>
      </c>
      <c r="M4342" s="8">
        <v>0.1</v>
      </c>
    </row>
    <row r="4343" spans="1:13" ht="18" customHeight="1" x14ac:dyDescent="0.25">
      <c r="A4343" s="9" t="s">
        <v>4381</v>
      </c>
      <c r="B4343" s="10">
        <v>45596</v>
      </c>
      <c r="C4343" s="11">
        <v>2024</v>
      </c>
      <c r="D4343" s="9" t="s">
        <v>8729</v>
      </c>
      <c r="E4343" s="11">
        <v>31</v>
      </c>
      <c r="F4343" s="9" t="s">
        <v>14</v>
      </c>
      <c r="G4343" s="9" t="s">
        <v>15</v>
      </c>
      <c r="H4343" s="9" t="s">
        <v>45</v>
      </c>
      <c r="I4343" s="9" t="s">
        <v>27</v>
      </c>
      <c r="J4343" s="12">
        <v>309.45</v>
      </c>
      <c r="K4343" s="12">
        <v>17.760000000000002</v>
      </c>
      <c r="L4343" s="13">
        <v>2</v>
      </c>
      <c r="M4343" s="14">
        <v>0.2</v>
      </c>
    </row>
    <row r="4344" spans="1:13" ht="18" customHeight="1" x14ac:dyDescent="0.25">
      <c r="A4344" s="3" t="s">
        <v>4382</v>
      </c>
      <c r="B4344" s="4">
        <v>45516</v>
      </c>
      <c r="C4344" s="5">
        <v>2024</v>
      </c>
      <c r="D4344" s="3" t="s">
        <v>8722</v>
      </c>
      <c r="E4344" s="5">
        <v>12</v>
      </c>
      <c r="F4344" s="3" t="s">
        <v>14</v>
      </c>
      <c r="G4344" s="3" t="s">
        <v>20</v>
      </c>
      <c r="H4344" s="3" t="s">
        <v>37</v>
      </c>
      <c r="I4344" s="3" t="s">
        <v>27</v>
      </c>
      <c r="J4344" s="6">
        <v>393.18</v>
      </c>
      <c r="K4344" s="6">
        <v>92.14</v>
      </c>
      <c r="L4344" s="7">
        <v>5</v>
      </c>
      <c r="M4344" s="8">
        <v>0</v>
      </c>
    </row>
    <row r="4345" spans="1:13" ht="18" customHeight="1" x14ac:dyDescent="0.25">
      <c r="A4345" s="9" t="s">
        <v>4383</v>
      </c>
      <c r="B4345" s="10">
        <v>45447</v>
      </c>
      <c r="C4345" s="11">
        <v>2024</v>
      </c>
      <c r="D4345" s="9" t="s">
        <v>8723</v>
      </c>
      <c r="E4345" s="11">
        <v>4</v>
      </c>
      <c r="F4345" s="9" t="s">
        <v>29</v>
      </c>
      <c r="G4345" s="9" t="s">
        <v>20</v>
      </c>
      <c r="H4345" s="9" t="s">
        <v>112</v>
      </c>
      <c r="I4345" s="9" t="s">
        <v>32</v>
      </c>
      <c r="J4345" s="12">
        <v>517.95000000000005</v>
      </c>
      <c r="K4345" s="12">
        <v>67.790000000000006</v>
      </c>
      <c r="L4345" s="13">
        <v>4</v>
      </c>
      <c r="M4345" s="14">
        <v>0</v>
      </c>
    </row>
    <row r="4346" spans="1:13" ht="18" customHeight="1" x14ac:dyDescent="0.25">
      <c r="A4346" s="3" t="s">
        <v>4384</v>
      </c>
      <c r="B4346" s="4">
        <v>45418</v>
      </c>
      <c r="C4346" s="5">
        <v>2024</v>
      </c>
      <c r="D4346" s="3" t="s">
        <v>8725</v>
      </c>
      <c r="E4346" s="5">
        <v>6</v>
      </c>
      <c r="F4346" s="3" t="s">
        <v>29</v>
      </c>
      <c r="G4346" s="3" t="s">
        <v>15</v>
      </c>
      <c r="H4346" s="3" t="s">
        <v>93</v>
      </c>
      <c r="I4346" s="3" t="s">
        <v>27</v>
      </c>
      <c r="J4346" s="6">
        <v>169.56</v>
      </c>
      <c r="K4346" s="6">
        <v>36.770000000000003</v>
      </c>
      <c r="L4346" s="7">
        <v>4</v>
      </c>
      <c r="M4346" s="8">
        <v>0.2</v>
      </c>
    </row>
    <row r="4347" spans="1:13" ht="18" customHeight="1" x14ac:dyDescent="0.25">
      <c r="A4347" s="9" t="s">
        <v>4385</v>
      </c>
      <c r="B4347" s="10">
        <v>45657</v>
      </c>
      <c r="C4347" s="11">
        <v>2024</v>
      </c>
      <c r="D4347" s="9" t="s">
        <v>8730</v>
      </c>
      <c r="E4347" s="11">
        <v>31</v>
      </c>
      <c r="F4347" s="9" t="s">
        <v>14</v>
      </c>
      <c r="G4347" s="9" t="s">
        <v>15</v>
      </c>
      <c r="H4347" s="9" t="s">
        <v>73</v>
      </c>
      <c r="I4347" s="9" t="s">
        <v>41</v>
      </c>
      <c r="J4347" s="12">
        <v>301.95999999999998</v>
      </c>
      <c r="K4347" s="12">
        <v>65.23</v>
      </c>
      <c r="L4347" s="13">
        <v>2</v>
      </c>
      <c r="M4347" s="14">
        <v>0</v>
      </c>
    </row>
    <row r="4348" spans="1:13" ht="18" customHeight="1" x14ac:dyDescent="0.25">
      <c r="A4348" s="3" t="s">
        <v>4386</v>
      </c>
      <c r="B4348" s="4">
        <v>45596</v>
      </c>
      <c r="C4348" s="5">
        <v>2024</v>
      </c>
      <c r="D4348" s="3" t="s">
        <v>8729</v>
      </c>
      <c r="E4348" s="5">
        <v>31</v>
      </c>
      <c r="F4348" s="3" t="s">
        <v>14</v>
      </c>
      <c r="G4348" s="3" t="s">
        <v>20</v>
      </c>
      <c r="H4348" s="3" t="s">
        <v>51</v>
      </c>
      <c r="I4348" s="3" t="s">
        <v>32</v>
      </c>
      <c r="J4348" s="6">
        <v>1683.53</v>
      </c>
      <c r="K4348" s="6">
        <v>254.01</v>
      </c>
      <c r="L4348" s="7">
        <v>9</v>
      </c>
      <c r="M4348" s="8">
        <v>0.2</v>
      </c>
    </row>
    <row r="4349" spans="1:13" ht="18" customHeight="1" x14ac:dyDescent="0.25">
      <c r="A4349" s="9" t="s">
        <v>4387</v>
      </c>
      <c r="B4349" s="10">
        <v>45625</v>
      </c>
      <c r="C4349" s="11">
        <v>2024</v>
      </c>
      <c r="D4349" s="9" t="s">
        <v>8720</v>
      </c>
      <c r="E4349" s="11">
        <v>29</v>
      </c>
      <c r="F4349" s="9" t="s">
        <v>29</v>
      </c>
      <c r="G4349" s="9" t="s">
        <v>20</v>
      </c>
      <c r="H4349" s="9" t="s">
        <v>51</v>
      </c>
      <c r="I4349" s="9" t="s">
        <v>17</v>
      </c>
      <c r="J4349" s="12">
        <v>1156.3800000000001</v>
      </c>
      <c r="K4349" s="12">
        <v>-3.66</v>
      </c>
      <c r="L4349" s="13">
        <v>10</v>
      </c>
      <c r="M4349" s="14">
        <v>0.3</v>
      </c>
    </row>
    <row r="4350" spans="1:13" ht="18" customHeight="1" x14ac:dyDescent="0.25">
      <c r="A4350" s="3" t="s">
        <v>4388</v>
      </c>
      <c r="B4350" s="4">
        <v>45532</v>
      </c>
      <c r="C4350" s="5">
        <v>2024</v>
      </c>
      <c r="D4350" s="3" t="s">
        <v>8722</v>
      </c>
      <c r="E4350" s="5">
        <v>28</v>
      </c>
      <c r="F4350" s="3" t="s">
        <v>14</v>
      </c>
      <c r="G4350" s="3" t="s">
        <v>23</v>
      </c>
      <c r="H4350" s="3" t="s">
        <v>35</v>
      </c>
      <c r="I4350" s="3" t="s">
        <v>32</v>
      </c>
      <c r="J4350" s="6">
        <v>2170.1999999999998</v>
      </c>
      <c r="K4350" s="6">
        <v>-135.96</v>
      </c>
      <c r="L4350" s="7">
        <v>8</v>
      </c>
      <c r="M4350" s="8">
        <v>0.3</v>
      </c>
    </row>
    <row r="4351" spans="1:13" ht="18" customHeight="1" x14ac:dyDescent="0.25">
      <c r="A4351" s="9" t="s">
        <v>4389</v>
      </c>
      <c r="B4351" s="10">
        <v>45628</v>
      </c>
      <c r="C4351" s="11">
        <v>2024</v>
      </c>
      <c r="D4351" s="9" t="s">
        <v>8730</v>
      </c>
      <c r="E4351" s="11">
        <v>2</v>
      </c>
      <c r="F4351" s="9" t="s">
        <v>19</v>
      </c>
      <c r="G4351" s="9" t="s">
        <v>23</v>
      </c>
      <c r="H4351" s="9" t="s">
        <v>26</v>
      </c>
      <c r="I4351" s="9" t="s">
        <v>27</v>
      </c>
      <c r="J4351" s="12">
        <v>2443.65</v>
      </c>
      <c r="K4351" s="12">
        <v>648.17999999999995</v>
      </c>
      <c r="L4351" s="13">
        <v>5</v>
      </c>
      <c r="M4351" s="14">
        <v>0</v>
      </c>
    </row>
    <row r="4352" spans="1:13" ht="18" customHeight="1" x14ac:dyDescent="0.25">
      <c r="A4352" s="3" t="s">
        <v>4390</v>
      </c>
      <c r="B4352" s="4">
        <v>45434</v>
      </c>
      <c r="C4352" s="5">
        <v>2024</v>
      </c>
      <c r="D4352" s="3" t="s">
        <v>8725</v>
      </c>
      <c r="E4352" s="5">
        <v>22</v>
      </c>
      <c r="F4352" s="3" t="s">
        <v>29</v>
      </c>
      <c r="G4352" s="3" t="s">
        <v>23</v>
      </c>
      <c r="H4352" s="3" t="s">
        <v>69</v>
      </c>
      <c r="I4352" s="3" t="s">
        <v>17</v>
      </c>
      <c r="J4352" s="6">
        <v>1657.11</v>
      </c>
      <c r="K4352" s="6">
        <v>555.45000000000005</v>
      </c>
      <c r="L4352" s="7">
        <v>1</v>
      </c>
      <c r="M4352" s="8">
        <v>0</v>
      </c>
    </row>
    <row r="4353" spans="1:13" ht="18" customHeight="1" x14ac:dyDescent="0.25">
      <c r="A4353" s="9" t="s">
        <v>4391</v>
      </c>
      <c r="B4353" s="10">
        <v>45643</v>
      </c>
      <c r="C4353" s="11">
        <v>2024</v>
      </c>
      <c r="D4353" s="9" t="s">
        <v>8730</v>
      </c>
      <c r="E4353" s="11">
        <v>17</v>
      </c>
      <c r="F4353" s="9" t="s">
        <v>14</v>
      </c>
      <c r="G4353" s="9" t="s">
        <v>15</v>
      </c>
      <c r="H4353" s="9" t="s">
        <v>16</v>
      </c>
      <c r="I4353" s="9" t="s">
        <v>17</v>
      </c>
      <c r="J4353" s="12">
        <v>349.36</v>
      </c>
      <c r="K4353" s="12">
        <v>66.13</v>
      </c>
      <c r="L4353" s="13">
        <v>3</v>
      </c>
      <c r="M4353" s="14">
        <v>0</v>
      </c>
    </row>
    <row r="4354" spans="1:13" ht="18" customHeight="1" x14ac:dyDescent="0.25">
      <c r="A4354" s="3" t="s">
        <v>4392</v>
      </c>
      <c r="B4354" s="4">
        <v>45521</v>
      </c>
      <c r="C4354" s="5">
        <v>2024</v>
      </c>
      <c r="D4354" s="3" t="s">
        <v>8722</v>
      </c>
      <c r="E4354" s="5">
        <v>17</v>
      </c>
      <c r="F4354" s="3" t="s">
        <v>14</v>
      </c>
      <c r="G4354" s="3" t="s">
        <v>20</v>
      </c>
      <c r="H4354" s="3" t="s">
        <v>51</v>
      </c>
      <c r="I4354" s="3" t="s">
        <v>17</v>
      </c>
      <c r="J4354" s="6">
        <v>363.69</v>
      </c>
      <c r="K4354" s="6">
        <v>76.77</v>
      </c>
      <c r="L4354" s="7">
        <v>6</v>
      </c>
      <c r="M4354" s="8">
        <v>0.1</v>
      </c>
    </row>
    <row r="4355" spans="1:13" ht="18" customHeight="1" x14ac:dyDescent="0.25">
      <c r="A4355" s="9" t="s">
        <v>4393</v>
      </c>
      <c r="B4355" s="10">
        <v>45509</v>
      </c>
      <c r="C4355" s="11">
        <v>2024</v>
      </c>
      <c r="D4355" s="9" t="s">
        <v>8722</v>
      </c>
      <c r="E4355" s="11">
        <v>5</v>
      </c>
      <c r="F4355" s="9" t="s">
        <v>14</v>
      </c>
      <c r="G4355" s="9" t="s">
        <v>20</v>
      </c>
      <c r="H4355" s="9" t="s">
        <v>51</v>
      </c>
      <c r="I4355" s="9" t="s">
        <v>27</v>
      </c>
      <c r="J4355" s="12">
        <v>694.62</v>
      </c>
      <c r="K4355" s="12">
        <v>-52.49</v>
      </c>
      <c r="L4355" s="13">
        <v>6</v>
      </c>
      <c r="M4355" s="14">
        <v>0.4</v>
      </c>
    </row>
    <row r="4356" spans="1:13" ht="18" customHeight="1" x14ac:dyDescent="0.25">
      <c r="A4356" s="3" t="s">
        <v>4394</v>
      </c>
      <c r="B4356" s="4">
        <v>45575</v>
      </c>
      <c r="C4356" s="5">
        <v>2024</v>
      </c>
      <c r="D4356" s="3" t="s">
        <v>8729</v>
      </c>
      <c r="E4356" s="5">
        <v>10</v>
      </c>
      <c r="F4356" s="3" t="s">
        <v>14</v>
      </c>
      <c r="G4356" s="3" t="s">
        <v>15</v>
      </c>
      <c r="H4356" s="3" t="s">
        <v>58</v>
      </c>
      <c r="I4356" s="3" t="s">
        <v>32</v>
      </c>
      <c r="J4356" s="6">
        <v>341.76</v>
      </c>
      <c r="K4356" s="6">
        <v>10.91</v>
      </c>
      <c r="L4356" s="7">
        <v>6</v>
      </c>
      <c r="M4356" s="8">
        <v>0.1</v>
      </c>
    </row>
    <row r="4357" spans="1:13" ht="18" customHeight="1" x14ac:dyDescent="0.25">
      <c r="A4357" s="9" t="s">
        <v>4395</v>
      </c>
      <c r="B4357" s="10">
        <v>45656</v>
      </c>
      <c r="C4357" s="11">
        <v>2024</v>
      </c>
      <c r="D4357" s="9" t="s">
        <v>8730</v>
      </c>
      <c r="E4357" s="11">
        <v>30</v>
      </c>
      <c r="F4357" s="9" t="s">
        <v>14</v>
      </c>
      <c r="G4357" s="9" t="s">
        <v>20</v>
      </c>
      <c r="H4357" s="9" t="s">
        <v>21</v>
      </c>
      <c r="I4357" s="9" t="s">
        <v>27</v>
      </c>
      <c r="J4357" s="12">
        <v>681.39</v>
      </c>
      <c r="K4357" s="12">
        <v>14.62</v>
      </c>
      <c r="L4357" s="13">
        <v>8</v>
      </c>
      <c r="M4357" s="14">
        <v>0.3</v>
      </c>
    </row>
    <row r="4358" spans="1:13" ht="18" customHeight="1" x14ac:dyDescent="0.25">
      <c r="A4358" s="3" t="s">
        <v>4396</v>
      </c>
      <c r="B4358" s="4">
        <v>45364</v>
      </c>
      <c r="C4358" s="5">
        <v>2024</v>
      </c>
      <c r="D4358" s="3" t="s">
        <v>8724</v>
      </c>
      <c r="E4358" s="5">
        <v>13</v>
      </c>
      <c r="F4358" s="3" t="s">
        <v>14</v>
      </c>
      <c r="G4358" s="3" t="s">
        <v>20</v>
      </c>
      <c r="H4358" s="3" t="s">
        <v>37</v>
      </c>
      <c r="I4358" s="3" t="s">
        <v>41</v>
      </c>
      <c r="J4358" s="6">
        <v>1693.26</v>
      </c>
      <c r="K4358" s="6">
        <v>295.11</v>
      </c>
      <c r="L4358" s="7">
        <v>4</v>
      </c>
      <c r="M4358" s="8">
        <v>0</v>
      </c>
    </row>
    <row r="4359" spans="1:13" ht="18" customHeight="1" x14ac:dyDescent="0.25">
      <c r="A4359" s="9" t="s">
        <v>4397</v>
      </c>
      <c r="B4359" s="10">
        <v>45315</v>
      </c>
      <c r="C4359" s="11">
        <v>2024</v>
      </c>
      <c r="D4359" s="9" t="s">
        <v>8731</v>
      </c>
      <c r="E4359" s="11">
        <v>24</v>
      </c>
      <c r="F4359" s="9" t="s">
        <v>14</v>
      </c>
      <c r="G4359" s="9" t="s">
        <v>23</v>
      </c>
      <c r="H4359" s="9" t="s">
        <v>35</v>
      </c>
      <c r="I4359" s="9" t="s">
        <v>41</v>
      </c>
      <c r="J4359" s="12">
        <v>2031.82</v>
      </c>
      <c r="K4359" s="12">
        <v>336.76</v>
      </c>
      <c r="L4359" s="13">
        <v>9</v>
      </c>
      <c r="M4359" s="14">
        <v>0</v>
      </c>
    </row>
    <row r="4360" spans="1:13" ht="18" customHeight="1" x14ac:dyDescent="0.25">
      <c r="A4360" s="3" t="s">
        <v>4398</v>
      </c>
      <c r="B4360" s="4">
        <v>45416</v>
      </c>
      <c r="C4360" s="5">
        <v>2024</v>
      </c>
      <c r="D4360" s="3" t="s">
        <v>8725</v>
      </c>
      <c r="E4360" s="5">
        <v>4</v>
      </c>
      <c r="F4360" s="3" t="s">
        <v>19</v>
      </c>
      <c r="G4360" s="3" t="s">
        <v>15</v>
      </c>
      <c r="H4360" s="3" t="s">
        <v>96</v>
      </c>
      <c r="I4360" s="3" t="s">
        <v>32</v>
      </c>
      <c r="J4360" s="6">
        <v>418.94</v>
      </c>
      <c r="K4360" s="6">
        <v>17</v>
      </c>
      <c r="L4360" s="7">
        <v>10</v>
      </c>
      <c r="M4360" s="8">
        <v>0.2</v>
      </c>
    </row>
    <row r="4361" spans="1:13" ht="18" customHeight="1" x14ac:dyDescent="0.25">
      <c r="A4361" s="9" t="s">
        <v>4399</v>
      </c>
      <c r="B4361" s="10">
        <v>45577</v>
      </c>
      <c r="C4361" s="11">
        <v>2024</v>
      </c>
      <c r="D4361" s="9" t="s">
        <v>8729</v>
      </c>
      <c r="E4361" s="11">
        <v>12</v>
      </c>
      <c r="F4361" s="9" t="s">
        <v>19</v>
      </c>
      <c r="G4361" s="9" t="s">
        <v>20</v>
      </c>
      <c r="H4361" s="9" t="s">
        <v>112</v>
      </c>
      <c r="I4361" s="9" t="s">
        <v>27</v>
      </c>
      <c r="J4361" s="12">
        <v>485.01</v>
      </c>
      <c r="K4361" s="12">
        <v>-44.66</v>
      </c>
      <c r="L4361" s="13">
        <v>4</v>
      </c>
      <c r="M4361" s="14">
        <v>0.4</v>
      </c>
    </row>
    <row r="4362" spans="1:13" ht="18" customHeight="1" x14ac:dyDescent="0.25">
      <c r="A4362" s="3" t="s">
        <v>4400</v>
      </c>
      <c r="B4362" s="4">
        <v>45293</v>
      </c>
      <c r="C4362" s="5">
        <v>2024</v>
      </c>
      <c r="D4362" s="3" t="s">
        <v>8731</v>
      </c>
      <c r="E4362" s="5">
        <v>2</v>
      </c>
      <c r="F4362" s="3" t="s">
        <v>29</v>
      </c>
      <c r="G4362" s="3" t="s">
        <v>23</v>
      </c>
      <c r="H4362" s="3" t="s">
        <v>35</v>
      </c>
      <c r="I4362" s="3" t="s">
        <v>41</v>
      </c>
      <c r="J4362" s="6">
        <v>2135.29</v>
      </c>
      <c r="K4362" s="6">
        <v>263.25</v>
      </c>
      <c r="L4362" s="7">
        <v>1</v>
      </c>
      <c r="M4362" s="8">
        <v>0.2</v>
      </c>
    </row>
    <row r="4363" spans="1:13" ht="18" customHeight="1" x14ac:dyDescent="0.25">
      <c r="A4363" s="9" t="s">
        <v>4401</v>
      </c>
      <c r="B4363" s="10">
        <v>45500</v>
      </c>
      <c r="C4363" s="11">
        <v>2024</v>
      </c>
      <c r="D4363" s="9" t="s">
        <v>8728</v>
      </c>
      <c r="E4363" s="11">
        <v>27</v>
      </c>
      <c r="F4363" s="9" t="s">
        <v>19</v>
      </c>
      <c r="G4363" s="9" t="s">
        <v>23</v>
      </c>
      <c r="H4363" s="9" t="s">
        <v>35</v>
      </c>
      <c r="I4363" s="9" t="s">
        <v>32</v>
      </c>
      <c r="J4363" s="12">
        <v>2029.48</v>
      </c>
      <c r="K4363" s="12">
        <v>394.36</v>
      </c>
      <c r="L4363" s="13">
        <v>3</v>
      </c>
      <c r="M4363" s="14">
        <v>0</v>
      </c>
    </row>
    <row r="4364" spans="1:13" ht="18" customHeight="1" x14ac:dyDescent="0.25">
      <c r="A4364" s="3" t="s">
        <v>4402</v>
      </c>
      <c r="B4364" s="4">
        <v>45393</v>
      </c>
      <c r="C4364" s="5">
        <v>2024</v>
      </c>
      <c r="D4364" s="3" t="s">
        <v>8726</v>
      </c>
      <c r="E4364" s="5">
        <v>11</v>
      </c>
      <c r="F4364" s="3" t="s">
        <v>19</v>
      </c>
      <c r="G4364" s="3" t="s">
        <v>23</v>
      </c>
      <c r="H4364" s="3" t="s">
        <v>69</v>
      </c>
      <c r="I4364" s="3" t="s">
        <v>41</v>
      </c>
      <c r="J4364" s="6">
        <v>2356.14</v>
      </c>
      <c r="K4364" s="6">
        <v>23.1</v>
      </c>
      <c r="L4364" s="7">
        <v>6</v>
      </c>
      <c r="M4364" s="8">
        <v>0.4</v>
      </c>
    </row>
    <row r="4365" spans="1:13" ht="18" customHeight="1" x14ac:dyDescent="0.25">
      <c r="A4365" s="9" t="s">
        <v>4403</v>
      </c>
      <c r="B4365" s="10">
        <v>45580</v>
      </c>
      <c r="C4365" s="11">
        <v>2024</v>
      </c>
      <c r="D4365" s="9" t="s">
        <v>8729</v>
      </c>
      <c r="E4365" s="11">
        <v>15</v>
      </c>
      <c r="F4365" s="9" t="s">
        <v>14</v>
      </c>
      <c r="G4365" s="9" t="s">
        <v>15</v>
      </c>
      <c r="H4365" s="9" t="s">
        <v>73</v>
      </c>
      <c r="I4365" s="9" t="s">
        <v>27</v>
      </c>
      <c r="J4365" s="12">
        <v>115.48</v>
      </c>
      <c r="K4365" s="12">
        <v>19.170000000000002</v>
      </c>
      <c r="L4365" s="13">
        <v>8</v>
      </c>
      <c r="M4365" s="14">
        <v>0</v>
      </c>
    </row>
    <row r="4366" spans="1:13" ht="18" customHeight="1" x14ac:dyDescent="0.25">
      <c r="A4366" s="3" t="s">
        <v>4404</v>
      </c>
      <c r="B4366" s="4">
        <v>45538</v>
      </c>
      <c r="C4366" s="5">
        <v>2024</v>
      </c>
      <c r="D4366" s="3" t="s">
        <v>8727</v>
      </c>
      <c r="E4366" s="5">
        <v>3</v>
      </c>
      <c r="F4366" s="3" t="s">
        <v>29</v>
      </c>
      <c r="G4366" s="3" t="s">
        <v>20</v>
      </c>
      <c r="H4366" s="3" t="s">
        <v>21</v>
      </c>
      <c r="I4366" s="3" t="s">
        <v>27</v>
      </c>
      <c r="J4366" s="6">
        <v>404.97</v>
      </c>
      <c r="K4366" s="6">
        <v>67.180000000000007</v>
      </c>
      <c r="L4366" s="7">
        <v>9</v>
      </c>
      <c r="M4366" s="8">
        <v>0.2</v>
      </c>
    </row>
    <row r="4367" spans="1:13" ht="18" customHeight="1" x14ac:dyDescent="0.25">
      <c r="A4367" s="9" t="s">
        <v>4405</v>
      </c>
      <c r="B4367" s="10">
        <v>45625</v>
      </c>
      <c r="C4367" s="11">
        <v>2024</v>
      </c>
      <c r="D4367" s="9" t="s">
        <v>8720</v>
      </c>
      <c r="E4367" s="11">
        <v>29</v>
      </c>
      <c r="F4367" s="9" t="s">
        <v>19</v>
      </c>
      <c r="G4367" s="9" t="s">
        <v>23</v>
      </c>
      <c r="H4367" s="9" t="s">
        <v>24</v>
      </c>
      <c r="I4367" s="9" t="s">
        <v>41</v>
      </c>
      <c r="J4367" s="12">
        <v>1714.89</v>
      </c>
      <c r="K4367" s="12">
        <v>338.86</v>
      </c>
      <c r="L4367" s="13">
        <v>9</v>
      </c>
      <c r="M4367" s="14">
        <v>0.2</v>
      </c>
    </row>
    <row r="4368" spans="1:13" ht="18" customHeight="1" x14ac:dyDescent="0.25">
      <c r="A4368" s="3" t="s">
        <v>4406</v>
      </c>
      <c r="B4368" s="4">
        <v>45521</v>
      </c>
      <c r="C4368" s="5">
        <v>2024</v>
      </c>
      <c r="D4368" s="3" t="s">
        <v>8722</v>
      </c>
      <c r="E4368" s="5">
        <v>17</v>
      </c>
      <c r="F4368" s="3" t="s">
        <v>14</v>
      </c>
      <c r="G4368" s="3" t="s">
        <v>20</v>
      </c>
      <c r="H4368" s="3" t="s">
        <v>37</v>
      </c>
      <c r="I4368" s="3" t="s">
        <v>27</v>
      </c>
      <c r="J4368" s="6">
        <v>1719.31</v>
      </c>
      <c r="K4368" s="6">
        <v>159.11000000000001</v>
      </c>
      <c r="L4368" s="7">
        <v>1</v>
      </c>
      <c r="M4368" s="8">
        <v>0</v>
      </c>
    </row>
    <row r="4369" spans="1:13" ht="18" customHeight="1" x14ac:dyDescent="0.25">
      <c r="A4369" s="9" t="s">
        <v>4407</v>
      </c>
      <c r="B4369" s="10">
        <v>45370</v>
      </c>
      <c r="C4369" s="11">
        <v>2024</v>
      </c>
      <c r="D4369" s="9" t="s">
        <v>8724</v>
      </c>
      <c r="E4369" s="11">
        <v>19</v>
      </c>
      <c r="F4369" s="9" t="s">
        <v>14</v>
      </c>
      <c r="G4369" s="9" t="s">
        <v>20</v>
      </c>
      <c r="H4369" s="9" t="s">
        <v>37</v>
      </c>
      <c r="I4369" s="9" t="s">
        <v>41</v>
      </c>
      <c r="J4369" s="12">
        <v>988.41</v>
      </c>
      <c r="K4369" s="12">
        <v>77.58</v>
      </c>
      <c r="L4369" s="13">
        <v>5</v>
      </c>
      <c r="M4369" s="14">
        <v>0.4</v>
      </c>
    </row>
    <row r="4370" spans="1:13" ht="18" customHeight="1" x14ac:dyDescent="0.25">
      <c r="A4370" s="3" t="s">
        <v>4408</v>
      </c>
      <c r="B4370" s="4">
        <v>45588</v>
      </c>
      <c r="C4370" s="5">
        <v>2024</v>
      </c>
      <c r="D4370" s="3" t="s">
        <v>8729</v>
      </c>
      <c r="E4370" s="5">
        <v>23</v>
      </c>
      <c r="F4370" s="3" t="s">
        <v>14</v>
      </c>
      <c r="G4370" s="3" t="s">
        <v>23</v>
      </c>
      <c r="H4370" s="3" t="s">
        <v>24</v>
      </c>
      <c r="I4370" s="3" t="s">
        <v>41</v>
      </c>
      <c r="J4370" s="6">
        <v>1295.81</v>
      </c>
      <c r="K4370" s="6">
        <v>133.75</v>
      </c>
      <c r="L4370" s="7">
        <v>6</v>
      </c>
      <c r="M4370" s="8">
        <v>0</v>
      </c>
    </row>
    <row r="4371" spans="1:13" ht="18" customHeight="1" x14ac:dyDescent="0.25">
      <c r="A4371" s="9" t="s">
        <v>4409</v>
      </c>
      <c r="B4371" s="10">
        <v>45614</v>
      </c>
      <c r="C4371" s="11">
        <v>2024</v>
      </c>
      <c r="D4371" s="9" t="s">
        <v>8720</v>
      </c>
      <c r="E4371" s="11">
        <v>18</v>
      </c>
      <c r="F4371" s="9" t="s">
        <v>14</v>
      </c>
      <c r="G4371" s="9" t="s">
        <v>23</v>
      </c>
      <c r="H4371" s="9" t="s">
        <v>35</v>
      </c>
      <c r="I4371" s="9" t="s">
        <v>27</v>
      </c>
      <c r="J4371" s="12">
        <v>433.87</v>
      </c>
      <c r="K4371" s="12">
        <v>64.61</v>
      </c>
      <c r="L4371" s="13">
        <v>6</v>
      </c>
      <c r="M4371" s="14">
        <v>0.1</v>
      </c>
    </row>
    <row r="4372" spans="1:13" ht="18" customHeight="1" x14ac:dyDescent="0.25">
      <c r="A4372" s="3" t="s">
        <v>4410</v>
      </c>
      <c r="B4372" s="4">
        <v>45315</v>
      </c>
      <c r="C4372" s="5">
        <v>2024</v>
      </c>
      <c r="D4372" s="3" t="s">
        <v>8731</v>
      </c>
      <c r="E4372" s="5">
        <v>24</v>
      </c>
      <c r="F4372" s="3" t="s">
        <v>14</v>
      </c>
      <c r="G4372" s="3" t="s">
        <v>15</v>
      </c>
      <c r="H4372" s="3" t="s">
        <v>80</v>
      </c>
      <c r="I4372" s="3" t="s">
        <v>27</v>
      </c>
      <c r="J4372" s="6">
        <v>294.69</v>
      </c>
      <c r="K4372" s="6">
        <v>99.08</v>
      </c>
      <c r="L4372" s="7">
        <v>9</v>
      </c>
      <c r="M4372" s="8">
        <v>0</v>
      </c>
    </row>
    <row r="4373" spans="1:13" ht="18" customHeight="1" x14ac:dyDescent="0.25">
      <c r="A4373" s="9" t="s">
        <v>4411</v>
      </c>
      <c r="B4373" s="10">
        <v>45592</v>
      </c>
      <c r="C4373" s="11">
        <v>2024</v>
      </c>
      <c r="D4373" s="9" t="s">
        <v>8729</v>
      </c>
      <c r="E4373" s="11">
        <v>27</v>
      </c>
      <c r="F4373" s="9" t="s">
        <v>14</v>
      </c>
      <c r="G4373" s="9" t="s">
        <v>23</v>
      </c>
      <c r="H4373" s="9" t="s">
        <v>24</v>
      </c>
      <c r="I4373" s="9" t="s">
        <v>32</v>
      </c>
      <c r="J4373" s="12">
        <v>2230.11</v>
      </c>
      <c r="K4373" s="12">
        <v>736.49</v>
      </c>
      <c r="L4373" s="13">
        <v>7</v>
      </c>
      <c r="M4373" s="14">
        <v>0</v>
      </c>
    </row>
    <row r="4374" spans="1:13" ht="18" customHeight="1" x14ac:dyDescent="0.25">
      <c r="A4374" s="3" t="s">
        <v>4412</v>
      </c>
      <c r="B4374" s="4">
        <v>45450</v>
      </c>
      <c r="C4374" s="5">
        <v>2024</v>
      </c>
      <c r="D4374" s="3" t="s">
        <v>8723</v>
      </c>
      <c r="E4374" s="5">
        <v>7</v>
      </c>
      <c r="F4374" s="3" t="s">
        <v>19</v>
      </c>
      <c r="G4374" s="3" t="s">
        <v>20</v>
      </c>
      <c r="H4374" s="3" t="s">
        <v>112</v>
      </c>
      <c r="I4374" s="3" t="s">
        <v>27</v>
      </c>
      <c r="J4374" s="6">
        <v>1107.04</v>
      </c>
      <c r="K4374" s="6">
        <v>198.78</v>
      </c>
      <c r="L4374" s="7">
        <v>9</v>
      </c>
      <c r="M4374" s="8">
        <v>0.2</v>
      </c>
    </row>
    <row r="4375" spans="1:13" ht="18" customHeight="1" x14ac:dyDescent="0.25">
      <c r="A4375" s="9" t="s">
        <v>4413</v>
      </c>
      <c r="B4375" s="10">
        <v>45312</v>
      </c>
      <c r="C4375" s="11">
        <v>2024</v>
      </c>
      <c r="D4375" s="9" t="s">
        <v>8731</v>
      </c>
      <c r="E4375" s="11">
        <v>21</v>
      </c>
      <c r="F4375" s="9" t="s">
        <v>29</v>
      </c>
      <c r="G4375" s="9" t="s">
        <v>20</v>
      </c>
      <c r="H4375" s="9" t="s">
        <v>51</v>
      </c>
      <c r="I4375" s="9" t="s">
        <v>17</v>
      </c>
      <c r="J4375" s="12">
        <v>1328.11</v>
      </c>
      <c r="K4375" s="12">
        <v>12.06</v>
      </c>
      <c r="L4375" s="13">
        <v>3</v>
      </c>
      <c r="M4375" s="14">
        <v>0.3</v>
      </c>
    </row>
    <row r="4376" spans="1:13" ht="18" customHeight="1" x14ac:dyDescent="0.25">
      <c r="A4376" s="3" t="s">
        <v>4414</v>
      </c>
      <c r="B4376" s="4">
        <v>45376</v>
      </c>
      <c r="C4376" s="5">
        <v>2024</v>
      </c>
      <c r="D4376" s="3" t="s">
        <v>8724</v>
      </c>
      <c r="E4376" s="5">
        <v>25</v>
      </c>
      <c r="F4376" s="3" t="s">
        <v>14</v>
      </c>
      <c r="G4376" s="3" t="s">
        <v>20</v>
      </c>
      <c r="H4376" s="3" t="s">
        <v>21</v>
      </c>
      <c r="I4376" s="3" t="s">
        <v>32</v>
      </c>
      <c r="J4376" s="6">
        <v>403.7</v>
      </c>
      <c r="K4376" s="6">
        <v>37.799999999999997</v>
      </c>
      <c r="L4376" s="7">
        <v>2</v>
      </c>
      <c r="M4376" s="8">
        <v>0.1</v>
      </c>
    </row>
    <row r="4377" spans="1:13" ht="18" customHeight="1" x14ac:dyDescent="0.25">
      <c r="A4377" s="9" t="s">
        <v>4415</v>
      </c>
      <c r="B4377" s="10">
        <v>45443</v>
      </c>
      <c r="C4377" s="11">
        <v>2024</v>
      </c>
      <c r="D4377" s="9" t="s">
        <v>8725</v>
      </c>
      <c r="E4377" s="11">
        <v>31</v>
      </c>
      <c r="F4377" s="9" t="s">
        <v>29</v>
      </c>
      <c r="G4377" s="9" t="s">
        <v>23</v>
      </c>
      <c r="H4377" s="9" t="s">
        <v>26</v>
      </c>
      <c r="I4377" s="9" t="s">
        <v>27</v>
      </c>
      <c r="J4377" s="12">
        <v>1754.1</v>
      </c>
      <c r="K4377" s="12">
        <v>67.31</v>
      </c>
      <c r="L4377" s="13">
        <v>4</v>
      </c>
      <c r="M4377" s="14">
        <v>0.3</v>
      </c>
    </row>
    <row r="4378" spans="1:13" ht="18" customHeight="1" x14ac:dyDescent="0.25">
      <c r="A4378" s="3" t="s">
        <v>4416</v>
      </c>
      <c r="B4378" s="4">
        <v>45635</v>
      </c>
      <c r="C4378" s="5">
        <v>2024</v>
      </c>
      <c r="D4378" s="3" t="s">
        <v>8730</v>
      </c>
      <c r="E4378" s="5">
        <v>9</v>
      </c>
      <c r="F4378" s="3" t="s">
        <v>19</v>
      </c>
      <c r="G4378" s="3" t="s">
        <v>15</v>
      </c>
      <c r="H4378" s="3" t="s">
        <v>45</v>
      </c>
      <c r="I4378" s="3" t="s">
        <v>27</v>
      </c>
      <c r="J4378" s="6">
        <v>217.28</v>
      </c>
      <c r="K4378" s="6">
        <v>33.409999999999997</v>
      </c>
      <c r="L4378" s="7">
        <v>9</v>
      </c>
      <c r="M4378" s="8">
        <v>0</v>
      </c>
    </row>
    <row r="4379" spans="1:13" ht="18" customHeight="1" x14ac:dyDescent="0.25">
      <c r="A4379" s="9" t="s">
        <v>4417</v>
      </c>
      <c r="B4379" s="10">
        <v>45570</v>
      </c>
      <c r="C4379" s="11">
        <v>2024</v>
      </c>
      <c r="D4379" s="9" t="s">
        <v>8729</v>
      </c>
      <c r="E4379" s="11">
        <v>5</v>
      </c>
      <c r="F4379" s="9" t="s">
        <v>19</v>
      </c>
      <c r="G4379" s="9" t="s">
        <v>23</v>
      </c>
      <c r="H4379" s="9" t="s">
        <v>35</v>
      </c>
      <c r="I4379" s="9" t="s">
        <v>27</v>
      </c>
      <c r="J4379" s="12">
        <v>617.88</v>
      </c>
      <c r="K4379" s="12">
        <v>164.11</v>
      </c>
      <c r="L4379" s="13">
        <v>7</v>
      </c>
      <c r="M4379" s="14">
        <v>0</v>
      </c>
    </row>
    <row r="4380" spans="1:13" ht="18" customHeight="1" x14ac:dyDescent="0.25">
      <c r="A4380" s="3" t="s">
        <v>4418</v>
      </c>
      <c r="B4380" s="4">
        <v>45348</v>
      </c>
      <c r="C4380" s="5">
        <v>2024</v>
      </c>
      <c r="D4380" s="3" t="s">
        <v>8721</v>
      </c>
      <c r="E4380" s="5">
        <v>26</v>
      </c>
      <c r="F4380" s="3" t="s">
        <v>19</v>
      </c>
      <c r="G4380" s="3" t="s">
        <v>20</v>
      </c>
      <c r="H4380" s="3" t="s">
        <v>51</v>
      </c>
      <c r="I4380" s="3" t="s">
        <v>17</v>
      </c>
      <c r="J4380" s="6">
        <v>465.68</v>
      </c>
      <c r="K4380" s="6">
        <v>157</v>
      </c>
      <c r="L4380" s="7">
        <v>9</v>
      </c>
      <c r="M4380" s="8">
        <v>0</v>
      </c>
    </row>
    <row r="4381" spans="1:13" ht="18" customHeight="1" x14ac:dyDescent="0.25">
      <c r="A4381" s="9" t="s">
        <v>4419</v>
      </c>
      <c r="B4381" s="10">
        <v>45351</v>
      </c>
      <c r="C4381" s="11">
        <v>2024</v>
      </c>
      <c r="D4381" s="9" t="s">
        <v>8721</v>
      </c>
      <c r="E4381" s="11">
        <v>29</v>
      </c>
      <c r="F4381" s="9" t="s">
        <v>29</v>
      </c>
      <c r="G4381" s="9" t="s">
        <v>15</v>
      </c>
      <c r="H4381" s="9" t="s">
        <v>58</v>
      </c>
      <c r="I4381" s="9" t="s">
        <v>41</v>
      </c>
      <c r="J4381" s="12">
        <v>164.06</v>
      </c>
      <c r="K4381" s="12">
        <v>23.31</v>
      </c>
      <c r="L4381" s="13">
        <v>9</v>
      </c>
      <c r="M4381" s="14">
        <v>0</v>
      </c>
    </row>
    <row r="4382" spans="1:13" ht="18" customHeight="1" x14ac:dyDescent="0.25">
      <c r="A4382" s="3" t="s">
        <v>4420</v>
      </c>
      <c r="B4382" s="4">
        <v>45442</v>
      </c>
      <c r="C4382" s="5">
        <v>2024</v>
      </c>
      <c r="D4382" s="3" t="s">
        <v>8725</v>
      </c>
      <c r="E4382" s="5">
        <v>30</v>
      </c>
      <c r="F4382" s="3" t="s">
        <v>14</v>
      </c>
      <c r="G4382" s="3" t="s">
        <v>20</v>
      </c>
      <c r="H4382" s="3" t="s">
        <v>112</v>
      </c>
      <c r="I4382" s="3" t="s">
        <v>41</v>
      </c>
      <c r="J4382" s="6">
        <v>979.57</v>
      </c>
      <c r="K4382" s="6">
        <v>179.14</v>
      </c>
      <c r="L4382" s="7">
        <v>6</v>
      </c>
      <c r="M4382" s="8">
        <v>0</v>
      </c>
    </row>
    <row r="4383" spans="1:13" ht="18" customHeight="1" x14ac:dyDescent="0.25">
      <c r="A4383" s="9" t="s">
        <v>4421</v>
      </c>
      <c r="B4383" s="10">
        <v>45425</v>
      </c>
      <c r="C4383" s="11">
        <v>2024</v>
      </c>
      <c r="D4383" s="9" t="s">
        <v>8725</v>
      </c>
      <c r="E4383" s="11">
        <v>13</v>
      </c>
      <c r="F4383" s="9" t="s">
        <v>29</v>
      </c>
      <c r="G4383" s="9" t="s">
        <v>23</v>
      </c>
      <c r="H4383" s="9" t="s">
        <v>35</v>
      </c>
      <c r="I4383" s="9" t="s">
        <v>27</v>
      </c>
      <c r="J4383" s="12">
        <v>1319</v>
      </c>
      <c r="K4383" s="12">
        <v>160.63999999999999</v>
      </c>
      <c r="L4383" s="13">
        <v>6</v>
      </c>
      <c r="M4383" s="14">
        <v>0</v>
      </c>
    </row>
    <row r="4384" spans="1:13" ht="18" customHeight="1" x14ac:dyDescent="0.25">
      <c r="A4384" s="3" t="s">
        <v>4422</v>
      </c>
      <c r="B4384" s="4">
        <v>45404</v>
      </c>
      <c r="C4384" s="5">
        <v>2024</v>
      </c>
      <c r="D4384" s="3" t="s">
        <v>8726</v>
      </c>
      <c r="E4384" s="5">
        <v>22</v>
      </c>
      <c r="F4384" s="3" t="s">
        <v>14</v>
      </c>
      <c r="G4384" s="3" t="s">
        <v>20</v>
      </c>
      <c r="H4384" s="3" t="s">
        <v>51</v>
      </c>
      <c r="I4384" s="3" t="s">
        <v>32</v>
      </c>
      <c r="J4384" s="6">
        <v>1032.18</v>
      </c>
      <c r="K4384" s="6">
        <v>301.8</v>
      </c>
      <c r="L4384" s="7">
        <v>10</v>
      </c>
      <c r="M4384" s="8">
        <v>0</v>
      </c>
    </row>
    <row r="4385" spans="1:13" ht="18" customHeight="1" x14ac:dyDescent="0.25">
      <c r="A4385" s="9" t="s">
        <v>4423</v>
      </c>
      <c r="B4385" s="10">
        <v>45473</v>
      </c>
      <c r="C4385" s="11">
        <v>2024</v>
      </c>
      <c r="D4385" s="9" t="s">
        <v>8723</v>
      </c>
      <c r="E4385" s="11">
        <v>30</v>
      </c>
      <c r="F4385" s="9" t="s">
        <v>29</v>
      </c>
      <c r="G4385" s="9" t="s">
        <v>15</v>
      </c>
      <c r="H4385" s="9" t="s">
        <v>80</v>
      </c>
      <c r="I4385" s="9" t="s">
        <v>32</v>
      </c>
      <c r="J4385" s="12">
        <v>186.77</v>
      </c>
      <c r="K4385" s="12">
        <v>42.95</v>
      </c>
      <c r="L4385" s="13">
        <v>10</v>
      </c>
      <c r="M4385" s="14">
        <v>0</v>
      </c>
    </row>
    <row r="4386" spans="1:13" ht="18" customHeight="1" x14ac:dyDescent="0.25">
      <c r="A4386" s="3" t="s">
        <v>4424</v>
      </c>
      <c r="B4386" s="4">
        <v>45623</v>
      </c>
      <c r="C4386" s="5">
        <v>2024</v>
      </c>
      <c r="D4386" s="3" t="s">
        <v>8720</v>
      </c>
      <c r="E4386" s="5">
        <v>27</v>
      </c>
      <c r="F4386" s="3" t="s">
        <v>14</v>
      </c>
      <c r="G4386" s="3" t="s">
        <v>15</v>
      </c>
      <c r="H4386" s="3" t="s">
        <v>31</v>
      </c>
      <c r="I4386" s="3" t="s">
        <v>32</v>
      </c>
      <c r="J4386" s="6">
        <v>434.3</v>
      </c>
      <c r="K4386" s="6">
        <v>23.53</v>
      </c>
      <c r="L4386" s="7">
        <v>6</v>
      </c>
      <c r="M4386" s="8">
        <v>0.1</v>
      </c>
    </row>
    <row r="4387" spans="1:13" ht="18" customHeight="1" x14ac:dyDescent="0.25">
      <c r="A4387" s="9" t="s">
        <v>4425</v>
      </c>
      <c r="B4387" s="10">
        <v>45545</v>
      </c>
      <c r="C4387" s="11">
        <v>2024</v>
      </c>
      <c r="D4387" s="9" t="s">
        <v>8727</v>
      </c>
      <c r="E4387" s="11">
        <v>10</v>
      </c>
      <c r="F4387" s="9" t="s">
        <v>14</v>
      </c>
      <c r="G4387" s="9" t="s">
        <v>23</v>
      </c>
      <c r="H4387" s="9" t="s">
        <v>26</v>
      </c>
      <c r="I4387" s="9" t="s">
        <v>17</v>
      </c>
      <c r="J4387" s="12">
        <v>1200.57</v>
      </c>
      <c r="K4387" s="12">
        <v>181.96</v>
      </c>
      <c r="L4387" s="13">
        <v>5</v>
      </c>
      <c r="M4387" s="14">
        <v>0</v>
      </c>
    </row>
    <row r="4388" spans="1:13" ht="18" customHeight="1" x14ac:dyDescent="0.25">
      <c r="A4388" s="3" t="s">
        <v>4426</v>
      </c>
      <c r="B4388" s="4">
        <v>45521</v>
      </c>
      <c r="C4388" s="5">
        <v>2024</v>
      </c>
      <c r="D4388" s="3" t="s">
        <v>8722</v>
      </c>
      <c r="E4388" s="5">
        <v>17</v>
      </c>
      <c r="F4388" s="3" t="s">
        <v>14</v>
      </c>
      <c r="G4388" s="3" t="s">
        <v>23</v>
      </c>
      <c r="H4388" s="3" t="s">
        <v>24</v>
      </c>
      <c r="I4388" s="3" t="s">
        <v>27</v>
      </c>
      <c r="J4388" s="6">
        <v>948.86</v>
      </c>
      <c r="K4388" s="6">
        <v>170.69</v>
      </c>
      <c r="L4388" s="7">
        <v>7</v>
      </c>
      <c r="M4388" s="8">
        <v>0</v>
      </c>
    </row>
    <row r="4389" spans="1:13" ht="18" customHeight="1" x14ac:dyDescent="0.25">
      <c r="A4389" s="9" t="s">
        <v>4427</v>
      </c>
      <c r="B4389" s="10">
        <v>45425</v>
      </c>
      <c r="C4389" s="11">
        <v>2024</v>
      </c>
      <c r="D4389" s="9" t="s">
        <v>8725</v>
      </c>
      <c r="E4389" s="11">
        <v>13</v>
      </c>
      <c r="F4389" s="9" t="s">
        <v>14</v>
      </c>
      <c r="G4389" s="9" t="s">
        <v>20</v>
      </c>
      <c r="H4389" s="9" t="s">
        <v>112</v>
      </c>
      <c r="I4389" s="9" t="s">
        <v>32</v>
      </c>
      <c r="J4389" s="12">
        <v>1638.79</v>
      </c>
      <c r="K4389" s="12">
        <v>371.46</v>
      </c>
      <c r="L4389" s="13">
        <v>6</v>
      </c>
      <c r="M4389" s="14">
        <v>0.1</v>
      </c>
    </row>
    <row r="4390" spans="1:13" ht="18" customHeight="1" x14ac:dyDescent="0.25">
      <c r="A4390" s="3" t="s">
        <v>4428</v>
      </c>
      <c r="B4390" s="4">
        <v>45423</v>
      </c>
      <c r="C4390" s="5">
        <v>2024</v>
      </c>
      <c r="D4390" s="3" t="s">
        <v>8725</v>
      </c>
      <c r="E4390" s="5">
        <v>11</v>
      </c>
      <c r="F4390" s="3" t="s">
        <v>14</v>
      </c>
      <c r="G4390" s="3" t="s">
        <v>23</v>
      </c>
      <c r="H4390" s="3" t="s">
        <v>24</v>
      </c>
      <c r="I4390" s="3" t="s">
        <v>17</v>
      </c>
      <c r="J4390" s="6">
        <v>2351.36</v>
      </c>
      <c r="K4390" s="6">
        <v>71.91</v>
      </c>
      <c r="L4390" s="7">
        <v>5</v>
      </c>
      <c r="M4390" s="8">
        <v>0.4</v>
      </c>
    </row>
    <row r="4391" spans="1:13" ht="18" customHeight="1" x14ac:dyDescent="0.25">
      <c r="A4391" s="9" t="s">
        <v>4429</v>
      </c>
      <c r="B4391" s="10">
        <v>45596</v>
      </c>
      <c r="C4391" s="11">
        <v>2024</v>
      </c>
      <c r="D4391" s="9" t="s">
        <v>8729</v>
      </c>
      <c r="E4391" s="11">
        <v>31</v>
      </c>
      <c r="F4391" s="9" t="s">
        <v>14</v>
      </c>
      <c r="G4391" s="9" t="s">
        <v>15</v>
      </c>
      <c r="H4391" s="9" t="s">
        <v>96</v>
      </c>
      <c r="I4391" s="9" t="s">
        <v>41</v>
      </c>
      <c r="J4391" s="12">
        <v>314.91000000000003</v>
      </c>
      <c r="K4391" s="12">
        <v>47.22</v>
      </c>
      <c r="L4391" s="13">
        <v>10</v>
      </c>
      <c r="M4391" s="14">
        <v>0.1</v>
      </c>
    </row>
    <row r="4392" spans="1:13" ht="18" customHeight="1" x14ac:dyDescent="0.25">
      <c r="A4392" s="3" t="s">
        <v>4430</v>
      </c>
      <c r="B4392" s="4">
        <v>45492</v>
      </c>
      <c r="C4392" s="5">
        <v>2024</v>
      </c>
      <c r="D4392" s="3" t="s">
        <v>8728</v>
      </c>
      <c r="E4392" s="5">
        <v>19</v>
      </c>
      <c r="F4392" s="3" t="s">
        <v>29</v>
      </c>
      <c r="G4392" s="3" t="s">
        <v>15</v>
      </c>
      <c r="H4392" s="3" t="s">
        <v>80</v>
      </c>
      <c r="I4392" s="3" t="s">
        <v>17</v>
      </c>
      <c r="J4392" s="6">
        <v>399.77</v>
      </c>
      <c r="K4392" s="6">
        <v>-27.72</v>
      </c>
      <c r="L4392" s="7">
        <v>8</v>
      </c>
      <c r="M4392" s="8">
        <v>0.3</v>
      </c>
    </row>
    <row r="4393" spans="1:13" ht="18" customHeight="1" x14ac:dyDescent="0.25">
      <c r="A4393" s="9" t="s">
        <v>4431</v>
      </c>
      <c r="B4393" s="10">
        <v>45436</v>
      </c>
      <c r="C4393" s="11">
        <v>2024</v>
      </c>
      <c r="D4393" s="9" t="s">
        <v>8725</v>
      </c>
      <c r="E4393" s="11">
        <v>24</v>
      </c>
      <c r="F4393" s="9" t="s">
        <v>19</v>
      </c>
      <c r="G4393" s="9" t="s">
        <v>20</v>
      </c>
      <c r="H4393" s="9" t="s">
        <v>51</v>
      </c>
      <c r="I4393" s="9" t="s">
        <v>27</v>
      </c>
      <c r="J4393" s="12">
        <v>1826.33</v>
      </c>
      <c r="K4393" s="12">
        <v>56.47</v>
      </c>
      <c r="L4393" s="13">
        <v>3</v>
      </c>
      <c r="M4393" s="14">
        <v>0.1</v>
      </c>
    </row>
    <row r="4394" spans="1:13" ht="18" customHeight="1" x14ac:dyDescent="0.25">
      <c r="A4394" s="3" t="s">
        <v>4432</v>
      </c>
      <c r="B4394" s="4">
        <v>45514</v>
      </c>
      <c r="C4394" s="5">
        <v>2024</v>
      </c>
      <c r="D4394" s="3" t="s">
        <v>8722</v>
      </c>
      <c r="E4394" s="5">
        <v>10</v>
      </c>
      <c r="F4394" s="3" t="s">
        <v>19</v>
      </c>
      <c r="G4394" s="3" t="s">
        <v>20</v>
      </c>
      <c r="H4394" s="3" t="s">
        <v>112</v>
      </c>
      <c r="I4394" s="3" t="s">
        <v>27</v>
      </c>
      <c r="J4394" s="6">
        <v>609.28</v>
      </c>
      <c r="K4394" s="6">
        <v>43.99</v>
      </c>
      <c r="L4394" s="7">
        <v>2</v>
      </c>
      <c r="M4394" s="8">
        <v>0.2</v>
      </c>
    </row>
    <row r="4395" spans="1:13" ht="18" customHeight="1" x14ac:dyDescent="0.25">
      <c r="A4395" s="9" t="s">
        <v>4433</v>
      </c>
      <c r="B4395" s="10">
        <v>45577</v>
      </c>
      <c r="C4395" s="11">
        <v>2024</v>
      </c>
      <c r="D4395" s="9" t="s">
        <v>8729</v>
      </c>
      <c r="E4395" s="11">
        <v>12</v>
      </c>
      <c r="F4395" s="9" t="s">
        <v>14</v>
      </c>
      <c r="G4395" s="9" t="s">
        <v>15</v>
      </c>
      <c r="H4395" s="9" t="s">
        <v>93</v>
      </c>
      <c r="I4395" s="9" t="s">
        <v>17</v>
      </c>
      <c r="J4395" s="12">
        <v>405.47</v>
      </c>
      <c r="K4395" s="12">
        <v>70.55</v>
      </c>
      <c r="L4395" s="13">
        <v>2</v>
      </c>
      <c r="M4395" s="14">
        <v>0.1</v>
      </c>
    </row>
    <row r="4396" spans="1:13" ht="18" customHeight="1" x14ac:dyDescent="0.25">
      <c r="A4396" s="3" t="s">
        <v>4434</v>
      </c>
      <c r="B4396" s="4">
        <v>45644</v>
      </c>
      <c r="C4396" s="5">
        <v>2024</v>
      </c>
      <c r="D4396" s="3" t="s">
        <v>8730</v>
      </c>
      <c r="E4396" s="5">
        <v>18</v>
      </c>
      <c r="F4396" s="3" t="s">
        <v>14</v>
      </c>
      <c r="G4396" s="3" t="s">
        <v>20</v>
      </c>
      <c r="H4396" s="3" t="s">
        <v>21</v>
      </c>
      <c r="I4396" s="3" t="s">
        <v>27</v>
      </c>
      <c r="J4396" s="6">
        <v>817.87</v>
      </c>
      <c r="K4396" s="6">
        <v>257.70999999999998</v>
      </c>
      <c r="L4396" s="7">
        <v>6</v>
      </c>
      <c r="M4396" s="8">
        <v>0</v>
      </c>
    </row>
    <row r="4397" spans="1:13" ht="18" customHeight="1" x14ac:dyDescent="0.25">
      <c r="A4397" s="9" t="s">
        <v>4435</v>
      </c>
      <c r="B4397" s="10">
        <v>45364</v>
      </c>
      <c r="C4397" s="11">
        <v>2024</v>
      </c>
      <c r="D4397" s="9" t="s">
        <v>8724</v>
      </c>
      <c r="E4397" s="11">
        <v>13</v>
      </c>
      <c r="F4397" s="9" t="s">
        <v>29</v>
      </c>
      <c r="G4397" s="9" t="s">
        <v>20</v>
      </c>
      <c r="H4397" s="9" t="s">
        <v>37</v>
      </c>
      <c r="I4397" s="9" t="s">
        <v>32</v>
      </c>
      <c r="J4397" s="12">
        <v>1928.21</v>
      </c>
      <c r="K4397" s="12">
        <v>420.06</v>
      </c>
      <c r="L4397" s="13">
        <v>5</v>
      </c>
      <c r="M4397" s="14">
        <v>0</v>
      </c>
    </row>
    <row r="4398" spans="1:13" ht="18" customHeight="1" x14ac:dyDescent="0.25">
      <c r="A4398" s="3" t="s">
        <v>4436</v>
      </c>
      <c r="B4398" s="4">
        <v>45623</v>
      </c>
      <c r="C4398" s="5">
        <v>2024</v>
      </c>
      <c r="D4398" s="3" t="s">
        <v>8720</v>
      </c>
      <c r="E4398" s="5">
        <v>27</v>
      </c>
      <c r="F4398" s="3" t="s">
        <v>29</v>
      </c>
      <c r="G4398" s="3" t="s">
        <v>15</v>
      </c>
      <c r="H4398" s="3" t="s">
        <v>45</v>
      </c>
      <c r="I4398" s="3" t="s">
        <v>32</v>
      </c>
      <c r="J4398" s="6">
        <v>137.66</v>
      </c>
      <c r="K4398" s="6">
        <v>16.64</v>
      </c>
      <c r="L4398" s="7">
        <v>4</v>
      </c>
      <c r="M4398" s="8">
        <v>0</v>
      </c>
    </row>
    <row r="4399" spans="1:13" ht="18" customHeight="1" x14ac:dyDescent="0.25">
      <c r="A4399" s="9" t="s">
        <v>4437</v>
      </c>
      <c r="B4399" s="10">
        <v>45397</v>
      </c>
      <c r="C4399" s="11">
        <v>2024</v>
      </c>
      <c r="D4399" s="9" t="s">
        <v>8726</v>
      </c>
      <c r="E4399" s="11">
        <v>15</v>
      </c>
      <c r="F4399" s="9" t="s">
        <v>14</v>
      </c>
      <c r="G4399" s="9" t="s">
        <v>23</v>
      </c>
      <c r="H4399" s="9" t="s">
        <v>35</v>
      </c>
      <c r="I4399" s="9" t="s">
        <v>17</v>
      </c>
      <c r="J4399" s="12">
        <v>1422.73</v>
      </c>
      <c r="K4399" s="12">
        <v>395.51</v>
      </c>
      <c r="L4399" s="13">
        <v>4</v>
      </c>
      <c r="M4399" s="14">
        <v>0</v>
      </c>
    </row>
    <row r="4400" spans="1:13" ht="18" customHeight="1" x14ac:dyDescent="0.25">
      <c r="A4400" s="3" t="s">
        <v>4438</v>
      </c>
      <c r="B4400" s="4">
        <v>45369</v>
      </c>
      <c r="C4400" s="5">
        <v>2024</v>
      </c>
      <c r="D4400" s="3" t="s">
        <v>8724</v>
      </c>
      <c r="E4400" s="5">
        <v>18</v>
      </c>
      <c r="F4400" s="3" t="s">
        <v>14</v>
      </c>
      <c r="G4400" s="3" t="s">
        <v>20</v>
      </c>
      <c r="H4400" s="3" t="s">
        <v>112</v>
      </c>
      <c r="I4400" s="3" t="s">
        <v>17</v>
      </c>
      <c r="J4400" s="6">
        <v>608.79999999999995</v>
      </c>
      <c r="K4400" s="6">
        <v>-22.01</v>
      </c>
      <c r="L4400" s="7">
        <v>8</v>
      </c>
      <c r="M4400" s="8">
        <v>0.3</v>
      </c>
    </row>
    <row r="4401" spans="1:13" ht="18" customHeight="1" x14ac:dyDescent="0.25">
      <c r="A4401" s="9" t="s">
        <v>4439</v>
      </c>
      <c r="B4401" s="10">
        <v>45511</v>
      </c>
      <c r="C4401" s="11">
        <v>2024</v>
      </c>
      <c r="D4401" s="9" t="s">
        <v>8722</v>
      </c>
      <c r="E4401" s="11">
        <v>7</v>
      </c>
      <c r="F4401" s="9" t="s">
        <v>14</v>
      </c>
      <c r="G4401" s="9" t="s">
        <v>23</v>
      </c>
      <c r="H4401" s="9" t="s">
        <v>26</v>
      </c>
      <c r="I4401" s="9" t="s">
        <v>41</v>
      </c>
      <c r="J4401" s="12">
        <v>1615.28</v>
      </c>
      <c r="K4401" s="12">
        <v>380.92</v>
      </c>
      <c r="L4401" s="13">
        <v>9</v>
      </c>
      <c r="M4401" s="14">
        <v>0.1</v>
      </c>
    </row>
    <row r="4402" spans="1:13" ht="18" customHeight="1" x14ac:dyDescent="0.25">
      <c r="A4402" s="3" t="s">
        <v>4440</v>
      </c>
      <c r="B4402" s="4">
        <v>45520</v>
      </c>
      <c r="C4402" s="5">
        <v>2024</v>
      </c>
      <c r="D4402" s="3" t="s">
        <v>8722</v>
      </c>
      <c r="E4402" s="5">
        <v>16</v>
      </c>
      <c r="F4402" s="3" t="s">
        <v>19</v>
      </c>
      <c r="G4402" s="3" t="s">
        <v>23</v>
      </c>
      <c r="H4402" s="3" t="s">
        <v>26</v>
      </c>
      <c r="I4402" s="3" t="s">
        <v>17</v>
      </c>
      <c r="J4402" s="6">
        <v>2442.6999999999998</v>
      </c>
      <c r="K4402" s="6">
        <v>250.36</v>
      </c>
      <c r="L4402" s="7">
        <v>10</v>
      </c>
      <c r="M4402" s="8">
        <v>0.1</v>
      </c>
    </row>
    <row r="4403" spans="1:13" ht="18" customHeight="1" x14ac:dyDescent="0.25">
      <c r="A4403" s="9" t="s">
        <v>4441</v>
      </c>
      <c r="B4403" s="10">
        <v>45391</v>
      </c>
      <c r="C4403" s="11">
        <v>2024</v>
      </c>
      <c r="D4403" s="9" t="s">
        <v>8726</v>
      </c>
      <c r="E4403" s="11">
        <v>9</v>
      </c>
      <c r="F4403" s="9" t="s">
        <v>19</v>
      </c>
      <c r="G4403" s="9" t="s">
        <v>20</v>
      </c>
      <c r="H4403" s="9" t="s">
        <v>51</v>
      </c>
      <c r="I4403" s="9" t="s">
        <v>27</v>
      </c>
      <c r="J4403" s="12">
        <v>1460.03</v>
      </c>
      <c r="K4403" s="12">
        <v>-113.32</v>
      </c>
      <c r="L4403" s="13">
        <v>7</v>
      </c>
      <c r="M4403" s="14">
        <v>0.4</v>
      </c>
    </row>
    <row r="4404" spans="1:13" ht="18" customHeight="1" x14ac:dyDescent="0.25">
      <c r="A4404" s="3" t="s">
        <v>4442</v>
      </c>
      <c r="B4404" s="4">
        <v>45501</v>
      </c>
      <c r="C4404" s="5">
        <v>2024</v>
      </c>
      <c r="D4404" s="3" t="s">
        <v>8728</v>
      </c>
      <c r="E4404" s="5">
        <v>28</v>
      </c>
      <c r="F4404" s="3" t="s">
        <v>14</v>
      </c>
      <c r="G4404" s="3" t="s">
        <v>23</v>
      </c>
      <c r="H4404" s="3" t="s">
        <v>24</v>
      </c>
      <c r="I4404" s="3" t="s">
        <v>27</v>
      </c>
      <c r="J4404" s="6">
        <v>880.6</v>
      </c>
      <c r="K4404" s="6">
        <v>151.76</v>
      </c>
      <c r="L4404" s="7">
        <v>9</v>
      </c>
      <c r="M4404" s="8">
        <v>0.3</v>
      </c>
    </row>
    <row r="4405" spans="1:13" ht="18" customHeight="1" x14ac:dyDescent="0.25">
      <c r="A4405" s="9" t="s">
        <v>4443</v>
      </c>
      <c r="B4405" s="10">
        <v>45399</v>
      </c>
      <c r="C4405" s="11">
        <v>2024</v>
      </c>
      <c r="D4405" s="9" t="s">
        <v>8726</v>
      </c>
      <c r="E4405" s="11">
        <v>17</v>
      </c>
      <c r="F4405" s="9" t="s">
        <v>19</v>
      </c>
      <c r="G4405" s="9" t="s">
        <v>20</v>
      </c>
      <c r="H4405" s="9" t="s">
        <v>21</v>
      </c>
      <c r="I4405" s="9" t="s">
        <v>32</v>
      </c>
      <c r="J4405" s="12">
        <v>553.75</v>
      </c>
      <c r="K4405" s="12">
        <v>147.33000000000001</v>
      </c>
      <c r="L4405" s="13">
        <v>8</v>
      </c>
      <c r="M4405" s="14">
        <v>0.1</v>
      </c>
    </row>
    <row r="4406" spans="1:13" ht="18" customHeight="1" x14ac:dyDescent="0.25">
      <c r="A4406" s="3" t="s">
        <v>4444</v>
      </c>
      <c r="B4406" s="4">
        <v>45522</v>
      </c>
      <c r="C4406" s="5">
        <v>2024</v>
      </c>
      <c r="D4406" s="3" t="s">
        <v>8722</v>
      </c>
      <c r="E4406" s="5">
        <v>18</v>
      </c>
      <c r="F4406" s="3" t="s">
        <v>19</v>
      </c>
      <c r="G4406" s="3" t="s">
        <v>20</v>
      </c>
      <c r="H4406" s="3" t="s">
        <v>37</v>
      </c>
      <c r="I4406" s="3" t="s">
        <v>41</v>
      </c>
      <c r="J4406" s="6">
        <v>1950.31</v>
      </c>
      <c r="K4406" s="6">
        <v>158.25</v>
      </c>
      <c r="L4406" s="7">
        <v>2</v>
      </c>
      <c r="M4406" s="8">
        <v>0.1</v>
      </c>
    </row>
    <row r="4407" spans="1:13" ht="18" customHeight="1" x14ac:dyDescent="0.25">
      <c r="A4407" s="9" t="s">
        <v>4445</v>
      </c>
      <c r="B4407" s="10">
        <v>45626</v>
      </c>
      <c r="C4407" s="11">
        <v>2024</v>
      </c>
      <c r="D4407" s="9" t="s">
        <v>8720</v>
      </c>
      <c r="E4407" s="11">
        <v>30</v>
      </c>
      <c r="F4407" s="9" t="s">
        <v>14</v>
      </c>
      <c r="G4407" s="9" t="s">
        <v>15</v>
      </c>
      <c r="H4407" s="9" t="s">
        <v>31</v>
      </c>
      <c r="I4407" s="9" t="s">
        <v>41</v>
      </c>
      <c r="J4407" s="12">
        <v>117.43</v>
      </c>
      <c r="K4407" s="12">
        <v>0.64</v>
      </c>
      <c r="L4407" s="13">
        <v>1</v>
      </c>
      <c r="M4407" s="14">
        <v>0.3</v>
      </c>
    </row>
    <row r="4408" spans="1:13" ht="18" customHeight="1" x14ac:dyDescent="0.25">
      <c r="A4408" s="3" t="s">
        <v>4446</v>
      </c>
      <c r="B4408" s="4">
        <v>45372</v>
      </c>
      <c r="C4408" s="5">
        <v>2024</v>
      </c>
      <c r="D4408" s="3" t="s">
        <v>8724</v>
      </c>
      <c r="E4408" s="5">
        <v>21</v>
      </c>
      <c r="F4408" s="3" t="s">
        <v>14</v>
      </c>
      <c r="G4408" s="3" t="s">
        <v>20</v>
      </c>
      <c r="H4408" s="3" t="s">
        <v>21</v>
      </c>
      <c r="I4408" s="3" t="s">
        <v>41</v>
      </c>
      <c r="J4408" s="6">
        <v>1872.98</v>
      </c>
      <c r="K4408" s="6">
        <v>309.41000000000003</v>
      </c>
      <c r="L4408" s="7">
        <v>10</v>
      </c>
      <c r="M4408" s="8">
        <v>0.1</v>
      </c>
    </row>
    <row r="4409" spans="1:13" ht="18" customHeight="1" x14ac:dyDescent="0.25">
      <c r="A4409" s="9" t="s">
        <v>4447</v>
      </c>
      <c r="B4409" s="10">
        <v>45621</v>
      </c>
      <c r="C4409" s="11">
        <v>2024</v>
      </c>
      <c r="D4409" s="9" t="s">
        <v>8720</v>
      </c>
      <c r="E4409" s="11">
        <v>25</v>
      </c>
      <c r="F4409" s="9" t="s">
        <v>29</v>
      </c>
      <c r="G4409" s="9" t="s">
        <v>15</v>
      </c>
      <c r="H4409" s="9" t="s">
        <v>31</v>
      </c>
      <c r="I4409" s="9" t="s">
        <v>41</v>
      </c>
      <c r="J4409" s="12">
        <v>215.95</v>
      </c>
      <c r="K4409" s="12">
        <v>39.33</v>
      </c>
      <c r="L4409" s="13">
        <v>9</v>
      </c>
      <c r="M4409" s="14">
        <v>0.1</v>
      </c>
    </row>
    <row r="4410" spans="1:13" ht="18" customHeight="1" x14ac:dyDescent="0.25">
      <c r="A4410" s="3" t="s">
        <v>4448</v>
      </c>
      <c r="B4410" s="4">
        <v>45340</v>
      </c>
      <c r="C4410" s="5">
        <v>2024</v>
      </c>
      <c r="D4410" s="3" t="s">
        <v>8721</v>
      </c>
      <c r="E4410" s="5">
        <v>18</v>
      </c>
      <c r="F4410" s="3" t="s">
        <v>14</v>
      </c>
      <c r="G4410" s="3" t="s">
        <v>20</v>
      </c>
      <c r="H4410" s="3" t="s">
        <v>21</v>
      </c>
      <c r="I4410" s="3" t="s">
        <v>27</v>
      </c>
      <c r="J4410" s="6">
        <v>1358.77</v>
      </c>
      <c r="K4410" s="6">
        <v>116.59</v>
      </c>
      <c r="L4410" s="7">
        <v>7</v>
      </c>
      <c r="M4410" s="8">
        <v>0</v>
      </c>
    </row>
    <row r="4411" spans="1:13" ht="18" customHeight="1" x14ac:dyDescent="0.25">
      <c r="A4411" s="9" t="s">
        <v>4449</v>
      </c>
      <c r="B4411" s="10">
        <v>45510</v>
      </c>
      <c r="C4411" s="11">
        <v>2024</v>
      </c>
      <c r="D4411" s="9" t="s">
        <v>8722</v>
      </c>
      <c r="E4411" s="11">
        <v>6</v>
      </c>
      <c r="F4411" s="9" t="s">
        <v>14</v>
      </c>
      <c r="G4411" s="9" t="s">
        <v>23</v>
      </c>
      <c r="H4411" s="9" t="s">
        <v>35</v>
      </c>
      <c r="I4411" s="9" t="s">
        <v>17</v>
      </c>
      <c r="J4411" s="12">
        <v>1898.26</v>
      </c>
      <c r="K4411" s="12">
        <v>-7.42</v>
      </c>
      <c r="L4411" s="13">
        <v>7</v>
      </c>
      <c r="M4411" s="14">
        <v>0.2</v>
      </c>
    </row>
    <row r="4412" spans="1:13" ht="18" customHeight="1" x14ac:dyDescent="0.25">
      <c r="A4412" s="3" t="s">
        <v>4450</v>
      </c>
      <c r="B4412" s="4">
        <v>45311</v>
      </c>
      <c r="C4412" s="5">
        <v>2024</v>
      </c>
      <c r="D4412" s="3" t="s">
        <v>8731</v>
      </c>
      <c r="E4412" s="5">
        <v>20</v>
      </c>
      <c r="F4412" s="3" t="s">
        <v>29</v>
      </c>
      <c r="G4412" s="3" t="s">
        <v>23</v>
      </c>
      <c r="H4412" s="3" t="s">
        <v>35</v>
      </c>
      <c r="I4412" s="3" t="s">
        <v>17</v>
      </c>
      <c r="J4412" s="6">
        <v>1050.3399999999999</v>
      </c>
      <c r="K4412" s="6">
        <v>30.56</v>
      </c>
      <c r="L4412" s="7">
        <v>10</v>
      </c>
      <c r="M4412" s="8">
        <v>0.4</v>
      </c>
    </row>
    <row r="4413" spans="1:13" ht="18" customHeight="1" x14ac:dyDescent="0.25">
      <c r="A4413" s="9" t="s">
        <v>4451</v>
      </c>
      <c r="B4413" s="10">
        <v>45359</v>
      </c>
      <c r="C4413" s="11">
        <v>2024</v>
      </c>
      <c r="D4413" s="9" t="s">
        <v>8724</v>
      </c>
      <c r="E4413" s="11">
        <v>8</v>
      </c>
      <c r="F4413" s="9" t="s">
        <v>14</v>
      </c>
      <c r="G4413" s="9" t="s">
        <v>15</v>
      </c>
      <c r="H4413" s="9" t="s">
        <v>73</v>
      </c>
      <c r="I4413" s="9" t="s">
        <v>41</v>
      </c>
      <c r="J4413" s="12">
        <v>328.95</v>
      </c>
      <c r="K4413" s="12">
        <v>103.48</v>
      </c>
      <c r="L4413" s="13">
        <v>7</v>
      </c>
      <c r="M4413" s="14">
        <v>0</v>
      </c>
    </row>
    <row r="4414" spans="1:13" ht="18" customHeight="1" x14ac:dyDescent="0.25">
      <c r="A4414" s="3" t="s">
        <v>4452</v>
      </c>
      <c r="B4414" s="4">
        <v>45620</v>
      </c>
      <c r="C4414" s="5">
        <v>2024</v>
      </c>
      <c r="D4414" s="3" t="s">
        <v>8720</v>
      </c>
      <c r="E4414" s="5">
        <v>24</v>
      </c>
      <c r="F4414" s="3" t="s">
        <v>14</v>
      </c>
      <c r="G4414" s="3" t="s">
        <v>15</v>
      </c>
      <c r="H4414" s="3" t="s">
        <v>16</v>
      </c>
      <c r="I4414" s="3" t="s">
        <v>27</v>
      </c>
      <c r="J4414" s="6">
        <v>92.71</v>
      </c>
      <c r="K4414" s="6">
        <v>-3.35</v>
      </c>
      <c r="L4414" s="7">
        <v>1</v>
      </c>
      <c r="M4414" s="8">
        <v>0.3</v>
      </c>
    </row>
    <row r="4415" spans="1:13" ht="18" customHeight="1" x14ac:dyDescent="0.25">
      <c r="A4415" s="9" t="s">
        <v>4453</v>
      </c>
      <c r="B4415" s="10">
        <v>45563</v>
      </c>
      <c r="C4415" s="11">
        <v>2024</v>
      </c>
      <c r="D4415" s="9" t="s">
        <v>8727</v>
      </c>
      <c r="E4415" s="11">
        <v>28</v>
      </c>
      <c r="F4415" s="9" t="s">
        <v>14</v>
      </c>
      <c r="G4415" s="9" t="s">
        <v>20</v>
      </c>
      <c r="H4415" s="9" t="s">
        <v>51</v>
      </c>
      <c r="I4415" s="9" t="s">
        <v>32</v>
      </c>
      <c r="J4415" s="12">
        <v>1964.58</v>
      </c>
      <c r="K4415" s="12">
        <v>366.52</v>
      </c>
      <c r="L4415" s="13">
        <v>10</v>
      </c>
      <c r="M4415" s="14">
        <v>0</v>
      </c>
    </row>
    <row r="4416" spans="1:13" ht="18" customHeight="1" x14ac:dyDescent="0.25">
      <c r="A4416" s="3" t="s">
        <v>4454</v>
      </c>
      <c r="B4416" s="4">
        <v>45560</v>
      </c>
      <c r="C4416" s="5">
        <v>2024</v>
      </c>
      <c r="D4416" s="3" t="s">
        <v>8727</v>
      </c>
      <c r="E4416" s="5">
        <v>25</v>
      </c>
      <c r="F4416" s="3" t="s">
        <v>14</v>
      </c>
      <c r="G4416" s="3" t="s">
        <v>23</v>
      </c>
      <c r="H4416" s="3" t="s">
        <v>69</v>
      </c>
      <c r="I4416" s="3" t="s">
        <v>27</v>
      </c>
      <c r="J4416" s="6">
        <v>784.3</v>
      </c>
      <c r="K4416" s="6">
        <v>57.54</v>
      </c>
      <c r="L4416" s="7">
        <v>7</v>
      </c>
      <c r="M4416" s="8">
        <v>0.3</v>
      </c>
    </row>
    <row r="4417" spans="1:13" ht="18" customHeight="1" x14ac:dyDescent="0.25">
      <c r="A4417" s="9" t="s">
        <v>4455</v>
      </c>
      <c r="B4417" s="10">
        <v>45483</v>
      </c>
      <c r="C4417" s="11">
        <v>2024</v>
      </c>
      <c r="D4417" s="9" t="s">
        <v>8728</v>
      </c>
      <c r="E4417" s="11">
        <v>10</v>
      </c>
      <c r="F4417" s="9" t="s">
        <v>14</v>
      </c>
      <c r="G4417" s="9" t="s">
        <v>23</v>
      </c>
      <c r="H4417" s="9" t="s">
        <v>69</v>
      </c>
      <c r="I4417" s="9" t="s">
        <v>41</v>
      </c>
      <c r="J4417" s="12">
        <v>1996.88</v>
      </c>
      <c r="K4417" s="12">
        <v>221.06</v>
      </c>
      <c r="L4417" s="13">
        <v>1</v>
      </c>
      <c r="M4417" s="14">
        <v>0</v>
      </c>
    </row>
    <row r="4418" spans="1:13" ht="18" customHeight="1" x14ac:dyDescent="0.25">
      <c r="A4418" s="3" t="s">
        <v>4456</v>
      </c>
      <c r="B4418" s="4">
        <v>45518</v>
      </c>
      <c r="C4418" s="5">
        <v>2024</v>
      </c>
      <c r="D4418" s="3" t="s">
        <v>8722</v>
      </c>
      <c r="E4418" s="5">
        <v>14</v>
      </c>
      <c r="F4418" s="3" t="s">
        <v>29</v>
      </c>
      <c r="G4418" s="3" t="s">
        <v>23</v>
      </c>
      <c r="H4418" s="3" t="s">
        <v>35</v>
      </c>
      <c r="I4418" s="3" t="s">
        <v>41</v>
      </c>
      <c r="J4418" s="6">
        <v>1499.7</v>
      </c>
      <c r="K4418" s="6">
        <v>-146.44999999999999</v>
      </c>
      <c r="L4418" s="7">
        <v>5</v>
      </c>
      <c r="M4418" s="8">
        <v>0.4</v>
      </c>
    </row>
    <row r="4419" spans="1:13" ht="18" customHeight="1" x14ac:dyDescent="0.25">
      <c r="A4419" s="9" t="s">
        <v>4457</v>
      </c>
      <c r="B4419" s="10">
        <v>45393</v>
      </c>
      <c r="C4419" s="11">
        <v>2024</v>
      </c>
      <c r="D4419" s="9" t="s">
        <v>8726</v>
      </c>
      <c r="E4419" s="11">
        <v>11</v>
      </c>
      <c r="F4419" s="9" t="s">
        <v>19</v>
      </c>
      <c r="G4419" s="9" t="s">
        <v>20</v>
      </c>
      <c r="H4419" s="9" t="s">
        <v>21</v>
      </c>
      <c r="I4419" s="9" t="s">
        <v>17</v>
      </c>
      <c r="J4419" s="12">
        <v>382.16</v>
      </c>
      <c r="K4419" s="12">
        <v>65.790000000000006</v>
      </c>
      <c r="L4419" s="13">
        <v>7</v>
      </c>
      <c r="M4419" s="14">
        <v>0</v>
      </c>
    </row>
    <row r="4420" spans="1:13" ht="18" customHeight="1" x14ac:dyDescent="0.25">
      <c r="A4420" s="3" t="s">
        <v>4458</v>
      </c>
      <c r="B4420" s="4">
        <v>45382</v>
      </c>
      <c r="C4420" s="5">
        <v>2024</v>
      </c>
      <c r="D4420" s="3" t="s">
        <v>8724</v>
      </c>
      <c r="E4420" s="5">
        <v>31</v>
      </c>
      <c r="F4420" s="3" t="s">
        <v>14</v>
      </c>
      <c r="G4420" s="3" t="s">
        <v>20</v>
      </c>
      <c r="H4420" s="3" t="s">
        <v>21</v>
      </c>
      <c r="I4420" s="3" t="s">
        <v>17</v>
      </c>
      <c r="J4420" s="6">
        <v>2073.4499999999998</v>
      </c>
      <c r="K4420" s="6">
        <v>337.89</v>
      </c>
      <c r="L4420" s="7">
        <v>9</v>
      </c>
      <c r="M4420" s="8">
        <v>0.1</v>
      </c>
    </row>
    <row r="4421" spans="1:13" ht="18" customHeight="1" x14ac:dyDescent="0.25">
      <c r="A4421" s="9" t="s">
        <v>4459</v>
      </c>
      <c r="B4421" s="10">
        <v>45459</v>
      </c>
      <c r="C4421" s="11">
        <v>2024</v>
      </c>
      <c r="D4421" s="9" t="s">
        <v>8723</v>
      </c>
      <c r="E4421" s="11">
        <v>16</v>
      </c>
      <c r="F4421" s="9" t="s">
        <v>29</v>
      </c>
      <c r="G4421" s="9" t="s">
        <v>23</v>
      </c>
      <c r="H4421" s="9" t="s">
        <v>35</v>
      </c>
      <c r="I4421" s="9" t="s">
        <v>41</v>
      </c>
      <c r="J4421" s="12">
        <v>882.96</v>
      </c>
      <c r="K4421" s="12">
        <v>-51.5</v>
      </c>
      <c r="L4421" s="13">
        <v>2</v>
      </c>
      <c r="M4421" s="14">
        <v>0.4</v>
      </c>
    </row>
    <row r="4422" spans="1:13" ht="18" customHeight="1" x14ac:dyDescent="0.25">
      <c r="A4422" s="3" t="s">
        <v>4460</v>
      </c>
      <c r="B4422" s="4">
        <v>45461</v>
      </c>
      <c r="C4422" s="5">
        <v>2024</v>
      </c>
      <c r="D4422" s="3" t="s">
        <v>8723</v>
      </c>
      <c r="E4422" s="5">
        <v>18</v>
      </c>
      <c r="F4422" s="3" t="s">
        <v>29</v>
      </c>
      <c r="G4422" s="3" t="s">
        <v>20</v>
      </c>
      <c r="H4422" s="3" t="s">
        <v>112</v>
      </c>
      <c r="I4422" s="3" t="s">
        <v>17</v>
      </c>
      <c r="J4422" s="6">
        <v>574.46</v>
      </c>
      <c r="K4422" s="6">
        <v>35.08</v>
      </c>
      <c r="L4422" s="7">
        <v>3</v>
      </c>
      <c r="M4422" s="8">
        <v>0.4</v>
      </c>
    </row>
    <row r="4423" spans="1:13" ht="18" customHeight="1" x14ac:dyDescent="0.25">
      <c r="A4423" s="9" t="s">
        <v>4461</v>
      </c>
      <c r="B4423" s="10">
        <v>45459</v>
      </c>
      <c r="C4423" s="11">
        <v>2024</v>
      </c>
      <c r="D4423" s="9" t="s">
        <v>8723</v>
      </c>
      <c r="E4423" s="11">
        <v>16</v>
      </c>
      <c r="F4423" s="9" t="s">
        <v>14</v>
      </c>
      <c r="G4423" s="9" t="s">
        <v>20</v>
      </c>
      <c r="H4423" s="9" t="s">
        <v>112</v>
      </c>
      <c r="I4423" s="9" t="s">
        <v>27</v>
      </c>
      <c r="J4423" s="12">
        <v>1199.1300000000001</v>
      </c>
      <c r="K4423" s="12">
        <v>70.44</v>
      </c>
      <c r="L4423" s="13">
        <v>2</v>
      </c>
      <c r="M4423" s="14">
        <v>0.2</v>
      </c>
    </row>
    <row r="4424" spans="1:13" ht="18" customHeight="1" x14ac:dyDescent="0.25">
      <c r="A4424" s="3" t="s">
        <v>4462</v>
      </c>
      <c r="B4424" s="4">
        <v>45551</v>
      </c>
      <c r="C4424" s="5">
        <v>2024</v>
      </c>
      <c r="D4424" s="3" t="s">
        <v>8727</v>
      </c>
      <c r="E4424" s="5">
        <v>16</v>
      </c>
      <c r="F4424" s="3" t="s">
        <v>19</v>
      </c>
      <c r="G4424" s="3" t="s">
        <v>15</v>
      </c>
      <c r="H4424" s="3" t="s">
        <v>73</v>
      </c>
      <c r="I4424" s="3" t="s">
        <v>27</v>
      </c>
      <c r="J4424" s="6">
        <v>256</v>
      </c>
      <c r="K4424" s="6">
        <v>24.45</v>
      </c>
      <c r="L4424" s="7">
        <v>10</v>
      </c>
      <c r="M4424" s="8">
        <v>0</v>
      </c>
    </row>
    <row r="4425" spans="1:13" ht="18" customHeight="1" x14ac:dyDescent="0.25">
      <c r="A4425" s="9" t="s">
        <v>4463</v>
      </c>
      <c r="B4425" s="10">
        <v>45380</v>
      </c>
      <c r="C4425" s="11">
        <v>2024</v>
      </c>
      <c r="D4425" s="9" t="s">
        <v>8724</v>
      </c>
      <c r="E4425" s="11">
        <v>29</v>
      </c>
      <c r="F4425" s="9" t="s">
        <v>19</v>
      </c>
      <c r="G4425" s="9" t="s">
        <v>20</v>
      </c>
      <c r="H4425" s="9" t="s">
        <v>51</v>
      </c>
      <c r="I4425" s="9" t="s">
        <v>17</v>
      </c>
      <c r="J4425" s="12">
        <v>1041.22</v>
      </c>
      <c r="K4425" s="12">
        <v>165.63</v>
      </c>
      <c r="L4425" s="13">
        <v>6</v>
      </c>
      <c r="M4425" s="14">
        <v>0.1</v>
      </c>
    </row>
    <row r="4426" spans="1:13" ht="18" customHeight="1" x14ac:dyDescent="0.25">
      <c r="A4426" s="3" t="s">
        <v>4464</v>
      </c>
      <c r="B4426" s="4">
        <v>45476</v>
      </c>
      <c r="C4426" s="5">
        <v>2024</v>
      </c>
      <c r="D4426" s="3" t="s">
        <v>8728</v>
      </c>
      <c r="E4426" s="5">
        <v>3</v>
      </c>
      <c r="F4426" s="3" t="s">
        <v>29</v>
      </c>
      <c r="G4426" s="3" t="s">
        <v>23</v>
      </c>
      <c r="H4426" s="3" t="s">
        <v>24</v>
      </c>
      <c r="I4426" s="3" t="s">
        <v>27</v>
      </c>
      <c r="J4426" s="6">
        <v>2140.9499999999998</v>
      </c>
      <c r="K4426" s="6">
        <v>271.73</v>
      </c>
      <c r="L4426" s="7">
        <v>9</v>
      </c>
      <c r="M4426" s="8">
        <v>0.2</v>
      </c>
    </row>
    <row r="4427" spans="1:13" ht="18" customHeight="1" x14ac:dyDescent="0.25">
      <c r="A4427" s="9" t="s">
        <v>4465</v>
      </c>
      <c r="B4427" s="10">
        <v>45544</v>
      </c>
      <c r="C4427" s="11">
        <v>2024</v>
      </c>
      <c r="D4427" s="9" t="s">
        <v>8727</v>
      </c>
      <c r="E4427" s="11">
        <v>9</v>
      </c>
      <c r="F4427" s="9" t="s">
        <v>14</v>
      </c>
      <c r="G4427" s="9" t="s">
        <v>20</v>
      </c>
      <c r="H4427" s="9" t="s">
        <v>51</v>
      </c>
      <c r="I4427" s="9" t="s">
        <v>32</v>
      </c>
      <c r="J4427" s="12">
        <v>2045.86</v>
      </c>
      <c r="K4427" s="12">
        <v>567.87</v>
      </c>
      <c r="L4427" s="13">
        <v>2</v>
      </c>
      <c r="M4427" s="14">
        <v>0</v>
      </c>
    </row>
    <row r="4428" spans="1:13" ht="18" customHeight="1" x14ac:dyDescent="0.25">
      <c r="A4428" s="3" t="s">
        <v>4466</v>
      </c>
      <c r="B4428" s="4">
        <v>45519</v>
      </c>
      <c r="C4428" s="5">
        <v>2024</v>
      </c>
      <c r="D4428" s="3" t="s">
        <v>8722</v>
      </c>
      <c r="E4428" s="5">
        <v>15</v>
      </c>
      <c r="F4428" s="3" t="s">
        <v>19</v>
      </c>
      <c r="G4428" s="3" t="s">
        <v>20</v>
      </c>
      <c r="H4428" s="3" t="s">
        <v>21</v>
      </c>
      <c r="I4428" s="3" t="s">
        <v>17</v>
      </c>
      <c r="J4428" s="6">
        <v>1687.02</v>
      </c>
      <c r="K4428" s="6">
        <v>263.75</v>
      </c>
      <c r="L4428" s="7">
        <v>4</v>
      </c>
      <c r="M4428" s="8">
        <v>0</v>
      </c>
    </row>
    <row r="4429" spans="1:13" ht="18" customHeight="1" x14ac:dyDescent="0.25">
      <c r="A4429" s="9" t="s">
        <v>4467</v>
      </c>
      <c r="B4429" s="10">
        <v>45413</v>
      </c>
      <c r="C4429" s="11">
        <v>2024</v>
      </c>
      <c r="D4429" s="9" t="s">
        <v>8725</v>
      </c>
      <c r="E4429" s="11">
        <v>1</v>
      </c>
      <c r="F4429" s="9" t="s">
        <v>14</v>
      </c>
      <c r="G4429" s="9" t="s">
        <v>15</v>
      </c>
      <c r="H4429" s="9" t="s">
        <v>93</v>
      </c>
      <c r="I4429" s="9" t="s">
        <v>32</v>
      </c>
      <c r="J4429" s="12">
        <v>180.64</v>
      </c>
      <c r="K4429" s="12">
        <v>16.829999999999998</v>
      </c>
      <c r="L4429" s="13">
        <v>5</v>
      </c>
      <c r="M4429" s="14">
        <v>0</v>
      </c>
    </row>
    <row r="4430" spans="1:13" ht="18" customHeight="1" x14ac:dyDescent="0.25">
      <c r="A4430" s="3" t="s">
        <v>4468</v>
      </c>
      <c r="B4430" s="4">
        <v>45499</v>
      </c>
      <c r="C4430" s="5">
        <v>2024</v>
      </c>
      <c r="D4430" s="3" t="s">
        <v>8728</v>
      </c>
      <c r="E4430" s="5">
        <v>26</v>
      </c>
      <c r="F4430" s="3" t="s">
        <v>14</v>
      </c>
      <c r="G4430" s="3" t="s">
        <v>15</v>
      </c>
      <c r="H4430" s="3" t="s">
        <v>16</v>
      </c>
      <c r="I4430" s="3" t="s">
        <v>17</v>
      </c>
      <c r="J4430" s="6">
        <v>205.34</v>
      </c>
      <c r="K4430" s="6">
        <v>63.51</v>
      </c>
      <c r="L4430" s="7">
        <v>7</v>
      </c>
      <c r="M4430" s="8">
        <v>0</v>
      </c>
    </row>
    <row r="4431" spans="1:13" ht="18" customHeight="1" x14ac:dyDescent="0.25">
      <c r="A4431" s="9" t="s">
        <v>4469</v>
      </c>
      <c r="B4431" s="10">
        <v>45377</v>
      </c>
      <c r="C4431" s="11">
        <v>2024</v>
      </c>
      <c r="D4431" s="9" t="s">
        <v>8724</v>
      </c>
      <c r="E4431" s="11">
        <v>26</v>
      </c>
      <c r="F4431" s="9" t="s">
        <v>29</v>
      </c>
      <c r="G4431" s="9" t="s">
        <v>15</v>
      </c>
      <c r="H4431" s="9" t="s">
        <v>93</v>
      </c>
      <c r="I4431" s="9" t="s">
        <v>41</v>
      </c>
      <c r="J4431" s="12">
        <v>348.1</v>
      </c>
      <c r="K4431" s="12">
        <v>17.7</v>
      </c>
      <c r="L4431" s="13">
        <v>7</v>
      </c>
      <c r="M4431" s="14">
        <v>0.1</v>
      </c>
    </row>
    <row r="4432" spans="1:13" ht="18" customHeight="1" x14ac:dyDescent="0.25">
      <c r="A4432" s="3" t="s">
        <v>4470</v>
      </c>
      <c r="B4432" s="4">
        <v>45433</v>
      </c>
      <c r="C4432" s="5">
        <v>2024</v>
      </c>
      <c r="D4432" s="3" t="s">
        <v>8725</v>
      </c>
      <c r="E4432" s="5">
        <v>21</v>
      </c>
      <c r="F4432" s="3" t="s">
        <v>14</v>
      </c>
      <c r="G4432" s="3" t="s">
        <v>23</v>
      </c>
      <c r="H4432" s="3" t="s">
        <v>35</v>
      </c>
      <c r="I4432" s="3" t="s">
        <v>17</v>
      </c>
      <c r="J4432" s="6">
        <v>644.03</v>
      </c>
      <c r="K4432" s="6">
        <v>102.44</v>
      </c>
      <c r="L4432" s="7">
        <v>9</v>
      </c>
      <c r="M4432" s="8">
        <v>0</v>
      </c>
    </row>
    <row r="4433" spans="1:13" ht="18" customHeight="1" x14ac:dyDescent="0.25">
      <c r="A4433" s="9" t="s">
        <v>4471</v>
      </c>
      <c r="B4433" s="10">
        <v>45371</v>
      </c>
      <c r="C4433" s="11">
        <v>2024</v>
      </c>
      <c r="D4433" s="9" t="s">
        <v>8724</v>
      </c>
      <c r="E4433" s="11">
        <v>20</v>
      </c>
      <c r="F4433" s="9" t="s">
        <v>14</v>
      </c>
      <c r="G4433" s="9" t="s">
        <v>20</v>
      </c>
      <c r="H4433" s="9" t="s">
        <v>51</v>
      </c>
      <c r="I4433" s="9" t="s">
        <v>41</v>
      </c>
      <c r="J4433" s="12">
        <v>1555.1</v>
      </c>
      <c r="K4433" s="12">
        <v>377.2</v>
      </c>
      <c r="L4433" s="13">
        <v>10</v>
      </c>
      <c r="M4433" s="14">
        <v>0</v>
      </c>
    </row>
    <row r="4434" spans="1:13" ht="18" customHeight="1" x14ac:dyDescent="0.25">
      <c r="A4434" s="3" t="s">
        <v>4472</v>
      </c>
      <c r="B4434" s="4">
        <v>45443</v>
      </c>
      <c r="C4434" s="5">
        <v>2024</v>
      </c>
      <c r="D4434" s="3" t="s">
        <v>8725</v>
      </c>
      <c r="E4434" s="5">
        <v>31</v>
      </c>
      <c r="F4434" s="3" t="s">
        <v>14</v>
      </c>
      <c r="G4434" s="3" t="s">
        <v>15</v>
      </c>
      <c r="H4434" s="3" t="s">
        <v>80</v>
      </c>
      <c r="I4434" s="3" t="s">
        <v>41</v>
      </c>
      <c r="J4434" s="6">
        <v>208.34</v>
      </c>
      <c r="K4434" s="6">
        <v>50.63</v>
      </c>
      <c r="L4434" s="7">
        <v>10</v>
      </c>
      <c r="M4434" s="8">
        <v>0</v>
      </c>
    </row>
    <row r="4435" spans="1:13" ht="18" customHeight="1" x14ac:dyDescent="0.25">
      <c r="A4435" s="9" t="s">
        <v>4473</v>
      </c>
      <c r="B4435" s="10">
        <v>45477</v>
      </c>
      <c r="C4435" s="11">
        <v>2024</v>
      </c>
      <c r="D4435" s="9" t="s">
        <v>8728</v>
      </c>
      <c r="E4435" s="11">
        <v>4</v>
      </c>
      <c r="F4435" s="9" t="s">
        <v>14</v>
      </c>
      <c r="G4435" s="9" t="s">
        <v>20</v>
      </c>
      <c r="H4435" s="9" t="s">
        <v>21</v>
      </c>
      <c r="I4435" s="9" t="s">
        <v>41</v>
      </c>
      <c r="J4435" s="12">
        <v>1820.42</v>
      </c>
      <c r="K4435" s="12">
        <v>166.62</v>
      </c>
      <c r="L4435" s="13">
        <v>8</v>
      </c>
      <c r="M4435" s="14">
        <v>0.2</v>
      </c>
    </row>
    <row r="4436" spans="1:13" ht="18" customHeight="1" x14ac:dyDescent="0.25">
      <c r="A4436" s="3" t="s">
        <v>4474</v>
      </c>
      <c r="B4436" s="4">
        <v>45411</v>
      </c>
      <c r="C4436" s="5">
        <v>2024</v>
      </c>
      <c r="D4436" s="3" t="s">
        <v>8726</v>
      </c>
      <c r="E4436" s="5">
        <v>29</v>
      </c>
      <c r="F4436" s="3" t="s">
        <v>19</v>
      </c>
      <c r="G4436" s="3" t="s">
        <v>20</v>
      </c>
      <c r="H4436" s="3" t="s">
        <v>51</v>
      </c>
      <c r="I4436" s="3" t="s">
        <v>17</v>
      </c>
      <c r="J4436" s="6">
        <v>979.51</v>
      </c>
      <c r="K4436" s="6">
        <v>3.43</v>
      </c>
      <c r="L4436" s="7">
        <v>7</v>
      </c>
      <c r="M4436" s="8">
        <v>0.2</v>
      </c>
    </row>
    <row r="4437" spans="1:13" ht="18" customHeight="1" x14ac:dyDescent="0.25">
      <c r="A4437" s="9" t="s">
        <v>4475</v>
      </c>
      <c r="B4437" s="10">
        <v>45414</v>
      </c>
      <c r="C4437" s="11">
        <v>2024</v>
      </c>
      <c r="D4437" s="9" t="s">
        <v>8725</v>
      </c>
      <c r="E4437" s="11">
        <v>2</v>
      </c>
      <c r="F4437" s="9" t="s">
        <v>14</v>
      </c>
      <c r="G4437" s="9" t="s">
        <v>20</v>
      </c>
      <c r="H4437" s="9" t="s">
        <v>112</v>
      </c>
      <c r="I4437" s="9" t="s">
        <v>41</v>
      </c>
      <c r="J4437" s="12">
        <v>600.73</v>
      </c>
      <c r="K4437" s="12">
        <v>178.84</v>
      </c>
      <c r="L4437" s="13">
        <v>9</v>
      </c>
      <c r="M4437" s="14">
        <v>0</v>
      </c>
    </row>
    <row r="4438" spans="1:13" ht="18" customHeight="1" x14ac:dyDescent="0.25">
      <c r="A4438" s="3" t="s">
        <v>4476</v>
      </c>
      <c r="B4438" s="4">
        <v>45484</v>
      </c>
      <c r="C4438" s="5">
        <v>2024</v>
      </c>
      <c r="D4438" s="3" t="s">
        <v>8728</v>
      </c>
      <c r="E4438" s="5">
        <v>11</v>
      </c>
      <c r="F4438" s="3" t="s">
        <v>14</v>
      </c>
      <c r="G4438" s="3" t="s">
        <v>20</v>
      </c>
      <c r="H4438" s="3" t="s">
        <v>51</v>
      </c>
      <c r="I4438" s="3" t="s">
        <v>32</v>
      </c>
      <c r="J4438" s="6">
        <v>912</v>
      </c>
      <c r="K4438" s="6">
        <v>-58.5</v>
      </c>
      <c r="L4438" s="7">
        <v>5</v>
      </c>
      <c r="M4438" s="8">
        <v>0.3</v>
      </c>
    </row>
    <row r="4439" spans="1:13" ht="18" customHeight="1" x14ac:dyDescent="0.25">
      <c r="A4439" s="9" t="s">
        <v>4477</v>
      </c>
      <c r="B4439" s="10">
        <v>45589</v>
      </c>
      <c r="C4439" s="11">
        <v>2024</v>
      </c>
      <c r="D4439" s="9" t="s">
        <v>8729</v>
      </c>
      <c r="E4439" s="11">
        <v>24</v>
      </c>
      <c r="F4439" s="9" t="s">
        <v>14</v>
      </c>
      <c r="G4439" s="9" t="s">
        <v>20</v>
      </c>
      <c r="H4439" s="9" t="s">
        <v>51</v>
      </c>
      <c r="I4439" s="9" t="s">
        <v>32</v>
      </c>
      <c r="J4439" s="12">
        <v>1118.8499999999999</v>
      </c>
      <c r="K4439" s="12">
        <v>290.18</v>
      </c>
      <c r="L4439" s="13">
        <v>10</v>
      </c>
      <c r="M4439" s="14">
        <v>0</v>
      </c>
    </row>
    <row r="4440" spans="1:13" ht="18" customHeight="1" x14ac:dyDescent="0.25">
      <c r="A4440" s="3" t="s">
        <v>4478</v>
      </c>
      <c r="B4440" s="4">
        <v>45314</v>
      </c>
      <c r="C4440" s="5">
        <v>2024</v>
      </c>
      <c r="D4440" s="3" t="s">
        <v>8731</v>
      </c>
      <c r="E4440" s="5">
        <v>23</v>
      </c>
      <c r="F4440" s="3" t="s">
        <v>14</v>
      </c>
      <c r="G4440" s="3" t="s">
        <v>20</v>
      </c>
      <c r="H4440" s="3" t="s">
        <v>37</v>
      </c>
      <c r="I4440" s="3" t="s">
        <v>17</v>
      </c>
      <c r="J4440" s="6">
        <v>602.64</v>
      </c>
      <c r="K4440" s="6">
        <v>68.23</v>
      </c>
      <c r="L4440" s="7">
        <v>10</v>
      </c>
      <c r="M4440" s="8">
        <v>0.4</v>
      </c>
    </row>
    <row r="4441" spans="1:13" ht="18" customHeight="1" x14ac:dyDescent="0.25">
      <c r="A4441" s="9" t="s">
        <v>4479</v>
      </c>
      <c r="B4441" s="10">
        <v>45608</v>
      </c>
      <c r="C4441" s="11">
        <v>2024</v>
      </c>
      <c r="D4441" s="9" t="s">
        <v>8720</v>
      </c>
      <c r="E4441" s="11">
        <v>12</v>
      </c>
      <c r="F4441" s="9" t="s">
        <v>29</v>
      </c>
      <c r="G4441" s="9" t="s">
        <v>23</v>
      </c>
      <c r="H4441" s="9" t="s">
        <v>26</v>
      </c>
      <c r="I4441" s="9" t="s">
        <v>17</v>
      </c>
      <c r="J4441" s="12">
        <v>1223.8399999999999</v>
      </c>
      <c r="K4441" s="12">
        <v>202.29</v>
      </c>
      <c r="L4441" s="13">
        <v>8</v>
      </c>
      <c r="M4441" s="14">
        <v>0</v>
      </c>
    </row>
    <row r="4442" spans="1:13" ht="18" customHeight="1" x14ac:dyDescent="0.25">
      <c r="A4442" s="3" t="s">
        <v>4480</v>
      </c>
      <c r="B4442" s="4">
        <v>45559</v>
      </c>
      <c r="C4442" s="5">
        <v>2024</v>
      </c>
      <c r="D4442" s="3" t="s">
        <v>8727</v>
      </c>
      <c r="E4442" s="5">
        <v>24</v>
      </c>
      <c r="F4442" s="3" t="s">
        <v>19</v>
      </c>
      <c r="G4442" s="3" t="s">
        <v>15</v>
      </c>
      <c r="H4442" s="3" t="s">
        <v>58</v>
      </c>
      <c r="I4442" s="3" t="s">
        <v>41</v>
      </c>
      <c r="J4442" s="6">
        <v>234.77</v>
      </c>
      <c r="K4442" s="6">
        <v>13.3</v>
      </c>
      <c r="L4442" s="7">
        <v>2</v>
      </c>
      <c r="M4442" s="8">
        <v>0.1</v>
      </c>
    </row>
    <row r="4443" spans="1:13" ht="18" customHeight="1" x14ac:dyDescent="0.25">
      <c r="A4443" s="9" t="s">
        <v>4481</v>
      </c>
      <c r="B4443" s="10">
        <v>45454</v>
      </c>
      <c r="C4443" s="11">
        <v>2024</v>
      </c>
      <c r="D4443" s="9" t="s">
        <v>8723</v>
      </c>
      <c r="E4443" s="11">
        <v>11</v>
      </c>
      <c r="F4443" s="9" t="s">
        <v>29</v>
      </c>
      <c r="G4443" s="9" t="s">
        <v>20</v>
      </c>
      <c r="H4443" s="9" t="s">
        <v>21</v>
      </c>
      <c r="I4443" s="9" t="s">
        <v>27</v>
      </c>
      <c r="J4443" s="12">
        <v>622.62</v>
      </c>
      <c r="K4443" s="12">
        <v>38.18</v>
      </c>
      <c r="L4443" s="13">
        <v>5</v>
      </c>
      <c r="M4443" s="14">
        <v>0.1</v>
      </c>
    </row>
    <row r="4444" spans="1:13" ht="18" customHeight="1" x14ac:dyDescent="0.25">
      <c r="A4444" s="3" t="s">
        <v>4482</v>
      </c>
      <c r="B4444" s="4">
        <v>45651</v>
      </c>
      <c r="C4444" s="5">
        <v>2024</v>
      </c>
      <c r="D4444" s="3" t="s">
        <v>8730</v>
      </c>
      <c r="E4444" s="5">
        <v>25</v>
      </c>
      <c r="F4444" s="3" t="s">
        <v>19</v>
      </c>
      <c r="G4444" s="3" t="s">
        <v>20</v>
      </c>
      <c r="H4444" s="3" t="s">
        <v>37</v>
      </c>
      <c r="I4444" s="3" t="s">
        <v>27</v>
      </c>
      <c r="J4444" s="6">
        <v>2040.29</v>
      </c>
      <c r="K4444" s="6">
        <v>-125.39</v>
      </c>
      <c r="L4444" s="7">
        <v>4</v>
      </c>
      <c r="M4444" s="8">
        <v>0.4</v>
      </c>
    </row>
    <row r="4445" spans="1:13" ht="18" customHeight="1" x14ac:dyDescent="0.25">
      <c r="A4445" s="9" t="s">
        <v>4483</v>
      </c>
      <c r="B4445" s="10">
        <v>45519</v>
      </c>
      <c r="C4445" s="11">
        <v>2024</v>
      </c>
      <c r="D4445" s="9" t="s">
        <v>8722</v>
      </c>
      <c r="E4445" s="11">
        <v>15</v>
      </c>
      <c r="F4445" s="9" t="s">
        <v>14</v>
      </c>
      <c r="G4445" s="9" t="s">
        <v>15</v>
      </c>
      <c r="H4445" s="9" t="s">
        <v>80</v>
      </c>
      <c r="I4445" s="9" t="s">
        <v>41</v>
      </c>
      <c r="J4445" s="12">
        <v>303.17</v>
      </c>
      <c r="K4445" s="12">
        <v>80.11</v>
      </c>
      <c r="L4445" s="13">
        <v>7</v>
      </c>
      <c r="M4445" s="14">
        <v>0</v>
      </c>
    </row>
    <row r="4446" spans="1:13" ht="18" customHeight="1" x14ac:dyDescent="0.25">
      <c r="A4446" s="3" t="s">
        <v>4484</v>
      </c>
      <c r="B4446" s="4">
        <v>45597</v>
      </c>
      <c r="C4446" s="5">
        <v>2024</v>
      </c>
      <c r="D4446" s="3" t="s">
        <v>8720</v>
      </c>
      <c r="E4446" s="5">
        <v>1</v>
      </c>
      <c r="F4446" s="3" t="s">
        <v>14</v>
      </c>
      <c r="G4446" s="3" t="s">
        <v>15</v>
      </c>
      <c r="H4446" s="3" t="s">
        <v>73</v>
      </c>
      <c r="I4446" s="3" t="s">
        <v>41</v>
      </c>
      <c r="J4446" s="6">
        <v>291.02</v>
      </c>
      <c r="K4446" s="6">
        <v>23.25</v>
      </c>
      <c r="L4446" s="7">
        <v>1</v>
      </c>
      <c r="M4446" s="8">
        <v>0.4</v>
      </c>
    </row>
    <row r="4447" spans="1:13" ht="18" customHeight="1" x14ac:dyDescent="0.25">
      <c r="A4447" s="9" t="s">
        <v>4485</v>
      </c>
      <c r="B4447" s="10">
        <v>45390</v>
      </c>
      <c r="C4447" s="11">
        <v>2024</v>
      </c>
      <c r="D4447" s="9" t="s">
        <v>8726</v>
      </c>
      <c r="E4447" s="11">
        <v>8</v>
      </c>
      <c r="F4447" s="9" t="s">
        <v>14</v>
      </c>
      <c r="G4447" s="9" t="s">
        <v>15</v>
      </c>
      <c r="H4447" s="9" t="s">
        <v>31</v>
      </c>
      <c r="I4447" s="9" t="s">
        <v>32</v>
      </c>
      <c r="J4447" s="12">
        <v>235.68</v>
      </c>
      <c r="K4447" s="12">
        <v>48.22</v>
      </c>
      <c r="L4447" s="13">
        <v>7</v>
      </c>
      <c r="M4447" s="14">
        <v>0</v>
      </c>
    </row>
    <row r="4448" spans="1:13" ht="18" customHeight="1" x14ac:dyDescent="0.25">
      <c r="A4448" s="3" t="s">
        <v>4486</v>
      </c>
      <c r="B4448" s="4">
        <v>45345</v>
      </c>
      <c r="C4448" s="5">
        <v>2024</v>
      </c>
      <c r="D4448" s="3" t="s">
        <v>8721</v>
      </c>
      <c r="E4448" s="5">
        <v>23</v>
      </c>
      <c r="F4448" s="3" t="s">
        <v>14</v>
      </c>
      <c r="G4448" s="3" t="s">
        <v>15</v>
      </c>
      <c r="H4448" s="3" t="s">
        <v>31</v>
      </c>
      <c r="I4448" s="3" t="s">
        <v>41</v>
      </c>
      <c r="J4448" s="6">
        <v>342.36</v>
      </c>
      <c r="K4448" s="6">
        <v>-21.37</v>
      </c>
      <c r="L4448" s="7">
        <v>4</v>
      </c>
      <c r="M4448" s="8">
        <v>0.4</v>
      </c>
    </row>
    <row r="4449" spans="1:13" ht="18" customHeight="1" x14ac:dyDescent="0.25">
      <c r="A4449" s="9" t="s">
        <v>4487</v>
      </c>
      <c r="B4449" s="10">
        <v>45338</v>
      </c>
      <c r="C4449" s="11">
        <v>2024</v>
      </c>
      <c r="D4449" s="9" t="s">
        <v>8721</v>
      </c>
      <c r="E4449" s="11">
        <v>16</v>
      </c>
      <c r="F4449" s="9" t="s">
        <v>19</v>
      </c>
      <c r="G4449" s="9" t="s">
        <v>23</v>
      </c>
      <c r="H4449" s="9" t="s">
        <v>24</v>
      </c>
      <c r="I4449" s="9" t="s">
        <v>32</v>
      </c>
      <c r="J4449" s="12">
        <v>739.05</v>
      </c>
      <c r="K4449" s="12">
        <v>214.69</v>
      </c>
      <c r="L4449" s="13">
        <v>8</v>
      </c>
      <c r="M4449" s="14">
        <v>0.1</v>
      </c>
    </row>
    <row r="4450" spans="1:13" ht="18" customHeight="1" x14ac:dyDescent="0.25">
      <c r="A4450" s="3" t="s">
        <v>4488</v>
      </c>
      <c r="B4450" s="4">
        <v>45592</v>
      </c>
      <c r="C4450" s="5">
        <v>2024</v>
      </c>
      <c r="D4450" s="3" t="s">
        <v>8729</v>
      </c>
      <c r="E4450" s="5">
        <v>27</v>
      </c>
      <c r="F4450" s="3" t="s">
        <v>14</v>
      </c>
      <c r="G4450" s="3" t="s">
        <v>15</v>
      </c>
      <c r="H4450" s="3" t="s">
        <v>93</v>
      </c>
      <c r="I4450" s="3" t="s">
        <v>27</v>
      </c>
      <c r="J4450" s="6">
        <v>80.45</v>
      </c>
      <c r="K4450" s="6">
        <v>18.809999999999999</v>
      </c>
      <c r="L4450" s="7">
        <v>6</v>
      </c>
      <c r="M4450" s="8">
        <v>0</v>
      </c>
    </row>
    <row r="4451" spans="1:13" ht="18" customHeight="1" x14ac:dyDescent="0.25">
      <c r="A4451" s="9" t="s">
        <v>4489</v>
      </c>
      <c r="B4451" s="10">
        <v>45440</v>
      </c>
      <c r="C4451" s="11">
        <v>2024</v>
      </c>
      <c r="D4451" s="9" t="s">
        <v>8725</v>
      </c>
      <c r="E4451" s="11">
        <v>28</v>
      </c>
      <c r="F4451" s="9" t="s">
        <v>29</v>
      </c>
      <c r="G4451" s="9" t="s">
        <v>15</v>
      </c>
      <c r="H4451" s="9" t="s">
        <v>45</v>
      </c>
      <c r="I4451" s="9" t="s">
        <v>32</v>
      </c>
      <c r="J4451" s="12">
        <v>295.07</v>
      </c>
      <c r="K4451" s="12">
        <v>91.47</v>
      </c>
      <c r="L4451" s="13">
        <v>2</v>
      </c>
      <c r="M4451" s="14">
        <v>0</v>
      </c>
    </row>
    <row r="4452" spans="1:13" ht="18" customHeight="1" x14ac:dyDescent="0.25">
      <c r="A4452" s="3" t="s">
        <v>4490</v>
      </c>
      <c r="B4452" s="4">
        <v>45354</v>
      </c>
      <c r="C4452" s="5">
        <v>2024</v>
      </c>
      <c r="D4452" s="3" t="s">
        <v>8724</v>
      </c>
      <c r="E4452" s="5">
        <v>3</v>
      </c>
      <c r="F4452" s="3" t="s">
        <v>14</v>
      </c>
      <c r="G4452" s="3" t="s">
        <v>20</v>
      </c>
      <c r="H4452" s="3" t="s">
        <v>37</v>
      </c>
      <c r="I4452" s="3" t="s">
        <v>17</v>
      </c>
      <c r="J4452" s="6">
        <v>870.42</v>
      </c>
      <c r="K4452" s="6">
        <v>266.16000000000003</v>
      </c>
      <c r="L4452" s="7">
        <v>5</v>
      </c>
      <c r="M4452" s="8">
        <v>0</v>
      </c>
    </row>
    <row r="4453" spans="1:13" ht="18" customHeight="1" x14ac:dyDescent="0.25">
      <c r="A4453" s="9" t="s">
        <v>4491</v>
      </c>
      <c r="B4453" s="10">
        <v>45534</v>
      </c>
      <c r="C4453" s="11">
        <v>2024</v>
      </c>
      <c r="D4453" s="9" t="s">
        <v>8722</v>
      </c>
      <c r="E4453" s="11">
        <v>30</v>
      </c>
      <c r="F4453" s="9" t="s">
        <v>14</v>
      </c>
      <c r="G4453" s="9" t="s">
        <v>20</v>
      </c>
      <c r="H4453" s="9" t="s">
        <v>51</v>
      </c>
      <c r="I4453" s="9" t="s">
        <v>32</v>
      </c>
      <c r="J4453" s="12">
        <v>590.89</v>
      </c>
      <c r="K4453" s="12">
        <v>67.52</v>
      </c>
      <c r="L4453" s="13">
        <v>1</v>
      </c>
      <c r="M4453" s="14">
        <v>0</v>
      </c>
    </row>
    <row r="4454" spans="1:13" ht="18" customHeight="1" x14ac:dyDescent="0.25">
      <c r="A4454" s="3" t="s">
        <v>4492</v>
      </c>
      <c r="B4454" s="4">
        <v>45621</v>
      </c>
      <c r="C4454" s="5">
        <v>2024</v>
      </c>
      <c r="D4454" s="3" t="s">
        <v>8720</v>
      </c>
      <c r="E4454" s="5">
        <v>25</v>
      </c>
      <c r="F4454" s="3" t="s">
        <v>14</v>
      </c>
      <c r="G4454" s="3" t="s">
        <v>15</v>
      </c>
      <c r="H4454" s="3" t="s">
        <v>80</v>
      </c>
      <c r="I4454" s="3" t="s">
        <v>17</v>
      </c>
      <c r="J4454" s="6">
        <v>370.24</v>
      </c>
      <c r="K4454" s="6">
        <v>71.88</v>
      </c>
      <c r="L4454" s="7">
        <v>9</v>
      </c>
      <c r="M4454" s="8">
        <v>0</v>
      </c>
    </row>
    <row r="4455" spans="1:13" ht="18" customHeight="1" x14ac:dyDescent="0.25">
      <c r="A4455" s="9" t="s">
        <v>4493</v>
      </c>
      <c r="B4455" s="10">
        <v>45425</v>
      </c>
      <c r="C4455" s="11">
        <v>2024</v>
      </c>
      <c r="D4455" s="9" t="s">
        <v>8725</v>
      </c>
      <c r="E4455" s="11">
        <v>13</v>
      </c>
      <c r="F4455" s="9" t="s">
        <v>14</v>
      </c>
      <c r="G4455" s="9" t="s">
        <v>20</v>
      </c>
      <c r="H4455" s="9" t="s">
        <v>37</v>
      </c>
      <c r="I4455" s="9" t="s">
        <v>41</v>
      </c>
      <c r="J4455" s="12">
        <v>1443.64</v>
      </c>
      <c r="K4455" s="12">
        <v>210.21</v>
      </c>
      <c r="L4455" s="13">
        <v>4</v>
      </c>
      <c r="M4455" s="14">
        <v>0.2</v>
      </c>
    </row>
    <row r="4456" spans="1:13" ht="18" customHeight="1" x14ac:dyDescent="0.25">
      <c r="A4456" s="3" t="s">
        <v>4494</v>
      </c>
      <c r="B4456" s="4">
        <v>45434</v>
      </c>
      <c r="C4456" s="5">
        <v>2024</v>
      </c>
      <c r="D4456" s="3" t="s">
        <v>8725</v>
      </c>
      <c r="E4456" s="5">
        <v>22</v>
      </c>
      <c r="F4456" s="3" t="s">
        <v>29</v>
      </c>
      <c r="G4456" s="3" t="s">
        <v>23</v>
      </c>
      <c r="H4456" s="3" t="s">
        <v>26</v>
      </c>
      <c r="I4456" s="3" t="s">
        <v>17</v>
      </c>
      <c r="J4456" s="6">
        <v>534.38</v>
      </c>
      <c r="K4456" s="6">
        <v>-22.77</v>
      </c>
      <c r="L4456" s="7">
        <v>5</v>
      </c>
      <c r="M4456" s="8">
        <v>0.4</v>
      </c>
    </row>
    <row r="4457" spans="1:13" ht="18" customHeight="1" x14ac:dyDescent="0.25">
      <c r="A4457" s="9" t="s">
        <v>4495</v>
      </c>
      <c r="B4457" s="10">
        <v>45458</v>
      </c>
      <c r="C4457" s="11">
        <v>2024</v>
      </c>
      <c r="D4457" s="9" t="s">
        <v>8723</v>
      </c>
      <c r="E4457" s="11">
        <v>15</v>
      </c>
      <c r="F4457" s="9" t="s">
        <v>14</v>
      </c>
      <c r="G4457" s="9" t="s">
        <v>15</v>
      </c>
      <c r="H4457" s="9" t="s">
        <v>31</v>
      </c>
      <c r="I4457" s="9" t="s">
        <v>32</v>
      </c>
      <c r="J4457" s="12">
        <v>374.09</v>
      </c>
      <c r="K4457" s="12">
        <v>69.849999999999994</v>
      </c>
      <c r="L4457" s="13">
        <v>6</v>
      </c>
      <c r="M4457" s="14">
        <v>0.1</v>
      </c>
    </row>
    <row r="4458" spans="1:13" ht="18" customHeight="1" x14ac:dyDescent="0.25">
      <c r="A4458" s="3" t="s">
        <v>4496</v>
      </c>
      <c r="B4458" s="4">
        <v>45296</v>
      </c>
      <c r="C4458" s="5">
        <v>2024</v>
      </c>
      <c r="D4458" s="3" t="s">
        <v>8731</v>
      </c>
      <c r="E4458" s="5">
        <v>5</v>
      </c>
      <c r="F4458" s="3" t="s">
        <v>14</v>
      </c>
      <c r="G4458" s="3" t="s">
        <v>15</v>
      </c>
      <c r="H4458" s="3" t="s">
        <v>80</v>
      </c>
      <c r="I4458" s="3" t="s">
        <v>41</v>
      </c>
      <c r="J4458" s="6">
        <v>113.75</v>
      </c>
      <c r="K4458" s="6">
        <v>18.03</v>
      </c>
      <c r="L4458" s="7">
        <v>2</v>
      </c>
      <c r="M4458" s="8">
        <v>0.1</v>
      </c>
    </row>
    <row r="4459" spans="1:13" ht="18" customHeight="1" x14ac:dyDescent="0.25">
      <c r="A4459" s="9" t="s">
        <v>4497</v>
      </c>
      <c r="B4459" s="10">
        <v>45406</v>
      </c>
      <c r="C4459" s="11">
        <v>2024</v>
      </c>
      <c r="D4459" s="9" t="s">
        <v>8726</v>
      </c>
      <c r="E4459" s="11">
        <v>24</v>
      </c>
      <c r="F4459" s="9" t="s">
        <v>19</v>
      </c>
      <c r="G4459" s="9" t="s">
        <v>20</v>
      </c>
      <c r="H4459" s="9" t="s">
        <v>51</v>
      </c>
      <c r="I4459" s="9" t="s">
        <v>17</v>
      </c>
      <c r="J4459" s="12">
        <v>1452.15</v>
      </c>
      <c r="K4459" s="12">
        <v>487.27</v>
      </c>
      <c r="L4459" s="13">
        <v>9</v>
      </c>
      <c r="M4459" s="14">
        <v>0</v>
      </c>
    </row>
    <row r="4460" spans="1:13" ht="18" customHeight="1" x14ac:dyDescent="0.25">
      <c r="A4460" s="3" t="s">
        <v>4498</v>
      </c>
      <c r="B4460" s="4">
        <v>45598</v>
      </c>
      <c r="C4460" s="5">
        <v>2024</v>
      </c>
      <c r="D4460" s="3" t="s">
        <v>8720</v>
      </c>
      <c r="E4460" s="5">
        <v>2</v>
      </c>
      <c r="F4460" s="3" t="s">
        <v>29</v>
      </c>
      <c r="G4460" s="3" t="s">
        <v>20</v>
      </c>
      <c r="H4460" s="3" t="s">
        <v>51</v>
      </c>
      <c r="I4460" s="3" t="s">
        <v>32</v>
      </c>
      <c r="J4460" s="6">
        <v>1353.13</v>
      </c>
      <c r="K4460" s="6">
        <v>138.38999999999999</v>
      </c>
      <c r="L4460" s="7">
        <v>7</v>
      </c>
      <c r="M4460" s="8">
        <v>0.2</v>
      </c>
    </row>
    <row r="4461" spans="1:13" ht="18" customHeight="1" x14ac:dyDescent="0.25">
      <c r="A4461" s="9" t="s">
        <v>4499</v>
      </c>
      <c r="B4461" s="10">
        <v>45319</v>
      </c>
      <c r="C4461" s="11">
        <v>2024</v>
      </c>
      <c r="D4461" s="9" t="s">
        <v>8731</v>
      </c>
      <c r="E4461" s="11">
        <v>28</v>
      </c>
      <c r="F4461" s="9" t="s">
        <v>14</v>
      </c>
      <c r="G4461" s="9" t="s">
        <v>15</v>
      </c>
      <c r="H4461" s="9" t="s">
        <v>58</v>
      </c>
      <c r="I4461" s="9" t="s">
        <v>17</v>
      </c>
      <c r="J4461" s="12">
        <v>466.12</v>
      </c>
      <c r="K4461" s="12">
        <v>27.38</v>
      </c>
      <c r="L4461" s="13">
        <v>6</v>
      </c>
      <c r="M4461" s="14">
        <v>0.1</v>
      </c>
    </row>
    <row r="4462" spans="1:13" ht="18" customHeight="1" x14ac:dyDescent="0.25">
      <c r="A4462" s="3" t="s">
        <v>4500</v>
      </c>
      <c r="B4462" s="4">
        <v>45616</v>
      </c>
      <c r="C4462" s="5">
        <v>2024</v>
      </c>
      <c r="D4462" s="3" t="s">
        <v>8720</v>
      </c>
      <c r="E4462" s="5">
        <v>20</v>
      </c>
      <c r="F4462" s="3" t="s">
        <v>29</v>
      </c>
      <c r="G4462" s="3" t="s">
        <v>20</v>
      </c>
      <c r="H4462" s="3" t="s">
        <v>37</v>
      </c>
      <c r="I4462" s="3" t="s">
        <v>32</v>
      </c>
      <c r="J4462" s="6">
        <v>876.56</v>
      </c>
      <c r="K4462" s="6">
        <v>-48.28</v>
      </c>
      <c r="L4462" s="7">
        <v>5</v>
      </c>
      <c r="M4462" s="8">
        <v>0.4</v>
      </c>
    </row>
    <row r="4463" spans="1:13" ht="18" customHeight="1" x14ac:dyDescent="0.25">
      <c r="A4463" s="9" t="s">
        <v>4501</v>
      </c>
      <c r="B4463" s="10">
        <v>45651</v>
      </c>
      <c r="C4463" s="11">
        <v>2024</v>
      </c>
      <c r="D4463" s="9" t="s">
        <v>8730</v>
      </c>
      <c r="E4463" s="11">
        <v>25</v>
      </c>
      <c r="F4463" s="9" t="s">
        <v>14</v>
      </c>
      <c r="G4463" s="9" t="s">
        <v>15</v>
      </c>
      <c r="H4463" s="9" t="s">
        <v>88</v>
      </c>
      <c r="I4463" s="9" t="s">
        <v>17</v>
      </c>
      <c r="J4463" s="12">
        <v>247.07</v>
      </c>
      <c r="K4463" s="12">
        <v>-27.35</v>
      </c>
      <c r="L4463" s="13">
        <v>7</v>
      </c>
      <c r="M4463" s="14">
        <v>0.4</v>
      </c>
    </row>
    <row r="4464" spans="1:13" ht="18" customHeight="1" x14ac:dyDescent="0.25">
      <c r="A4464" s="3" t="s">
        <v>4502</v>
      </c>
      <c r="B4464" s="4">
        <v>45549</v>
      </c>
      <c r="C4464" s="5">
        <v>2024</v>
      </c>
      <c r="D4464" s="3" t="s">
        <v>8727</v>
      </c>
      <c r="E4464" s="5">
        <v>14</v>
      </c>
      <c r="F4464" s="3" t="s">
        <v>19</v>
      </c>
      <c r="G4464" s="3" t="s">
        <v>20</v>
      </c>
      <c r="H4464" s="3" t="s">
        <v>37</v>
      </c>
      <c r="I4464" s="3" t="s">
        <v>17</v>
      </c>
      <c r="J4464" s="6">
        <v>470.95</v>
      </c>
      <c r="K4464" s="6">
        <v>44.83</v>
      </c>
      <c r="L4464" s="7">
        <v>6</v>
      </c>
      <c r="M4464" s="8">
        <v>0.4</v>
      </c>
    </row>
    <row r="4465" spans="1:13" ht="18" customHeight="1" x14ac:dyDescent="0.25">
      <c r="A4465" s="9" t="s">
        <v>4503</v>
      </c>
      <c r="B4465" s="10">
        <v>45316</v>
      </c>
      <c r="C4465" s="11">
        <v>2024</v>
      </c>
      <c r="D4465" s="9" t="s">
        <v>8731</v>
      </c>
      <c r="E4465" s="11">
        <v>25</v>
      </c>
      <c r="F4465" s="9" t="s">
        <v>14</v>
      </c>
      <c r="G4465" s="9" t="s">
        <v>20</v>
      </c>
      <c r="H4465" s="9" t="s">
        <v>112</v>
      </c>
      <c r="I4465" s="9" t="s">
        <v>32</v>
      </c>
      <c r="J4465" s="12">
        <v>368.71</v>
      </c>
      <c r="K4465" s="12">
        <v>81.099999999999994</v>
      </c>
      <c r="L4465" s="13">
        <v>10</v>
      </c>
      <c r="M4465" s="14">
        <v>0</v>
      </c>
    </row>
    <row r="4466" spans="1:13" ht="18" customHeight="1" x14ac:dyDescent="0.25">
      <c r="A4466" s="3" t="s">
        <v>4504</v>
      </c>
      <c r="B4466" s="4">
        <v>45495</v>
      </c>
      <c r="C4466" s="5">
        <v>2024</v>
      </c>
      <c r="D4466" s="3" t="s">
        <v>8728</v>
      </c>
      <c r="E4466" s="5">
        <v>22</v>
      </c>
      <c r="F4466" s="3" t="s">
        <v>19</v>
      </c>
      <c r="G4466" s="3" t="s">
        <v>23</v>
      </c>
      <c r="H4466" s="3" t="s">
        <v>26</v>
      </c>
      <c r="I4466" s="3" t="s">
        <v>41</v>
      </c>
      <c r="J4466" s="6">
        <v>1944.41</v>
      </c>
      <c r="K4466" s="6">
        <v>49.92</v>
      </c>
      <c r="L4466" s="7">
        <v>1</v>
      </c>
      <c r="M4466" s="8">
        <v>0.2</v>
      </c>
    </row>
    <row r="4467" spans="1:13" ht="18" customHeight="1" x14ac:dyDescent="0.25">
      <c r="A4467" s="9" t="s">
        <v>4505</v>
      </c>
      <c r="B4467" s="10">
        <v>45459</v>
      </c>
      <c r="C4467" s="11">
        <v>2024</v>
      </c>
      <c r="D4467" s="9" t="s">
        <v>8723</v>
      </c>
      <c r="E4467" s="11">
        <v>16</v>
      </c>
      <c r="F4467" s="9" t="s">
        <v>19</v>
      </c>
      <c r="G4467" s="9" t="s">
        <v>23</v>
      </c>
      <c r="H4467" s="9" t="s">
        <v>26</v>
      </c>
      <c r="I4467" s="9" t="s">
        <v>41</v>
      </c>
      <c r="J4467" s="12">
        <v>1653.68</v>
      </c>
      <c r="K4467" s="12">
        <v>213.09</v>
      </c>
      <c r="L4467" s="13">
        <v>3</v>
      </c>
      <c r="M4467" s="14">
        <v>0.4</v>
      </c>
    </row>
    <row r="4468" spans="1:13" ht="18" customHeight="1" x14ac:dyDescent="0.25">
      <c r="A4468" s="3" t="s">
        <v>4506</v>
      </c>
      <c r="B4468" s="4">
        <v>45549</v>
      </c>
      <c r="C4468" s="5">
        <v>2024</v>
      </c>
      <c r="D4468" s="3" t="s">
        <v>8727</v>
      </c>
      <c r="E4468" s="5">
        <v>14</v>
      </c>
      <c r="F4468" s="3" t="s">
        <v>14</v>
      </c>
      <c r="G4468" s="3" t="s">
        <v>20</v>
      </c>
      <c r="H4468" s="3" t="s">
        <v>112</v>
      </c>
      <c r="I4468" s="3" t="s">
        <v>32</v>
      </c>
      <c r="J4468" s="6">
        <v>1038.46</v>
      </c>
      <c r="K4468" s="6">
        <v>194.31</v>
      </c>
      <c r="L4468" s="7">
        <v>4</v>
      </c>
      <c r="M4468" s="8">
        <v>0</v>
      </c>
    </row>
    <row r="4469" spans="1:13" ht="18" customHeight="1" x14ac:dyDescent="0.25">
      <c r="A4469" s="9" t="s">
        <v>4507</v>
      </c>
      <c r="B4469" s="10">
        <v>45602</v>
      </c>
      <c r="C4469" s="11">
        <v>2024</v>
      </c>
      <c r="D4469" s="9" t="s">
        <v>8720</v>
      </c>
      <c r="E4469" s="11">
        <v>6</v>
      </c>
      <c r="F4469" s="9" t="s">
        <v>19</v>
      </c>
      <c r="G4469" s="9" t="s">
        <v>15</v>
      </c>
      <c r="H4469" s="9" t="s">
        <v>80</v>
      </c>
      <c r="I4469" s="9" t="s">
        <v>41</v>
      </c>
      <c r="J4469" s="12">
        <v>244.69</v>
      </c>
      <c r="K4469" s="12">
        <v>25.55</v>
      </c>
      <c r="L4469" s="13">
        <v>6</v>
      </c>
      <c r="M4469" s="14">
        <v>0</v>
      </c>
    </row>
    <row r="4470" spans="1:13" ht="18" customHeight="1" x14ac:dyDescent="0.25">
      <c r="A4470" s="3" t="s">
        <v>4508</v>
      </c>
      <c r="B4470" s="4">
        <v>45429</v>
      </c>
      <c r="C4470" s="5">
        <v>2024</v>
      </c>
      <c r="D4470" s="3" t="s">
        <v>8725</v>
      </c>
      <c r="E4470" s="5">
        <v>17</v>
      </c>
      <c r="F4470" s="3" t="s">
        <v>14</v>
      </c>
      <c r="G4470" s="3" t="s">
        <v>23</v>
      </c>
      <c r="H4470" s="3" t="s">
        <v>69</v>
      </c>
      <c r="I4470" s="3" t="s">
        <v>17</v>
      </c>
      <c r="J4470" s="6">
        <v>1948.43</v>
      </c>
      <c r="K4470" s="6">
        <v>424.45</v>
      </c>
      <c r="L4470" s="7">
        <v>9</v>
      </c>
      <c r="M4470" s="8">
        <v>0</v>
      </c>
    </row>
    <row r="4471" spans="1:13" ht="18" customHeight="1" x14ac:dyDescent="0.25">
      <c r="A4471" s="9" t="s">
        <v>4509</v>
      </c>
      <c r="B4471" s="10">
        <v>45627</v>
      </c>
      <c r="C4471" s="11">
        <v>2024</v>
      </c>
      <c r="D4471" s="9" t="s">
        <v>8730</v>
      </c>
      <c r="E4471" s="11">
        <v>1</v>
      </c>
      <c r="F4471" s="9" t="s">
        <v>14</v>
      </c>
      <c r="G4471" s="9" t="s">
        <v>23</v>
      </c>
      <c r="H4471" s="9" t="s">
        <v>35</v>
      </c>
      <c r="I4471" s="9" t="s">
        <v>41</v>
      </c>
      <c r="J4471" s="12">
        <v>1995.49</v>
      </c>
      <c r="K4471" s="12">
        <v>676.88</v>
      </c>
      <c r="L4471" s="13">
        <v>2</v>
      </c>
      <c r="M4471" s="14">
        <v>0</v>
      </c>
    </row>
    <row r="4472" spans="1:13" ht="18" customHeight="1" x14ac:dyDescent="0.25">
      <c r="A4472" s="3" t="s">
        <v>4510</v>
      </c>
      <c r="B4472" s="4">
        <v>45527</v>
      </c>
      <c r="C4472" s="5">
        <v>2024</v>
      </c>
      <c r="D4472" s="3" t="s">
        <v>8722</v>
      </c>
      <c r="E4472" s="5">
        <v>23</v>
      </c>
      <c r="F4472" s="3" t="s">
        <v>29</v>
      </c>
      <c r="G4472" s="3" t="s">
        <v>20</v>
      </c>
      <c r="H4472" s="3" t="s">
        <v>112</v>
      </c>
      <c r="I4472" s="3" t="s">
        <v>17</v>
      </c>
      <c r="J4472" s="6">
        <v>1709.29</v>
      </c>
      <c r="K4472" s="6">
        <v>233.51</v>
      </c>
      <c r="L4472" s="7">
        <v>2</v>
      </c>
      <c r="M4472" s="8">
        <v>0</v>
      </c>
    </row>
    <row r="4473" spans="1:13" ht="18" customHeight="1" x14ac:dyDescent="0.25">
      <c r="A4473" s="9" t="s">
        <v>4511</v>
      </c>
      <c r="B4473" s="10">
        <v>45386</v>
      </c>
      <c r="C4473" s="11">
        <v>2024</v>
      </c>
      <c r="D4473" s="9" t="s">
        <v>8726</v>
      </c>
      <c r="E4473" s="11">
        <v>4</v>
      </c>
      <c r="F4473" s="9" t="s">
        <v>14</v>
      </c>
      <c r="G4473" s="9" t="s">
        <v>23</v>
      </c>
      <c r="H4473" s="9" t="s">
        <v>35</v>
      </c>
      <c r="I4473" s="9" t="s">
        <v>27</v>
      </c>
      <c r="J4473" s="12">
        <v>403.84</v>
      </c>
      <c r="K4473" s="12">
        <v>68.72</v>
      </c>
      <c r="L4473" s="13">
        <v>6</v>
      </c>
      <c r="M4473" s="14">
        <v>0.1</v>
      </c>
    </row>
    <row r="4474" spans="1:13" ht="18" customHeight="1" x14ac:dyDescent="0.25">
      <c r="A4474" s="3" t="s">
        <v>4512</v>
      </c>
      <c r="B4474" s="4">
        <v>45511</v>
      </c>
      <c r="C4474" s="5">
        <v>2024</v>
      </c>
      <c r="D4474" s="3" t="s">
        <v>8722</v>
      </c>
      <c r="E4474" s="5">
        <v>7</v>
      </c>
      <c r="F4474" s="3" t="s">
        <v>14</v>
      </c>
      <c r="G4474" s="3" t="s">
        <v>20</v>
      </c>
      <c r="H4474" s="3" t="s">
        <v>51</v>
      </c>
      <c r="I4474" s="3" t="s">
        <v>41</v>
      </c>
      <c r="J4474" s="6">
        <v>2025.87</v>
      </c>
      <c r="K4474" s="6">
        <v>111.06</v>
      </c>
      <c r="L4474" s="7">
        <v>5</v>
      </c>
      <c r="M4474" s="8">
        <v>0.1</v>
      </c>
    </row>
    <row r="4475" spans="1:13" ht="18" customHeight="1" x14ac:dyDescent="0.25">
      <c r="A4475" s="9" t="s">
        <v>4513</v>
      </c>
      <c r="B4475" s="10">
        <v>45381</v>
      </c>
      <c r="C4475" s="11">
        <v>2024</v>
      </c>
      <c r="D4475" s="9" t="s">
        <v>8724</v>
      </c>
      <c r="E4475" s="11">
        <v>30</v>
      </c>
      <c r="F4475" s="9" t="s">
        <v>14</v>
      </c>
      <c r="G4475" s="9" t="s">
        <v>23</v>
      </c>
      <c r="H4475" s="9" t="s">
        <v>35</v>
      </c>
      <c r="I4475" s="9" t="s">
        <v>17</v>
      </c>
      <c r="J4475" s="12">
        <v>821.2</v>
      </c>
      <c r="K4475" s="12">
        <v>-46.99</v>
      </c>
      <c r="L4475" s="13">
        <v>8</v>
      </c>
      <c r="M4475" s="14">
        <v>0.4</v>
      </c>
    </row>
    <row r="4476" spans="1:13" ht="18" customHeight="1" x14ac:dyDescent="0.25">
      <c r="A4476" s="3" t="s">
        <v>4514</v>
      </c>
      <c r="B4476" s="4">
        <v>45422</v>
      </c>
      <c r="C4476" s="5">
        <v>2024</v>
      </c>
      <c r="D4476" s="3" t="s">
        <v>8725</v>
      </c>
      <c r="E4476" s="5">
        <v>10</v>
      </c>
      <c r="F4476" s="3" t="s">
        <v>14</v>
      </c>
      <c r="G4476" s="3" t="s">
        <v>15</v>
      </c>
      <c r="H4476" s="3" t="s">
        <v>80</v>
      </c>
      <c r="I4476" s="3" t="s">
        <v>17</v>
      </c>
      <c r="J4476" s="6">
        <v>80.31</v>
      </c>
      <c r="K4476" s="6">
        <v>6.42</v>
      </c>
      <c r="L4476" s="7">
        <v>8</v>
      </c>
      <c r="M4476" s="8">
        <v>0.1</v>
      </c>
    </row>
    <row r="4477" spans="1:13" ht="18" customHeight="1" x14ac:dyDescent="0.25">
      <c r="A4477" s="9" t="s">
        <v>4515</v>
      </c>
      <c r="B4477" s="10">
        <v>45596</v>
      </c>
      <c r="C4477" s="11">
        <v>2024</v>
      </c>
      <c r="D4477" s="9" t="s">
        <v>8729</v>
      </c>
      <c r="E4477" s="11">
        <v>31</v>
      </c>
      <c r="F4477" s="9" t="s">
        <v>14</v>
      </c>
      <c r="G4477" s="9" t="s">
        <v>23</v>
      </c>
      <c r="H4477" s="9" t="s">
        <v>24</v>
      </c>
      <c r="I4477" s="9" t="s">
        <v>27</v>
      </c>
      <c r="J4477" s="12">
        <v>1759.5</v>
      </c>
      <c r="K4477" s="12">
        <v>-180.02</v>
      </c>
      <c r="L4477" s="13">
        <v>10</v>
      </c>
      <c r="M4477" s="14">
        <v>0.4</v>
      </c>
    </row>
    <row r="4478" spans="1:13" ht="18" customHeight="1" x14ac:dyDescent="0.25">
      <c r="A4478" s="3" t="s">
        <v>4516</v>
      </c>
      <c r="B4478" s="4">
        <v>45439</v>
      </c>
      <c r="C4478" s="5">
        <v>2024</v>
      </c>
      <c r="D4478" s="3" t="s">
        <v>8725</v>
      </c>
      <c r="E4478" s="5">
        <v>27</v>
      </c>
      <c r="F4478" s="3" t="s">
        <v>14</v>
      </c>
      <c r="G4478" s="3" t="s">
        <v>20</v>
      </c>
      <c r="H4478" s="3" t="s">
        <v>37</v>
      </c>
      <c r="I4478" s="3" t="s">
        <v>17</v>
      </c>
      <c r="J4478" s="6">
        <v>1505.69</v>
      </c>
      <c r="K4478" s="6">
        <v>61.85</v>
      </c>
      <c r="L4478" s="7">
        <v>1</v>
      </c>
      <c r="M4478" s="8">
        <v>0.2</v>
      </c>
    </row>
    <row r="4479" spans="1:13" ht="18" customHeight="1" x14ac:dyDescent="0.25">
      <c r="A4479" s="9" t="s">
        <v>4517</v>
      </c>
      <c r="B4479" s="10">
        <v>45586</v>
      </c>
      <c r="C4479" s="11">
        <v>2024</v>
      </c>
      <c r="D4479" s="9" t="s">
        <v>8729</v>
      </c>
      <c r="E4479" s="11">
        <v>21</v>
      </c>
      <c r="F4479" s="9" t="s">
        <v>14</v>
      </c>
      <c r="G4479" s="9" t="s">
        <v>23</v>
      </c>
      <c r="H4479" s="9" t="s">
        <v>69</v>
      </c>
      <c r="I4479" s="9" t="s">
        <v>32</v>
      </c>
      <c r="J4479" s="12">
        <v>1672.18</v>
      </c>
      <c r="K4479" s="12">
        <v>228.68</v>
      </c>
      <c r="L4479" s="13">
        <v>3</v>
      </c>
      <c r="M4479" s="14">
        <v>0.1</v>
      </c>
    </row>
    <row r="4480" spans="1:13" ht="18" customHeight="1" x14ac:dyDescent="0.25">
      <c r="A4480" s="3" t="s">
        <v>4518</v>
      </c>
      <c r="B4480" s="4">
        <v>45542</v>
      </c>
      <c r="C4480" s="5">
        <v>2024</v>
      </c>
      <c r="D4480" s="3" t="s">
        <v>8727</v>
      </c>
      <c r="E4480" s="5">
        <v>7</v>
      </c>
      <c r="F4480" s="3" t="s">
        <v>14</v>
      </c>
      <c r="G4480" s="3" t="s">
        <v>23</v>
      </c>
      <c r="H4480" s="3" t="s">
        <v>69</v>
      </c>
      <c r="I4480" s="3" t="s">
        <v>17</v>
      </c>
      <c r="J4480" s="6">
        <v>865.14</v>
      </c>
      <c r="K4480" s="6">
        <v>167.85</v>
      </c>
      <c r="L4480" s="7">
        <v>2</v>
      </c>
      <c r="M4480" s="8">
        <v>0</v>
      </c>
    </row>
    <row r="4481" spans="1:13" ht="18" customHeight="1" x14ac:dyDescent="0.25">
      <c r="A4481" s="9" t="s">
        <v>4519</v>
      </c>
      <c r="B4481" s="10">
        <v>45357</v>
      </c>
      <c r="C4481" s="11">
        <v>2024</v>
      </c>
      <c r="D4481" s="9" t="s">
        <v>8724</v>
      </c>
      <c r="E4481" s="11">
        <v>6</v>
      </c>
      <c r="F4481" s="9" t="s">
        <v>19</v>
      </c>
      <c r="G4481" s="9" t="s">
        <v>20</v>
      </c>
      <c r="H4481" s="9" t="s">
        <v>37</v>
      </c>
      <c r="I4481" s="9" t="s">
        <v>41</v>
      </c>
      <c r="J4481" s="12">
        <v>515.89</v>
      </c>
      <c r="K4481" s="12">
        <v>74.61</v>
      </c>
      <c r="L4481" s="13">
        <v>4</v>
      </c>
      <c r="M4481" s="14">
        <v>0</v>
      </c>
    </row>
    <row r="4482" spans="1:13" ht="18" customHeight="1" x14ac:dyDescent="0.25">
      <c r="A4482" s="3" t="s">
        <v>4520</v>
      </c>
      <c r="B4482" s="4">
        <v>45317</v>
      </c>
      <c r="C4482" s="5">
        <v>2024</v>
      </c>
      <c r="D4482" s="3" t="s">
        <v>8731</v>
      </c>
      <c r="E4482" s="5">
        <v>26</v>
      </c>
      <c r="F4482" s="3" t="s">
        <v>14</v>
      </c>
      <c r="G4482" s="3" t="s">
        <v>23</v>
      </c>
      <c r="H4482" s="3" t="s">
        <v>35</v>
      </c>
      <c r="I4482" s="3" t="s">
        <v>27</v>
      </c>
      <c r="J4482" s="6">
        <v>2379.67</v>
      </c>
      <c r="K4482" s="6">
        <v>304.82</v>
      </c>
      <c r="L4482" s="7">
        <v>5</v>
      </c>
      <c r="M4482" s="8">
        <v>0</v>
      </c>
    </row>
    <row r="4483" spans="1:13" ht="18" customHeight="1" x14ac:dyDescent="0.25">
      <c r="A4483" s="9" t="s">
        <v>4521</v>
      </c>
      <c r="B4483" s="10">
        <v>45499</v>
      </c>
      <c r="C4483" s="11">
        <v>2024</v>
      </c>
      <c r="D4483" s="9" t="s">
        <v>8728</v>
      </c>
      <c r="E4483" s="11">
        <v>26</v>
      </c>
      <c r="F4483" s="9" t="s">
        <v>29</v>
      </c>
      <c r="G4483" s="9" t="s">
        <v>20</v>
      </c>
      <c r="H4483" s="9" t="s">
        <v>37</v>
      </c>
      <c r="I4483" s="9" t="s">
        <v>41</v>
      </c>
      <c r="J4483" s="12">
        <v>636.82000000000005</v>
      </c>
      <c r="K4483" s="12">
        <v>192.41</v>
      </c>
      <c r="L4483" s="13">
        <v>3</v>
      </c>
      <c r="M4483" s="14">
        <v>0</v>
      </c>
    </row>
    <row r="4484" spans="1:13" ht="18" customHeight="1" x14ac:dyDescent="0.25">
      <c r="A4484" s="3" t="s">
        <v>4522</v>
      </c>
      <c r="B4484" s="4">
        <v>45384</v>
      </c>
      <c r="C4484" s="5">
        <v>2024</v>
      </c>
      <c r="D4484" s="3" t="s">
        <v>8726</v>
      </c>
      <c r="E4484" s="5">
        <v>2</v>
      </c>
      <c r="F4484" s="3" t="s">
        <v>14</v>
      </c>
      <c r="G4484" s="3" t="s">
        <v>20</v>
      </c>
      <c r="H4484" s="3" t="s">
        <v>21</v>
      </c>
      <c r="I4484" s="3" t="s">
        <v>32</v>
      </c>
      <c r="J4484" s="6">
        <v>1721.36</v>
      </c>
      <c r="K4484" s="6">
        <v>377.58</v>
      </c>
      <c r="L4484" s="7">
        <v>8</v>
      </c>
      <c r="M4484" s="8">
        <v>0.2</v>
      </c>
    </row>
    <row r="4485" spans="1:13" ht="18" customHeight="1" x14ac:dyDescent="0.25">
      <c r="A4485" s="9" t="s">
        <v>4523</v>
      </c>
      <c r="B4485" s="10">
        <v>45322</v>
      </c>
      <c r="C4485" s="11">
        <v>2024</v>
      </c>
      <c r="D4485" s="9" t="s">
        <v>8731</v>
      </c>
      <c r="E4485" s="11">
        <v>31</v>
      </c>
      <c r="F4485" s="9" t="s">
        <v>29</v>
      </c>
      <c r="G4485" s="9" t="s">
        <v>15</v>
      </c>
      <c r="H4485" s="9" t="s">
        <v>80</v>
      </c>
      <c r="I4485" s="9" t="s">
        <v>17</v>
      </c>
      <c r="J4485" s="12">
        <v>307.69</v>
      </c>
      <c r="K4485" s="12">
        <v>45.26</v>
      </c>
      <c r="L4485" s="13">
        <v>1</v>
      </c>
      <c r="M4485" s="14">
        <v>0</v>
      </c>
    </row>
    <row r="4486" spans="1:13" ht="18" customHeight="1" x14ac:dyDescent="0.25">
      <c r="A4486" s="3" t="s">
        <v>4524</v>
      </c>
      <c r="B4486" s="4">
        <v>45561</v>
      </c>
      <c r="C4486" s="5">
        <v>2024</v>
      </c>
      <c r="D4486" s="3" t="s">
        <v>8727</v>
      </c>
      <c r="E4486" s="5">
        <v>26</v>
      </c>
      <c r="F4486" s="3" t="s">
        <v>29</v>
      </c>
      <c r="G4486" s="3" t="s">
        <v>23</v>
      </c>
      <c r="H4486" s="3" t="s">
        <v>69</v>
      </c>
      <c r="I4486" s="3" t="s">
        <v>17</v>
      </c>
      <c r="J4486" s="6">
        <v>1403.9</v>
      </c>
      <c r="K4486" s="6">
        <v>159.27000000000001</v>
      </c>
      <c r="L4486" s="7">
        <v>2</v>
      </c>
      <c r="M4486" s="8">
        <v>0</v>
      </c>
    </row>
    <row r="4487" spans="1:13" ht="18" customHeight="1" x14ac:dyDescent="0.25">
      <c r="A4487" s="9" t="s">
        <v>4525</v>
      </c>
      <c r="B4487" s="10">
        <v>45509</v>
      </c>
      <c r="C4487" s="11">
        <v>2024</v>
      </c>
      <c r="D4487" s="9" t="s">
        <v>8722</v>
      </c>
      <c r="E4487" s="11">
        <v>5</v>
      </c>
      <c r="F4487" s="9" t="s">
        <v>19</v>
      </c>
      <c r="G4487" s="9" t="s">
        <v>15</v>
      </c>
      <c r="H4487" s="9" t="s">
        <v>96</v>
      </c>
      <c r="I4487" s="9" t="s">
        <v>17</v>
      </c>
      <c r="J4487" s="12">
        <v>224.75</v>
      </c>
      <c r="K4487" s="12">
        <v>49.28</v>
      </c>
      <c r="L4487" s="13">
        <v>10</v>
      </c>
      <c r="M4487" s="14">
        <v>0</v>
      </c>
    </row>
    <row r="4488" spans="1:13" ht="18" customHeight="1" x14ac:dyDescent="0.25">
      <c r="A4488" s="3" t="s">
        <v>4526</v>
      </c>
      <c r="B4488" s="4">
        <v>45597</v>
      </c>
      <c r="C4488" s="5">
        <v>2024</v>
      </c>
      <c r="D4488" s="3" t="s">
        <v>8720</v>
      </c>
      <c r="E4488" s="5">
        <v>1</v>
      </c>
      <c r="F4488" s="3" t="s">
        <v>14</v>
      </c>
      <c r="G4488" s="3" t="s">
        <v>20</v>
      </c>
      <c r="H4488" s="3" t="s">
        <v>21</v>
      </c>
      <c r="I4488" s="3" t="s">
        <v>17</v>
      </c>
      <c r="J4488" s="6">
        <v>467.44</v>
      </c>
      <c r="K4488" s="6">
        <v>50.23</v>
      </c>
      <c r="L4488" s="7">
        <v>5</v>
      </c>
      <c r="M4488" s="8">
        <v>0.4</v>
      </c>
    </row>
    <row r="4489" spans="1:13" ht="18" customHeight="1" x14ac:dyDescent="0.25">
      <c r="A4489" s="9" t="s">
        <v>4527</v>
      </c>
      <c r="B4489" s="10">
        <v>45430</v>
      </c>
      <c r="C4489" s="11">
        <v>2024</v>
      </c>
      <c r="D4489" s="9" t="s">
        <v>8725</v>
      </c>
      <c r="E4489" s="11">
        <v>18</v>
      </c>
      <c r="F4489" s="9" t="s">
        <v>19</v>
      </c>
      <c r="G4489" s="9" t="s">
        <v>23</v>
      </c>
      <c r="H4489" s="9" t="s">
        <v>35</v>
      </c>
      <c r="I4489" s="9" t="s">
        <v>41</v>
      </c>
      <c r="J4489" s="12">
        <v>812.38</v>
      </c>
      <c r="K4489" s="12">
        <v>240.34</v>
      </c>
      <c r="L4489" s="13">
        <v>8</v>
      </c>
      <c r="M4489" s="14">
        <v>0.1</v>
      </c>
    </row>
    <row r="4490" spans="1:13" ht="18" customHeight="1" x14ac:dyDescent="0.25">
      <c r="A4490" s="3" t="s">
        <v>4528</v>
      </c>
      <c r="B4490" s="4">
        <v>45410</v>
      </c>
      <c r="C4490" s="5">
        <v>2024</v>
      </c>
      <c r="D4490" s="3" t="s">
        <v>8726</v>
      </c>
      <c r="E4490" s="5">
        <v>28</v>
      </c>
      <c r="F4490" s="3" t="s">
        <v>19</v>
      </c>
      <c r="G4490" s="3" t="s">
        <v>20</v>
      </c>
      <c r="H4490" s="3" t="s">
        <v>112</v>
      </c>
      <c r="I4490" s="3" t="s">
        <v>32</v>
      </c>
      <c r="J4490" s="6">
        <v>443.96</v>
      </c>
      <c r="K4490" s="6">
        <v>82.23</v>
      </c>
      <c r="L4490" s="7">
        <v>7</v>
      </c>
      <c r="M4490" s="8">
        <v>0.1</v>
      </c>
    </row>
    <row r="4491" spans="1:13" ht="18" customHeight="1" x14ac:dyDescent="0.25">
      <c r="A4491" s="9" t="s">
        <v>4529</v>
      </c>
      <c r="B4491" s="10">
        <v>45378</v>
      </c>
      <c r="C4491" s="11">
        <v>2024</v>
      </c>
      <c r="D4491" s="9" t="s">
        <v>8724</v>
      </c>
      <c r="E4491" s="11">
        <v>27</v>
      </c>
      <c r="F4491" s="9" t="s">
        <v>14</v>
      </c>
      <c r="G4491" s="9" t="s">
        <v>23</v>
      </c>
      <c r="H4491" s="9" t="s">
        <v>26</v>
      </c>
      <c r="I4491" s="9" t="s">
        <v>41</v>
      </c>
      <c r="J4491" s="12">
        <v>1319.9</v>
      </c>
      <c r="K4491" s="12">
        <v>156.05000000000001</v>
      </c>
      <c r="L4491" s="13">
        <v>1</v>
      </c>
      <c r="M4491" s="14">
        <v>0.4</v>
      </c>
    </row>
    <row r="4492" spans="1:13" ht="18" customHeight="1" x14ac:dyDescent="0.25">
      <c r="A4492" s="3" t="s">
        <v>4530</v>
      </c>
      <c r="B4492" s="4">
        <v>45299</v>
      </c>
      <c r="C4492" s="5">
        <v>2024</v>
      </c>
      <c r="D4492" s="3" t="s">
        <v>8731</v>
      </c>
      <c r="E4492" s="5">
        <v>8</v>
      </c>
      <c r="F4492" s="3" t="s">
        <v>14</v>
      </c>
      <c r="G4492" s="3" t="s">
        <v>20</v>
      </c>
      <c r="H4492" s="3" t="s">
        <v>37</v>
      </c>
      <c r="I4492" s="3" t="s">
        <v>27</v>
      </c>
      <c r="J4492" s="6">
        <v>1482.62</v>
      </c>
      <c r="K4492" s="6">
        <v>460.49</v>
      </c>
      <c r="L4492" s="7">
        <v>5</v>
      </c>
      <c r="M4492" s="8">
        <v>0</v>
      </c>
    </row>
    <row r="4493" spans="1:13" ht="18" customHeight="1" x14ac:dyDescent="0.25">
      <c r="A4493" s="9" t="s">
        <v>4531</v>
      </c>
      <c r="B4493" s="10">
        <v>45574</v>
      </c>
      <c r="C4493" s="11">
        <v>2024</v>
      </c>
      <c r="D4493" s="9" t="s">
        <v>8729</v>
      </c>
      <c r="E4493" s="11">
        <v>9</v>
      </c>
      <c r="F4493" s="9" t="s">
        <v>19</v>
      </c>
      <c r="G4493" s="9" t="s">
        <v>23</v>
      </c>
      <c r="H4493" s="9" t="s">
        <v>24</v>
      </c>
      <c r="I4493" s="9" t="s">
        <v>17</v>
      </c>
      <c r="J4493" s="12">
        <v>1581.8</v>
      </c>
      <c r="K4493" s="12">
        <v>268.45999999999998</v>
      </c>
      <c r="L4493" s="13">
        <v>6</v>
      </c>
      <c r="M4493" s="14">
        <v>0.1</v>
      </c>
    </row>
    <row r="4494" spans="1:13" ht="18" customHeight="1" x14ac:dyDescent="0.25">
      <c r="A4494" s="3" t="s">
        <v>4532</v>
      </c>
      <c r="B4494" s="4">
        <v>45321</v>
      </c>
      <c r="C4494" s="5">
        <v>2024</v>
      </c>
      <c r="D4494" s="3" t="s">
        <v>8731</v>
      </c>
      <c r="E4494" s="5">
        <v>30</v>
      </c>
      <c r="F4494" s="3" t="s">
        <v>19</v>
      </c>
      <c r="G4494" s="3" t="s">
        <v>20</v>
      </c>
      <c r="H4494" s="3" t="s">
        <v>37</v>
      </c>
      <c r="I4494" s="3" t="s">
        <v>32</v>
      </c>
      <c r="J4494" s="6">
        <v>1184.92</v>
      </c>
      <c r="K4494" s="6">
        <v>402.41</v>
      </c>
      <c r="L4494" s="7">
        <v>9</v>
      </c>
      <c r="M4494" s="8">
        <v>0</v>
      </c>
    </row>
    <row r="4495" spans="1:13" ht="18" customHeight="1" x14ac:dyDescent="0.25">
      <c r="A4495" s="9" t="s">
        <v>4533</v>
      </c>
      <c r="B4495" s="10">
        <v>45540</v>
      </c>
      <c r="C4495" s="11">
        <v>2024</v>
      </c>
      <c r="D4495" s="9" t="s">
        <v>8727</v>
      </c>
      <c r="E4495" s="11">
        <v>5</v>
      </c>
      <c r="F4495" s="9" t="s">
        <v>19</v>
      </c>
      <c r="G4495" s="9" t="s">
        <v>20</v>
      </c>
      <c r="H4495" s="9" t="s">
        <v>21</v>
      </c>
      <c r="I4495" s="9" t="s">
        <v>27</v>
      </c>
      <c r="J4495" s="12">
        <v>1087.76</v>
      </c>
      <c r="K4495" s="12">
        <v>62.09</v>
      </c>
      <c r="L4495" s="13">
        <v>4</v>
      </c>
      <c r="M4495" s="14">
        <v>0.1</v>
      </c>
    </row>
    <row r="4496" spans="1:13" ht="18" customHeight="1" x14ac:dyDescent="0.25">
      <c r="A4496" s="3" t="s">
        <v>4534</v>
      </c>
      <c r="B4496" s="4">
        <v>45402</v>
      </c>
      <c r="C4496" s="5">
        <v>2024</v>
      </c>
      <c r="D4496" s="3" t="s">
        <v>8726</v>
      </c>
      <c r="E4496" s="5">
        <v>20</v>
      </c>
      <c r="F4496" s="3" t="s">
        <v>19</v>
      </c>
      <c r="G4496" s="3" t="s">
        <v>23</v>
      </c>
      <c r="H4496" s="3" t="s">
        <v>24</v>
      </c>
      <c r="I4496" s="3" t="s">
        <v>32</v>
      </c>
      <c r="J4496" s="6">
        <v>1259.8699999999999</v>
      </c>
      <c r="K4496" s="6">
        <v>-130.47999999999999</v>
      </c>
      <c r="L4496" s="7">
        <v>7</v>
      </c>
      <c r="M4496" s="8">
        <v>0.4</v>
      </c>
    </row>
    <row r="4497" spans="1:13" ht="18" customHeight="1" x14ac:dyDescent="0.25">
      <c r="A4497" s="9" t="s">
        <v>4535</v>
      </c>
      <c r="B4497" s="10">
        <v>45401</v>
      </c>
      <c r="C4497" s="11">
        <v>2024</v>
      </c>
      <c r="D4497" s="9" t="s">
        <v>8726</v>
      </c>
      <c r="E4497" s="11">
        <v>19</v>
      </c>
      <c r="F4497" s="9" t="s">
        <v>19</v>
      </c>
      <c r="G4497" s="9" t="s">
        <v>20</v>
      </c>
      <c r="H4497" s="9" t="s">
        <v>21</v>
      </c>
      <c r="I4497" s="9" t="s">
        <v>41</v>
      </c>
      <c r="J4497" s="12">
        <v>1603.67</v>
      </c>
      <c r="K4497" s="12">
        <v>560.80999999999995</v>
      </c>
      <c r="L4497" s="13">
        <v>10</v>
      </c>
      <c r="M4497" s="14">
        <v>0</v>
      </c>
    </row>
    <row r="4498" spans="1:13" ht="18" customHeight="1" x14ac:dyDescent="0.25">
      <c r="A4498" s="3" t="s">
        <v>4536</v>
      </c>
      <c r="B4498" s="4">
        <v>45462</v>
      </c>
      <c r="C4498" s="5">
        <v>2024</v>
      </c>
      <c r="D4498" s="3" t="s">
        <v>8723</v>
      </c>
      <c r="E4498" s="5">
        <v>19</v>
      </c>
      <c r="F4498" s="3" t="s">
        <v>14</v>
      </c>
      <c r="G4498" s="3" t="s">
        <v>20</v>
      </c>
      <c r="H4498" s="3" t="s">
        <v>112</v>
      </c>
      <c r="I4498" s="3" t="s">
        <v>32</v>
      </c>
      <c r="J4498" s="6">
        <v>698.61</v>
      </c>
      <c r="K4498" s="6">
        <v>214.53</v>
      </c>
      <c r="L4498" s="7">
        <v>5</v>
      </c>
      <c r="M4498" s="8">
        <v>0</v>
      </c>
    </row>
    <row r="4499" spans="1:13" ht="18" customHeight="1" x14ac:dyDescent="0.25">
      <c r="A4499" s="9" t="s">
        <v>4537</v>
      </c>
      <c r="B4499" s="10">
        <v>45642</v>
      </c>
      <c r="C4499" s="11">
        <v>2024</v>
      </c>
      <c r="D4499" s="9" t="s">
        <v>8730</v>
      </c>
      <c r="E4499" s="11">
        <v>16</v>
      </c>
      <c r="F4499" s="9" t="s">
        <v>14</v>
      </c>
      <c r="G4499" s="9" t="s">
        <v>23</v>
      </c>
      <c r="H4499" s="9" t="s">
        <v>24</v>
      </c>
      <c r="I4499" s="9" t="s">
        <v>32</v>
      </c>
      <c r="J4499" s="12">
        <v>416.64</v>
      </c>
      <c r="K4499" s="12">
        <v>67.13</v>
      </c>
      <c r="L4499" s="13">
        <v>4</v>
      </c>
      <c r="M4499" s="14">
        <v>0.1</v>
      </c>
    </row>
    <row r="4500" spans="1:13" ht="18" customHeight="1" x14ac:dyDescent="0.25">
      <c r="A4500" s="3" t="s">
        <v>4538</v>
      </c>
      <c r="B4500" s="4">
        <v>45306</v>
      </c>
      <c r="C4500" s="5">
        <v>2024</v>
      </c>
      <c r="D4500" s="3" t="s">
        <v>8731</v>
      </c>
      <c r="E4500" s="5">
        <v>15</v>
      </c>
      <c r="F4500" s="3" t="s">
        <v>14</v>
      </c>
      <c r="G4500" s="3" t="s">
        <v>15</v>
      </c>
      <c r="H4500" s="3" t="s">
        <v>96</v>
      </c>
      <c r="I4500" s="3" t="s">
        <v>41</v>
      </c>
      <c r="J4500" s="6">
        <v>431.28</v>
      </c>
      <c r="K4500" s="6">
        <v>127.63</v>
      </c>
      <c r="L4500" s="7">
        <v>6</v>
      </c>
      <c r="M4500" s="8">
        <v>0.1</v>
      </c>
    </row>
    <row r="4501" spans="1:13" ht="18" customHeight="1" x14ac:dyDescent="0.25">
      <c r="A4501" s="9" t="s">
        <v>4539</v>
      </c>
      <c r="B4501" s="10">
        <v>45556</v>
      </c>
      <c r="C4501" s="11">
        <v>2024</v>
      </c>
      <c r="D4501" s="9" t="s">
        <v>8727</v>
      </c>
      <c r="E4501" s="11">
        <v>21</v>
      </c>
      <c r="F4501" s="9" t="s">
        <v>14</v>
      </c>
      <c r="G4501" s="9" t="s">
        <v>23</v>
      </c>
      <c r="H4501" s="9" t="s">
        <v>24</v>
      </c>
      <c r="I4501" s="9" t="s">
        <v>32</v>
      </c>
      <c r="J4501" s="12">
        <v>781.32</v>
      </c>
      <c r="K4501" s="12">
        <v>118.11</v>
      </c>
      <c r="L4501" s="13">
        <v>5</v>
      </c>
      <c r="M4501" s="14">
        <v>0.1</v>
      </c>
    </row>
    <row r="4502" spans="1:13" ht="18" customHeight="1" x14ac:dyDescent="0.25">
      <c r="A4502" s="3" t="s">
        <v>4540</v>
      </c>
      <c r="B4502" s="4">
        <v>45357</v>
      </c>
      <c r="C4502" s="5">
        <v>2024</v>
      </c>
      <c r="D4502" s="3" t="s">
        <v>8724</v>
      </c>
      <c r="E4502" s="5">
        <v>6</v>
      </c>
      <c r="F4502" s="3" t="s">
        <v>14</v>
      </c>
      <c r="G4502" s="3" t="s">
        <v>23</v>
      </c>
      <c r="H4502" s="3" t="s">
        <v>69</v>
      </c>
      <c r="I4502" s="3" t="s">
        <v>17</v>
      </c>
      <c r="J4502" s="6">
        <v>707.83</v>
      </c>
      <c r="K4502" s="6">
        <v>-2.57</v>
      </c>
      <c r="L4502" s="7">
        <v>7</v>
      </c>
      <c r="M4502" s="8">
        <v>0.2</v>
      </c>
    </row>
    <row r="4503" spans="1:13" ht="18" customHeight="1" x14ac:dyDescent="0.25">
      <c r="A4503" s="9" t="s">
        <v>4541</v>
      </c>
      <c r="B4503" s="10">
        <v>45460</v>
      </c>
      <c r="C4503" s="11">
        <v>2024</v>
      </c>
      <c r="D4503" s="9" t="s">
        <v>8723</v>
      </c>
      <c r="E4503" s="11">
        <v>17</v>
      </c>
      <c r="F4503" s="9" t="s">
        <v>29</v>
      </c>
      <c r="G4503" s="9" t="s">
        <v>23</v>
      </c>
      <c r="H4503" s="9" t="s">
        <v>24</v>
      </c>
      <c r="I4503" s="9" t="s">
        <v>27</v>
      </c>
      <c r="J4503" s="12">
        <v>1899.9</v>
      </c>
      <c r="K4503" s="12">
        <v>254.28</v>
      </c>
      <c r="L4503" s="13">
        <v>8</v>
      </c>
      <c r="M4503" s="14">
        <v>0.1</v>
      </c>
    </row>
    <row r="4504" spans="1:13" ht="18" customHeight="1" x14ac:dyDescent="0.25">
      <c r="A4504" s="3" t="s">
        <v>4542</v>
      </c>
      <c r="B4504" s="4">
        <v>45611</v>
      </c>
      <c r="C4504" s="5">
        <v>2024</v>
      </c>
      <c r="D4504" s="3" t="s">
        <v>8720</v>
      </c>
      <c r="E4504" s="5">
        <v>15</v>
      </c>
      <c r="F4504" s="3" t="s">
        <v>19</v>
      </c>
      <c r="G4504" s="3" t="s">
        <v>20</v>
      </c>
      <c r="H4504" s="3" t="s">
        <v>51</v>
      </c>
      <c r="I4504" s="3" t="s">
        <v>17</v>
      </c>
      <c r="J4504" s="6">
        <v>1935.11</v>
      </c>
      <c r="K4504" s="6">
        <v>479.48</v>
      </c>
      <c r="L4504" s="7">
        <v>8</v>
      </c>
      <c r="M4504" s="8">
        <v>0</v>
      </c>
    </row>
    <row r="4505" spans="1:13" ht="18" customHeight="1" x14ac:dyDescent="0.25">
      <c r="A4505" s="9" t="s">
        <v>4543</v>
      </c>
      <c r="B4505" s="10">
        <v>45572</v>
      </c>
      <c r="C4505" s="11">
        <v>2024</v>
      </c>
      <c r="D4505" s="9" t="s">
        <v>8729</v>
      </c>
      <c r="E4505" s="11">
        <v>7</v>
      </c>
      <c r="F4505" s="9" t="s">
        <v>19</v>
      </c>
      <c r="G4505" s="9" t="s">
        <v>15</v>
      </c>
      <c r="H4505" s="9" t="s">
        <v>45</v>
      </c>
      <c r="I4505" s="9" t="s">
        <v>17</v>
      </c>
      <c r="J4505" s="12">
        <v>200.14</v>
      </c>
      <c r="K4505" s="12">
        <v>-3.4</v>
      </c>
      <c r="L4505" s="13">
        <v>9</v>
      </c>
      <c r="M4505" s="14">
        <v>0.2</v>
      </c>
    </row>
    <row r="4506" spans="1:13" ht="18" customHeight="1" x14ac:dyDescent="0.25">
      <c r="A4506" s="3" t="s">
        <v>4544</v>
      </c>
      <c r="B4506" s="4">
        <v>45342</v>
      </c>
      <c r="C4506" s="5">
        <v>2024</v>
      </c>
      <c r="D4506" s="3" t="s">
        <v>8721</v>
      </c>
      <c r="E4506" s="5">
        <v>20</v>
      </c>
      <c r="F4506" s="3" t="s">
        <v>19</v>
      </c>
      <c r="G4506" s="3" t="s">
        <v>15</v>
      </c>
      <c r="H4506" s="3" t="s">
        <v>93</v>
      </c>
      <c r="I4506" s="3" t="s">
        <v>27</v>
      </c>
      <c r="J4506" s="6">
        <v>185.81</v>
      </c>
      <c r="K4506" s="6">
        <v>3.38</v>
      </c>
      <c r="L4506" s="7">
        <v>8</v>
      </c>
      <c r="M4506" s="8">
        <v>0.3</v>
      </c>
    </row>
    <row r="4507" spans="1:13" ht="18" customHeight="1" x14ac:dyDescent="0.25">
      <c r="A4507" s="9" t="s">
        <v>4545</v>
      </c>
      <c r="B4507" s="10">
        <v>45648</v>
      </c>
      <c r="C4507" s="11">
        <v>2024</v>
      </c>
      <c r="D4507" s="9" t="s">
        <v>8730</v>
      </c>
      <c r="E4507" s="11">
        <v>22</v>
      </c>
      <c r="F4507" s="9" t="s">
        <v>19</v>
      </c>
      <c r="G4507" s="9" t="s">
        <v>15</v>
      </c>
      <c r="H4507" s="9" t="s">
        <v>88</v>
      </c>
      <c r="I4507" s="9" t="s">
        <v>27</v>
      </c>
      <c r="J4507" s="12">
        <v>192.46</v>
      </c>
      <c r="K4507" s="12">
        <v>17.14</v>
      </c>
      <c r="L4507" s="13">
        <v>6</v>
      </c>
      <c r="M4507" s="14">
        <v>0</v>
      </c>
    </row>
    <row r="4508" spans="1:13" ht="18" customHeight="1" x14ac:dyDescent="0.25">
      <c r="A4508" s="3" t="s">
        <v>4546</v>
      </c>
      <c r="B4508" s="4">
        <v>45425</v>
      </c>
      <c r="C4508" s="5">
        <v>2024</v>
      </c>
      <c r="D4508" s="3" t="s">
        <v>8725</v>
      </c>
      <c r="E4508" s="5">
        <v>13</v>
      </c>
      <c r="F4508" s="3" t="s">
        <v>14</v>
      </c>
      <c r="G4508" s="3" t="s">
        <v>15</v>
      </c>
      <c r="H4508" s="3" t="s">
        <v>73</v>
      </c>
      <c r="I4508" s="3" t="s">
        <v>41</v>
      </c>
      <c r="J4508" s="6">
        <v>462.08</v>
      </c>
      <c r="K4508" s="6">
        <v>105.94</v>
      </c>
      <c r="L4508" s="7">
        <v>6</v>
      </c>
      <c r="M4508" s="8">
        <v>0.2</v>
      </c>
    </row>
    <row r="4509" spans="1:13" ht="18" customHeight="1" x14ac:dyDescent="0.25">
      <c r="A4509" s="9" t="s">
        <v>4547</v>
      </c>
      <c r="B4509" s="10">
        <v>45506</v>
      </c>
      <c r="C4509" s="11">
        <v>2024</v>
      </c>
      <c r="D4509" s="9" t="s">
        <v>8722</v>
      </c>
      <c r="E4509" s="11">
        <v>2</v>
      </c>
      <c r="F4509" s="9" t="s">
        <v>14</v>
      </c>
      <c r="G4509" s="9" t="s">
        <v>15</v>
      </c>
      <c r="H4509" s="9" t="s">
        <v>45</v>
      </c>
      <c r="I4509" s="9" t="s">
        <v>17</v>
      </c>
      <c r="J4509" s="12">
        <v>94.85</v>
      </c>
      <c r="K4509" s="12">
        <v>9.9</v>
      </c>
      <c r="L4509" s="13">
        <v>6</v>
      </c>
      <c r="M4509" s="14">
        <v>0.3</v>
      </c>
    </row>
    <row r="4510" spans="1:13" ht="18" customHeight="1" x14ac:dyDescent="0.25">
      <c r="A4510" s="3" t="s">
        <v>4548</v>
      </c>
      <c r="B4510" s="4">
        <v>45599</v>
      </c>
      <c r="C4510" s="5">
        <v>2024</v>
      </c>
      <c r="D4510" s="3" t="s">
        <v>8720</v>
      </c>
      <c r="E4510" s="5">
        <v>3</v>
      </c>
      <c r="F4510" s="3" t="s">
        <v>19</v>
      </c>
      <c r="G4510" s="3" t="s">
        <v>23</v>
      </c>
      <c r="H4510" s="3" t="s">
        <v>24</v>
      </c>
      <c r="I4510" s="3" t="s">
        <v>41</v>
      </c>
      <c r="J4510" s="6">
        <v>548.89</v>
      </c>
      <c r="K4510" s="6">
        <v>144.53</v>
      </c>
      <c r="L4510" s="7">
        <v>2</v>
      </c>
      <c r="M4510" s="8">
        <v>0.1</v>
      </c>
    </row>
    <row r="4511" spans="1:13" ht="18" customHeight="1" x14ac:dyDescent="0.25">
      <c r="A4511" s="9" t="s">
        <v>4549</v>
      </c>
      <c r="B4511" s="10">
        <v>45447</v>
      </c>
      <c r="C4511" s="11">
        <v>2024</v>
      </c>
      <c r="D4511" s="9" t="s">
        <v>8723</v>
      </c>
      <c r="E4511" s="11">
        <v>4</v>
      </c>
      <c r="F4511" s="9" t="s">
        <v>29</v>
      </c>
      <c r="G4511" s="9" t="s">
        <v>20</v>
      </c>
      <c r="H4511" s="9" t="s">
        <v>21</v>
      </c>
      <c r="I4511" s="9" t="s">
        <v>32</v>
      </c>
      <c r="J4511" s="12">
        <v>1447.46</v>
      </c>
      <c r="K4511" s="12">
        <v>338.92</v>
      </c>
      <c r="L4511" s="13">
        <v>5</v>
      </c>
      <c r="M4511" s="14">
        <v>0</v>
      </c>
    </row>
    <row r="4512" spans="1:13" ht="18" customHeight="1" x14ac:dyDescent="0.25">
      <c r="A4512" s="3" t="s">
        <v>4550</v>
      </c>
      <c r="B4512" s="4">
        <v>45431</v>
      </c>
      <c r="C4512" s="5">
        <v>2024</v>
      </c>
      <c r="D4512" s="3" t="s">
        <v>8725</v>
      </c>
      <c r="E4512" s="5">
        <v>19</v>
      </c>
      <c r="F4512" s="3" t="s">
        <v>29</v>
      </c>
      <c r="G4512" s="3" t="s">
        <v>23</v>
      </c>
      <c r="H4512" s="3" t="s">
        <v>26</v>
      </c>
      <c r="I4512" s="3" t="s">
        <v>41</v>
      </c>
      <c r="J4512" s="6">
        <v>2444.0500000000002</v>
      </c>
      <c r="K4512" s="6">
        <v>222.05</v>
      </c>
      <c r="L4512" s="7">
        <v>5</v>
      </c>
      <c r="M4512" s="8">
        <v>0</v>
      </c>
    </row>
    <row r="4513" spans="1:13" ht="18" customHeight="1" x14ac:dyDescent="0.25">
      <c r="A4513" s="9" t="s">
        <v>4551</v>
      </c>
      <c r="B4513" s="10">
        <v>45311</v>
      </c>
      <c r="C4513" s="11">
        <v>2024</v>
      </c>
      <c r="D4513" s="9" t="s">
        <v>8731</v>
      </c>
      <c r="E4513" s="11">
        <v>20</v>
      </c>
      <c r="F4513" s="9" t="s">
        <v>14</v>
      </c>
      <c r="G4513" s="9" t="s">
        <v>23</v>
      </c>
      <c r="H4513" s="9" t="s">
        <v>26</v>
      </c>
      <c r="I4513" s="9" t="s">
        <v>27</v>
      </c>
      <c r="J4513" s="12">
        <v>926.71</v>
      </c>
      <c r="K4513" s="12">
        <v>-14.86</v>
      </c>
      <c r="L4513" s="13">
        <v>4</v>
      </c>
      <c r="M4513" s="14">
        <v>0.4</v>
      </c>
    </row>
    <row r="4514" spans="1:13" ht="18" customHeight="1" x14ac:dyDescent="0.25">
      <c r="A4514" s="3" t="s">
        <v>4552</v>
      </c>
      <c r="B4514" s="4">
        <v>45443</v>
      </c>
      <c r="C4514" s="5">
        <v>2024</v>
      </c>
      <c r="D4514" s="3" t="s">
        <v>8725</v>
      </c>
      <c r="E4514" s="5">
        <v>31</v>
      </c>
      <c r="F4514" s="3" t="s">
        <v>19</v>
      </c>
      <c r="G4514" s="3" t="s">
        <v>23</v>
      </c>
      <c r="H4514" s="3" t="s">
        <v>69</v>
      </c>
      <c r="I4514" s="3" t="s">
        <v>27</v>
      </c>
      <c r="J4514" s="6">
        <v>755.94</v>
      </c>
      <c r="K4514" s="6">
        <v>-49.05</v>
      </c>
      <c r="L4514" s="7">
        <v>9</v>
      </c>
      <c r="M4514" s="8">
        <v>0.3</v>
      </c>
    </row>
    <row r="4515" spans="1:13" ht="18" customHeight="1" x14ac:dyDescent="0.25">
      <c r="A4515" s="9" t="s">
        <v>4553</v>
      </c>
      <c r="B4515" s="10">
        <v>45589</v>
      </c>
      <c r="C4515" s="11">
        <v>2024</v>
      </c>
      <c r="D4515" s="9" t="s">
        <v>8729</v>
      </c>
      <c r="E4515" s="11">
        <v>24</v>
      </c>
      <c r="F4515" s="9" t="s">
        <v>19</v>
      </c>
      <c r="G4515" s="9" t="s">
        <v>15</v>
      </c>
      <c r="H4515" s="9" t="s">
        <v>93</v>
      </c>
      <c r="I4515" s="9" t="s">
        <v>32</v>
      </c>
      <c r="J4515" s="12">
        <v>129</v>
      </c>
      <c r="K4515" s="12">
        <v>-0.78</v>
      </c>
      <c r="L4515" s="13">
        <v>2</v>
      </c>
      <c r="M4515" s="14">
        <v>0.4</v>
      </c>
    </row>
    <row r="4516" spans="1:13" ht="18" customHeight="1" x14ac:dyDescent="0.25">
      <c r="A4516" s="3" t="s">
        <v>4554</v>
      </c>
      <c r="B4516" s="4">
        <v>45390</v>
      </c>
      <c r="C4516" s="5">
        <v>2024</v>
      </c>
      <c r="D4516" s="3" t="s">
        <v>8726</v>
      </c>
      <c r="E4516" s="5">
        <v>8</v>
      </c>
      <c r="F4516" s="3" t="s">
        <v>19</v>
      </c>
      <c r="G4516" s="3" t="s">
        <v>23</v>
      </c>
      <c r="H4516" s="3" t="s">
        <v>26</v>
      </c>
      <c r="I4516" s="3" t="s">
        <v>41</v>
      </c>
      <c r="J4516" s="6">
        <v>585.79999999999995</v>
      </c>
      <c r="K4516" s="6">
        <v>73.849999999999994</v>
      </c>
      <c r="L4516" s="7">
        <v>2</v>
      </c>
      <c r="M4516" s="8">
        <v>0</v>
      </c>
    </row>
    <row r="4517" spans="1:13" ht="18" customHeight="1" x14ac:dyDescent="0.25">
      <c r="A4517" s="9" t="s">
        <v>4555</v>
      </c>
      <c r="B4517" s="10">
        <v>45488</v>
      </c>
      <c r="C4517" s="11">
        <v>2024</v>
      </c>
      <c r="D4517" s="9" t="s">
        <v>8728</v>
      </c>
      <c r="E4517" s="11">
        <v>15</v>
      </c>
      <c r="F4517" s="9" t="s">
        <v>14</v>
      </c>
      <c r="G4517" s="9" t="s">
        <v>23</v>
      </c>
      <c r="H4517" s="9" t="s">
        <v>26</v>
      </c>
      <c r="I4517" s="9" t="s">
        <v>41</v>
      </c>
      <c r="J4517" s="12">
        <v>1565.51</v>
      </c>
      <c r="K4517" s="12">
        <v>280.85000000000002</v>
      </c>
      <c r="L4517" s="13">
        <v>6</v>
      </c>
      <c r="M4517" s="14">
        <v>0</v>
      </c>
    </row>
    <row r="4518" spans="1:13" ht="18" customHeight="1" x14ac:dyDescent="0.25">
      <c r="A4518" s="3" t="s">
        <v>4556</v>
      </c>
      <c r="B4518" s="4">
        <v>45600</v>
      </c>
      <c r="C4518" s="5">
        <v>2024</v>
      </c>
      <c r="D4518" s="3" t="s">
        <v>8720</v>
      </c>
      <c r="E4518" s="5">
        <v>4</v>
      </c>
      <c r="F4518" s="3" t="s">
        <v>14</v>
      </c>
      <c r="G4518" s="3" t="s">
        <v>20</v>
      </c>
      <c r="H4518" s="3" t="s">
        <v>37</v>
      </c>
      <c r="I4518" s="3" t="s">
        <v>41</v>
      </c>
      <c r="J4518" s="6">
        <v>1110.74</v>
      </c>
      <c r="K4518" s="6">
        <v>321.55</v>
      </c>
      <c r="L4518" s="7">
        <v>5</v>
      </c>
      <c r="M4518" s="8">
        <v>0</v>
      </c>
    </row>
    <row r="4519" spans="1:13" ht="18" customHeight="1" x14ac:dyDescent="0.25">
      <c r="A4519" s="9" t="s">
        <v>4557</v>
      </c>
      <c r="B4519" s="10">
        <v>45328</v>
      </c>
      <c r="C4519" s="11">
        <v>2024</v>
      </c>
      <c r="D4519" s="9" t="s">
        <v>8721</v>
      </c>
      <c r="E4519" s="11">
        <v>6</v>
      </c>
      <c r="F4519" s="9" t="s">
        <v>19</v>
      </c>
      <c r="G4519" s="9" t="s">
        <v>23</v>
      </c>
      <c r="H4519" s="9" t="s">
        <v>69</v>
      </c>
      <c r="I4519" s="9" t="s">
        <v>32</v>
      </c>
      <c r="J4519" s="12">
        <v>2193.69</v>
      </c>
      <c r="K4519" s="12">
        <v>366.53</v>
      </c>
      <c r="L4519" s="13">
        <v>2</v>
      </c>
      <c r="M4519" s="14">
        <v>0.3</v>
      </c>
    </row>
    <row r="4520" spans="1:13" ht="18" customHeight="1" x14ac:dyDescent="0.25">
      <c r="A4520" s="3" t="s">
        <v>4558</v>
      </c>
      <c r="B4520" s="4">
        <v>45612</v>
      </c>
      <c r="C4520" s="5">
        <v>2024</v>
      </c>
      <c r="D4520" s="3" t="s">
        <v>8720</v>
      </c>
      <c r="E4520" s="5">
        <v>16</v>
      </c>
      <c r="F4520" s="3" t="s">
        <v>14</v>
      </c>
      <c r="G4520" s="3" t="s">
        <v>15</v>
      </c>
      <c r="H4520" s="3" t="s">
        <v>16</v>
      </c>
      <c r="I4520" s="3" t="s">
        <v>17</v>
      </c>
      <c r="J4520" s="6">
        <v>353.66</v>
      </c>
      <c r="K4520" s="6">
        <v>84.05</v>
      </c>
      <c r="L4520" s="7">
        <v>7</v>
      </c>
      <c r="M4520" s="8">
        <v>0</v>
      </c>
    </row>
    <row r="4521" spans="1:13" ht="18" customHeight="1" x14ac:dyDescent="0.25">
      <c r="A4521" s="9" t="s">
        <v>4559</v>
      </c>
      <c r="B4521" s="10">
        <v>45533</v>
      </c>
      <c r="C4521" s="11">
        <v>2024</v>
      </c>
      <c r="D4521" s="9" t="s">
        <v>8722</v>
      </c>
      <c r="E4521" s="11">
        <v>29</v>
      </c>
      <c r="F4521" s="9" t="s">
        <v>14</v>
      </c>
      <c r="G4521" s="9" t="s">
        <v>23</v>
      </c>
      <c r="H4521" s="9" t="s">
        <v>69</v>
      </c>
      <c r="I4521" s="9" t="s">
        <v>41</v>
      </c>
      <c r="J4521" s="12">
        <v>1264.75</v>
      </c>
      <c r="K4521" s="12">
        <v>352.32</v>
      </c>
      <c r="L4521" s="13">
        <v>5</v>
      </c>
      <c r="M4521" s="14">
        <v>0.1</v>
      </c>
    </row>
    <row r="4522" spans="1:13" ht="18" customHeight="1" x14ac:dyDescent="0.25">
      <c r="A4522" s="3" t="s">
        <v>4560</v>
      </c>
      <c r="B4522" s="4">
        <v>45486</v>
      </c>
      <c r="C4522" s="5">
        <v>2024</v>
      </c>
      <c r="D4522" s="3" t="s">
        <v>8728</v>
      </c>
      <c r="E4522" s="5">
        <v>13</v>
      </c>
      <c r="F4522" s="3" t="s">
        <v>19</v>
      </c>
      <c r="G4522" s="3" t="s">
        <v>20</v>
      </c>
      <c r="H4522" s="3" t="s">
        <v>112</v>
      </c>
      <c r="I4522" s="3" t="s">
        <v>27</v>
      </c>
      <c r="J4522" s="6">
        <v>1541.14</v>
      </c>
      <c r="K4522" s="6">
        <v>515.04999999999995</v>
      </c>
      <c r="L4522" s="7">
        <v>9</v>
      </c>
      <c r="M4522" s="8">
        <v>0</v>
      </c>
    </row>
    <row r="4523" spans="1:13" ht="18" customHeight="1" x14ac:dyDescent="0.25">
      <c r="A4523" s="9" t="s">
        <v>4561</v>
      </c>
      <c r="B4523" s="10">
        <v>45408</v>
      </c>
      <c r="C4523" s="11">
        <v>2024</v>
      </c>
      <c r="D4523" s="9" t="s">
        <v>8726</v>
      </c>
      <c r="E4523" s="11">
        <v>26</v>
      </c>
      <c r="F4523" s="9" t="s">
        <v>14</v>
      </c>
      <c r="G4523" s="9" t="s">
        <v>15</v>
      </c>
      <c r="H4523" s="9" t="s">
        <v>31</v>
      </c>
      <c r="I4523" s="9" t="s">
        <v>41</v>
      </c>
      <c r="J4523" s="12">
        <v>415.42</v>
      </c>
      <c r="K4523" s="12">
        <v>109.37</v>
      </c>
      <c r="L4523" s="13">
        <v>3</v>
      </c>
      <c r="M4523" s="14">
        <v>0.1</v>
      </c>
    </row>
    <row r="4524" spans="1:13" ht="18" customHeight="1" x14ac:dyDescent="0.25">
      <c r="A4524" s="3" t="s">
        <v>4562</v>
      </c>
      <c r="B4524" s="4">
        <v>45431</v>
      </c>
      <c r="C4524" s="5">
        <v>2024</v>
      </c>
      <c r="D4524" s="3" t="s">
        <v>8725</v>
      </c>
      <c r="E4524" s="5">
        <v>19</v>
      </c>
      <c r="F4524" s="3" t="s">
        <v>29</v>
      </c>
      <c r="G4524" s="3" t="s">
        <v>23</v>
      </c>
      <c r="H4524" s="3" t="s">
        <v>26</v>
      </c>
      <c r="I4524" s="3" t="s">
        <v>32</v>
      </c>
      <c r="J4524" s="6">
        <v>2354.5300000000002</v>
      </c>
      <c r="K4524" s="6">
        <v>684.95</v>
      </c>
      <c r="L4524" s="7">
        <v>8</v>
      </c>
      <c r="M4524" s="8">
        <v>0</v>
      </c>
    </row>
    <row r="4525" spans="1:13" ht="18" customHeight="1" x14ac:dyDescent="0.25">
      <c r="A4525" s="9" t="s">
        <v>4563</v>
      </c>
      <c r="B4525" s="10">
        <v>45458</v>
      </c>
      <c r="C4525" s="11">
        <v>2024</v>
      </c>
      <c r="D4525" s="9" t="s">
        <v>8723</v>
      </c>
      <c r="E4525" s="11">
        <v>15</v>
      </c>
      <c r="F4525" s="9" t="s">
        <v>29</v>
      </c>
      <c r="G4525" s="9" t="s">
        <v>20</v>
      </c>
      <c r="H4525" s="9" t="s">
        <v>37</v>
      </c>
      <c r="I4525" s="9" t="s">
        <v>27</v>
      </c>
      <c r="J4525" s="12">
        <v>2049.5700000000002</v>
      </c>
      <c r="K4525" s="12">
        <v>72.56</v>
      </c>
      <c r="L4525" s="13">
        <v>1</v>
      </c>
      <c r="M4525" s="14">
        <v>0.1</v>
      </c>
    </row>
    <row r="4526" spans="1:13" ht="18" customHeight="1" x14ac:dyDescent="0.25">
      <c r="A4526" s="3" t="s">
        <v>4564</v>
      </c>
      <c r="B4526" s="4">
        <v>45586</v>
      </c>
      <c r="C4526" s="5">
        <v>2024</v>
      </c>
      <c r="D4526" s="3" t="s">
        <v>8729</v>
      </c>
      <c r="E4526" s="5">
        <v>21</v>
      </c>
      <c r="F4526" s="3" t="s">
        <v>19</v>
      </c>
      <c r="G4526" s="3" t="s">
        <v>23</v>
      </c>
      <c r="H4526" s="3" t="s">
        <v>26</v>
      </c>
      <c r="I4526" s="3" t="s">
        <v>32</v>
      </c>
      <c r="J4526" s="6">
        <v>890.49</v>
      </c>
      <c r="K4526" s="6">
        <v>226.16</v>
      </c>
      <c r="L4526" s="7">
        <v>5</v>
      </c>
      <c r="M4526" s="8">
        <v>0</v>
      </c>
    </row>
    <row r="4527" spans="1:13" ht="18" customHeight="1" x14ac:dyDescent="0.25">
      <c r="A4527" s="9" t="s">
        <v>4565</v>
      </c>
      <c r="B4527" s="10">
        <v>45578</v>
      </c>
      <c r="C4527" s="11">
        <v>2024</v>
      </c>
      <c r="D4527" s="9" t="s">
        <v>8729</v>
      </c>
      <c r="E4527" s="11">
        <v>13</v>
      </c>
      <c r="F4527" s="9" t="s">
        <v>19</v>
      </c>
      <c r="G4527" s="9" t="s">
        <v>15</v>
      </c>
      <c r="H4527" s="9" t="s">
        <v>88</v>
      </c>
      <c r="I4527" s="9" t="s">
        <v>41</v>
      </c>
      <c r="J4527" s="12">
        <v>331.21</v>
      </c>
      <c r="K4527" s="12">
        <v>27.5</v>
      </c>
      <c r="L4527" s="13">
        <v>8</v>
      </c>
      <c r="M4527" s="14">
        <v>0.4</v>
      </c>
    </row>
    <row r="4528" spans="1:13" ht="18" customHeight="1" x14ac:dyDescent="0.25">
      <c r="A4528" s="3" t="s">
        <v>4566</v>
      </c>
      <c r="B4528" s="4">
        <v>45495</v>
      </c>
      <c r="C4528" s="5">
        <v>2024</v>
      </c>
      <c r="D4528" s="3" t="s">
        <v>8728</v>
      </c>
      <c r="E4528" s="5">
        <v>22</v>
      </c>
      <c r="F4528" s="3" t="s">
        <v>19</v>
      </c>
      <c r="G4528" s="3" t="s">
        <v>23</v>
      </c>
      <c r="H4528" s="3" t="s">
        <v>69</v>
      </c>
      <c r="I4528" s="3" t="s">
        <v>32</v>
      </c>
      <c r="J4528" s="6">
        <v>2080.6799999999998</v>
      </c>
      <c r="K4528" s="6">
        <v>270.10000000000002</v>
      </c>
      <c r="L4528" s="7">
        <v>8</v>
      </c>
      <c r="M4528" s="8">
        <v>0.4</v>
      </c>
    </row>
    <row r="4529" spans="1:13" ht="18" customHeight="1" x14ac:dyDescent="0.25">
      <c r="A4529" s="9" t="s">
        <v>4567</v>
      </c>
      <c r="B4529" s="10">
        <v>45563</v>
      </c>
      <c r="C4529" s="11">
        <v>2024</v>
      </c>
      <c r="D4529" s="9" t="s">
        <v>8727</v>
      </c>
      <c r="E4529" s="11">
        <v>28</v>
      </c>
      <c r="F4529" s="9" t="s">
        <v>14</v>
      </c>
      <c r="G4529" s="9" t="s">
        <v>20</v>
      </c>
      <c r="H4529" s="9" t="s">
        <v>112</v>
      </c>
      <c r="I4529" s="9" t="s">
        <v>27</v>
      </c>
      <c r="J4529" s="12">
        <v>532.71</v>
      </c>
      <c r="K4529" s="12">
        <v>165.59</v>
      </c>
      <c r="L4529" s="13">
        <v>8</v>
      </c>
      <c r="M4529" s="14">
        <v>0</v>
      </c>
    </row>
    <row r="4530" spans="1:13" ht="18" customHeight="1" x14ac:dyDescent="0.25">
      <c r="A4530" s="3" t="s">
        <v>4568</v>
      </c>
      <c r="B4530" s="4">
        <v>45354</v>
      </c>
      <c r="C4530" s="5">
        <v>2024</v>
      </c>
      <c r="D4530" s="3" t="s">
        <v>8724</v>
      </c>
      <c r="E4530" s="5">
        <v>3</v>
      </c>
      <c r="F4530" s="3" t="s">
        <v>14</v>
      </c>
      <c r="G4530" s="3" t="s">
        <v>15</v>
      </c>
      <c r="H4530" s="3" t="s">
        <v>88</v>
      </c>
      <c r="I4530" s="3" t="s">
        <v>27</v>
      </c>
      <c r="J4530" s="6">
        <v>250.85</v>
      </c>
      <c r="K4530" s="6">
        <v>-0.81</v>
      </c>
      <c r="L4530" s="7">
        <v>7</v>
      </c>
      <c r="M4530" s="8">
        <v>0.4</v>
      </c>
    </row>
    <row r="4531" spans="1:13" ht="18" customHeight="1" x14ac:dyDescent="0.25">
      <c r="A4531" s="9" t="s">
        <v>4569</v>
      </c>
      <c r="B4531" s="10">
        <v>45321</v>
      </c>
      <c r="C4531" s="11">
        <v>2024</v>
      </c>
      <c r="D4531" s="9" t="s">
        <v>8731</v>
      </c>
      <c r="E4531" s="11">
        <v>30</v>
      </c>
      <c r="F4531" s="9" t="s">
        <v>19</v>
      </c>
      <c r="G4531" s="9" t="s">
        <v>20</v>
      </c>
      <c r="H4531" s="9" t="s">
        <v>21</v>
      </c>
      <c r="I4531" s="9" t="s">
        <v>17</v>
      </c>
      <c r="J4531" s="12">
        <v>1913.24</v>
      </c>
      <c r="K4531" s="12">
        <v>349.64</v>
      </c>
      <c r="L4531" s="13">
        <v>5</v>
      </c>
      <c r="M4531" s="14">
        <v>0</v>
      </c>
    </row>
    <row r="4532" spans="1:13" ht="18" customHeight="1" x14ac:dyDescent="0.25">
      <c r="A4532" s="3" t="s">
        <v>4570</v>
      </c>
      <c r="B4532" s="4">
        <v>45356</v>
      </c>
      <c r="C4532" s="5">
        <v>2024</v>
      </c>
      <c r="D4532" s="3" t="s">
        <v>8724</v>
      </c>
      <c r="E4532" s="5">
        <v>5</v>
      </c>
      <c r="F4532" s="3" t="s">
        <v>14</v>
      </c>
      <c r="G4532" s="3" t="s">
        <v>23</v>
      </c>
      <c r="H4532" s="3" t="s">
        <v>35</v>
      </c>
      <c r="I4532" s="3" t="s">
        <v>41</v>
      </c>
      <c r="J4532" s="6">
        <v>1338.13</v>
      </c>
      <c r="K4532" s="6">
        <v>144.88999999999999</v>
      </c>
      <c r="L4532" s="7">
        <v>1</v>
      </c>
      <c r="M4532" s="8">
        <v>0.4</v>
      </c>
    </row>
    <row r="4533" spans="1:13" ht="18" customHeight="1" x14ac:dyDescent="0.25">
      <c r="A4533" s="9" t="s">
        <v>4571</v>
      </c>
      <c r="B4533" s="10">
        <v>45563</v>
      </c>
      <c r="C4533" s="11">
        <v>2024</v>
      </c>
      <c r="D4533" s="9" t="s">
        <v>8727</v>
      </c>
      <c r="E4533" s="11">
        <v>28</v>
      </c>
      <c r="F4533" s="9" t="s">
        <v>19</v>
      </c>
      <c r="G4533" s="9" t="s">
        <v>23</v>
      </c>
      <c r="H4533" s="9" t="s">
        <v>69</v>
      </c>
      <c r="I4533" s="9" t="s">
        <v>27</v>
      </c>
      <c r="J4533" s="12">
        <v>1603.82</v>
      </c>
      <c r="K4533" s="12">
        <v>400.4</v>
      </c>
      <c r="L4533" s="13">
        <v>7</v>
      </c>
      <c r="M4533" s="14">
        <v>0</v>
      </c>
    </row>
    <row r="4534" spans="1:13" ht="18" customHeight="1" x14ac:dyDescent="0.25">
      <c r="A4534" s="3" t="s">
        <v>4572</v>
      </c>
      <c r="B4534" s="4">
        <v>45400</v>
      </c>
      <c r="C4534" s="5">
        <v>2024</v>
      </c>
      <c r="D4534" s="3" t="s">
        <v>8726</v>
      </c>
      <c r="E4534" s="5">
        <v>18</v>
      </c>
      <c r="F4534" s="3" t="s">
        <v>19</v>
      </c>
      <c r="G4534" s="3" t="s">
        <v>15</v>
      </c>
      <c r="H4534" s="3" t="s">
        <v>93</v>
      </c>
      <c r="I4534" s="3" t="s">
        <v>32</v>
      </c>
      <c r="J4534" s="6">
        <v>94.02</v>
      </c>
      <c r="K4534" s="6">
        <v>24.54</v>
      </c>
      <c r="L4534" s="7">
        <v>8</v>
      </c>
      <c r="M4534" s="8">
        <v>0.1</v>
      </c>
    </row>
    <row r="4535" spans="1:13" ht="18" customHeight="1" x14ac:dyDescent="0.25">
      <c r="A4535" s="9" t="s">
        <v>4573</v>
      </c>
      <c r="B4535" s="10">
        <v>45536</v>
      </c>
      <c r="C4535" s="11">
        <v>2024</v>
      </c>
      <c r="D4535" s="9" t="s">
        <v>8727</v>
      </c>
      <c r="E4535" s="11">
        <v>1</v>
      </c>
      <c r="F4535" s="9" t="s">
        <v>29</v>
      </c>
      <c r="G4535" s="9" t="s">
        <v>15</v>
      </c>
      <c r="H4535" s="9" t="s">
        <v>31</v>
      </c>
      <c r="I4535" s="9" t="s">
        <v>27</v>
      </c>
      <c r="J4535" s="12">
        <v>89.11</v>
      </c>
      <c r="K4535" s="12">
        <v>9.66</v>
      </c>
      <c r="L4535" s="13">
        <v>8</v>
      </c>
      <c r="M4535" s="14">
        <v>0.4</v>
      </c>
    </row>
    <row r="4536" spans="1:13" ht="18" customHeight="1" x14ac:dyDescent="0.25">
      <c r="A4536" s="3" t="s">
        <v>4574</v>
      </c>
      <c r="B4536" s="4">
        <v>45320</v>
      </c>
      <c r="C4536" s="5">
        <v>2024</v>
      </c>
      <c r="D4536" s="3" t="s">
        <v>8731</v>
      </c>
      <c r="E4536" s="5">
        <v>29</v>
      </c>
      <c r="F4536" s="3" t="s">
        <v>14</v>
      </c>
      <c r="G4536" s="3" t="s">
        <v>23</v>
      </c>
      <c r="H4536" s="3" t="s">
        <v>24</v>
      </c>
      <c r="I4536" s="3" t="s">
        <v>41</v>
      </c>
      <c r="J4536" s="6">
        <v>1153.06</v>
      </c>
      <c r="K4536" s="6">
        <v>114.31</v>
      </c>
      <c r="L4536" s="7">
        <v>5</v>
      </c>
      <c r="M4536" s="8">
        <v>0.1</v>
      </c>
    </row>
    <row r="4537" spans="1:13" ht="18" customHeight="1" x14ac:dyDescent="0.25">
      <c r="A4537" s="9" t="s">
        <v>4575</v>
      </c>
      <c r="B4537" s="10">
        <v>45310</v>
      </c>
      <c r="C4537" s="11">
        <v>2024</v>
      </c>
      <c r="D4537" s="9" t="s">
        <v>8731</v>
      </c>
      <c r="E4537" s="11">
        <v>19</v>
      </c>
      <c r="F4537" s="9" t="s">
        <v>19</v>
      </c>
      <c r="G4537" s="9" t="s">
        <v>15</v>
      </c>
      <c r="H4537" s="9" t="s">
        <v>58</v>
      </c>
      <c r="I4537" s="9" t="s">
        <v>27</v>
      </c>
      <c r="J4537" s="12">
        <v>257.5</v>
      </c>
      <c r="K4537" s="12">
        <v>4.04</v>
      </c>
      <c r="L4537" s="13">
        <v>7</v>
      </c>
      <c r="M4537" s="14">
        <v>0.2</v>
      </c>
    </row>
    <row r="4538" spans="1:13" ht="18" customHeight="1" x14ac:dyDescent="0.25">
      <c r="A4538" s="3" t="s">
        <v>4576</v>
      </c>
      <c r="B4538" s="4">
        <v>45614</v>
      </c>
      <c r="C4538" s="5">
        <v>2024</v>
      </c>
      <c r="D4538" s="3" t="s">
        <v>8720</v>
      </c>
      <c r="E4538" s="5">
        <v>18</v>
      </c>
      <c r="F4538" s="3" t="s">
        <v>14</v>
      </c>
      <c r="G4538" s="3" t="s">
        <v>20</v>
      </c>
      <c r="H4538" s="3" t="s">
        <v>37</v>
      </c>
      <c r="I4538" s="3" t="s">
        <v>27</v>
      </c>
      <c r="J4538" s="6">
        <v>965.64</v>
      </c>
      <c r="K4538" s="6">
        <v>165.67</v>
      </c>
      <c r="L4538" s="7">
        <v>8</v>
      </c>
      <c r="M4538" s="8">
        <v>0.2</v>
      </c>
    </row>
    <row r="4539" spans="1:13" ht="18" customHeight="1" x14ac:dyDescent="0.25">
      <c r="A4539" s="9" t="s">
        <v>4577</v>
      </c>
      <c r="B4539" s="10">
        <v>45491</v>
      </c>
      <c r="C4539" s="11">
        <v>2024</v>
      </c>
      <c r="D4539" s="9" t="s">
        <v>8728</v>
      </c>
      <c r="E4539" s="11">
        <v>18</v>
      </c>
      <c r="F4539" s="9" t="s">
        <v>29</v>
      </c>
      <c r="G4539" s="9" t="s">
        <v>15</v>
      </c>
      <c r="H4539" s="9" t="s">
        <v>93</v>
      </c>
      <c r="I4539" s="9" t="s">
        <v>17</v>
      </c>
      <c r="J4539" s="12">
        <v>171.66</v>
      </c>
      <c r="K4539" s="12">
        <v>28.54</v>
      </c>
      <c r="L4539" s="13">
        <v>3</v>
      </c>
      <c r="M4539" s="14">
        <v>0.2</v>
      </c>
    </row>
    <row r="4540" spans="1:13" ht="18" customHeight="1" x14ac:dyDescent="0.25">
      <c r="A4540" s="3" t="s">
        <v>4578</v>
      </c>
      <c r="B4540" s="4">
        <v>45293</v>
      </c>
      <c r="C4540" s="5">
        <v>2024</v>
      </c>
      <c r="D4540" s="3" t="s">
        <v>8731</v>
      </c>
      <c r="E4540" s="5">
        <v>2</v>
      </c>
      <c r="F4540" s="3" t="s">
        <v>19</v>
      </c>
      <c r="G4540" s="3" t="s">
        <v>15</v>
      </c>
      <c r="H4540" s="3" t="s">
        <v>45</v>
      </c>
      <c r="I4540" s="3" t="s">
        <v>27</v>
      </c>
      <c r="J4540" s="6">
        <v>453.45</v>
      </c>
      <c r="K4540" s="6">
        <v>120.24</v>
      </c>
      <c r="L4540" s="7">
        <v>3</v>
      </c>
      <c r="M4540" s="8">
        <v>0</v>
      </c>
    </row>
    <row r="4541" spans="1:13" ht="18" customHeight="1" x14ac:dyDescent="0.25">
      <c r="A4541" s="9" t="s">
        <v>4579</v>
      </c>
      <c r="B4541" s="10">
        <v>45532</v>
      </c>
      <c r="C4541" s="11">
        <v>2024</v>
      </c>
      <c r="D4541" s="9" t="s">
        <v>8722</v>
      </c>
      <c r="E4541" s="11">
        <v>28</v>
      </c>
      <c r="F4541" s="9" t="s">
        <v>29</v>
      </c>
      <c r="G4541" s="9" t="s">
        <v>23</v>
      </c>
      <c r="H4541" s="9" t="s">
        <v>35</v>
      </c>
      <c r="I4541" s="9" t="s">
        <v>32</v>
      </c>
      <c r="J4541" s="12">
        <v>1214.01</v>
      </c>
      <c r="K4541" s="12">
        <v>196.07</v>
      </c>
      <c r="L4541" s="13">
        <v>9</v>
      </c>
      <c r="M4541" s="14">
        <v>0.2</v>
      </c>
    </row>
    <row r="4542" spans="1:13" ht="18" customHeight="1" x14ac:dyDescent="0.25">
      <c r="A4542" s="3" t="s">
        <v>4580</v>
      </c>
      <c r="B4542" s="4">
        <v>45546</v>
      </c>
      <c r="C4542" s="5">
        <v>2024</v>
      </c>
      <c r="D4542" s="3" t="s">
        <v>8727</v>
      </c>
      <c r="E4542" s="5">
        <v>11</v>
      </c>
      <c r="F4542" s="3" t="s">
        <v>14</v>
      </c>
      <c r="G4542" s="3" t="s">
        <v>23</v>
      </c>
      <c r="H4542" s="3" t="s">
        <v>26</v>
      </c>
      <c r="I4542" s="3" t="s">
        <v>17</v>
      </c>
      <c r="J4542" s="6">
        <v>1939.44</v>
      </c>
      <c r="K4542" s="6">
        <v>292.01</v>
      </c>
      <c r="L4542" s="7">
        <v>1</v>
      </c>
      <c r="M4542" s="8">
        <v>0.3</v>
      </c>
    </row>
    <row r="4543" spans="1:13" ht="18" customHeight="1" x14ac:dyDescent="0.25">
      <c r="A4543" s="9" t="s">
        <v>4581</v>
      </c>
      <c r="B4543" s="10">
        <v>45412</v>
      </c>
      <c r="C4543" s="11">
        <v>2024</v>
      </c>
      <c r="D4543" s="9" t="s">
        <v>8726</v>
      </c>
      <c r="E4543" s="11">
        <v>30</v>
      </c>
      <c r="F4543" s="9" t="s">
        <v>14</v>
      </c>
      <c r="G4543" s="9" t="s">
        <v>23</v>
      </c>
      <c r="H4543" s="9" t="s">
        <v>24</v>
      </c>
      <c r="I4543" s="9" t="s">
        <v>17</v>
      </c>
      <c r="J4543" s="12">
        <v>2028.44</v>
      </c>
      <c r="K4543" s="12">
        <v>231.17</v>
      </c>
      <c r="L4543" s="13">
        <v>5</v>
      </c>
      <c r="M4543" s="14">
        <v>0.3</v>
      </c>
    </row>
    <row r="4544" spans="1:13" ht="18" customHeight="1" x14ac:dyDescent="0.25">
      <c r="A4544" s="3" t="s">
        <v>4582</v>
      </c>
      <c r="B4544" s="4">
        <v>45427</v>
      </c>
      <c r="C4544" s="5">
        <v>2024</v>
      </c>
      <c r="D4544" s="3" t="s">
        <v>8725</v>
      </c>
      <c r="E4544" s="5">
        <v>15</v>
      </c>
      <c r="F4544" s="3" t="s">
        <v>19</v>
      </c>
      <c r="G4544" s="3" t="s">
        <v>23</v>
      </c>
      <c r="H4544" s="3" t="s">
        <v>26</v>
      </c>
      <c r="I4544" s="3" t="s">
        <v>17</v>
      </c>
      <c r="J4544" s="6">
        <v>1848.49</v>
      </c>
      <c r="K4544" s="6">
        <v>176.14</v>
      </c>
      <c r="L4544" s="7">
        <v>8</v>
      </c>
      <c r="M4544" s="8">
        <v>0</v>
      </c>
    </row>
    <row r="4545" spans="1:13" ht="18" customHeight="1" x14ac:dyDescent="0.25">
      <c r="A4545" s="9" t="s">
        <v>4583</v>
      </c>
      <c r="B4545" s="10">
        <v>45600</v>
      </c>
      <c r="C4545" s="11">
        <v>2024</v>
      </c>
      <c r="D4545" s="9" t="s">
        <v>8720</v>
      </c>
      <c r="E4545" s="11">
        <v>4</v>
      </c>
      <c r="F4545" s="9" t="s">
        <v>29</v>
      </c>
      <c r="G4545" s="9" t="s">
        <v>15</v>
      </c>
      <c r="H4545" s="9" t="s">
        <v>93</v>
      </c>
      <c r="I4545" s="9" t="s">
        <v>27</v>
      </c>
      <c r="J4545" s="12">
        <v>164.48</v>
      </c>
      <c r="K4545" s="12">
        <v>18.93</v>
      </c>
      <c r="L4545" s="13">
        <v>8</v>
      </c>
      <c r="M4545" s="14">
        <v>0.4</v>
      </c>
    </row>
    <row r="4546" spans="1:13" ht="18" customHeight="1" x14ac:dyDescent="0.25">
      <c r="A4546" s="3" t="s">
        <v>4584</v>
      </c>
      <c r="B4546" s="4">
        <v>45640</v>
      </c>
      <c r="C4546" s="5">
        <v>2024</v>
      </c>
      <c r="D4546" s="3" t="s">
        <v>8730</v>
      </c>
      <c r="E4546" s="5">
        <v>14</v>
      </c>
      <c r="F4546" s="3" t="s">
        <v>19</v>
      </c>
      <c r="G4546" s="3" t="s">
        <v>20</v>
      </c>
      <c r="H4546" s="3" t="s">
        <v>51</v>
      </c>
      <c r="I4546" s="3" t="s">
        <v>41</v>
      </c>
      <c r="J4546" s="6">
        <v>1077.01</v>
      </c>
      <c r="K4546" s="6">
        <v>196.39</v>
      </c>
      <c r="L4546" s="7">
        <v>2</v>
      </c>
      <c r="M4546" s="8">
        <v>0.1</v>
      </c>
    </row>
    <row r="4547" spans="1:13" ht="18" customHeight="1" x14ac:dyDescent="0.25">
      <c r="A4547" s="9" t="s">
        <v>4585</v>
      </c>
      <c r="B4547" s="10">
        <v>45592</v>
      </c>
      <c r="C4547" s="11">
        <v>2024</v>
      </c>
      <c r="D4547" s="9" t="s">
        <v>8729</v>
      </c>
      <c r="E4547" s="11">
        <v>27</v>
      </c>
      <c r="F4547" s="9" t="s">
        <v>14</v>
      </c>
      <c r="G4547" s="9" t="s">
        <v>20</v>
      </c>
      <c r="H4547" s="9" t="s">
        <v>51</v>
      </c>
      <c r="I4547" s="9" t="s">
        <v>27</v>
      </c>
      <c r="J4547" s="12">
        <v>374.29</v>
      </c>
      <c r="K4547" s="12">
        <v>36.22</v>
      </c>
      <c r="L4547" s="13">
        <v>6</v>
      </c>
      <c r="M4547" s="14">
        <v>0.4</v>
      </c>
    </row>
    <row r="4548" spans="1:13" ht="18" customHeight="1" x14ac:dyDescent="0.25">
      <c r="A4548" s="3" t="s">
        <v>4586</v>
      </c>
      <c r="B4548" s="4">
        <v>45602</v>
      </c>
      <c r="C4548" s="5">
        <v>2024</v>
      </c>
      <c r="D4548" s="3" t="s">
        <v>8720</v>
      </c>
      <c r="E4548" s="5">
        <v>6</v>
      </c>
      <c r="F4548" s="3" t="s">
        <v>14</v>
      </c>
      <c r="G4548" s="3" t="s">
        <v>20</v>
      </c>
      <c r="H4548" s="3" t="s">
        <v>51</v>
      </c>
      <c r="I4548" s="3" t="s">
        <v>41</v>
      </c>
      <c r="J4548" s="6">
        <v>951.08</v>
      </c>
      <c r="K4548" s="6">
        <v>22.01</v>
      </c>
      <c r="L4548" s="7">
        <v>8</v>
      </c>
      <c r="M4548" s="8">
        <v>0.4</v>
      </c>
    </row>
    <row r="4549" spans="1:13" ht="18" customHeight="1" x14ac:dyDescent="0.25">
      <c r="A4549" s="9" t="s">
        <v>4587</v>
      </c>
      <c r="B4549" s="10">
        <v>45611</v>
      </c>
      <c r="C4549" s="11">
        <v>2024</v>
      </c>
      <c r="D4549" s="9" t="s">
        <v>8720</v>
      </c>
      <c r="E4549" s="11">
        <v>15</v>
      </c>
      <c r="F4549" s="9" t="s">
        <v>14</v>
      </c>
      <c r="G4549" s="9" t="s">
        <v>20</v>
      </c>
      <c r="H4549" s="9" t="s">
        <v>51</v>
      </c>
      <c r="I4549" s="9" t="s">
        <v>41</v>
      </c>
      <c r="J4549" s="12">
        <v>373.28</v>
      </c>
      <c r="K4549" s="12">
        <v>49.68</v>
      </c>
      <c r="L4549" s="13">
        <v>5</v>
      </c>
      <c r="M4549" s="14">
        <v>0</v>
      </c>
    </row>
    <row r="4550" spans="1:13" ht="18" customHeight="1" x14ac:dyDescent="0.25">
      <c r="A4550" s="3" t="s">
        <v>4588</v>
      </c>
      <c r="B4550" s="4">
        <v>45588</v>
      </c>
      <c r="C4550" s="5">
        <v>2024</v>
      </c>
      <c r="D4550" s="3" t="s">
        <v>8729</v>
      </c>
      <c r="E4550" s="5">
        <v>23</v>
      </c>
      <c r="F4550" s="3" t="s">
        <v>14</v>
      </c>
      <c r="G4550" s="3" t="s">
        <v>20</v>
      </c>
      <c r="H4550" s="3" t="s">
        <v>51</v>
      </c>
      <c r="I4550" s="3" t="s">
        <v>27</v>
      </c>
      <c r="J4550" s="6">
        <v>744.72</v>
      </c>
      <c r="K4550" s="6">
        <v>63.33</v>
      </c>
      <c r="L4550" s="7">
        <v>3</v>
      </c>
      <c r="M4550" s="8">
        <v>0.3</v>
      </c>
    </row>
    <row r="4551" spans="1:13" ht="18" customHeight="1" x14ac:dyDescent="0.25">
      <c r="A4551" s="9" t="s">
        <v>4589</v>
      </c>
      <c r="B4551" s="10">
        <v>45434</v>
      </c>
      <c r="C4551" s="11">
        <v>2024</v>
      </c>
      <c r="D4551" s="9" t="s">
        <v>8725</v>
      </c>
      <c r="E4551" s="11">
        <v>22</v>
      </c>
      <c r="F4551" s="9" t="s">
        <v>19</v>
      </c>
      <c r="G4551" s="9" t="s">
        <v>20</v>
      </c>
      <c r="H4551" s="9" t="s">
        <v>21</v>
      </c>
      <c r="I4551" s="9" t="s">
        <v>41</v>
      </c>
      <c r="J4551" s="12">
        <v>1564.99</v>
      </c>
      <c r="K4551" s="12">
        <v>352.22</v>
      </c>
      <c r="L4551" s="13">
        <v>10</v>
      </c>
      <c r="M4551" s="14">
        <v>0.2</v>
      </c>
    </row>
    <row r="4552" spans="1:13" ht="18" customHeight="1" x14ac:dyDescent="0.25">
      <c r="A4552" s="3" t="s">
        <v>4590</v>
      </c>
      <c r="B4552" s="4">
        <v>45352</v>
      </c>
      <c r="C4552" s="5">
        <v>2024</v>
      </c>
      <c r="D4552" s="3" t="s">
        <v>8724</v>
      </c>
      <c r="E4552" s="5">
        <v>1</v>
      </c>
      <c r="F4552" s="3" t="s">
        <v>14</v>
      </c>
      <c r="G4552" s="3" t="s">
        <v>23</v>
      </c>
      <c r="H4552" s="3" t="s">
        <v>26</v>
      </c>
      <c r="I4552" s="3" t="s">
        <v>32</v>
      </c>
      <c r="J4552" s="6">
        <v>2286.6</v>
      </c>
      <c r="K4552" s="6">
        <v>335.59</v>
      </c>
      <c r="L4552" s="7">
        <v>2</v>
      </c>
      <c r="M4552" s="8">
        <v>0</v>
      </c>
    </row>
    <row r="4553" spans="1:13" ht="18" customHeight="1" x14ac:dyDescent="0.25">
      <c r="A4553" s="9" t="s">
        <v>4591</v>
      </c>
      <c r="B4553" s="10">
        <v>45569</v>
      </c>
      <c r="C4553" s="11">
        <v>2024</v>
      </c>
      <c r="D4553" s="9" t="s">
        <v>8729</v>
      </c>
      <c r="E4553" s="11">
        <v>4</v>
      </c>
      <c r="F4553" s="9" t="s">
        <v>14</v>
      </c>
      <c r="G4553" s="9" t="s">
        <v>23</v>
      </c>
      <c r="H4553" s="9" t="s">
        <v>24</v>
      </c>
      <c r="I4553" s="9" t="s">
        <v>27</v>
      </c>
      <c r="J4553" s="12">
        <v>1309.47</v>
      </c>
      <c r="K4553" s="12">
        <v>182.45</v>
      </c>
      <c r="L4553" s="13">
        <v>2</v>
      </c>
      <c r="M4553" s="14">
        <v>0.2</v>
      </c>
    </row>
    <row r="4554" spans="1:13" ht="18" customHeight="1" x14ac:dyDescent="0.25">
      <c r="A4554" s="3" t="s">
        <v>4592</v>
      </c>
      <c r="B4554" s="4">
        <v>45334</v>
      </c>
      <c r="C4554" s="5">
        <v>2024</v>
      </c>
      <c r="D4554" s="3" t="s">
        <v>8721</v>
      </c>
      <c r="E4554" s="5">
        <v>12</v>
      </c>
      <c r="F4554" s="3" t="s">
        <v>19</v>
      </c>
      <c r="G4554" s="3" t="s">
        <v>20</v>
      </c>
      <c r="H4554" s="3" t="s">
        <v>112</v>
      </c>
      <c r="I4554" s="3" t="s">
        <v>17</v>
      </c>
      <c r="J4554" s="6">
        <v>1328.92</v>
      </c>
      <c r="K4554" s="6">
        <v>462.53</v>
      </c>
      <c r="L4554" s="7">
        <v>10</v>
      </c>
      <c r="M4554" s="8">
        <v>0</v>
      </c>
    </row>
    <row r="4555" spans="1:13" ht="18" customHeight="1" x14ac:dyDescent="0.25">
      <c r="A4555" s="9" t="s">
        <v>4593</v>
      </c>
      <c r="B4555" s="10">
        <v>45489</v>
      </c>
      <c r="C4555" s="11">
        <v>2024</v>
      </c>
      <c r="D4555" s="9" t="s">
        <v>8728</v>
      </c>
      <c r="E4555" s="11">
        <v>16</v>
      </c>
      <c r="F4555" s="9" t="s">
        <v>29</v>
      </c>
      <c r="G4555" s="9" t="s">
        <v>23</v>
      </c>
      <c r="H4555" s="9" t="s">
        <v>26</v>
      </c>
      <c r="I4555" s="9" t="s">
        <v>17</v>
      </c>
      <c r="J4555" s="12">
        <v>853.23</v>
      </c>
      <c r="K4555" s="12">
        <v>216.14</v>
      </c>
      <c r="L4555" s="13">
        <v>9</v>
      </c>
      <c r="M4555" s="14">
        <v>0.1</v>
      </c>
    </row>
    <row r="4556" spans="1:13" ht="18" customHeight="1" x14ac:dyDescent="0.25">
      <c r="A4556" s="3" t="s">
        <v>4594</v>
      </c>
      <c r="B4556" s="4">
        <v>45637</v>
      </c>
      <c r="C4556" s="5">
        <v>2024</v>
      </c>
      <c r="D4556" s="3" t="s">
        <v>8730</v>
      </c>
      <c r="E4556" s="5">
        <v>11</v>
      </c>
      <c r="F4556" s="3" t="s">
        <v>14</v>
      </c>
      <c r="G4556" s="3" t="s">
        <v>23</v>
      </c>
      <c r="H4556" s="3" t="s">
        <v>26</v>
      </c>
      <c r="I4556" s="3" t="s">
        <v>17</v>
      </c>
      <c r="J4556" s="6">
        <v>1509.01</v>
      </c>
      <c r="K4556" s="6">
        <v>202.09</v>
      </c>
      <c r="L4556" s="7">
        <v>8</v>
      </c>
      <c r="M4556" s="8">
        <v>0.1</v>
      </c>
    </row>
    <row r="4557" spans="1:13" ht="18" customHeight="1" x14ac:dyDescent="0.25">
      <c r="A4557" s="9" t="s">
        <v>4595</v>
      </c>
      <c r="B4557" s="10">
        <v>45537</v>
      </c>
      <c r="C4557" s="11">
        <v>2024</v>
      </c>
      <c r="D4557" s="9" t="s">
        <v>8727</v>
      </c>
      <c r="E4557" s="11">
        <v>2</v>
      </c>
      <c r="F4557" s="9" t="s">
        <v>14</v>
      </c>
      <c r="G4557" s="9" t="s">
        <v>23</v>
      </c>
      <c r="H4557" s="9" t="s">
        <v>26</v>
      </c>
      <c r="I4557" s="9" t="s">
        <v>41</v>
      </c>
      <c r="J4557" s="12">
        <v>1938.88</v>
      </c>
      <c r="K4557" s="12">
        <v>582.44000000000005</v>
      </c>
      <c r="L4557" s="13">
        <v>3</v>
      </c>
      <c r="M4557" s="14">
        <v>0</v>
      </c>
    </row>
    <row r="4558" spans="1:13" ht="18" customHeight="1" x14ac:dyDescent="0.25">
      <c r="A4558" s="3" t="s">
        <v>4596</v>
      </c>
      <c r="B4558" s="4">
        <v>45521</v>
      </c>
      <c r="C4558" s="5">
        <v>2024</v>
      </c>
      <c r="D4558" s="3" t="s">
        <v>8722</v>
      </c>
      <c r="E4558" s="5">
        <v>17</v>
      </c>
      <c r="F4558" s="3" t="s">
        <v>14</v>
      </c>
      <c r="G4558" s="3" t="s">
        <v>20</v>
      </c>
      <c r="H4558" s="3" t="s">
        <v>21</v>
      </c>
      <c r="I4558" s="3" t="s">
        <v>32</v>
      </c>
      <c r="J4558" s="6">
        <v>1351.1</v>
      </c>
      <c r="K4558" s="6">
        <v>254.38</v>
      </c>
      <c r="L4558" s="7">
        <v>6</v>
      </c>
      <c r="M4558" s="8">
        <v>0</v>
      </c>
    </row>
    <row r="4559" spans="1:13" ht="18" customHeight="1" x14ac:dyDescent="0.25">
      <c r="A4559" s="9" t="s">
        <v>4597</v>
      </c>
      <c r="B4559" s="10">
        <v>45315</v>
      </c>
      <c r="C4559" s="11">
        <v>2024</v>
      </c>
      <c r="D4559" s="9" t="s">
        <v>8731</v>
      </c>
      <c r="E4559" s="11">
        <v>24</v>
      </c>
      <c r="F4559" s="9" t="s">
        <v>29</v>
      </c>
      <c r="G4559" s="9" t="s">
        <v>20</v>
      </c>
      <c r="H4559" s="9" t="s">
        <v>112</v>
      </c>
      <c r="I4559" s="9" t="s">
        <v>17</v>
      </c>
      <c r="J4559" s="12">
        <v>1084.8499999999999</v>
      </c>
      <c r="K4559" s="12">
        <v>168.19</v>
      </c>
      <c r="L4559" s="13">
        <v>5</v>
      </c>
      <c r="M4559" s="14">
        <v>0</v>
      </c>
    </row>
    <row r="4560" spans="1:13" ht="18" customHeight="1" x14ac:dyDescent="0.25">
      <c r="A4560" s="3" t="s">
        <v>4598</v>
      </c>
      <c r="B4560" s="4">
        <v>45637</v>
      </c>
      <c r="C4560" s="5">
        <v>2024</v>
      </c>
      <c r="D4560" s="3" t="s">
        <v>8730</v>
      </c>
      <c r="E4560" s="5">
        <v>11</v>
      </c>
      <c r="F4560" s="3" t="s">
        <v>19</v>
      </c>
      <c r="G4560" s="3" t="s">
        <v>23</v>
      </c>
      <c r="H4560" s="3" t="s">
        <v>69</v>
      </c>
      <c r="I4560" s="3" t="s">
        <v>17</v>
      </c>
      <c r="J4560" s="6">
        <v>1225.54</v>
      </c>
      <c r="K4560" s="6">
        <v>105.18</v>
      </c>
      <c r="L4560" s="7">
        <v>8</v>
      </c>
      <c r="M4560" s="8">
        <v>0.4</v>
      </c>
    </row>
    <row r="4561" spans="1:13" ht="18" customHeight="1" x14ac:dyDescent="0.25">
      <c r="A4561" s="9" t="s">
        <v>4599</v>
      </c>
      <c r="B4561" s="10">
        <v>45593</v>
      </c>
      <c r="C4561" s="11">
        <v>2024</v>
      </c>
      <c r="D4561" s="9" t="s">
        <v>8729</v>
      </c>
      <c r="E4561" s="11">
        <v>28</v>
      </c>
      <c r="F4561" s="9" t="s">
        <v>29</v>
      </c>
      <c r="G4561" s="9" t="s">
        <v>15</v>
      </c>
      <c r="H4561" s="9" t="s">
        <v>58</v>
      </c>
      <c r="I4561" s="9" t="s">
        <v>27</v>
      </c>
      <c r="J4561" s="12">
        <v>417.18</v>
      </c>
      <c r="K4561" s="12">
        <v>123.64</v>
      </c>
      <c r="L4561" s="13">
        <v>9</v>
      </c>
      <c r="M4561" s="14">
        <v>0</v>
      </c>
    </row>
    <row r="4562" spans="1:13" ht="18" customHeight="1" x14ac:dyDescent="0.25">
      <c r="A4562" s="3" t="s">
        <v>4600</v>
      </c>
      <c r="B4562" s="4">
        <v>45515</v>
      </c>
      <c r="C4562" s="5">
        <v>2024</v>
      </c>
      <c r="D4562" s="3" t="s">
        <v>8722</v>
      </c>
      <c r="E4562" s="5">
        <v>11</v>
      </c>
      <c r="F4562" s="3" t="s">
        <v>14</v>
      </c>
      <c r="G4562" s="3" t="s">
        <v>23</v>
      </c>
      <c r="H4562" s="3" t="s">
        <v>69</v>
      </c>
      <c r="I4562" s="3" t="s">
        <v>27</v>
      </c>
      <c r="J4562" s="6">
        <v>1441.9</v>
      </c>
      <c r="K4562" s="6">
        <v>256.97000000000003</v>
      </c>
      <c r="L4562" s="7">
        <v>2</v>
      </c>
      <c r="M4562" s="8">
        <v>0.3</v>
      </c>
    </row>
    <row r="4563" spans="1:13" ht="18" customHeight="1" x14ac:dyDescent="0.25">
      <c r="A4563" s="9" t="s">
        <v>4601</v>
      </c>
      <c r="B4563" s="10">
        <v>45318</v>
      </c>
      <c r="C4563" s="11">
        <v>2024</v>
      </c>
      <c r="D4563" s="9" t="s">
        <v>8731</v>
      </c>
      <c r="E4563" s="11">
        <v>27</v>
      </c>
      <c r="F4563" s="9" t="s">
        <v>14</v>
      </c>
      <c r="G4563" s="9" t="s">
        <v>23</v>
      </c>
      <c r="H4563" s="9" t="s">
        <v>35</v>
      </c>
      <c r="I4563" s="9" t="s">
        <v>32</v>
      </c>
      <c r="J4563" s="12">
        <v>2213.4699999999998</v>
      </c>
      <c r="K4563" s="12">
        <v>32.409999999999997</v>
      </c>
      <c r="L4563" s="13">
        <v>5</v>
      </c>
      <c r="M4563" s="14">
        <v>0.3</v>
      </c>
    </row>
    <row r="4564" spans="1:13" ht="18" customHeight="1" x14ac:dyDescent="0.25">
      <c r="A4564" s="3" t="s">
        <v>4602</v>
      </c>
      <c r="B4564" s="4">
        <v>45343</v>
      </c>
      <c r="C4564" s="5">
        <v>2024</v>
      </c>
      <c r="D4564" s="3" t="s">
        <v>8721</v>
      </c>
      <c r="E4564" s="5">
        <v>21</v>
      </c>
      <c r="F4564" s="3" t="s">
        <v>19</v>
      </c>
      <c r="G4564" s="3" t="s">
        <v>23</v>
      </c>
      <c r="H4564" s="3" t="s">
        <v>24</v>
      </c>
      <c r="I4564" s="3" t="s">
        <v>41</v>
      </c>
      <c r="J4564" s="6">
        <v>693.78</v>
      </c>
      <c r="K4564" s="6">
        <v>24.59</v>
      </c>
      <c r="L4564" s="7">
        <v>2</v>
      </c>
      <c r="M4564" s="8">
        <v>0.1</v>
      </c>
    </row>
    <row r="4565" spans="1:13" ht="18" customHeight="1" x14ac:dyDescent="0.25">
      <c r="A4565" s="9" t="s">
        <v>4603</v>
      </c>
      <c r="B4565" s="10">
        <v>45652</v>
      </c>
      <c r="C4565" s="11">
        <v>2024</v>
      </c>
      <c r="D4565" s="9" t="s">
        <v>8730</v>
      </c>
      <c r="E4565" s="11">
        <v>26</v>
      </c>
      <c r="F4565" s="9" t="s">
        <v>29</v>
      </c>
      <c r="G4565" s="9" t="s">
        <v>23</v>
      </c>
      <c r="H4565" s="9" t="s">
        <v>24</v>
      </c>
      <c r="I4565" s="9" t="s">
        <v>41</v>
      </c>
      <c r="J4565" s="12">
        <v>681.06</v>
      </c>
      <c r="K4565" s="12">
        <v>66.28</v>
      </c>
      <c r="L4565" s="13">
        <v>4</v>
      </c>
      <c r="M4565" s="14">
        <v>0.1</v>
      </c>
    </row>
    <row r="4566" spans="1:13" ht="18" customHeight="1" x14ac:dyDescent="0.25">
      <c r="A4566" s="3" t="s">
        <v>4604</v>
      </c>
      <c r="B4566" s="4">
        <v>45525</v>
      </c>
      <c r="C4566" s="5">
        <v>2024</v>
      </c>
      <c r="D4566" s="3" t="s">
        <v>8722</v>
      </c>
      <c r="E4566" s="5">
        <v>21</v>
      </c>
      <c r="F4566" s="3" t="s">
        <v>14</v>
      </c>
      <c r="G4566" s="3" t="s">
        <v>15</v>
      </c>
      <c r="H4566" s="3" t="s">
        <v>93</v>
      </c>
      <c r="I4566" s="3" t="s">
        <v>27</v>
      </c>
      <c r="J4566" s="6">
        <v>249.36</v>
      </c>
      <c r="K4566" s="6">
        <v>39.549999999999997</v>
      </c>
      <c r="L4566" s="7">
        <v>7</v>
      </c>
      <c r="M4566" s="8">
        <v>0</v>
      </c>
    </row>
    <row r="4567" spans="1:13" ht="18" customHeight="1" x14ac:dyDescent="0.25">
      <c r="A4567" s="9" t="s">
        <v>4605</v>
      </c>
      <c r="B4567" s="10">
        <v>45405</v>
      </c>
      <c r="C4567" s="11">
        <v>2024</v>
      </c>
      <c r="D4567" s="9" t="s">
        <v>8726</v>
      </c>
      <c r="E4567" s="11">
        <v>23</v>
      </c>
      <c r="F4567" s="9" t="s">
        <v>19</v>
      </c>
      <c r="G4567" s="9" t="s">
        <v>20</v>
      </c>
      <c r="H4567" s="9" t="s">
        <v>21</v>
      </c>
      <c r="I4567" s="9" t="s">
        <v>17</v>
      </c>
      <c r="J4567" s="12">
        <v>988.74</v>
      </c>
      <c r="K4567" s="12">
        <v>255.75</v>
      </c>
      <c r="L4567" s="13">
        <v>1</v>
      </c>
      <c r="M4567" s="14">
        <v>0</v>
      </c>
    </row>
    <row r="4568" spans="1:13" ht="18" customHeight="1" x14ac:dyDescent="0.25">
      <c r="A4568" s="3" t="s">
        <v>4606</v>
      </c>
      <c r="B4568" s="4">
        <v>45350</v>
      </c>
      <c r="C4568" s="5">
        <v>2024</v>
      </c>
      <c r="D4568" s="3" t="s">
        <v>8721</v>
      </c>
      <c r="E4568" s="5">
        <v>28</v>
      </c>
      <c r="F4568" s="3" t="s">
        <v>19</v>
      </c>
      <c r="G4568" s="3" t="s">
        <v>23</v>
      </c>
      <c r="H4568" s="3" t="s">
        <v>26</v>
      </c>
      <c r="I4568" s="3" t="s">
        <v>32</v>
      </c>
      <c r="J4568" s="6">
        <v>1326.81</v>
      </c>
      <c r="K4568" s="6">
        <v>381.7</v>
      </c>
      <c r="L4568" s="7">
        <v>2</v>
      </c>
      <c r="M4568" s="8">
        <v>0.1</v>
      </c>
    </row>
    <row r="4569" spans="1:13" ht="18" customHeight="1" x14ac:dyDescent="0.25">
      <c r="A4569" s="9" t="s">
        <v>4607</v>
      </c>
      <c r="B4569" s="10">
        <v>45404</v>
      </c>
      <c r="C4569" s="11">
        <v>2024</v>
      </c>
      <c r="D4569" s="9" t="s">
        <v>8726</v>
      </c>
      <c r="E4569" s="11">
        <v>22</v>
      </c>
      <c r="F4569" s="9" t="s">
        <v>14</v>
      </c>
      <c r="G4569" s="9" t="s">
        <v>23</v>
      </c>
      <c r="H4569" s="9" t="s">
        <v>24</v>
      </c>
      <c r="I4569" s="9" t="s">
        <v>32</v>
      </c>
      <c r="J4569" s="12">
        <v>975.54</v>
      </c>
      <c r="K4569" s="12">
        <v>53.57</v>
      </c>
      <c r="L4569" s="13">
        <v>8</v>
      </c>
      <c r="M4569" s="14">
        <v>0.1</v>
      </c>
    </row>
    <row r="4570" spans="1:13" ht="18" customHeight="1" x14ac:dyDescent="0.25">
      <c r="A4570" s="3" t="s">
        <v>4608</v>
      </c>
      <c r="B4570" s="4">
        <v>45476</v>
      </c>
      <c r="C4570" s="5">
        <v>2024</v>
      </c>
      <c r="D4570" s="3" t="s">
        <v>8728</v>
      </c>
      <c r="E4570" s="5">
        <v>3</v>
      </c>
      <c r="F4570" s="3" t="s">
        <v>14</v>
      </c>
      <c r="G4570" s="3" t="s">
        <v>20</v>
      </c>
      <c r="H4570" s="3" t="s">
        <v>51</v>
      </c>
      <c r="I4570" s="3" t="s">
        <v>17</v>
      </c>
      <c r="J4570" s="6">
        <v>348.02</v>
      </c>
      <c r="K4570" s="6">
        <v>94.15</v>
      </c>
      <c r="L4570" s="7">
        <v>8</v>
      </c>
      <c r="M4570" s="8">
        <v>0</v>
      </c>
    </row>
    <row r="4571" spans="1:13" ht="18" customHeight="1" x14ac:dyDescent="0.25">
      <c r="A4571" s="9" t="s">
        <v>4609</v>
      </c>
      <c r="B4571" s="10">
        <v>45401</v>
      </c>
      <c r="C4571" s="11">
        <v>2024</v>
      </c>
      <c r="D4571" s="9" t="s">
        <v>8726</v>
      </c>
      <c r="E4571" s="11">
        <v>19</v>
      </c>
      <c r="F4571" s="9" t="s">
        <v>14</v>
      </c>
      <c r="G4571" s="9" t="s">
        <v>20</v>
      </c>
      <c r="H4571" s="9" t="s">
        <v>51</v>
      </c>
      <c r="I4571" s="9" t="s">
        <v>41</v>
      </c>
      <c r="J4571" s="12">
        <v>483.17</v>
      </c>
      <c r="K4571" s="12">
        <v>51.4</v>
      </c>
      <c r="L4571" s="13">
        <v>5</v>
      </c>
      <c r="M4571" s="14">
        <v>0</v>
      </c>
    </row>
    <row r="4572" spans="1:13" ht="18" customHeight="1" x14ac:dyDescent="0.25">
      <c r="A4572" s="3" t="s">
        <v>4610</v>
      </c>
      <c r="B4572" s="4">
        <v>45581</v>
      </c>
      <c r="C4572" s="5">
        <v>2024</v>
      </c>
      <c r="D4572" s="3" t="s">
        <v>8729</v>
      </c>
      <c r="E4572" s="5">
        <v>16</v>
      </c>
      <c r="F4572" s="3" t="s">
        <v>14</v>
      </c>
      <c r="G4572" s="3" t="s">
        <v>20</v>
      </c>
      <c r="H4572" s="3" t="s">
        <v>112</v>
      </c>
      <c r="I4572" s="3" t="s">
        <v>17</v>
      </c>
      <c r="J4572" s="6">
        <v>2010.56</v>
      </c>
      <c r="K4572" s="6">
        <v>68.760000000000005</v>
      </c>
      <c r="L4572" s="7">
        <v>1</v>
      </c>
      <c r="M4572" s="8">
        <v>0.1</v>
      </c>
    </row>
    <row r="4573" spans="1:13" ht="18" customHeight="1" x14ac:dyDescent="0.25">
      <c r="A4573" s="9" t="s">
        <v>4611</v>
      </c>
      <c r="B4573" s="10">
        <v>45504</v>
      </c>
      <c r="C4573" s="11">
        <v>2024</v>
      </c>
      <c r="D4573" s="9" t="s">
        <v>8728</v>
      </c>
      <c r="E4573" s="11">
        <v>31</v>
      </c>
      <c r="F4573" s="9" t="s">
        <v>14</v>
      </c>
      <c r="G4573" s="9" t="s">
        <v>23</v>
      </c>
      <c r="H4573" s="9" t="s">
        <v>26</v>
      </c>
      <c r="I4573" s="9" t="s">
        <v>27</v>
      </c>
      <c r="J4573" s="12">
        <v>2172.16</v>
      </c>
      <c r="K4573" s="12">
        <v>391.35</v>
      </c>
      <c r="L4573" s="13">
        <v>1</v>
      </c>
      <c r="M4573" s="14">
        <v>0.3</v>
      </c>
    </row>
    <row r="4574" spans="1:13" ht="18" customHeight="1" x14ac:dyDescent="0.25">
      <c r="A4574" s="3" t="s">
        <v>4612</v>
      </c>
      <c r="B4574" s="4">
        <v>45379</v>
      </c>
      <c r="C4574" s="5">
        <v>2024</v>
      </c>
      <c r="D4574" s="3" t="s">
        <v>8724</v>
      </c>
      <c r="E4574" s="5">
        <v>28</v>
      </c>
      <c r="F4574" s="3" t="s">
        <v>29</v>
      </c>
      <c r="G4574" s="3" t="s">
        <v>20</v>
      </c>
      <c r="H4574" s="3" t="s">
        <v>21</v>
      </c>
      <c r="I4574" s="3" t="s">
        <v>27</v>
      </c>
      <c r="J4574" s="6">
        <v>776.21</v>
      </c>
      <c r="K4574" s="6">
        <v>237</v>
      </c>
      <c r="L4574" s="7">
        <v>8</v>
      </c>
      <c r="M4574" s="8">
        <v>0</v>
      </c>
    </row>
    <row r="4575" spans="1:13" ht="18" customHeight="1" x14ac:dyDescent="0.25">
      <c r="A4575" s="9" t="s">
        <v>4613</v>
      </c>
      <c r="B4575" s="10">
        <v>45334</v>
      </c>
      <c r="C4575" s="11">
        <v>2024</v>
      </c>
      <c r="D4575" s="9" t="s">
        <v>8721</v>
      </c>
      <c r="E4575" s="11">
        <v>12</v>
      </c>
      <c r="F4575" s="9" t="s">
        <v>14</v>
      </c>
      <c r="G4575" s="9" t="s">
        <v>23</v>
      </c>
      <c r="H4575" s="9" t="s">
        <v>24</v>
      </c>
      <c r="I4575" s="9" t="s">
        <v>41</v>
      </c>
      <c r="J4575" s="12">
        <v>2403.37</v>
      </c>
      <c r="K4575" s="12">
        <v>-13.94</v>
      </c>
      <c r="L4575" s="13">
        <v>6</v>
      </c>
      <c r="M4575" s="14">
        <v>0.2</v>
      </c>
    </row>
    <row r="4576" spans="1:13" ht="18" customHeight="1" x14ac:dyDescent="0.25">
      <c r="A4576" s="3" t="s">
        <v>4614</v>
      </c>
      <c r="B4576" s="4">
        <v>45416</v>
      </c>
      <c r="C4576" s="5">
        <v>2024</v>
      </c>
      <c r="D4576" s="3" t="s">
        <v>8725</v>
      </c>
      <c r="E4576" s="5">
        <v>4</v>
      </c>
      <c r="F4576" s="3" t="s">
        <v>29</v>
      </c>
      <c r="G4576" s="3" t="s">
        <v>23</v>
      </c>
      <c r="H4576" s="3" t="s">
        <v>26</v>
      </c>
      <c r="I4576" s="3" t="s">
        <v>32</v>
      </c>
      <c r="J4576" s="6">
        <v>520.74</v>
      </c>
      <c r="K4576" s="6">
        <v>109.42</v>
      </c>
      <c r="L4576" s="7">
        <v>10</v>
      </c>
      <c r="M4576" s="8">
        <v>0</v>
      </c>
    </row>
    <row r="4577" spans="1:13" ht="18" customHeight="1" x14ac:dyDescent="0.25">
      <c r="A4577" s="9" t="s">
        <v>4615</v>
      </c>
      <c r="B4577" s="10">
        <v>45389</v>
      </c>
      <c r="C4577" s="11">
        <v>2024</v>
      </c>
      <c r="D4577" s="9" t="s">
        <v>8726</v>
      </c>
      <c r="E4577" s="11">
        <v>7</v>
      </c>
      <c r="F4577" s="9" t="s">
        <v>19</v>
      </c>
      <c r="G4577" s="9" t="s">
        <v>23</v>
      </c>
      <c r="H4577" s="9" t="s">
        <v>26</v>
      </c>
      <c r="I4577" s="9" t="s">
        <v>32</v>
      </c>
      <c r="J4577" s="12">
        <v>2486.8200000000002</v>
      </c>
      <c r="K4577" s="12">
        <v>106.01</v>
      </c>
      <c r="L4577" s="13">
        <v>6</v>
      </c>
      <c r="M4577" s="14">
        <v>0.3</v>
      </c>
    </row>
    <row r="4578" spans="1:13" ht="18" customHeight="1" x14ac:dyDescent="0.25">
      <c r="A4578" s="3" t="s">
        <v>4616</v>
      </c>
      <c r="B4578" s="4">
        <v>45423</v>
      </c>
      <c r="C4578" s="5">
        <v>2024</v>
      </c>
      <c r="D4578" s="3" t="s">
        <v>8725</v>
      </c>
      <c r="E4578" s="5">
        <v>11</v>
      </c>
      <c r="F4578" s="3" t="s">
        <v>29</v>
      </c>
      <c r="G4578" s="3" t="s">
        <v>15</v>
      </c>
      <c r="H4578" s="3" t="s">
        <v>73</v>
      </c>
      <c r="I4578" s="3" t="s">
        <v>32</v>
      </c>
      <c r="J4578" s="6">
        <v>135</v>
      </c>
      <c r="K4578" s="6">
        <v>-3.44</v>
      </c>
      <c r="L4578" s="7">
        <v>5</v>
      </c>
      <c r="M4578" s="8">
        <v>0.4</v>
      </c>
    </row>
    <row r="4579" spans="1:13" ht="18" customHeight="1" x14ac:dyDescent="0.25">
      <c r="A4579" s="9" t="s">
        <v>4617</v>
      </c>
      <c r="B4579" s="10">
        <v>45378</v>
      </c>
      <c r="C4579" s="11">
        <v>2024</v>
      </c>
      <c r="D4579" s="9" t="s">
        <v>8724</v>
      </c>
      <c r="E4579" s="11">
        <v>27</v>
      </c>
      <c r="F4579" s="9" t="s">
        <v>14</v>
      </c>
      <c r="G4579" s="9" t="s">
        <v>23</v>
      </c>
      <c r="H4579" s="9" t="s">
        <v>26</v>
      </c>
      <c r="I4579" s="9" t="s">
        <v>41</v>
      </c>
      <c r="J4579" s="12">
        <v>1209.23</v>
      </c>
      <c r="K4579" s="12">
        <v>252.72</v>
      </c>
      <c r="L4579" s="13">
        <v>9</v>
      </c>
      <c r="M4579" s="14">
        <v>0.1</v>
      </c>
    </row>
    <row r="4580" spans="1:13" ht="18" customHeight="1" x14ac:dyDescent="0.25">
      <c r="A4580" s="3" t="s">
        <v>4618</v>
      </c>
      <c r="B4580" s="4">
        <v>45504</v>
      </c>
      <c r="C4580" s="5">
        <v>2024</v>
      </c>
      <c r="D4580" s="3" t="s">
        <v>8728</v>
      </c>
      <c r="E4580" s="5">
        <v>31</v>
      </c>
      <c r="F4580" s="3" t="s">
        <v>19</v>
      </c>
      <c r="G4580" s="3" t="s">
        <v>15</v>
      </c>
      <c r="H4580" s="3" t="s">
        <v>88</v>
      </c>
      <c r="I4580" s="3" t="s">
        <v>27</v>
      </c>
      <c r="J4580" s="6">
        <v>414.05</v>
      </c>
      <c r="K4580" s="6">
        <v>115.71</v>
      </c>
      <c r="L4580" s="7">
        <v>3</v>
      </c>
      <c r="M4580" s="8">
        <v>0</v>
      </c>
    </row>
    <row r="4581" spans="1:13" ht="18" customHeight="1" x14ac:dyDescent="0.25">
      <c r="A4581" s="9" t="s">
        <v>4619</v>
      </c>
      <c r="B4581" s="10">
        <v>45547</v>
      </c>
      <c r="C4581" s="11">
        <v>2024</v>
      </c>
      <c r="D4581" s="9" t="s">
        <v>8727</v>
      </c>
      <c r="E4581" s="11">
        <v>12</v>
      </c>
      <c r="F4581" s="9" t="s">
        <v>19</v>
      </c>
      <c r="G4581" s="9" t="s">
        <v>20</v>
      </c>
      <c r="H4581" s="9" t="s">
        <v>21</v>
      </c>
      <c r="I4581" s="9" t="s">
        <v>27</v>
      </c>
      <c r="J4581" s="12">
        <v>1326.94</v>
      </c>
      <c r="K4581" s="12">
        <v>243.26</v>
      </c>
      <c r="L4581" s="13">
        <v>6</v>
      </c>
      <c r="M4581" s="14">
        <v>0</v>
      </c>
    </row>
    <row r="4582" spans="1:13" ht="18" customHeight="1" x14ac:dyDescent="0.25">
      <c r="A4582" s="3" t="s">
        <v>4620</v>
      </c>
      <c r="B4582" s="4">
        <v>45576</v>
      </c>
      <c r="C4582" s="5">
        <v>2024</v>
      </c>
      <c r="D4582" s="3" t="s">
        <v>8729</v>
      </c>
      <c r="E4582" s="5">
        <v>11</v>
      </c>
      <c r="F4582" s="3" t="s">
        <v>14</v>
      </c>
      <c r="G4582" s="3" t="s">
        <v>20</v>
      </c>
      <c r="H4582" s="3" t="s">
        <v>51</v>
      </c>
      <c r="I4582" s="3" t="s">
        <v>27</v>
      </c>
      <c r="J4582" s="6">
        <v>960.67</v>
      </c>
      <c r="K4582" s="6">
        <v>-104.38</v>
      </c>
      <c r="L4582" s="7">
        <v>3</v>
      </c>
      <c r="M4582" s="8">
        <v>0.4</v>
      </c>
    </row>
    <row r="4583" spans="1:13" ht="18" customHeight="1" x14ac:dyDescent="0.25">
      <c r="A4583" s="9" t="s">
        <v>4621</v>
      </c>
      <c r="B4583" s="10">
        <v>45497</v>
      </c>
      <c r="C4583" s="11">
        <v>2024</v>
      </c>
      <c r="D4583" s="9" t="s">
        <v>8728</v>
      </c>
      <c r="E4583" s="11">
        <v>24</v>
      </c>
      <c r="F4583" s="9" t="s">
        <v>14</v>
      </c>
      <c r="G4583" s="9" t="s">
        <v>23</v>
      </c>
      <c r="H4583" s="9" t="s">
        <v>26</v>
      </c>
      <c r="I4583" s="9" t="s">
        <v>41</v>
      </c>
      <c r="J4583" s="12">
        <v>949.19</v>
      </c>
      <c r="K4583" s="12">
        <v>51.9</v>
      </c>
      <c r="L4583" s="13">
        <v>5</v>
      </c>
      <c r="M4583" s="14">
        <v>0.1</v>
      </c>
    </row>
    <row r="4584" spans="1:13" ht="18" customHeight="1" x14ac:dyDescent="0.25">
      <c r="A4584" s="3" t="s">
        <v>4622</v>
      </c>
      <c r="B4584" s="4">
        <v>45434</v>
      </c>
      <c r="C4584" s="5">
        <v>2024</v>
      </c>
      <c r="D4584" s="3" t="s">
        <v>8725</v>
      </c>
      <c r="E4584" s="5">
        <v>22</v>
      </c>
      <c r="F4584" s="3" t="s">
        <v>19</v>
      </c>
      <c r="G4584" s="3" t="s">
        <v>23</v>
      </c>
      <c r="H4584" s="3" t="s">
        <v>26</v>
      </c>
      <c r="I4584" s="3" t="s">
        <v>17</v>
      </c>
      <c r="J4584" s="6">
        <v>1967.38</v>
      </c>
      <c r="K4584" s="6">
        <v>184.07</v>
      </c>
      <c r="L4584" s="7">
        <v>1</v>
      </c>
      <c r="M4584" s="8">
        <v>0.4</v>
      </c>
    </row>
    <row r="4585" spans="1:13" ht="18" customHeight="1" x14ac:dyDescent="0.25">
      <c r="A4585" s="9" t="s">
        <v>4623</v>
      </c>
      <c r="B4585" s="10">
        <v>45563</v>
      </c>
      <c r="C4585" s="11">
        <v>2024</v>
      </c>
      <c r="D4585" s="9" t="s">
        <v>8727</v>
      </c>
      <c r="E4585" s="11">
        <v>28</v>
      </c>
      <c r="F4585" s="9" t="s">
        <v>19</v>
      </c>
      <c r="G4585" s="9" t="s">
        <v>23</v>
      </c>
      <c r="H4585" s="9" t="s">
        <v>24</v>
      </c>
      <c r="I4585" s="9" t="s">
        <v>41</v>
      </c>
      <c r="J4585" s="12">
        <v>1086.93</v>
      </c>
      <c r="K4585" s="12">
        <v>153.66999999999999</v>
      </c>
      <c r="L4585" s="13">
        <v>9</v>
      </c>
      <c r="M4585" s="14">
        <v>0</v>
      </c>
    </row>
    <row r="4586" spans="1:13" ht="18" customHeight="1" x14ac:dyDescent="0.25">
      <c r="A4586" s="3" t="s">
        <v>4624</v>
      </c>
      <c r="B4586" s="4">
        <v>45628</v>
      </c>
      <c r="C4586" s="5">
        <v>2024</v>
      </c>
      <c r="D4586" s="3" t="s">
        <v>8730</v>
      </c>
      <c r="E4586" s="5">
        <v>2</v>
      </c>
      <c r="F4586" s="3" t="s">
        <v>14</v>
      </c>
      <c r="G4586" s="3" t="s">
        <v>15</v>
      </c>
      <c r="H4586" s="3" t="s">
        <v>96</v>
      </c>
      <c r="I4586" s="3" t="s">
        <v>32</v>
      </c>
      <c r="J4586" s="6">
        <v>277.95999999999998</v>
      </c>
      <c r="K4586" s="6">
        <v>-30.13</v>
      </c>
      <c r="L4586" s="7">
        <v>3</v>
      </c>
      <c r="M4586" s="8">
        <v>0.4</v>
      </c>
    </row>
    <row r="4587" spans="1:13" ht="18" customHeight="1" x14ac:dyDescent="0.25">
      <c r="A4587" s="9" t="s">
        <v>4625</v>
      </c>
      <c r="B4587" s="10">
        <v>45422</v>
      </c>
      <c r="C4587" s="11">
        <v>2024</v>
      </c>
      <c r="D4587" s="9" t="s">
        <v>8725</v>
      </c>
      <c r="E4587" s="11">
        <v>10</v>
      </c>
      <c r="F4587" s="9" t="s">
        <v>14</v>
      </c>
      <c r="G4587" s="9" t="s">
        <v>15</v>
      </c>
      <c r="H4587" s="9" t="s">
        <v>58</v>
      </c>
      <c r="I4587" s="9" t="s">
        <v>41</v>
      </c>
      <c r="J4587" s="12">
        <v>192.61</v>
      </c>
      <c r="K4587" s="12">
        <v>38.57</v>
      </c>
      <c r="L4587" s="13">
        <v>7</v>
      </c>
      <c r="M4587" s="14">
        <v>0</v>
      </c>
    </row>
    <row r="4588" spans="1:13" ht="18" customHeight="1" x14ac:dyDescent="0.25">
      <c r="A4588" s="3" t="s">
        <v>4626</v>
      </c>
      <c r="B4588" s="4">
        <v>45629</v>
      </c>
      <c r="C4588" s="5">
        <v>2024</v>
      </c>
      <c r="D4588" s="3" t="s">
        <v>8730</v>
      </c>
      <c r="E4588" s="5">
        <v>3</v>
      </c>
      <c r="F4588" s="3" t="s">
        <v>19</v>
      </c>
      <c r="G4588" s="3" t="s">
        <v>23</v>
      </c>
      <c r="H4588" s="3" t="s">
        <v>24</v>
      </c>
      <c r="I4588" s="3" t="s">
        <v>41</v>
      </c>
      <c r="J4588" s="6">
        <v>1298.01</v>
      </c>
      <c r="K4588" s="6">
        <v>419.84</v>
      </c>
      <c r="L4588" s="7">
        <v>4</v>
      </c>
      <c r="M4588" s="8">
        <v>0</v>
      </c>
    </row>
    <row r="4589" spans="1:13" ht="18" customHeight="1" x14ac:dyDescent="0.25">
      <c r="A4589" s="9" t="s">
        <v>4627</v>
      </c>
      <c r="B4589" s="10">
        <v>45510</v>
      </c>
      <c r="C4589" s="11">
        <v>2024</v>
      </c>
      <c r="D4589" s="9" t="s">
        <v>8722</v>
      </c>
      <c r="E4589" s="11">
        <v>6</v>
      </c>
      <c r="F4589" s="9" t="s">
        <v>14</v>
      </c>
      <c r="G4589" s="9" t="s">
        <v>23</v>
      </c>
      <c r="H4589" s="9" t="s">
        <v>35</v>
      </c>
      <c r="I4589" s="9" t="s">
        <v>32</v>
      </c>
      <c r="J4589" s="12">
        <v>1218.96</v>
      </c>
      <c r="K4589" s="12">
        <v>322.36</v>
      </c>
      <c r="L4589" s="13">
        <v>6</v>
      </c>
      <c r="M4589" s="14">
        <v>0</v>
      </c>
    </row>
    <row r="4590" spans="1:13" ht="18" customHeight="1" x14ac:dyDescent="0.25">
      <c r="A4590" s="3" t="s">
        <v>4628</v>
      </c>
      <c r="B4590" s="4">
        <v>45420</v>
      </c>
      <c r="C4590" s="5">
        <v>2024</v>
      </c>
      <c r="D4590" s="3" t="s">
        <v>8725</v>
      </c>
      <c r="E4590" s="5">
        <v>8</v>
      </c>
      <c r="F4590" s="3" t="s">
        <v>14</v>
      </c>
      <c r="G4590" s="3" t="s">
        <v>23</v>
      </c>
      <c r="H4590" s="3" t="s">
        <v>24</v>
      </c>
      <c r="I4590" s="3" t="s">
        <v>27</v>
      </c>
      <c r="J4590" s="6">
        <v>478.1</v>
      </c>
      <c r="K4590" s="6">
        <v>-1.55</v>
      </c>
      <c r="L4590" s="7">
        <v>2</v>
      </c>
      <c r="M4590" s="8">
        <v>0.4</v>
      </c>
    </row>
    <row r="4591" spans="1:13" ht="18" customHeight="1" x14ac:dyDescent="0.25">
      <c r="A4591" s="9" t="s">
        <v>4629</v>
      </c>
      <c r="B4591" s="10">
        <v>45644</v>
      </c>
      <c r="C4591" s="11">
        <v>2024</v>
      </c>
      <c r="D4591" s="9" t="s">
        <v>8730</v>
      </c>
      <c r="E4591" s="11">
        <v>18</v>
      </c>
      <c r="F4591" s="9" t="s">
        <v>29</v>
      </c>
      <c r="G4591" s="9" t="s">
        <v>23</v>
      </c>
      <c r="H4591" s="9" t="s">
        <v>24</v>
      </c>
      <c r="I4591" s="9" t="s">
        <v>41</v>
      </c>
      <c r="J4591" s="12">
        <v>410.4</v>
      </c>
      <c r="K4591" s="12">
        <v>51.87</v>
      </c>
      <c r="L4591" s="13">
        <v>9</v>
      </c>
      <c r="M4591" s="14">
        <v>0.4</v>
      </c>
    </row>
    <row r="4592" spans="1:13" ht="18" customHeight="1" x14ac:dyDescent="0.25">
      <c r="A4592" s="3" t="s">
        <v>4630</v>
      </c>
      <c r="B4592" s="4">
        <v>45420</v>
      </c>
      <c r="C4592" s="5">
        <v>2024</v>
      </c>
      <c r="D4592" s="3" t="s">
        <v>8725</v>
      </c>
      <c r="E4592" s="5">
        <v>8</v>
      </c>
      <c r="F4592" s="3" t="s">
        <v>14</v>
      </c>
      <c r="G4592" s="3" t="s">
        <v>20</v>
      </c>
      <c r="H4592" s="3" t="s">
        <v>37</v>
      </c>
      <c r="I4592" s="3" t="s">
        <v>27</v>
      </c>
      <c r="J4592" s="6">
        <v>1141.3599999999999</v>
      </c>
      <c r="K4592" s="6">
        <v>254.48</v>
      </c>
      <c r="L4592" s="7">
        <v>7</v>
      </c>
      <c r="M4592" s="8">
        <v>0</v>
      </c>
    </row>
    <row r="4593" spans="1:13" ht="18" customHeight="1" x14ac:dyDescent="0.25">
      <c r="A4593" s="9" t="s">
        <v>4631</v>
      </c>
      <c r="B4593" s="10">
        <v>45539</v>
      </c>
      <c r="C4593" s="11">
        <v>2024</v>
      </c>
      <c r="D4593" s="9" t="s">
        <v>8727</v>
      </c>
      <c r="E4593" s="11">
        <v>4</v>
      </c>
      <c r="F4593" s="9" t="s">
        <v>14</v>
      </c>
      <c r="G4593" s="9" t="s">
        <v>20</v>
      </c>
      <c r="H4593" s="9" t="s">
        <v>51</v>
      </c>
      <c r="I4593" s="9" t="s">
        <v>32</v>
      </c>
      <c r="J4593" s="12">
        <v>567.48</v>
      </c>
      <c r="K4593" s="12">
        <v>137.96</v>
      </c>
      <c r="L4593" s="13">
        <v>3</v>
      </c>
      <c r="M4593" s="14">
        <v>0</v>
      </c>
    </row>
    <row r="4594" spans="1:13" ht="18" customHeight="1" x14ac:dyDescent="0.25">
      <c r="A4594" s="3" t="s">
        <v>4632</v>
      </c>
      <c r="B4594" s="4">
        <v>45382</v>
      </c>
      <c r="C4594" s="5">
        <v>2024</v>
      </c>
      <c r="D4594" s="3" t="s">
        <v>8724</v>
      </c>
      <c r="E4594" s="5">
        <v>31</v>
      </c>
      <c r="F4594" s="3" t="s">
        <v>19</v>
      </c>
      <c r="G4594" s="3" t="s">
        <v>20</v>
      </c>
      <c r="H4594" s="3" t="s">
        <v>21</v>
      </c>
      <c r="I4594" s="3" t="s">
        <v>27</v>
      </c>
      <c r="J4594" s="6">
        <v>698.15</v>
      </c>
      <c r="K4594" s="6">
        <v>76.73</v>
      </c>
      <c r="L4594" s="7">
        <v>3</v>
      </c>
      <c r="M4594" s="8">
        <v>0</v>
      </c>
    </row>
    <row r="4595" spans="1:13" ht="18" customHeight="1" x14ac:dyDescent="0.25">
      <c r="A4595" s="9" t="s">
        <v>4633</v>
      </c>
      <c r="B4595" s="10">
        <v>45523</v>
      </c>
      <c r="C4595" s="11">
        <v>2024</v>
      </c>
      <c r="D4595" s="9" t="s">
        <v>8722</v>
      </c>
      <c r="E4595" s="11">
        <v>19</v>
      </c>
      <c r="F4595" s="9" t="s">
        <v>29</v>
      </c>
      <c r="G4595" s="9" t="s">
        <v>15</v>
      </c>
      <c r="H4595" s="9" t="s">
        <v>88</v>
      </c>
      <c r="I4595" s="9" t="s">
        <v>17</v>
      </c>
      <c r="J4595" s="12">
        <v>153.5</v>
      </c>
      <c r="K4595" s="12">
        <v>19.36</v>
      </c>
      <c r="L4595" s="13">
        <v>5</v>
      </c>
      <c r="M4595" s="14">
        <v>0.4</v>
      </c>
    </row>
    <row r="4596" spans="1:13" ht="18" customHeight="1" x14ac:dyDescent="0.25">
      <c r="A4596" s="3" t="s">
        <v>4634</v>
      </c>
      <c r="B4596" s="4">
        <v>45644</v>
      </c>
      <c r="C4596" s="5">
        <v>2024</v>
      </c>
      <c r="D4596" s="3" t="s">
        <v>8730</v>
      </c>
      <c r="E4596" s="5">
        <v>18</v>
      </c>
      <c r="F4596" s="3" t="s">
        <v>14</v>
      </c>
      <c r="G4596" s="3" t="s">
        <v>23</v>
      </c>
      <c r="H4596" s="3" t="s">
        <v>24</v>
      </c>
      <c r="I4596" s="3" t="s">
        <v>17</v>
      </c>
      <c r="J4596" s="6">
        <v>1838.04</v>
      </c>
      <c r="K4596" s="6">
        <v>318.39999999999998</v>
      </c>
      <c r="L4596" s="7">
        <v>10</v>
      </c>
      <c r="M4596" s="8">
        <v>0</v>
      </c>
    </row>
    <row r="4597" spans="1:13" ht="18" customHeight="1" x14ac:dyDescent="0.25">
      <c r="A4597" s="9" t="s">
        <v>4635</v>
      </c>
      <c r="B4597" s="10">
        <v>45429</v>
      </c>
      <c r="C4597" s="11">
        <v>2024</v>
      </c>
      <c r="D4597" s="9" t="s">
        <v>8725</v>
      </c>
      <c r="E4597" s="11">
        <v>17</v>
      </c>
      <c r="F4597" s="9" t="s">
        <v>19</v>
      </c>
      <c r="G4597" s="9" t="s">
        <v>23</v>
      </c>
      <c r="H4597" s="9" t="s">
        <v>69</v>
      </c>
      <c r="I4597" s="9" t="s">
        <v>41</v>
      </c>
      <c r="J4597" s="12">
        <v>588.79</v>
      </c>
      <c r="K4597" s="12">
        <v>101.51</v>
      </c>
      <c r="L4597" s="13">
        <v>7</v>
      </c>
      <c r="M4597" s="14">
        <v>0</v>
      </c>
    </row>
    <row r="4598" spans="1:13" ht="18" customHeight="1" x14ac:dyDescent="0.25">
      <c r="A4598" s="3" t="s">
        <v>4636</v>
      </c>
      <c r="B4598" s="4">
        <v>45358</v>
      </c>
      <c r="C4598" s="5">
        <v>2024</v>
      </c>
      <c r="D4598" s="3" t="s">
        <v>8724</v>
      </c>
      <c r="E4598" s="5">
        <v>7</v>
      </c>
      <c r="F4598" s="3" t="s">
        <v>14</v>
      </c>
      <c r="G4598" s="3" t="s">
        <v>20</v>
      </c>
      <c r="H4598" s="3" t="s">
        <v>21</v>
      </c>
      <c r="I4598" s="3" t="s">
        <v>41</v>
      </c>
      <c r="J4598" s="6">
        <v>1852.5</v>
      </c>
      <c r="K4598" s="6">
        <v>222.59</v>
      </c>
      <c r="L4598" s="7">
        <v>8</v>
      </c>
      <c r="M4598" s="8">
        <v>0</v>
      </c>
    </row>
    <row r="4599" spans="1:13" ht="18" customHeight="1" x14ac:dyDescent="0.25">
      <c r="A4599" s="9" t="s">
        <v>4637</v>
      </c>
      <c r="B4599" s="10">
        <v>45628</v>
      </c>
      <c r="C4599" s="11">
        <v>2024</v>
      </c>
      <c r="D4599" s="9" t="s">
        <v>8730</v>
      </c>
      <c r="E4599" s="11">
        <v>2</v>
      </c>
      <c r="F4599" s="9" t="s">
        <v>14</v>
      </c>
      <c r="G4599" s="9" t="s">
        <v>20</v>
      </c>
      <c r="H4599" s="9" t="s">
        <v>51</v>
      </c>
      <c r="I4599" s="9" t="s">
        <v>17</v>
      </c>
      <c r="J4599" s="12">
        <v>1601.99</v>
      </c>
      <c r="K4599" s="12">
        <v>198.54</v>
      </c>
      <c r="L4599" s="13">
        <v>8</v>
      </c>
      <c r="M4599" s="14">
        <v>0.3</v>
      </c>
    </row>
    <row r="4600" spans="1:13" ht="18" customHeight="1" x14ac:dyDescent="0.25">
      <c r="A4600" s="3" t="s">
        <v>4638</v>
      </c>
      <c r="B4600" s="4">
        <v>45323</v>
      </c>
      <c r="C4600" s="5">
        <v>2024</v>
      </c>
      <c r="D4600" s="3" t="s">
        <v>8721</v>
      </c>
      <c r="E4600" s="5">
        <v>1</v>
      </c>
      <c r="F4600" s="3" t="s">
        <v>14</v>
      </c>
      <c r="G4600" s="3" t="s">
        <v>23</v>
      </c>
      <c r="H4600" s="3" t="s">
        <v>26</v>
      </c>
      <c r="I4600" s="3" t="s">
        <v>27</v>
      </c>
      <c r="J4600" s="6">
        <v>2252.85</v>
      </c>
      <c r="K4600" s="6">
        <v>373.68</v>
      </c>
      <c r="L4600" s="7">
        <v>7</v>
      </c>
      <c r="M4600" s="8">
        <v>0</v>
      </c>
    </row>
    <row r="4601" spans="1:13" ht="18" customHeight="1" x14ac:dyDescent="0.25">
      <c r="A4601" s="9" t="s">
        <v>4639</v>
      </c>
      <c r="B4601" s="10">
        <v>45516</v>
      </c>
      <c r="C4601" s="11">
        <v>2024</v>
      </c>
      <c r="D4601" s="9" t="s">
        <v>8722</v>
      </c>
      <c r="E4601" s="11">
        <v>12</v>
      </c>
      <c r="F4601" s="9" t="s">
        <v>29</v>
      </c>
      <c r="G4601" s="9" t="s">
        <v>15</v>
      </c>
      <c r="H4601" s="9" t="s">
        <v>93</v>
      </c>
      <c r="I4601" s="9" t="s">
        <v>32</v>
      </c>
      <c r="J4601" s="12">
        <v>135.80000000000001</v>
      </c>
      <c r="K4601" s="12">
        <v>22.61</v>
      </c>
      <c r="L4601" s="13">
        <v>6</v>
      </c>
      <c r="M4601" s="14">
        <v>0.3</v>
      </c>
    </row>
    <row r="4602" spans="1:13" ht="18" customHeight="1" x14ac:dyDescent="0.25">
      <c r="A4602" s="3" t="s">
        <v>4640</v>
      </c>
      <c r="B4602" s="4">
        <v>45569</v>
      </c>
      <c r="C4602" s="5">
        <v>2024</v>
      </c>
      <c r="D4602" s="3" t="s">
        <v>8729</v>
      </c>
      <c r="E4602" s="5">
        <v>4</v>
      </c>
      <c r="F4602" s="3" t="s">
        <v>29</v>
      </c>
      <c r="G4602" s="3" t="s">
        <v>15</v>
      </c>
      <c r="H4602" s="3" t="s">
        <v>16</v>
      </c>
      <c r="I4602" s="3" t="s">
        <v>32</v>
      </c>
      <c r="J4602" s="6">
        <v>415.3</v>
      </c>
      <c r="K4602" s="6">
        <v>48.11</v>
      </c>
      <c r="L4602" s="7">
        <v>6</v>
      </c>
      <c r="M4602" s="8">
        <v>0</v>
      </c>
    </row>
    <row r="4603" spans="1:13" ht="18" customHeight="1" x14ac:dyDescent="0.25">
      <c r="A4603" s="9" t="s">
        <v>4641</v>
      </c>
      <c r="B4603" s="10">
        <v>45416</v>
      </c>
      <c r="C4603" s="11">
        <v>2024</v>
      </c>
      <c r="D4603" s="9" t="s">
        <v>8725</v>
      </c>
      <c r="E4603" s="11">
        <v>4</v>
      </c>
      <c r="F4603" s="9" t="s">
        <v>29</v>
      </c>
      <c r="G4603" s="9" t="s">
        <v>23</v>
      </c>
      <c r="H4603" s="9" t="s">
        <v>69</v>
      </c>
      <c r="I4603" s="9" t="s">
        <v>17</v>
      </c>
      <c r="J4603" s="12">
        <v>2339.0100000000002</v>
      </c>
      <c r="K4603" s="12">
        <v>577.92999999999995</v>
      </c>
      <c r="L4603" s="13">
        <v>3</v>
      </c>
      <c r="M4603" s="14">
        <v>0</v>
      </c>
    </row>
    <row r="4604" spans="1:13" ht="18" customHeight="1" x14ac:dyDescent="0.25">
      <c r="A4604" s="3" t="s">
        <v>4642</v>
      </c>
      <c r="B4604" s="4">
        <v>45459</v>
      </c>
      <c r="C4604" s="5">
        <v>2024</v>
      </c>
      <c r="D4604" s="3" t="s">
        <v>8723</v>
      </c>
      <c r="E4604" s="5">
        <v>16</v>
      </c>
      <c r="F4604" s="3" t="s">
        <v>29</v>
      </c>
      <c r="G4604" s="3" t="s">
        <v>23</v>
      </c>
      <c r="H4604" s="3" t="s">
        <v>24</v>
      </c>
      <c r="I4604" s="3" t="s">
        <v>32</v>
      </c>
      <c r="J4604" s="6">
        <v>1686.11</v>
      </c>
      <c r="K4604" s="6">
        <v>413.74</v>
      </c>
      <c r="L4604" s="7">
        <v>9</v>
      </c>
      <c r="M4604" s="8">
        <v>0</v>
      </c>
    </row>
    <row r="4605" spans="1:13" ht="18" customHeight="1" x14ac:dyDescent="0.25">
      <c r="A4605" s="9" t="s">
        <v>4643</v>
      </c>
      <c r="B4605" s="10">
        <v>45529</v>
      </c>
      <c r="C4605" s="11">
        <v>2024</v>
      </c>
      <c r="D4605" s="9" t="s">
        <v>8722</v>
      </c>
      <c r="E4605" s="11">
        <v>25</v>
      </c>
      <c r="F4605" s="9" t="s">
        <v>19</v>
      </c>
      <c r="G4605" s="9" t="s">
        <v>15</v>
      </c>
      <c r="H4605" s="9" t="s">
        <v>58</v>
      </c>
      <c r="I4605" s="9" t="s">
        <v>32</v>
      </c>
      <c r="J4605" s="12">
        <v>437.32</v>
      </c>
      <c r="K4605" s="12">
        <v>88.22</v>
      </c>
      <c r="L4605" s="13">
        <v>5</v>
      </c>
      <c r="M4605" s="14">
        <v>0.1</v>
      </c>
    </row>
    <row r="4606" spans="1:13" ht="18" customHeight="1" x14ac:dyDescent="0.25">
      <c r="A4606" s="3" t="s">
        <v>4644</v>
      </c>
      <c r="B4606" s="4">
        <v>45352</v>
      </c>
      <c r="C4606" s="5">
        <v>2024</v>
      </c>
      <c r="D4606" s="3" t="s">
        <v>8724</v>
      </c>
      <c r="E4606" s="5">
        <v>1</v>
      </c>
      <c r="F4606" s="3" t="s">
        <v>19</v>
      </c>
      <c r="G4606" s="3" t="s">
        <v>15</v>
      </c>
      <c r="H4606" s="3" t="s">
        <v>45</v>
      </c>
      <c r="I4606" s="3" t="s">
        <v>32</v>
      </c>
      <c r="J4606" s="6">
        <v>230.2</v>
      </c>
      <c r="K4606" s="6">
        <v>38.93</v>
      </c>
      <c r="L4606" s="7">
        <v>4</v>
      </c>
      <c r="M4606" s="8">
        <v>0.1</v>
      </c>
    </row>
    <row r="4607" spans="1:13" ht="18" customHeight="1" x14ac:dyDescent="0.25">
      <c r="A4607" s="9" t="s">
        <v>4645</v>
      </c>
      <c r="B4607" s="10">
        <v>45656</v>
      </c>
      <c r="C4607" s="11">
        <v>2024</v>
      </c>
      <c r="D4607" s="9" t="s">
        <v>8730</v>
      </c>
      <c r="E4607" s="11">
        <v>30</v>
      </c>
      <c r="F4607" s="9" t="s">
        <v>19</v>
      </c>
      <c r="G4607" s="9" t="s">
        <v>15</v>
      </c>
      <c r="H4607" s="9" t="s">
        <v>16</v>
      </c>
      <c r="I4607" s="9" t="s">
        <v>41</v>
      </c>
      <c r="J4607" s="12">
        <v>375.84</v>
      </c>
      <c r="K4607" s="12">
        <v>54.97</v>
      </c>
      <c r="L4607" s="13">
        <v>4</v>
      </c>
      <c r="M4607" s="14">
        <v>0.1</v>
      </c>
    </row>
    <row r="4608" spans="1:13" ht="18" customHeight="1" x14ac:dyDescent="0.25">
      <c r="A4608" s="3" t="s">
        <v>4646</v>
      </c>
      <c r="B4608" s="4">
        <v>45651</v>
      </c>
      <c r="C4608" s="5">
        <v>2024</v>
      </c>
      <c r="D4608" s="3" t="s">
        <v>8730</v>
      </c>
      <c r="E4608" s="5">
        <v>25</v>
      </c>
      <c r="F4608" s="3" t="s">
        <v>19</v>
      </c>
      <c r="G4608" s="3" t="s">
        <v>15</v>
      </c>
      <c r="H4608" s="3" t="s">
        <v>93</v>
      </c>
      <c r="I4608" s="3" t="s">
        <v>41</v>
      </c>
      <c r="J4608" s="6">
        <v>356.97</v>
      </c>
      <c r="K4608" s="6">
        <v>42.71</v>
      </c>
      <c r="L4608" s="7">
        <v>7</v>
      </c>
      <c r="M4608" s="8">
        <v>0.4</v>
      </c>
    </row>
    <row r="4609" spans="1:13" ht="18" customHeight="1" x14ac:dyDescent="0.25">
      <c r="A4609" s="9" t="s">
        <v>4647</v>
      </c>
      <c r="B4609" s="10">
        <v>45433</v>
      </c>
      <c r="C4609" s="11">
        <v>2024</v>
      </c>
      <c r="D4609" s="9" t="s">
        <v>8725</v>
      </c>
      <c r="E4609" s="11">
        <v>21</v>
      </c>
      <c r="F4609" s="9" t="s">
        <v>19</v>
      </c>
      <c r="G4609" s="9" t="s">
        <v>15</v>
      </c>
      <c r="H4609" s="9" t="s">
        <v>16</v>
      </c>
      <c r="I4609" s="9" t="s">
        <v>32</v>
      </c>
      <c r="J4609" s="12">
        <v>223.63</v>
      </c>
      <c r="K4609" s="12">
        <v>35.08</v>
      </c>
      <c r="L4609" s="13">
        <v>8</v>
      </c>
      <c r="M4609" s="14">
        <v>0</v>
      </c>
    </row>
    <row r="4610" spans="1:13" ht="18" customHeight="1" x14ac:dyDescent="0.25">
      <c r="A4610" s="3" t="s">
        <v>4648</v>
      </c>
      <c r="B4610" s="4">
        <v>45604</v>
      </c>
      <c r="C4610" s="5">
        <v>2024</v>
      </c>
      <c r="D4610" s="3" t="s">
        <v>8720</v>
      </c>
      <c r="E4610" s="5">
        <v>8</v>
      </c>
      <c r="F4610" s="3" t="s">
        <v>29</v>
      </c>
      <c r="G4610" s="3" t="s">
        <v>23</v>
      </c>
      <c r="H4610" s="3" t="s">
        <v>26</v>
      </c>
      <c r="I4610" s="3" t="s">
        <v>17</v>
      </c>
      <c r="J4610" s="6">
        <v>519.84</v>
      </c>
      <c r="K4610" s="6">
        <v>-60.31</v>
      </c>
      <c r="L4610" s="7">
        <v>8</v>
      </c>
      <c r="M4610" s="8">
        <v>0.4</v>
      </c>
    </row>
    <row r="4611" spans="1:13" ht="18" customHeight="1" x14ac:dyDescent="0.25">
      <c r="A4611" s="9" t="s">
        <v>4649</v>
      </c>
      <c r="B4611" s="10">
        <v>45627</v>
      </c>
      <c r="C4611" s="11">
        <v>2024</v>
      </c>
      <c r="D4611" s="9" t="s">
        <v>8730</v>
      </c>
      <c r="E4611" s="11">
        <v>1</v>
      </c>
      <c r="F4611" s="9" t="s">
        <v>19</v>
      </c>
      <c r="G4611" s="9" t="s">
        <v>20</v>
      </c>
      <c r="H4611" s="9" t="s">
        <v>51</v>
      </c>
      <c r="I4611" s="9" t="s">
        <v>32</v>
      </c>
      <c r="J4611" s="12">
        <v>799.73</v>
      </c>
      <c r="K4611" s="12">
        <v>279.43</v>
      </c>
      <c r="L4611" s="13">
        <v>1</v>
      </c>
      <c r="M4611" s="14">
        <v>0</v>
      </c>
    </row>
    <row r="4612" spans="1:13" ht="18" customHeight="1" x14ac:dyDescent="0.25">
      <c r="A4612" s="3" t="s">
        <v>4650</v>
      </c>
      <c r="B4612" s="4">
        <v>45643</v>
      </c>
      <c r="C4612" s="5">
        <v>2024</v>
      </c>
      <c r="D4612" s="3" t="s">
        <v>8730</v>
      </c>
      <c r="E4612" s="5">
        <v>17</v>
      </c>
      <c r="F4612" s="3" t="s">
        <v>29</v>
      </c>
      <c r="G4612" s="3" t="s">
        <v>20</v>
      </c>
      <c r="H4612" s="3" t="s">
        <v>21</v>
      </c>
      <c r="I4612" s="3" t="s">
        <v>41</v>
      </c>
      <c r="J4612" s="6">
        <v>1914.82</v>
      </c>
      <c r="K4612" s="6">
        <v>435.05</v>
      </c>
      <c r="L4612" s="7">
        <v>6</v>
      </c>
      <c r="M4612" s="8">
        <v>0.2</v>
      </c>
    </row>
    <row r="4613" spans="1:13" ht="18" customHeight="1" x14ac:dyDescent="0.25">
      <c r="A4613" s="9" t="s">
        <v>4651</v>
      </c>
      <c r="B4613" s="10">
        <v>45444</v>
      </c>
      <c r="C4613" s="11">
        <v>2024</v>
      </c>
      <c r="D4613" s="9" t="s">
        <v>8723</v>
      </c>
      <c r="E4613" s="11">
        <v>1</v>
      </c>
      <c r="F4613" s="9" t="s">
        <v>14</v>
      </c>
      <c r="G4613" s="9" t="s">
        <v>15</v>
      </c>
      <c r="H4613" s="9" t="s">
        <v>58</v>
      </c>
      <c r="I4613" s="9" t="s">
        <v>41</v>
      </c>
      <c r="J4613" s="12">
        <v>290.7</v>
      </c>
      <c r="K4613" s="12">
        <v>61.3</v>
      </c>
      <c r="L4613" s="13">
        <v>1</v>
      </c>
      <c r="M4613" s="14">
        <v>0</v>
      </c>
    </row>
    <row r="4614" spans="1:13" ht="18" customHeight="1" x14ac:dyDescent="0.25">
      <c r="A4614" s="3" t="s">
        <v>4652</v>
      </c>
      <c r="B4614" s="4">
        <v>45487</v>
      </c>
      <c r="C4614" s="5">
        <v>2024</v>
      </c>
      <c r="D4614" s="3" t="s">
        <v>8728</v>
      </c>
      <c r="E4614" s="5">
        <v>14</v>
      </c>
      <c r="F4614" s="3" t="s">
        <v>14</v>
      </c>
      <c r="G4614" s="3" t="s">
        <v>20</v>
      </c>
      <c r="H4614" s="3" t="s">
        <v>37</v>
      </c>
      <c r="I4614" s="3" t="s">
        <v>41</v>
      </c>
      <c r="J4614" s="6">
        <v>1119.94</v>
      </c>
      <c r="K4614" s="6">
        <v>72.77</v>
      </c>
      <c r="L4614" s="7">
        <v>3</v>
      </c>
      <c r="M4614" s="8">
        <v>0.2</v>
      </c>
    </row>
    <row r="4615" spans="1:13" ht="18" customHeight="1" x14ac:dyDescent="0.25">
      <c r="A4615" s="9" t="s">
        <v>4653</v>
      </c>
      <c r="B4615" s="10">
        <v>45298</v>
      </c>
      <c r="C4615" s="11">
        <v>2024</v>
      </c>
      <c r="D4615" s="9" t="s">
        <v>8731</v>
      </c>
      <c r="E4615" s="11">
        <v>7</v>
      </c>
      <c r="F4615" s="9" t="s">
        <v>14</v>
      </c>
      <c r="G4615" s="9" t="s">
        <v>20</v>
      </c>
      <c r="H4615" s="9" t="s">
        <v>37</v>
      </c>
      <c r="I4615" s="9" t="s">
        <v>41</v>
      </c>
      <c r="J4615" s="12">
        <v>899.78</v>
      </c>
      <c r="K4615" s="12">
        <v>200.25</v>
      </c>
      <c r="L4615" s="13">
        <v>2</v>
      </c>
      <c r="M4615" s="14">
        <v>0.2</v>
      </c>
    </row>
    <row r="4616" spans="1:13" ht="18" customHeight="1" x14ac:dyDescent="0.25">
      <c r="A4616" s="3" t="s">
        <v>4654</v>
      </c>
      <c r="B4616" s="4">
        <v>45388</v>
      </c>
      <c r="C4616" s="5">
        <v>2024</v>
      </c>
      <c r="D4616" s="3" t="s">
        <v>8726</v>
      </c>
      <c r="E4616" s="5">
        <v>6</v>
      </c>
      <c r="F4616" s="3" t="s">
        <v>14</v>
      </c>
      <c r="G4616" s="3" t="s">
        <v>20</v>
      </c>
      <c r="H4616" s="3" t="s">
        <v>21</v>
      </c>
      <c r="I4616" s="3" t="s">
        <v>41</v>
      </c>
      <c r="J4616" s="6">
        <v>1748.92</v>
      </c>
      <c r="K4616" s="6">
        <v>107.68</v>
      </c>
      <c r="L4616" s="7">
        <v>6</v>
      </c>
      <c r="M4616" s="8">
        <v>0.4</v>
      </c>
    </row>
    <row r="4617" spans="1:13" ht="18" customHeight="1" x14ac:dyDescent="0.25">
      <c r="A4617" s="9" t="s">
        <v>4655</v>
      </c>
      <c r="B4617" s="10">
        <v>45298</v>
      </c>
      <c r="C4617" s="11">
        <v>2024</v>
      </c>
      <c r="D4617" s="9" t="s">
        <v>8731</v>
      </c>
      <c r="E4617" s="11">
        <v>7</v>
      </c>
      <c r="F4617" s="9" t="s">
        <v>19</v>
      </c>
      <c r="G4617" s="9" t="s">
        <v>20</v>
      </c>
      <c r="H4617" s="9" t="s">
        <v>21</v>
      </c>
      <c r="I4617" s="9" t="s">
        <v>27</v>
      </c>
      <c r="J4617" s="12">
        <v>490.87</v>
      </c>
      <c r="K4617" s="12">
        <v>86.83</v>
      </c>
      <c r="L4617" s="13">
        <v>2</v>
      </c>
      <c r="M4617" s="14">
        <v>0</v>
      </c>
    </row>
    <row r="4618" spans="1:13" ht="18" customHeight="1" x14ac:dyDescent="0.25">
      <c r="A4618" s="3" t="s">
        <v>4656</v>
      </c>
      <c r="B4618" s="4">
        <v>45440</v>
      </c>
      <c r="C4618" s="5">
        <v>2024</v>
      </c>
      <c r="D4618" s="3" t="s">
        <v>8725</v>
      </c>
      <c r="E4618" s="5">
        <v>28</v>
      </c>
      <c r="F4618" s="3" t="s">
        <v>14</v>
      </c>
      <c r="G4618" s="3" t="s">
        <v>20</v>
      </c>
      <c r="H4618" s="3" t="s">
        <v>21</v>
      </c>
      <c r="I4618" s="3" t="s">
        <v>32</v>
      </c>
      <c r="J4618" s="6">
        <v>791.63</v>
      </c>
      <c r="K4618" s="6">
        <v>272.27</v>
      </c>
      <c r="L4618" s="7">
        <v>6</v>
      </c>
      <c r="M4618" s="8">
        <v>0</v>
      </c>
    </row>
    <row r="4619" spans="1:13" ht="18" customHeight="1" x14ac:dyDescent="0.25">
      <c r="A4619" s="9" t="s">
        <v>4657</v>
      </c>
      <c r="B4619" s="10">
        <v>45326</v>
      </c>
      <c r="C4619" s="11">
        <v>2024</v>
      </c>
      <c r="D4619" s="9" t="s">
        <v>8721</v>
      </c>
      <c r="E4619" s="11">
        <v>4</v>
      </c>
      <c r="F4619" s="9" t="s">
        <v>14</v>
      </c>
      <c r="G4619" s="9" t="s">
        <v>23</v>
      </c>
      <c r="H4619" s="9" t="s">
        <v>35</v>
      </c>
      <c r="I4619" s="9" t="s">
        <v>17</v>
      </c>
      <c r="J4619" s="12">
        <v>2079.4499999999998</v>
      </c>
      <c r="K4619" s="12">
        <v>431.82</v>
      </c>
      <c r="L4619" s="13">
        <v>10</v>
      </c>
      <c r="M4619" s="14">
        <v>0</v>
      </c>
    </row>
    <row r="4620" spans="1:13" ht="18" customHeight="1" x14ac:dyDescent="0.25">
      <c r="A4620" s="3" t="s">
        <v>4658</v>
      </c>
      <c r="B4620" s="4">
        <v>45366</v>
      </c>
      <c r="C4620" s="5">
        <v>2024</v>
      </c>
      <c r="D4620" s="3" t="s">
        <v>8724</v>
      </c>
      <c r="E4620" s="5">
        <v>15</v>
      </c>
      <c r="F4620" s="3" t="s">
        <v>19</v>
      </c>
      <c r="G4620" s="3" t="s">
        <v>23</v>
      </c>
      <c r="H4620" s="3" t="s">
        <v>26</v>
      </c>
      <c r="I4620" s="3" t="s">
        <v>32</v>
      </c>
      <c r="J4620" s="6">
        <v>872.68</v>
      </c>
      <c r="K4620" s="6">
        <v>92.58</v>
      </c>
      <c r="L4620" s="7">
        <v>4</v>
      </c>
      <c r="M4620" s="8">
        <v>0.4</v>
      </c>
    </row>
    <row r="4621" spans="1:13" ht="18" customHeight="1" x14ac:dyDescent="0.25">
      <c r="A4621" s="9" t="s">
        <v>4659</v>
      </c>
      <c r="B4621" s="10">
        <v>45313</v>
      </c>
      <c r="C4621" s="11">
        <v>2024</v>
      </c>
      <c r="D4621" s="9" t="s">
        <v>8731</v>
      </c>
      <c r="E4621" s="11">
        <v>22</v>
      </c>
      <c r="F4621" s="9" t="s">
        <v>19</v>
      </c>
      <c r="G4621" s="9" t="s">
        <v>20</v>
      </c>
      <c r="H4621" s="9" t="s">
        <v>37</v>
      </c>
      <c r="I4621" s="9" t="s">
        <v>17</v>
      </c>
      <c r="J4621" s="12">
        <v>1836.76</v>
      </c>
      <c r="K4621" s="12">
        <v>333.15</v>
      </c>
      <c r="L4621" s="13">
        <v>1</v>
      </c>
      <c r="M4621" s="14">
        <v>0</v>
      </c>
    </row>
    <row r="4622" spans="1:13" ht="18" customHeight="1" x14ac:dyDescent="0.25">
      <c r="A4622" s="3" t="s">
        <v>4660</v>
      </c>
      <c r="B4622" s="4">
        <v>45479</v>
      </c>
      <c r="C4622" s="5">
        <v>2024</v>
      </c>
      <c r="D4622" s="3" t="s">
        <v>8728</v>
      </c>
      <c r="E4622" s="5">
        <v>6</v>
      </c>
      <c r="F4622" s="3" t="s">
        <v>14</v>
      </c>
      <c r="G4622" s="3" t="s">
        <v>23</v>
      </c>
      <c r="H4622" s="3" t="s">
        <v>24</v>
      </c>
      <c r="I4622" s="3" t="s">
        <v>32</v>
      </c>
      <c r="J4622" s="6">
        <v>568.58000000000004</v>
      </c>
      <c r="K4622" s="6">
        <v>144.38999999999999</v>
      </c>
      <c r="L4622" s="7">
        <v>2</v>
      </c>
      <c r="M4622" s="8">
        <v>0.1</v>
      </c>
    </row>
    <row r="4623" spans="1:13" ht="18" customHeight="1" x14ac:dyDescent="0.25">
      <c r="A4623" s="9" t="s">
        <v>4661</v>
      </c>
      <c r="B4623" s="10">
        <v>45396</v>
      </c>
      <c r="C4623" s="11">
        <v>2024</v>
      </c>
      <c r="D4623" s="9" t="s">
        <v>8726</v>
      </c>
      <c r="E4623" s="11">
        <v>14</v>
      </c>
      <c r="F4623" s="9" t="s">
        <v>14</v>
      </c>
      <c r="G4623" s="9" t="s">
        <v>23</v>
      </c>
      <c r="H4623" s="9" t="s">
        <v>26</v>
      </c>
      <c r="I4623" s="9" t="s">
        <v>41</v>
      </c>
      <c r="J4623" s="12">
        <v>685.78</v>
      </c>
      <c r="K4623" s="12">
        <v>85.38</v>
      </c>
      <c r="L4623" s="13">
        <v>2</v>
      </c>
      <c r="M4623" s="14">
        <v>0.2</v>
      </c>
    </row>
    <row r="4624" spans="1:13" ht="18" customHeight="1" x14ac:dyDescent="0.25">
      <c r="A4624" s="3" t="s">
        <v>4662</v>
      </c>
      <c r="B4624" s="4">
        <v>45582</v>
      </c>
      <c r="C4624" s="5">
        <v>2024</v>
      </c>
      <c r="D4624" s="3" t="s">
        <v>8729</v>
      </c>
      <c r="E4624" s="5">
        <v>17</v>
      </c>
      <c r="F4624" s="3" t="s">
        <v>14</v>
      </c>
      <c r="G4624" s="3" t="s">
        <v>23</v>
      </c>
      <c r="H4624" s="3" t="s">
        <v>26</v>
      </c>
      <c r="I4624" s="3" t="s">
        <v>17</v>
      </c>
      <c r="J4624" s="6">
        <v>1301.17</v>
      </c>
      <c r="K4624" s="6">
        <v>379.08</v>
      </c>
      <c r="L4624" s="7">
        <v>6</v>
      </c>
      <c r="M4624" s="8">
        <v>0.1</v>
      </c>
    </row>
    <row r="4625" spans="1:13" ht="18" customHeight="1" x14ac:dyDescent="0.25">
      <c r="A4625" s="9" t="s">
        <v>4663</v>
      </c>
      <c r="B4625" s="10">
        <v>45639</v>
      </c>
      <c r="C4625" s="11">
        <v>2024</v>
      </c>
      <c r="D4625" s="9" t="s">
        <v>8730</v>
      </c>
      <c r="E4625" s="11">
        <v>13</v>
      </c>
      <c r="F4625" s="9" t="s">
        <v>19</v>
      </c>
      <c r="G4625" s="9" t="s">
        <v>20</v>
      </c>
      <c r="H4625" s="9" t="s">
        <v>37</v>
      </c>
      <c r="I4625" s="9" t="s">
        <v>27</v>
      </c>
      <c r="J4625" s="12">
        <v>1558.42</v>
      </c>
      <c r="K4625" s="12">
        <v>203.63</v>
      </c>
      <c r="L4625" s="13">
        <v>7</v>
      </c>
      <c r="M4625" s="14">
        <v>0.1</v>
      </c>
    </row>
    <row r="4626" spans="1:13" ht="18" customHeight="1" x14ac:dyDescent="0.25">
      <c r="A4626" s="3" t="s">
        <v>4664</v>
      </c>
      <c r="B4626" s="4">
        <v>45574</v>
      </c>
      <c r="C4626" s="5">
        <v>2024</v>
      </c>
      <c r="D4626" s="3" t="s">
        <v>8729</v>
      </c>
      <c r="E4626" s="5">
        <v>9</v>
      </c>
      <c r="F4626" s="3" t="s">
        <v>19</v>
      </c>
      <c r="G4626" s="3" t="s">
        <v>23</v>
      </c>
      <c r="H4626" s="3" t="s">
        <v>26</v>
      </c>
      <c r="I4626" s="3" t="s">
        <v>41</v>
      </c>
      <c r="J4626" s="6">
        <v>2318.1</v>
      </c>
      <c r="K4626" s="6">
        <v>276.63</v>
      </c>
      <c r="L4626" s="7">
        <v>2</v>
      </c>
      <c r="M4626" s="8">
        <v>0.3</v>
      </c>
    </row>
    <row r="4627" spans="1:13" ht="18" customHeight="1" x14ac:dyDescent="0.25">
      <c r="A4627" s="9" t="s">
        <v>4665</v>
      </c>
      <c r="B4627" s="10">
        <v>45565</v>
      </c>
      <c r="C4627" s="11">
        <v>2024</v>
      </c>
      <c r="D4627" s="9" t="s">
        <v>8727</v>
      </c>
      <c r="E4627" s="11">
        <v>30</v>
      </c>
      <c r="F4627" s="9" t="s">
        <v>14</v>
      </c>
      <c r="G4627" s="9" t="s">
        <v>23</v>
      </c>
      <c r="H4627" s="9" t="s">
        <v>69</v>
      </c>
      <c r="I4627" s="9" t="s">
        <v>32</v>
      </c>
      <c r="J4627" s="12">
        <v>2035.12</v>
      </c>
      <c r="K4627" s="12">
        <v>597.20000000000005</v>
      </c>
      <c r="L4627" s="13">
        <v>1</v>
      </c>
      <c r="M4627" s="14">
        <v>0.1</v>
      </c>
    </row>
    <row r="4628" spans="1:13" ht="18" customHeight="1" x14ac:dyDescent="0.25">
      <c r="A4628" s="3" t="s">
        <v>4666</v>
      </c>
      <c r="B4628" s="4">
        <v>45357</v>
      </c>
      <c r="C4628" s="5">
        <v>2024</v>
      </c>
      <c r="D4628" s="3" t="s">
        <v>8724</v>
      </c>
      <c r="E4628" s="5">
        <v>6</v>
      </c>
      <c r="F4628" s="3" t="s">
        <v>14</v>
      </c>
      <c r="G4628" s="3" t="s">
        <v>20</v>
      </c>
      <c r="H4628" s="3" t="s">
        <v>112</v>
      </c>
      <c r="I4628" s="3" t="s">
        <v>17</v>
      </c>
      <c r="J4628" s="6">
        <v>1770.02</v>
      </c>
      <c r="K4628" s="6">
        <v>102.63</v>
      </c>
      <c r="L4628" s="7">
        <v>10</v>
      </c>
      <c r="M4628" s="8">
        <v>0.1</v>
      </c>
    </row>
    <row r="4629" spans="1:13" ht="18" customHeight="1" x14ac:dyDescent="0.25">
      <c r="A4629" s="9" t="s">
        <v>4667</v>
      </c>
      <c r="B4629" s="10">
        <v>45489</v>
      </c>
      <c r="C4629" s="11">
        <v>2024</v>
      </c>
      <c r="D4629" s="9" t="s">
        <v>8728</v>
      </c>
      <c r="E4629" s="11">
        <v>16</v>
      </c>
      <c r="F4629" s="9" t="s">
        <v>14</v>
      </c>
      <c r="G4629" s="9" t="s">
        <v>20</v>
      </c>
      <c r="H4629" s="9" t="s">
        <v>21</v>
      </c>
      <c r="I4629" s="9" t="s">
        <v>17</v>
      </c>
      <c r="J4629" s="12">
        <v>1210.3399999999999</v>
      </c>
      <c r="K4629" s="12">
        <v>38.200000000000003</v>
      </c>
      <c r="L4629" s="13">
        <v>5</v>
      </c>
      <c r="M4629" s="14">
        <v>0.1</v>
      </c>
    </row>
    <row r="4630" spans="1:13" ht="18" customHeight="1" x14ac:dyDescent="0.25">
      <c r="A4630" s="3" t="s">
        <v>4668</v>
      </c>
      <c r="B4630" s="4">
        <v>45417</v>
      </c>
      <c r="C4630" s="5">
        <v>2024</v>
      </c>
      <c r="D4630" s="3" t="s">
        <v>8725</v>
      </c>
      <c r="E4630" s="5">
        <v>5</v>
      </c>
      <c r="F4630" s="3" t="s">
        <v>19</v>
      </c>
      <c r="G4630" s="3" t="s">
        <v>23</v>
      </c>
      <c r="H4630" s="3" t="s">
        <v>69</v>
      </c>
      <c r="I4630" s="3" t="s">
        <v>32</v>
      </c>
      <c r="J4630" s="6">
        <v>1297.1099999999999</v>
      </c>
      <c r="K4630" s="6">
        <v>202.57</v>
      </c>
      <c r="L4630" s="7">
        <v>8</v>
      </c>
      <c r="M4630" s="8">
        <v>0.1</v>
      </c>
    </row>
    <row r="4631" spans="1:13" ht="18" customHeight="1" x14ac:dyDescent="0.25">
      <c r="A4631" s="9" t="s">
        <v>4669</v>
      </c>
      <c r="B4631" s="10">
        <v>45625</v>
      </c>
      <c r="C4631" s="11">
        <v>2024</v>
      </c>
      <c r="D4631" s="9" t="s">
        <v>8720</v>
      </c>
      <c r="E4631" s="11">
        <v>29</v>
      </c>
      <c r="F4631" s="9" t="s">
        <v>14</v>
      </c>
      <c r="G4631" s="9" t="s">
        <v>20</v>
      </c>
      <c r="H4631" s="9" t="s">
        <v>112</v>
      </c>
      <c r="I4631" s="9" t="s">
        <v>32</v>
      </c>
      <c r="J4631" s="12">
        <v>890.74</v>
      </c>
      <c r="K4631" s="12">
        <v>166.69</v>
      </c>
      <c r="L4631" s="13">
        <v>4</v>
      </c>
      <c r="M4631" s="14">
        <v>0.3</v>
      </c>
    </row>
    <row r="4632" spans="1:13" ht="18" customHeight="1" x14ac:dyDescent="0.25">
      <c r="A4632" s="3" t="s">
        <v>4670</v>
      </c>
      <c r="B4632" s="4">
        <v>45503</v>
      </c>
      <c r="C4632" s="5">
        <v>2024</v>
      </c>
      <c r="D4632" s="3" t="s">
        <v>8728</v>
      </c>
      <c r="E4632" s="5">
        <v>30</v>
      </c>
      <c r="F4632" s="3" t="s">
        <v>14</v>
      </c>
      <c r="G4632" s="3" t="s">
        <v>23</v>
      </c>
      <c r="H4632" s="3" t="s">
        <v>69</v>
      </c>
      <c r="I4632" s="3" t="s">
        <v>17</v>
      </c>
      <c r="J4632" s="6">
        <v>1509.04</v>
      </c>
      <c r="K4632" s="6">
        <v>202.72</v>
      </c>
      <c r="L4632" s="7">
        <v>1</v>
      </c>
      <c r="M4632" s="8">
        <v>0</v>
      </c>
    </row>
    <row r="4633" spans="1:13" ht="18" customHeight="1" x14ac:dyDescent="0.25">
      <c r="A4633" s="9" t="s">
        <v>4671</v>
      </c>
      <c r="B4633" s="10">
        <v>45580</v>
      </c>
      <c r="C4633" s="11">
        <v>2024</v>
      </c>
      <c r="D4633" s="9" t="s">
        <v>8729</v>
      </c>
      <c r="E4633" s="11">
        <v>15</v>
      </c>
      <c r="F4633" s="9" t="s">
        <v>14</v>
      </c>
      <c r="G4633" s="9" t="s">
        <v>20</v>
      </c>
      <c r="H4633" s="9" t="s">
        <v>112</v>
      </c>
      <c r="I4633" s="9" t="s">
        <v>27</v>
      </c>
      <c r="J4633" s="12">
        <v>1154.75</v>
      </c>
      <c r="K4633" s="12">
        <v>289.08999999999997</v>
      </c>
      <c r="L4633" s="13">
        <v>8</v>
      </c>
      <c r="M4633" s="14">
        <v>0</v>
      </c>
    </row>
    <row r="4634" spans="1:13" ht="18" customHeight="1" x14ac:dyDescent="0.25">
      <c r="A4634" s="3" t="s">
        <v>4672</v>
      </c>
      <c r="B4634" s="4">
        <v>45477</v>
      </c>
      <c r="C4634" s="5">
        <v>2024</v>
      </c>
      <c r="D4634" s="3" t="s">
        <v>8728</v>
      </c>
      <c r="E4634" s="5">
        <v>4</v>
      </c>
      <c r="F4634" s="3" t="s">
        <v>14</v>
      </c>
      <c r="G4634" s="3" t="s">
        <v>23</v>
      </c>
      <c r="H4634" s="3" t="s">
        <v>69</v>
      </c>
      <c r="I4634" s="3" t="s">
        <v>17</v>
      </c>
      <c r="J4634" s="6">
        <v>617.51</v>
      </c>
      <c r="K4634" s="6">
        <v>96.74</v>
      </c>
      <c r="L4634" s="7">
        <v>7</v>
      </c>
      <c r="M4634" s="8">
        <v>0.3</v>
      </c>
    </row>
    <row r="4635" spans="1:13" ht="18" customHeight="1" x14ac:dyDescent="0.25">
      <c r="A4635" s="9" t="s">
        <v>4673</v>
      </c>
      <c r="B4635" s="10">
        <v>45527</v>
      </c>
      <c r="C4635" s="11">
        <v>2024</v>
      </c>
      <c r="D4635" s="9" t="s">
        <v>8722</v>
      </c>
      <c r="E4635" s="11">
        <v>23</v>
      </c>
      <c r="F4635" s="9" t="s">
        <v>19</v>
      </c>
      <c r="G4635" s="9" t="s">
        <v>15</v>
      </c>
      <c r="H4635" s="9" t="s">
        <v>96</v>
      </c>
      <c r="I4635" s="9" t="s">
        <v>41</v>
      </c>
      <c r="J4635" s="12">
        <v>424.62</v>
      </c>
      <c r="K4635" s="12">
        <v>-28.43</v>
      </c>
      <c r="L4635" s="13">
        <v>7</v>
      </c>
      <c r="M4635" s="14">
        <v>0.3</v>
      </c>
    </row>
    <row r="4636" spans="1:13" ht="18" customHeight="1" x14ac:dyDescent="0.25">
      <c r="A4636" s="3" t="s">
        <v>4674</v>
      </c>
      <c r="B4636" s="4">
        <v>45496</v>
      </c>
      <c r="C4636" s="5">
        <v>2024</v>
      </c>
      <c r="D4636" s="3" t="s">
        <v>8728</v>
      </c>
      <c r="E4636" s="5">
        <v>23</v>
      </c>
      <c r="F4636" s="3" t="s">
        <v>29</v>
      </c>
      <c r="G4636" s="3" t="s">
        <v>23</v>
      </c>
      <c r="H4636" s="3" t="s">
        <v>24</v>
      </c>
      <c r="I4636" s="3" t="s">
        <v>17</v>
      </c>
      <c r="J4636" s="6">
        <v>1417.77</v>
      </c>
      <c r="K4636" s="6">
        <v>232.69</v>
      </c>
      <c r="L4636" s="7">
        <v>3</v>
      </c>
      <c r="M4636" s="8">
        <v>0</v>
      </c>
    </row>
    <row r="4637" spans="1:13" ht="18" customHeight="1" x14ac:dyDescent="0.25">
      <c r="A4637" s="9" t="s">
        <v>4675</v>
      </c>
      <c r="B4637" s="10">
        <v>45481</v>
      </c>
      <c r="C4637" s="11">
        <v>2024</v>
      </c>
      <c r="D4637" s="9" t="s">
        <v>8728</v>
      </c>
      <c r="E4637" s="11">
        <v>8</v>
      </c>
      <c r="F4637" s="9" t="s">
        <v>14</v>
      </c>
      <c r="G4637" s="9" t="s">
        <v>23</v>
      </c>
      <c r="H4637" s="9" t="s">
        <v>69</v>
      </c>
      <c r="I4637" s="9" t="s">
        <v>27</v>
      </c>
      <c r="J4637" s="12">
        <v>1453.88</v>
      </c>
      <c r="K4637" s="12">
        <v>282.08</v>
      </c>
      <c r="L4637" s="13">
        <v>2</v>
      </c>
      <c r="M4637" s="14">
        <v>0</v>
      </c>
    </row>
    <row r="4638" spans="1:13" ht="18" customHeight="1" x14ac:dyDescent="0.25">
      <c r="A4638" s="3" t="s">
        <v>4676</v>
      </c>
      <c r="B4638" s="4">
        <v>45638</v>
      </c>
      <c r="C4638" s="5">
        <v>2024</v>
      </c>
      <c r="D4638" s="3" t="s">
        <v>8730</v>
      </c>
      <c r="E4638" s="5">
        <v>12</v>
      </c>
      <c r="F4638" s="3" t="s">
        <v>14</v>
      </c>
      <c r="G4638" s="3" t="s">
        <v>20</v>
      </c>
      <c r="H4638" s="3" t="s">
        <v>37</v>
      </c>
      <c r="I4638" s="3" t="s">
        <v>41</v>
      </c>
      <c r="J4638" s="6">
        <v>1510.52</v>
      </c>
      <c r="K4638" s="6">
        <v>223.89</v>
      </c>
      <c r="L4638" s="7">
        <v>8</v>
      </c>
      <c r="M4638" s="8">
        <v>0.4</v>
      </c>
    </row>
    <row r="4639" spans="1:13" ht="18" customHeight="1" x14ac:dyDescent="0.25">
      <c r="A4639" s="9" t="s">
        <v>4677</v>
      </c>
      <c r="B4639" s="10">
        <v>45296</v>
      </c>
      <c r="C4639" s="11">
        <v>2024</v>
      </c>
      <c r="D4639" s="9" t="s">
        <v>8731</v>
      </c>
      <c r="E4639" s="11">
        <v>5</v>
      </c>
      <c r="F4639" s="9" t="s">
        <v>14</v>
      </c>
      <c r="G4639" s="9" t="s">
        <v>20</v>
      </c>
      <c r="H4639" s="9" t="s">
        <v>21</v>
      </c>
      <c r="I4639" s="9" t="s">
        <v>17</v>
      </c>
      <c r="J4639" s="12">
        <v>802.41</v>
      </c>
      <c r="K4639" s="12">
        <v>198.04</v>
      </c>
      <c r="L4639" s="13">
        <v>6</v>
      </c>
      <c r="M4639" s="14">
        <v>0</v>
      </c>
    </row>
    <row r="4640" spans="1:13" ht="18" customHeight="1" x14ac:dyDescent="0.25">
      <c r="A4640" s="3" t="s">
        <v>4678</v>
      </c>
      <c r="B4640" s="4">
        <v>45424</v>
      </c>
      <c r="C4640" s="5">
        <v>2024</v>
      </c>
      <c r="D4640" s="3" t="s">
        <v>8725</v>
      </c>
      <c r="E4640" s="5">
        <v>12</v>
      </c>
      <c r="F4640" s="3" t="s">
        <v>14</v>
      </c>
      <c r="G4640" s="3" t="s">
        <v>23</v>
      </c>
      <c r="H4640" s="3" t="s">
        <v>69</v>
      </c>
      <c r="I4640" s="3" t="s">
        <v>41</v>
      </c>
      <c r="J4640" s="6">
        <v>2376.6999999999998</v>
      </c>
      <c r="K4640" s="6">
        <v>647.16</v>
      </c>
      <c r="L4640" s="7">
        <v>9</v>
      </c>
      <c r="M4640" s="8">
        <v>0.1</v>
      </c>
    </row>
    <row r="4641" spans="1:13" ht="18" customHeight="1" x14ac:dyDescent="0.25">
      <c r="A4641" s="9" t="s">
        <v>4679</v>
      </c>
      <c r="B4641" s="10">
        <v>45418</v>
      </c>
      <c r="C4641" s="11">
        <v>2024</v>
      </c>
      <c r="D4641" s="9" t="s">
        <v>8725</v>
      </c>
      <c r="E4641" s="11">
        <v>6</v>
      </c>
      <c r="F4641" s="9" t="s">
        <v>14</v>
      </c>
      <c r="G4641" s="9" t="s">
        <v>23</v>
      </c>
      <c r="H4641" s="9" t="s">
        <v>26</v>
      </c>
      <c r="I4641" s="9" t="s">
        <v>32</v>
      </c>
      <c r="J4641" s="12">
        <v>2321.85</v>
      </c>
      <c r="K4641" s="12">
        <v>295.61</v>
      </c>
      <c r="L4641" s="13">
        <v>3</v>
      </c>
      <c r="M4641" s="14">
        <v>0.4</v>
      </c>
    </row>
    <row r="4642" spans="1:13" ht="18" customHeight="1" x14ac:dyDescent="0.25">
      <c r="A4642" s="3" t="s">
        <v>4680</v>
      </c>
      <c r="B4642" s="4">
        <v>45490</v>
      </c>
      <c r="C4642" s="5">
        <v>2024</v>
      </c>
      <c r="D4642" s="3" t="s">
        <v>8728</v>
      </c>
      <c r="E4642" s="5">
        <v>17</v>
      </c>
      <c r="F4642" s="3" t="s">
        <v>14</v>
      </c>
      <c r="G4642" s="3" t="s">
        <v>20</v>
      </c>
      <c r="H4642" s="3" t="s">
        <v>21</v>
      </c>
      <c r="I4642" s="3" t="s">
        <v>41</v>
      </c>
      <c r="J4642" s="6">
        <v>1081.04</v>
      </c>
      <c r="K4642" s="6">
        <v>142.56</v>
      </c>
      <c r="L4642" s="7">
        <v>7</v>
      </c>
      <c r="M4642" s="8">
        <v>0.3</v>
      </c>
    </row>
    <row r="4643" spans="1:13" ht="18" customHeight="1" x14ac:dyDescent="0.25">
      <c r="A4643" s="9" t="s">
        <v>4681</v>
      </c>
      <c r="B4643" s="10">
        <v>45444</v>
      </c>
      <c r="C4643" s="11">
        <v>2024</v>
      </c>
      <c r="D4643" s="9" t="s">
        <v>8723</v>
      </c>
      <c r="E4643" s="11">
        <v>1</v>
      </c>
      <c r="F4643" s="9" t="s">
        <v>14</v>
      </c>
      <c r="G4643" s="9" t="s">
        <v>15</v>
      </c>
      <c r="H4643" s="9" t="s">
        <v>88</v>
      </c>
      <c r="I4643" s="9" t="s">
        <v>27</v>
      </c>
      <c r="J4643" s="12">
        <v>163.94</v>
      </c>
      <c r="K4643" s="12">
        <v>36.630000000000003</v>
      </c>
      <c r="L4643" s="13">
        <v>9</v>
      </c>
      <c r="M4643" s="14">
        <v>0</v>
      </c>
    </row>
    <row r="4644" spans="1:13" ht="18" customHeight="1" x14ac:dyDescent="0.25">
      <c r="A4644" s="3" t="s">
        <v>4682</v>
      </c>
      <c r="B4644" s="4">
        <v>45296</v>
      </c>
      <c r="C4644" s="5">
        <v>2024</v>
      </c>
      <c r="D4644" s="3" t="s">
        <v>8731</v>
      </c>
      <c r="E4644" s="5">
        <v>5</v>
      </c>
      <c r="F4644" s="3" t="s">
        <v>29</v>
      </c>
      <c r="G4644" s="3" t="s">
        <v>20</v>
      </c>
      <c r="H4644" s="3" t="s">
        <v>112</v>
      </c>
      <c r="I4644" s="3" t="s">
        <v>27</v>
      </c>
      <c r="J4644" s="6">
        <v>1581.45</v>
      </c>
      <c r="K4644" s="6">
        <v>234.81</v>
      </c>
      <c r="L4644" s="7">
        <v>3</v>
      </c>
      <c r="M4644" s="8">
        <v>0.1</v>
      </c>
    </row>
    <row r="4645" spans="1:13" ht="18" customHeight="1" x14ac:dyDescent="0.25">
      <c r="A4645" s="9" t="s">
        <v>4683</v>
      </c>
      <c r="B4645" s="10">
        <v>45506</v>
      </c>
      <c r="C4645" s="11">
        <v>2024</v>
      </c>
      <c r="D4645" s="9" t="s">
        <v>8722</v>
      </c>
      <c r="E4645" s="11">
        <v>2</v>
      </c>
      <c r="F4645" s="9" t="s">
        <v>19</v>
      </c>
      <c r="G4645" s="9" t="s">
        <v>15</v>
      </c>
      <c r="H4645" s="9" t="s">
        <v>58</v>
      </c>
      <c r="I4645" s="9" t="s">
        <v>32</v>
      </c>
      <c r="J4645" s="12">
        <v>84.78</v>
      </c>
      <c r="K4645" s="12">
        <v>14.42</v>
      </c>
      <c r="L4645" s="13">
        <v>6</v>
      </c>
      <c r="M4645" s="14">
        <v>0</v>
      </c>
    </row>
    <row r="4646" spans="1:13" ht="18" customHeight="1" x14ac:dyDescent="0.25">
      <c r="A4646" s="3" t="s">
        <v>4684</v>
      </c>
      <c r="B4646" s="4">
        <v>45541</v>
      </c>
      <c r="C4646" s="5">
        <v>2024</v>
      </c>
      <c r="D4646" s="3" t="s">
        <v>8727</v>
      </c>
      <c r="E4646" s="5">
        <v>6</v>
      </c>
      <c r="F4646" s="3" t="s">
        <v>19</v>
      </c>
      <c r="G4646" s="3" t="s">
        <v>23</v>
      </c>
      <c r="H4646" s="3" t="s">
        <v>35</v>
      </c>
      <c r="I4646" s="3" t="s">
        <v>32</v>
      </c>
      <c r="J4646" s="6">
        <v>818.55</v>
      </c>
      <c r="K4646" s="6">
        <v>128.19</v>
      </c>
      <c r="L4646" s="7">
        <v>3</v>
      </c>
      <c r="M4646" s="8">
        <v>0</v>
      </c>
    </row>
    <row r="4647" spans="1:13" ht="18" customHeight="1" x14ac:dyDescent="0.25">
      <c r="A4647" s="9" t="s">
        <v>4685</v>
      </c>
      <c r="B4647" s="10">
        <v>45353</v>
      </c>
      <c r="C4647" s="11">
        <v>2024</v>
      </c>
      <c r="D4647" s="9" t="s">
        <v>8724</v>
      </c>
      <c r="E4647" s="11">
        <v>2</v>
      </c>
      <c r="F4647" s="9" t="s">
        <v>29</v>
      </c>
      <c r="G4647" s="9" t="s">
        <v>23</v>
      </c>
      <c r="H4647" s="9" t="s">
        <v>69</v>
      </c>
      <c r="I4647" s="9" t="s">
        <v>17</v>
      </c>
      <c r="J4647" s="12">
        <v>964.79</v>
      </c>
      <c r="K4647" s="12">
        <v>280.44</v>
      </c>
      <c r="L4647" s="13">
        <v>5</v>
      </c>
      <c r="M4647" s="14">
        <v>0.1</v>
      </c>
    </row>
    <row r="4648" spans="1:13" ht="18" customHeight="1" x14ac:dyDescent="0.25">
      <c r="A4648" s="3" t="s">
        <v>4686</v>
      </c>
      <c r="B4648" s="4">
        <v>45418</v>
      </c>
      <c r="C4648" s="5">
        <v>2024</v>
      </c>
      <c r="D4648" s="3" t="s">
        <v>8725</v>
      </c>
      <c r="E4648" s="5">
        <v>6</v>
      </c>
      <c r="F4648" s="3" t="s">
        <v>14</v>
      </c>
      <c r="G4648" s="3" t="s">
        <v>20</v>
      </c>
      <c r="H4648" s="3" t="s">
        <v>112</v>
      </c>
      <c r="I4648" s="3" t="s">
        <v>32</v>
      </c>
      <c r="J4648" s="6">
        <v>734.72</v>
      </c>
      <c r="K4648" s="6">
        <v>128.58000000000001</v>
      </c>
      <c r="L4648" s="7">
        <v>10</v>
      </c>
      <c r="M4648" s="8">
        <v>0</v>
      </c>
    </row>
    <row r="4649" spans="1:13" ht="18" customHeight="1" x14ac:dyDescent="0.25">
      <c r="A4649" s="9" t="s">
        <v>4687</v>
      </c>
      <c r="B4649" s="10">
        <v>45536</v>
      </c>
      <c r="C4649" s="11">
        <v>2024</v>
      </c>
      <c r="D4649" s="9" t="s">
        <v>8727</v>
      </c>
      <c r="E4649" s="11">
        <v>1</v>
      </c>
      <c r="F4649" s="9" t="s">
        <v>14</v>
      </c>
      <c r="G4649" s="9" t="s">
        <v>20</v>
      </c>
      <c r="H4649" s="9" t="s">
        <v>37</v>
      </c>
      <c r="I4649" s="9" t="s">
        <v>41</v>
      </c>
      <c r="J4649" s="12">
        <v>1961.68</v>
      </c>
      <c r="K4649" s="12">
        <v>40.47</v>
      </c>
      <c r="L4649" s="13">
        <v>7</v>
      </c>
      <c r="M4649" s="14">
        <v>0.4</v>
      </c>
    </row>
    <row r="4650" spans="1:13" ht="18" customHeight="1" x14ac:dyDescent="0.25">
      <c r="A4650" s="3" t="s">
        <v>4688</v>
      </c>
      <c r="B4650" s="4">
        <v>45421</v>
      </c>
      <c r="C4650" s="5">
        <v>2024</v>
      </c>
      <c r="D4650" s="3" t="s">
        <v>8725</v>
      </c>
      <c r="E4650" s="5">
        <v>9</v>
      </c>
      <c r="F4650" s="3" t="s">
        <v>29</v>
      </c>
      <c r="G4650" s="3" t="s">
        <v>15</v>
      </c>
      <c r="H4650" s="3" t="s">
        <v>73</v>
      </c>
      <c r="I4650" s="3" t="s">
        <v>32</v>
      </c>
      <c r="J4650" s="6">
        <v>253.82</v>
      </c>
      <c r="K4650" s="6">
        <v>48.74</v>
      </c>
      <c r="L4650" s="7">
        <v>3</v>
      </c>
      <c r="M4650" s="8">
        <v>0.3</v>
      </c>
    </row>
    <row r="4651" spans="1:13" ht="18" customHeight="1" x14ac:dyDescent="0.25">
      <c r="A4651" s="9" t="s">
        <v>4689</v>
      </c>
      <c r="B4651" s="10">
        <v>45351</v>
      </c>
      <c r="C4651" s="11">
        <v>2024</v>
      </c>
      <c r="D4651" s="9" t="s">
        <v>8721</v>
      </c>
      <c r="E4651" s="11">
        <v>29</v>
      </c>
      <c r="F4651" s="9" t="s">
        <v>19</v>
      </c>
      <c r="G4651" s="9" t="s">
        <v>23</v>
      </c>
      <c r="H4651" s="9" t="s">
        <v>26</v>
      </c>
      <c r="I4651" s="9" t="s">
        <v>32</v>
      </c>
      <c r="J4651" s="12">
        <v>1117.3800000000001</v>
      </c>
      <c r="K4651" s="12">
        <v>184.75</v>
      </c>
      <c r="L4651" s="13">
        <v>6</v>
      </c>
      <c r="M4651" s="14">
        <v>0</v>
      </c>
    </row>
    <row r="4652" spans="1:13" ht="18" customHeight="1" x14ac:dyDescent="0.25">
      <c r="A4652" s="3" t="s">
        <v>4690</v>
      </c>
      <c r="B4652" s="4">
        <v>45631</v>
      </c>
      <c r="C4652" s="5">
        <v>2024</v>
      </c>
      <c r="D4652" s="3" t="s">
        <v>8730</v>
      </c>
      <c r="E4652" s="5">
        <v>5</v>
      </c>
      <c r="F4652" s="3" t="s">
        <v>29</v>
      </c>
      <c r="G4652" s="3" t="s">
        <v>20</v>
      </c>
      <c r="H4652" s="3" t="s">
        <v>37</v>
      </c>
      <c r="I4652" s="3" t="s">
        <v>32</v>
      </c>
      <c r="J4652" s="6">
        <v>1044.95</v>
      </c>
      <c r="K4652" s="6">
        <v>255.74</v>
      </c>
      <c r="L4652" s="7">
        <v>10</v>
      </c>
      <c r="M4652" s="8">
        <v>0</v>
      </c>
    </row>
    <row r="4653" spans="1:13" ht="18" customHeight="1" x14ac:dyDescent="0.25">
      <c r="A4653" s="9" t="s">
        <v>4691</v>
      </c>
      <c r="B4653" s="10">
        <v>45602</v>
      </c>
      <c r="C4653" s="11">
        <v>2024</v>
      </c>
      <c r="D4653" s="9" t="s">
        <v>8720</v>
      </c>
      <c r="E4653" s="11">
        <v>6</v>
      </c>
      <c r="F4653" s="9" t="s">
        <v>14</v>
      </c>
      <c r="G4653" s="9" t="s">
        <v>23</v>
      </c>
      <c r="H4653" s="9" t="s">
        <v>35</v>
      </c>
      <c r="I4653" s="9" t="s">
        <v>32</v>
      </c>
      <c r="J4653" s="12">
        <v>1388.1</v>
      </c>
      <c r="K4653" s="12">
        <v>58.01</v>
      </c>
      <c r="L4653" s="13">
        <v>1</v>
      </c>
      <c r="M4653" s="14">
        <v>0.1</v>
      </c>
    </row>
    <row r="4654" spans="1:13" ht="18" customHeight="1" x14ac:dyDescent="0.25">
      <c r="A4654" s="3" t="s">
        <v>4692</v>
      </c>
      <c r="B4654" s="4">
        <v>45342</v>
      </c>
      <c r="C4654" s="5">
        <v>2024</v>
      </c>
      <c r="D4654" s="3" t="s">
        <v>8721</v>
      </c>
      <c r="E4654" s="5">
        <v>20</v>
      </c>
      <c r="F4654" s="3" t="s">
        <v>14</v>
      </c>
      <c r="G4654" s="3" t="s">
        <v>15</v>
      </c>
      <c r="H4654" s="3" t="s">
        <v>31</v>
      </c>
      <c r="I4654" s="3" t="s">
        <v>17</v>
      </c>
      <c r="J4654" s="6">
        <v>280.7</v>
      </c>
      <c r="K4654" s="6">
        <v>20.68</v>
      </c>
      <c r="L4654" s="7">
        <v>4</v>
      </c>
      <c r="M4654" s="8">
        <v>0.4</v>
      </c>
    </row>
    <row r="4655" spans="1:13" ht="18" customHeight="1" x14ac:dyDescent="0.25">
      <c r="A4655" s="9" t="s">
        <v>4693</v>
      </c>
      <c r="B4655" s="10">
        <v>45577</v>
      </c>
      <c r="C4655" s="11">
        <v>2024</v>
      </c>
      <c r="D4655" s="9" t="s">
        <v>8729</v>
      </c>
      <c r="E4655" s="11">
        <v>12</v>
      </c>
      <c r="F4655" s="9" t="s">
        <v>14</v>
      </c>
      <c r="G4655" s="9" t="s">
        <v>23</v>
      </c>
      <c r="H4655" s="9" t="s">
        <v>35</v>
      </c>
      <c r="I4655" s="9" t="s">
        <v>17</v>
      </c>
      <c r="J4655" s="12">
        <v>1689.68</v>
      </c>
      <c r="K4655" s="12">
        <v>431.32</v>
      </c>
      <c r="L4655" s="13">
        <v>10</v>
      </c>
      <c r="M4655" s="14">
        <v>0.1</v>
      </c>
    </row>
    <row r="4656" spans="1:13" ht="18" customHeight="1" x14ac:dyDescent="0.25">
      <c r="A4656" s="3" t="s">
        <v>4694</v>
      </c>
      <c r="B4656" s="4">
        <v>45560</v>
      </c>
      <c r="C4656" s="5">
        <v>2024</v>
      </c>
      <c r="D4656" s="3" t="s">
        <v>8727</v>
      </c>
      <c r="E4656" s="5">
        <v>25</v>
      </c>
      <c r="F4656" s="3" t="s">
        <v>14</v>
      </c>
      <c r="G4656" s="3" t="s">
        <v>20</v>
      </c>
      <c r="H4656" s="3" t="s">
        <v>37</v>
      </c>
      <c r="I4656" s="3" t="s">
        <v>32</v>
      </c>
      <c r="J4656" s="6">
        <v>1481.16</v>
      </c>
      <c r="K4656" s="6">
        <v>-29.01</v>
      </c>
      <c r="L4656" s="7">
        <v>7</v>
      </c>
      <c r="M4656" s="8">
        <v>0.3</v>
      </c>
    </row>
    <row r="4657" spans="1:13" ht="18" customHeight="1" x14ac:dyDescent="0.25">
      <c r="A4657" s="9" t="s">
        <v>4695</v>
      </c>
      <c r="B4657" s="10">
        <v>45512</v>
      </c>
      <c r="C4657" s="11">
        <v>2024</v>
      </c>
      <c r="D4657" s="9" t="s">
        <v>8722</v>
      </c>
      <c r="E4657" s="11">
        <v>8</v>
      </c>
      <c r="F4657" s="9" t="s">
        <v>29</v>
      </c>
      <c r="G4657" s="9" t="s">
        <v>20</v>
      </c>
      <c r="H4657" s="9" t="s">
        <v>37</v>
      </c>
      <c r="I4657" s="9" t="s">
        <v>32</v>
      </c>
      <c r="J4657" s="12">
        <v>993.84</v>
      </c>
      <c r="K4657" s="12">
        <v>201.93</v>
      </c>
      <c r="L4657" s="13">
        <v>1</v>
      </c>
      <c r="M4657" s="14">
        <v>0.1</v>
      </c>
    </row>
    <row r="4658" spans="1:13" ht="18" customHeight="1" x14ac:dyDescent="0.25">
      <c r="A4658" s="3" t="s">
        <v>4696</v>
      </c>
      <c r="B4658" s="4">
        <v>45578</v>
      </c>
      <c r="C4658" s="5">
        <v>2024</v>
      </c>
      <c r="D4658" s="3" t="s">
        <v>8729</v>
      </c>
      <c r="E4658" s="5">
        <v>13</v>
      </c>
      <c r="F4658" s="3" t="s">
        <v>29</v>
      </c>
      <c r="G4658" s="3" t="s">
        <v>20</v>
      </c>
      <c r="H4658" s="3" t="s">
        <v>21</v>
      </c>
      <c r="I4658" s="3" t="s">
        <v>27</v>
      </c>
      <c r="J4658" s="6">
        <v>1804.41</v>
      </c>
      <c r="K4658" s="6">
        <v>344.3</v>
      </c>
      <c r="L4658" s="7">
        <v>8</v>
      </c>
      <c r="M4658" s="8">
        <v>0</v>
      </c>
    </row>
    <row r="4659" spans="1:13" ht="18" customHeight="1" x14ac:dyDescent="0.25">
      <c r="A4659" s="9" t="s">
        <v>4697</v>
      </c>
      <c r="B4659" s="10">
        <v>45410</v>
      </c>
      <c r="C4659" s="11">
        <v>2024</v>
      </c>
      <c r="D4659" s="9" t="s">
        <v>8726</v>
      </c>
      <c r="E4659" s="11">
        <v>28</v>
      </c>
      <c r="F4659" s="9" t="s">
        <v>19</v>
      </c>
      <c r="G4659" s="9" t="s">
        <v>20</v>
      </c>
      <c r="H4659" s="9" t="s">
        <v>51</v>
      </c>
      <c r="I4659" s="9" t="s">
        <v>41</v>
      </c>
      <c r="J4659" s="12">
        <v>428.23</v>
      </c>
      <c r="K4659" s="12">
        <v>51.45</v>
      </c>
      <c r="L4659" s="13">
        <v>7</v>
      </c>
      <c r="M4659" s="14">
        <v>0</v>
      </c>
    </row>
    <row r="4660" spans="1:13" ht="18" customHeight="1" x14ac:dyDescent="0.25">
      <c r="A4660" s="3" t="s">
        <v>4698</v>
      </c>
      <c r="B4660" s="4">
        <v>45503</v>
      </c>
      <c r="C4660" s="5">
        <v>2024</v>
      </c>
      <c r="D4660" s="3" t="s">
        <v>8728</v>
      </c>
      <c r="E4660" s="5">
        <v>30</v>
      </c>
      <c r="F4660" s="3" t="s">
        <v>29</v>
      </c>
      <c r="G4660" s="3" t="s">
        <v>15</v>
      </c>
      <c r="H4660" s="3" t="s">
        <v>45</v>
      </c>
      <c r="I4660" s="3" t="s">
        <v>32</v>
      </c>
      <c r="J4660" s="6">
        <v>105.55</v>
      </c>
      <c r="K4660" s="6">
        <v>24.59</v>
      </c>
      <c r="L4660" s="7">
        <v>2</v>
      </c>
      <c r="M4660" s="8">
        <v>0</v>
      </c>
    </row>
    <row r="4661" spans="1:13" ht="18" customHeight="1" x14ac:dyDescent="0.25">
      <c r="A4661" s="9" t="s">
        <v>4699</v>
      </c>
      <c r="B4661" s="10">
        <v>45295</v>
      </c>
      <c r="C4661" s="11">
        <v>2024</v>
      </c>
      <c r="D4661" s="9" t="s">
        <v>8731</v>
      </c>
      <c r="E4661" s="11">
        <v>4</v>
      </c>
      <c r="F4661" s="9" t="s">
        <v>14</v>
      </c>
      <c r="G4661" s="9" t="s">
        <v>20</v>
      </c>
      <c r="H4661" s="9" t="s">
        <v>51</v>
      </c>
      <c r="I4661" s="9" t="s">
        <v>27</v>
      </c>
      <c r="J4661" s="12">
        <v>1808.11</v>
      </c>
      <c r="K4661" s="12">
        <v>114.64</v>
      </c>
      <c r="L4661" s="13">
        <v>5</v>
      </c>
      <c r="M4661" s="14">
        <v>0.2</v>
      </c>
    </row>
    <row r="4662" spans="1:13" ht="18" customHeight="1" x14ac:dyDescent="0.25">
      <c r="A4662" s="3" t="s">
        <v>4700</v>
      </c>
      <c r="B4662" s="4">
        <v>45419</v>
      </c>
      <c r="C4662" s="5">
        <v>2024</v>
      </c>
      <c r="D4662" s="3" t="s">
        <v>8725</v>
      </c>
      <c r="E4662" s="5">
        <v>7</v>
      </c>
      <c r="F4662" s="3" t="s">
        <v>14</v>
      </c>
      <c r="G4662" s="3" t="s">
        <v>20</v>
      </c>
      <c r="H4662" s="3" t="s">
        <v>37</v>
      </c>
      <c r="I4662" s="3" t="s">
        <v>32</v>
      </c>
      <c r="J4662" s="6">
        <v>565.84</v>
      </c>
      <c r="K4662" s="6">
        <v>43.2</v>
      </c>
      <c r="L4662" s="7">
        <v>3</v>
      </c>
      <c r="M4662" s="8">
        <v>0.4</v>
      </c>
    </row>
    <row r="4663" spans="1:13" ht="18" customHeight="1" x14ac:dyDescent="0.25">
      <c r="A4663" s="9" t="s">
        <v>4701</v>
      </c>
      <c r="B4663" s="10">
        <v>45294</v>
      </c>
      <c r="C4663" s="11">
        <v>2024</v>
      </c>
      <c r="D4663" s="9" t="s">
        <v>8731</v>
      </c>
      <c r="E4663" s="11">
        <v>3</v>
      </c>
      <c r="F4663" s="9" t="s">
        <v>29</v>
      </c>
      <c r="G4663" s="9" t="s">
        <v>20</v>
      </c>
      <c r="H4663" s="9" t="s">
        <v>112</v>
      </c>
      <c r="I4663" s="9" t="s">
        <v>27</v>
      </c>
      <c r="J4663" s="12">
        <v>1509.44</v>
      </c>
      <c r="K4663" s="12">
        <v>98.66</v>
      </c>
      <c r="L4663" s="13">
        <v>4</v>
      </c>
      <c r="M4663" s="14">
        <v>0.4</v>
      </c>
    </row>
    <row r="4664" spans="1:13" ht="18" customHeight="1" x14ac:dyDescent="0.25">
      <c r="A4664" s="3" t="s">
        <v>4702</v>
      </c>
      <c r="B4664" s="4">
        <v>45320</v>
      </c>
      <c r="C4664" s="5">
        <v>2024</v>
      </c>
      <c r="D4664" s="3" t="s">
        <v>8731</v>
      </c>
      <c r="E4664" s="5">
        <v>29</v>
      </c>
      <c r="F4664" s="3" t="s">
        <v>14</v>
      </c>
      <c r="G4664" s="3" t="s">
        <v>15</v>
      </c>
      <c r="H4664" s="3" t="s">
        <v>96</v>
      </c>
      <c r="I4664" s="3" t="s">
        <v>41</v>
      </c>
      <c r="J4664" s="6">
        <v>238.99</v>
      </c>
      <c r="K4664" s="6">
        <v>7.37</v>
      </c>
      <c r="L4664" s="7">
        <v>7</v>
      </c>
      <c r="M4664" s="8">
        <v>0.3</v>
      </c>
    </row>
    <row r="4665" spans="1:13" ht="18" customHeight="1" x14ac:dyDescent="0.25">
      <c r="A4665" s="9" t="s">
        <v>4703</v>
      </c>
      <c r="B4665" s="10">
        <v>45583</v>
      </c>
      <c r="C4665" s="11">
        <v>2024</v>
      </c>
      <c r="D4665" s="9" t="s">
        <v>8729</v>
      </c>
      <c r="E4665" s="11">
        <v>18</v>
      </c>
      <c r="F4665" s="9" t="s">
        <v>29</v>
      </c>
      <c r="G4665" s="9" t="s">
        <v>20</v>
      </c>
      <c r="H4665" s="9" t="s">
        <v>51</v>
      </c>
      <c r="I4665" s="9" t="s">
        <v>41</v>
      </c>
      <c r="J4665" s="12">
        <v>1442.38</v>
      </c>
      <c r="K4665" s="12">
        <v>191.51</v>
      </c>
      <c r="L4665" s="13">
        <v>2</v>
      </c>
      <c r="M4665" s="14">
        <v>0.3</v>
      </c>
    </row>
    <row r="4666" spans="1:13" ht="18" customHeight="1" x14ac:dyDescent="0.25">
      <c r="A4666" s="3" t="s">
        <v>4704</v>
      </c>
      <c r="B4666" s="4">
        <v>45352</v>
      </c>
      <c r="C4666" s="5">
        <v>2024</v>
      </c>
      <c r="D4666" s="3" t="s">
        <v>8724</v>
      </c>
      <c r="E4666" s="5">
        <v>1</v>
      </c>
      <c r="F4666" s="3" t="s">
        <v>19</v>
      </c>
      <c r="G4666" s="3" t="s">
        <v>20</v>
      </c>
      <c r="H4666" s="3" t="s">
        <v>37</v>
      </c>
      <c r="I4666" s="3" t="s">
        <v>41</v>
      </c>
      <c r="J4666" s="6">
        <v>1463.78</v>
      </c>
      <c r="K4666" s="6">
        <v>-16.03</v>
      </c>
      <c r="L4666" s="7">
        <v>1</v>
      </c>
      <c r="M4666" s="8">
        <v>0.2</v>
      </c>
    </row>
    <row r="4667" spans="1:13" ht="18" customHeight="1" x14ac:dyDescent="0.25">
      <c r="A4667" s="9" t="s">
        <v>4705</v>
      </c>
      <c r="B4667" s="10">
        <v>45500</v>
      </c>
      <c r="C4667" s="11">
        <v>2024</v>
      </c>
      <c r="D4667" s="9" t="s">
        <v>8728</v>
      </c>
      <c r="E4667" s="11">
        <v>27</v>
      </c>
      <c r="F4667" s="9" t="s">
        <v>14</v>
      </c>
      <c r="G4667" s="9" t="s">
        <v>20</v>
      </c>
      <c r="H4667" s="9" t="s">
        <v>51</v>
      </c>
      <c r="I4667" s="9" t="s">
        <v>32</v>
      </c>
      <c r="J4667" s="12">
        <v>1937.99</v>
      </c>
      <c r="K4667" s="12">
        <v>186.44</v>
      </c>
      <c r="L4667" s="13">
        <v>10</v>
      </c>
      <c r="M4667" s="14">
        <v>0.1</v>
      </c>
    </row>
    <row r="4668" spans="1:13" ht="18" customHeight="1" x14ac:dyDescent="0.25">
      <c r="A4668" s="3" t="s">
        <v>4706</v>
      </c>
      <c r="B4668" s="4">
        <v>45622</v>
      </c>
      <c r="C4668" s="5">
        <v>2024</v>
      </c>
      <c r="D4668" s="3" t="s">
        <v>8720</v>
      </c>
      <c r="E4668" s="5">
        <v>26</v>
      </c>
      <c r="F4668" s="3" t="s">
        <v>14</v>
      </c>
      <c r="G4668" s="3" t="s">
        <v>23</v>
      </c>
      <c r="H4668" s="3" t="s">
        <v>26</v>
      </c>
      <c r="I4668" s="3" t="s">
        <v>17</v>
      </c>
      <c r="J4668" s="6">
        <v>2321.17</v>
      </c>
      <c r="K4668" s="6">
        <v>-8.27</v>
      </c>
      <c r="L4668" s="7">
        <v>6</v>
      </c>
      <c r="M4668" s="8">
        <v>0.2</v>
      </c>
    </row>
    <row r="4669" spans="1:13" ht="18" customHeight="1" x14ac:dyDescent="0.25">
      <c r="A4669" s="9" t="s">
        <v>4707</v>
      </c>
      <c r="B4669" s="10">
        <v>45390</v>
      </c>
      <c r="C4669" s="11">
        <v>2024</v>
      </c>
      <c r="D4669" s="9" t="s">
        <v>8726</v>
      </c>
      <c r="E4669" s="11">
        <v>8</v>
      </c>
      <c r="F4669" s="9" t="s">
        <v>14</v>
      </c>
      <c r="G4669" s="9" t="s">
        <v>15</v>
      </c>
      <c r="H4669" s="9" t="s">
        <v>80</v>
      </c>
      <c r="I4669" s="9" t="s">
        <v>41</v>
      </c>
      <c r="J4669" s="12">
        <v>108.02</v>
      </c>
      <c r="K4669" s="12">
        <v>-7.13</v>
      </c>
      <c r="L4669" s="13">
        <v>9</v>
      </c>
      <c r="M4669" s="14">
        <v>0.3</v>
      </c>
    </row>
    <row r="4670" spans="1:13" ht="18" customHeight="1" x14ac:dyDescent="0.25">
      <c r="A4670" s="3" t="s">
        <v>4708</v>
      </c>
      <c r="B4670" s="4">
        <v>45483</v>
      </c>
      <c r="C4670" s="5">
        <v>2024</v>
      </c>
      <c r="D4670" s="3" t="s">
        <v>8728</v>
      </c>
      <c r="E4670" s="5">
        <v>10</v>
      </c>
      <c r="F4670" s="3" t="s">
        <v>19</v>
      </c>
      <c r="G4670" s="3" t="s">
        <v>15</v>
      </c>
      <c r="H4670" s="3" t="s">
        <v>16</v>
      </c>
      <c r="I4670" s="3" t="s">
        <v>32</v>
      </c>
      <c r="J4670" s="6">
        <v>211.88</v>
      </c>
      <c r="K4670" s="6">
        <v>27.38</v>
      </c>
      <c r="L4670" s="7">
        <v>10</v>
      </c>
      <c r="M4670" s="8">
        <v>0.4</v>
      </c>
    </row>
    <row r="4671" spans="1:13" ht="18" customHeight="1" x14ac:dyDescent="0.25">
      <c r="A4671" s="9" t="s">
        <v>4709</v>
      </c>
      <c r="B4671" s="10">
        <v>45387</v>
      </c>
      <c r="C4671" s="11">
        <v>2024</v>
      </c>
      <c r="D4671" s="9" t="s">
        <v>8726</v>
      </c>
      <c r="E4671" s="11">
        <v>5</v>
      </c>
      <c r="F4671" s="9" t="s">
        <v>14</v>
      </c>
      <c r="G4671" s="9" t="s">
        <v>15</v>
      </c>
      <c r="H4671" s="9" t="s">
        <v>73</v>
      </c>
      <c r="I4671" s="9" t="s">
        <v>27</v>
      </c>
      <c r="J4671" s="12">
        <v>140.55000000000001</v>
      </c>
      <c r="K4671" s="12">
        <v>40.19</v>
      </c>
      <c r="L4671" s="13">
        <v>1</v>
      </c>
      <c r="M4671" s="14">
        <v>0</v>
      </c>
    </row>
    <row r="4672" spans="1:13" ht="18" customHeight="1" x14ac:dyDescent="0.25">
      <c r="A4672" s="3" t="s">
        <v>4710</v>
      </c>
      <c r="B4672" s="4">
        <v>45342</v>
      </c>
      <c r="C4672" s="5">
        <v>2024</v>
      </c>
      <c r="D4672" s="3" t="s">
        <v>8721</v>
      </c>
      <c r="E4672" s="5">
        <v>20</v>
      </c>
      <c r="F4672" s="3" t="s">
        <v>14</v>
      </c>
      <c r="G4672" s="3" t="s">
        <v>15</v>
      </c>
      <c r="H4672" s="3" t="s">
        <v>16</v>
      </c>
      <c r="I4672" s="3" t="s">
        <v>41</v>
      </c>
      <c r="J4672" s="6">
        <v>436.89</v>
      </c>
      <c r="K4672" s="6">
        <v>87.09</v>
      </c>
      <c r="L4672" s="7">
        <v>3</v>
      </c>
      <c r="M4672" s="8">
        <v>0.1</v>
      </c>
    </row>
    <row r="4673" spans="1:13" ht="18" customHeight="1" x14ac:dyDescent="0.25">
      <c r="A4673" s="9" t="s">
        <v>4711</v>
      </c>
      <c r="B4673" s="10">
        <v>45600</v>
      </c>
      <c r="C4673" s="11">
        <v>2024</v>
      </c>
      <c r="D4673" s="9" t="s">
        <v>8720</v>
      </c>
      <c r="E4673" s="11">
        <v>4</v>
      </c>
      <c r="F4673" s="9" t="s">
        <v>29</v>
      </c>
      <c r="G4673" s="9" t="s">
        <v>23</v>
      </c>
      <c r="H4673" s="9" t="s">
        <v>26</v>
      </c>
      <c r="I4673" s="9" t="s">
        <v>27</v>
      </c>
      <c r="J4673" s="12">
        <v>1746.69</v>
      </c>
      <c r="K4673" s="12">
        <v>159.58000000000001</v>
      </c>
      <c r="L4673" s="13">
        <v>3</v>
      </c>
      <c r="M4673" s="14">
        <v>0.1</v>
      </c>
    </row>
    <row r="4674" spans="1:13" ht="18" customHeight="1" x14ac:dyDescent="0.25">
      <c r="A4674" s="3" t="s">
        <v>4712</v>
      </c>
      <c r="B4674" s="4">
        <v>45595</v>
      </c>
      <c r="C4674" s="5">
        <v>2024</v>
      </c>
      <c r="D4674" s="3" t="s">
        <v>8729</v>
      </c>
      <c r="E4674" s="5">
        <v>30</v>
      </c>
      <c r="F4674" s="3" t="s">
        <v>19</v>
      </c>
      <c r="G4674" s="3" t="s">
        <v>20</v>
      </c>
      <c r="H4674" s="3" t="s">
        <v>51</v>
      </c>
      <c r="I4674" s="3" t="s">
        <v>32</v>
      </c>
      <c r="J4674" s="6">
        <v>2009.51</v>
      </c>
      <c r="K4674" s="6">
        <v>134.97999999999999</v>
      </c>
      <c r="L4674" s="7">
        <v>5</v>
      </c>
      <c r="M4674" s="8">
        <v>0.4</v>
      </c>
    </row>
    <row r="4675" spans="1:13" ht="18" customHeight="1" x14ac:dyDescent="0.25">
      <c r="A4675" s="9" t="s">
        <v>4713</v>
      </c>
      <c r="B4675" s="10">
        <v>45654</v>
      </c>
      <c r="C4675" s="11">
        <v>2024</v>
      </c>
      <c r="D4675" s="9" t="s">
        <v>8730</v>
      </c>
      <c r="E4675" s="11">
        <v>28</v>
      </c>
      <c r="F4675" s="9" t="s">
        <v>14</v>
      </c>
      <c r="G4675" s="9" t="s">
        <v>15</v>
      </c>
      <c r="H4675" s="9" t="s">
        <v>88</v>
      </c>
      <c r="I4675" s="9" t="s">
        <v>32</v>
      </c>
      <c r="J4675" s="12">
        <v>126.99</v>
      </c>
      <c r="K4675" s="12">
        <v>15.78</v>
      </c>
      <c r="L4675" s="13">
        <v>10</v>
      </c>
      <c r="M4675" s="14">
        <v>0.3</v>
      </c>
    </row>
    <row r="4676" spans="1:13" ht="18" customHeight="1" x14ac:dyDescent="0.25">
      <c r="A4676" s="3" t="s">
        <v>4714</v>
      </c>
      <c r="B4676" s="4">
        <v>45538</v>
      </c>
      <c r="C4676" s="5">
        <v>2024</v>
      </c>
      <c r="D4676" s="3" t="s">
        <v>8727</v>
      </c>
      <c r="E4676" s="5">
        <v>3</v>
      </c>
      <c r="F4676" s="3" t="s">
        <v>14</v>
      </c>
      <c r="G4676" s="3" t="s">
        <v>15</v>
      </c>
      <c r="H4676" s="3" t="s">
        <v>58</v>
      </c>
      <c r="I4676" s="3" t="s">
        <v>17</v>
      </c>
      <c r="J4676" s="6">
        <v>338.15</v>
      </c>
      <c r="K4676" s="6">
        <v>19.53</v>
      </c>
      <c r="L4676" s="7">
        <v>1</v>
      </c>
      <c r="M4676" s="8">
        <v>0.1</v>
      </c>
    </row>
    <row r="4677" spans="1:13" ht="18" customHeight="1" x14ac:dyDescent="0.25">
      <c r="A4677" s="9" t="s">
        <v>4715</v>
      </c>
      <c r="B4677" s="10">
        <v>45501</v>
      </c>
      <c r="C4677" s="11">
        <v>2024</v>
      </c>
      <c r="D4677" s="9" t="s">
        <v>8728</v>
      </c>
      <c r="E4677" s="11">
        <v>28</v>
      </c>
      <c r="F4677" s="9" t="s">
        <v>14</v>
      </c>
      <c r="G4677" s="9" t="s">
        <v>15</v>
      </c>
      <c r="H4677" s="9" t="s">
        <v>31</v>
      </c>
      <c r="I4677" s="9" t="s">
        <v>41</v>
      </c>
      <c r="J4677" s="12">
        <v>88.38</v>
      </c>
      <c r="K4677" s="12">
        <v>2.73</v>
      </c>
      <c r="L4677" s="13">
        <v>5</v>
      </c>
      <c r="M4677" s="14">
        <v>0.4</v>
      </c>
    </row>
    <row r="4678" spans="1:13" ht="18" customHeight="1" x14ac:dyDescent="0.25">
      <c r="A4678" s="3" t="s">
        <v>4716</v>
      </c>
      <c r="B4678" s="4">
        <v>45380</v>
      </c>
      <c r="C4678" s="5">
        <v>2024</v>
      </c>
      <c r="D4678" s="3" t="s">
        <v>8724</v>
      </c>
      <c r="E4678" s="5">
        <v>29</v>
      </c>
      <c r="F4678" s="3" t="s">
        <v>19</v>
      </c>
      <c r="G4678" s="3" t="s">
        <v>20</v>
      </c>
      <c r="H4678" s="3" t="s">
        <v>112</v>
      </c>
      <c r="I4678" s="3" t="s">
        <v>41</v>
      </c>
      <c r="J4678" s="6">
        <v>1005.03</v>
      </c>
      <c r="K4678" s="6">
        <v>65.739999999999995</v>
      </c>
      <c r="L4678" s="7">
        <v>3</v>
      </c>
      <c r="M4678" s="8">
        <v>0.1</v>
      </c>
    </row>
    <row r="4679" spans="1:13" ht="18" customHeight="1" x14ac:dyDescent="0.25">
      <c r="A4679" s="9" t="s">
        <v>4717</v>
      </c>
      <c r="B4679" s="10">
        <v>45549</v>
      </c>
      <c r="C4679" s="11">
        <v>2024</v>
      </c>
      <c r="D4679" s="9" t="s">
        <v>8727</v>
      </c>
      <c r="E4679" s="11">
        <v>14</v>
      </c>
      <c r="F4679" s="9" t="s">
        <v>14</v>
      </c>
      <c r="G4679" s="9" t="s">
        <v>23</v>
      </c>
      <c r="H4679" s="9" t="s">
        <v>26</v>
      </c>
      <c r="I4679" s="9" t="s">
        <v>32</v>
      </c>
      <c r="J4679" s="12">
        <v>2430.09</v>
      </c>
      <c r="K4679" s="12">
        <v>829.21</v>
      </c>
      <c r="L4679" s="13">
        <v>3</v>
      </c>
      <c r="M4679" s="14">
        <v>0</v>
      </c>
    </row>
    <row r="4680" spans="1:13" ht="18" customHeight="1" x14ac:dyDescent="0.25">
      <c r="A4680" s="3" t="s">
        <v>4718</v>
      </c>
      <c r="B4680" s="4">
        <v>45437</v>
      </c>
      <c r="C4680" s="5">
        <v>2024</v>
      </c>
      <c r="D4680" s="3" t="s">
        <v>8725</v>
      </c>
      <c r="E4680" s="5">
        <v>25</v>
      </c>
      <c r="F4680" s="3" t="s">
        <v>14</v>
      </c>
      <c r="G4680" s="3" t="s">
        <v>20</v>
      </c>
      <c r="H4680" s="3" t="s">
        <v>37</v>
      </c>
      <c r="I4680" s="3" t="s">
        <v>27</v>
      </c>
      <c r="J4680" s="6">
        <v>1164.33</v>
      </c>
      <c r="K4680" s="6">
        <v>206.84</v>
      </c>
      <c r="L4680" s="7">
        <v>9</v>
      </c>
      <c r="M4680" s="8">
        <v>0</v>
      </c>
    </row>
    <row r="4681" spans="1:13" ht="18" customHeight="1" x14ac:dyDescent="0.25">
      <c r="A4681" s="9" t="s">
        <v>4719</v>
      </c>
      <c r="B4681" s="10">
        <v>45425</v>
      </c>
      <c r="C4681" s="11">
        <v>2024</v>
      </c>
      <c r="D4681" s="9" t="s">
        <v>8725</v>
      </c>
      <c r="E4681" s="11">
        <v>13</v>
      </c>
      <c r="F4681" s="9" t="s">
        <v>14</v>
      </c>
      <c r="G4681" s="9" t="s">
        <v>23</v>
      </c>
      <c r="H4681" s="9" t="s">
        <v>26</v>
      </c>
      <c r="I4681" s="9" t="s">
        <v>32</v>
      </c>
      <c r="J4681" s="12">
        <v>1132.74</v>
      </c>
      <c r="K4681" s="12">
        <v>289.62</v>
      </c>
      <c r="L4681" s="13">
        <v>4</v>
      </c>
      <c r="M4681" s="14">
        <v>0</v>
      </c>
    </row>
    <row r="4682" spans="1:13" ht="18" customHeight="1" x14ac:dyDescent="0.25">
      <c r="A4682" s="3" t="s">
        <v>4720</v>
      </c>
      <c r="B4682" s="4">
        <v>45438</v>
      </c>
      <c r="C4682" s="5">
        <v>2024</v>
      </c>
      <c r="D4682" s="3" t="s">
        <v>8725</v>
      </c>
      <c r="E4682" s="5">
        <v>26</v>
      </c>
      <c r="F4682" s="3" t="s">
        <v>14</v>
      </c>
      <c r="G4682" s="3" t="s">
        <v>20</v>
      </c>
      <c r="H4682" s="3" t="s">
        <v>21</v>
      </c>
      <c r="I4682" s="3" t="s">
        <v>32</v>
      </c>
      <c r="J4682" s="6">
        <v>1556.29</v>
      </c>
      <c r="K4682" s="6">
        <v>298.64</v>
      </c>
      <c r="L4682" s="7">
        <v>4</v>
      </c>
      <c r="M4682" s="8">
        <v>0</v>
      </c>
    </row>
    <row r="4683" spans="1:13" ht="18" customHeight="1" x14ac:dyDescent="0.25">
      <c r="A4683" s="9" t="s">
        <v>4721</v>
      </c>
      <c r="B4683" s="10">
        <v>45328</v>
      </c>
      <c r="C4683" s="11">
        <v>2024</v>
      </c>
      <c r="D4683" s="9" t="s">
        <v>8721</v>
      </c>
      <c r="E4683" s="11">
        <v>6</v>
      </c>
      <c r="F4683" s="9" t="s">
        <v>29</v>
      </c>
      <c r="G4683" s="9" t="s">
        <v>20</v>
      </c>
      <c r="H4683" s="9" t="s">
        <v>37</v>
      </c>
      <c r="I4683" s="9" t="s">
        <v>27</v>
      </c>
      <c r="J4683" s="12">
        <v>756.98</v>
      </c>
      <c r="K4683" s="12">
        <v>19.5</v>
      </c>
      <c r="L4683" s="13">
        <v>5</v>
      </c>
      <c r="M4683" s="14">
        <v>0.4</v>
      </c>
    </row>
    <row r="4684" spans="1:13" ht="18" customHeight="1" x14ac:dyDescent="0.25">
      <c r="A4684" s="3" t="s">
        <v>4722</v>
      </c>
      <c r="B4684" s="4">
        <v>45458</v>
      </c>
      <c r="C4684" s="5">
        <v>2024</v>
      </c>
      <c r="D4684" s="3" t="s">
        <v>8723</v>
      </c>
      <c r="E4684" s="5">
        <v>15</v>
      </c>
      <c r="F4684" s="3" t="s">
        <v>19</v>
      </c>
      <c r="G4684" s="3" t="s">
        <v>15</v>
      </c>
      <c r="H4684" s="3" t="s">
        <v>16</v>
      </c>
      <c r="I4684" s="3" t="s">
        <v>41</v>
      </c>
      <c r="J4684" s="6">
        <v>137.53</v>
      </c>
      <c r="K4684" s="6">
        <v>13.73</v>
      </c>
      <c r="L4684" s="7">
        <v>2</v>
      </c>
      <c r="M4684" s="8">
        <v>0</v>
      </c>
    </row>
    <row r="4685" spans="1:13" ht="18" customHeight="1" x14ac:dyDescent="0.25">
      <c r="A4685" s="9" t="s">
        <v>4723</v>
      </c>
      <c r="B4685" s="10">
        <v>45328</v>
      </c>
      <c r="C4685" s="11">
        <v>2024</v>
      </c>
      <c r="D4685" s="9" t="s">
        <v>8721</v>
      </c>
      <c r="E4685" s="11">
        <v>6</v>
      </c>
      <c r="F4685" s="9" t="s">
        <v>14</v>
      </c>
      <c r="G4685" s="9" t="s">
        <v>20</v>
      </c>
      <c r="H4685" s="9" t="s">
        <v>112</v>
      </c>
      <c r="I4685" s="9" t="s">
        <v>41</v>
      </c>
      <c r="J4685" s="12">
        <v>2050.83</v>
      </c>
      <c r="K4685" s="12">
        <v>340.89</v>
      </c>
      <c r="L4685" s="13">
        <v>5</v>
      </c>
      <c r="M4685" s="14">
        <v>0</v>
      </c>
    </row>
    <row r="4686" spans="1:13" ht="18" customHeight="1" x14ac:dyDescent="0.25">
      <c r="A4686" s="3" t="s">
        <v>4724</v>
      </c>
      <c r="B4686" s="4">
        <v>45545</v>
      </c>
      <c r="C4686" s="5">
        <v>2024</v>
      </c>
      <c r="D4686" s="3" t="s">
        <v>8727</v>
      </c>
      <c r="E4686" s="5">
        <v>10</v>
      </c>
      <c r="F4686" s="3" t="s">
        <v>29</v>
      </c>
      <c r="G4686" s="3" t="s">
        <v>23</v>
      </c>
      <c r="H4686" s="3" t="s">
        <v>35</v>
      </c>
      <c r="I4686" s="3" t="s">
        <v>32</v>
      </c>
      <c r="J4686" s="6">
        <v>1730.52</v>
      </c>
      <c r="K4686" s="6">
        <v>-183.44</v>
      </c>
      <c r="L4686" s="7">
        <v>1</v>
      </c>
      <c r="M4686" s="8">
        <v>0.4</v>
      </c>
    </row>
    <row r="4687" spans="1:13" ht="18" customHeight="1" x14ac:dyDescent="0.25">
      <c r="A4687" s="9" t="s">
        <v>4725</v>
      </c>
      <c r="B4687" s="10">
        <v>45481</v>
      </c>
      <c r="C4687" s="11">
        <v>2024</v>
      </c>
      <c r="D4687" s="9" t="s">
        <v>8728</v>
      </c>
      <c r="E4687" s="11">
        <v>8</v>
      </c>
      <c r="F4687" s="9" t="s">
        <v>29</v>
      </c>
      <c r="G4687" s="9" t="s">
        <v>23</v>
      </c>
      <c r="H4687" s="9" t="s">
        <v>26</v>
      </c>
      <c r="I4687" s="9" t="s">
        <v>41</v>
      </c>
      <c r="J4687" s="12">
        <v>1736.42</v>
      </c>
      <c r="K4687" s="12">
        <v>319.33</v>
      </c>
      <c r="L4687" s="13">
        <v>4</v>
      </c>
      <c r="M4687" s="14">
        <v>0</v>
      </c>
    </row>
    <row r="4688" spans="1:13" ht="18" customHeight="1" x14ac:dyDescent="0.25">
      <c r="A4688" s="3" t="s">
        <v>4726</v>
      </c>
      <c r="B4688" s="4">
        <v>45386</v>
      </c>
      <c r="C4688" s="5">
        <v>2024</v>
      </c>
      <c r="D4688" s="3" t="s">
        <v>8726</v>
      </c>
      <c r="E4688" s="5">
        <v>4</v>
      </c>
      <c r="F4688" s="3" t="s">
        <v>14</v>
      </c>
      <c r="G4688" s="3" t="s">
        <v>20</v>
      </c>
      <c r="H4688" s="3" t="s">
        <v>37</v>
      </c>
      <c r="I4688" s="3" t="s">
        <v>17</v>
      </c>
      <c r="J4688" s="6">
        <v>565.32000000000005</v>
      </c>
      <c r="K4688" s="6">
        <v>57.84</v>
      </c>
      <c r="L4688" s="7">
        <v>1</v>
      </c>
      <c r="M4688" s="8">
        <v>0.2</v>
      </c>
    </row>
    <row r="4689" spans="1:13" ht="18" customHeight="1" x14ac:dyDescent="0.25">
      <c r="A4689" s="9" t="s">
        <v>4727</v>
      </c>
      <c r="B4689" s="10">
        <v>45545</v>
      </c>
      <c r="C4689" s="11">
        <v>2024</v>
      </c>
      <c r="D4689" s="9" t="s">
        <v>8727</v>
      </c>
      <c r="E4689" s="11">
        <v>10</v>
      </c>
      <c r="F4689" s="9" t="s">
        <v>19</v>
      </c>
      <c r="G4689" s="9" t="s">
        <v>20</v>
      </c>
      <c r="H4689" s="9" t="s">
        <v>51</v>
      </c>
      <c r="I4689" s="9" t="s">
        <v>41</v>
      </c>
      <c r="J4689" s="12">
        <v>1184.95</v>
      </c>
      <c r="K4689" s="12">
        <v>176.62</v>
      </c>
      <c r="L4689" s="13">
        <v>9</v>
      </c>
      <c r="M4689" s="14">
        <v>0.1</v>
      </c>
    </row>
    <row r="4690" spans="1:13" ht="18" customHeight="1" x14ac:dyDescent="0.25">
      <c r="A4690" s="3" t="s">
        <v>4728</v>
      </c>
      <c r="B4690" s="4">
        <v>45547</v>
      </c>
      <c r="C4690" s="5">
        <v>2024</v>
      </c>
      <c r="D4690" s="3" t="s">
        <v>8727</v>
      </c>
      <c r="E4690" s="5">
        <v>12</v>
      </c>
      <c r="F4690" s="3" t="s">
        <v>14</v>
      </c>
      <c r="G4690" s="3" t="s">
        <v>20</v>
      </c>
      <c r="H4690" s="3" t="s">
        <v>112</v>
      </c>
      <c r="I4690" s="3" t="s">
        <v>32</v>
      </c>
      <c r="J4690" s="6">
        <v>1810.36</v>
      </c>
      <c r="K4690" s="6">
        <v>244.36</v>
      </c>
      <c r="L4690" s="7">
        <v>2</v>
      </c>
      <c r="M4690" s="8">
        <v>0.1</v>
      </c>
    </row>
    <row r="4691" spans="1:13" ht="18" customHeight="1" x14ac:dyDescent="0.25">
      <c r="A4691" s="9" t="s">
        <v>4729</v>
      </c>
      <c r="B4691" s="10">
        <v>45557</v>
      </c>
      <c r="C4691" s="11">
        <v>2024</v>
      </c>
      <c r="D4691" s="9" t="s">
        <v>8727</v>
      </c>
      <c r="E4691" s="11">
        <v>22</v>
      </c>
      <c r="F4691" s="9" t="s">
        <v>14</v>
      </c>
      <c r="G4691" s="9" t="s">
        <v>20</v>
      </c>
      <c r="H4691" s="9" t="s">
        <v>21</v>
      </c>
      <c r="I4691" s="9" t="s">
        <v>17</v>
      </c>
      <c r="J4691" s="12">
        <v>2067.9</v>
      </c>
      <c r="K4691" s="12">
        <v>211.22</v>
      </c>
      <c r="L4691" s="13">
        <v>10</v>
      </c>
      <c r="M4691" s="14">
        <v>0.2</v>
      </c>
    </row>
    <row r="4692" spans="1:13" ht="18" customHeight="1" x14ac:dyDescent="0.25">
      <c r="A4692" s="3" t="s">
        <v>4730</v>
      </c>
      <c r="B4692" s="4">
        <v>45370</v>
      </c>
      <c r="C4692" s="5">
        <v>2024</v>
      </c>
      <c r="D4692" s="3" t="s">
        <v>8724</v>
      </c>
      <c r="E4692" s="5">
        <v>19</v>
      </c>
      <c r="F4692" s="3" t="s">
        <v>19</v>
      </c>
      <c r="G4692" s="3" t="s">
        <v>23</v>
      </c>
      <c r="H4692" s="3" t="s">
        <v>35</v>
      </c>
      <c r="I4692" s="3" t="s">
        <v>41</v>
      </c>
      <c r="J4692" s="6">
        <v>609.75</v>
      </c>
      <c r="K4692" s="6">
        <v>5.04</v>
      </c>
      <c r="L4692" s="7">
        <v>10</v>
      </c>
      <c r="M4692" s="8">
        <v>0.2</v>
      </c>
    </row>
    <row r="4693" spans="1:13" ht="18" customHeight="1" x14ac:dyDescent="0.25">
      <c r="A4693" s="9" t="s">
        <v>4731</v>
      </c>
      <c r="B4693" s="10">
        <v>45587</v>
      </c>
      <c r="C4693" s="11">
        <v>2024</v>
      </c>
      <c r="D4693" s="9" t="s">
        <v>8729</v>
      </c>
      <c r="E4693" s="11">
        <v>22</v>
      </c>
      <c r="F4693" s="9" t="s">
        <v>14</v>
      </c>
      <c r="G4693" s="9" t="s">
        <v>23</v>
      </c>
      <c r="H4693" s="9" t="s">
        <v>26</v>
      </c>
      <c r="I4693" s="9" t="s">
        <v>32</v>
      </c>
      <c r="J4693" s="12">
        <v>2184.2800000000002</v>
      </c>
      <c r="K4693" s="12">
        <v>302.72000000000003</v>
      </c>
      <c r="L4693" s="13">
        <v>6</v>
      </c>
      <c r="M4693" s="14">
        <v>0.4</v>
      </c>
    </row>
    <row r="4694" spans="1:13" ht="18" customHeight="1" x14ac:dyDescent="0.25">
      <c r="A4694" s="3" t="s">
        <v>4732</v>
      </c>
      <c r="B4694" s="4">
        <v>45621</v>
      </c>
      <c r="C4694" s="5">
        <v>2024</v>
      </c>
      <c r="D4694" s="3" t="s">
        <v>8720</v>
      </c>
      <c r="E4694" s="5">
        <v>25</v>
      </c>
      <c r="F4694" s="3" t="s">
        <v>14</v>
      </c>
      <c r="G4694" s="3" t="s">
        <v>20</v>
      </c>
      <c r="H4694" s="3" t="s">
        <v>112</v>
      </c>
      <c r="I4694" s="3" t="s">
        <v>41</v>
      </c>
      <c r="J4694" s="6">
        <v>2057.6999999999998</v>
      </c>
      <c r="K4694" s="6">
        <v>72.05</v>
      </c>
      <c r="L4694" s="7">
        <v>4</v>
      </c>
      <c r="M4694" s="8">
        <v>0.4</v>
      </c>
    </row>
    <row r="4695" spans="1:13" ht="18" customHeight="1" x14ac:dyDescent="0.25">
      <c r="A4695" s="9" t="s">
        <v>4733</v>
      </c>
      <c r="B4695" s="10">
        <v>45328</v>
      </c>
      <c r="C4695" s="11">
        <v>2024</v>
      </c>
      <c r="D4695" s="9" t="s">
        <v>8721</v>
      </c>
      <c r="E4695" s="11">
        <v>6</v>
      </c>
      <c r="F4695" s="9" t="s">
        <v>19</v>
      </c>
      <c r="G4695" s="9" t="s">
        <v>20</v>
      </c>
      <c r="H4695" s="9" t="s">
        <v>37</v>
      </c>
      <c r="I4695" s="9" t="s">
        <v>32</v>
      </c>
      <c r="J4695" s="12">
        <v>917.18</v>
      </c>
      <c r="K4695" s="12">
        <v>153.68</v>
      </c>
      <c r="L4695" s="13">
        <v>10</v>
      </c>
      <c r="M4695" s="14">
        <v>0.3</v>
      </c>
    </row>
    <row r="4696" spans="1:13" ht="18" customHeight="1" x14ac:dyDescent="0.25">
      <c r="A4696" s="3" t="s">
        <v>4734</v>
      </c>
      <c r="B4696" s="4">
        <v>45508</v>
      </c>
      <c r="C4696" s="5">
        <v>2024</v>
      </c>
      <c r="D4696" s="3" t="s">
        <v>8722</v>
      </c>
      <c r="E4696" s="5">
        <v>4</v>
      </c>
      <c r="F4696" s="3" t="s">
        <v>19</v>
      </c>
      <c r="G4696" s="3" t="s">
        <v>15</v>
      </c>
      <c r="H4696" s="3" t="s">
        <v>93</v>
      </c>
      <c r="I4696" s="3" t="s">
        <v>27</v>
      </c>
      <c r="J4696" s="6">
        <v>325.82</v>
      </c>
      <c r="K4696" s="6">
        <v>35.97</v>
      </c>
      <c r="L4696" s="7">
        <v>1</v>
      </c>
      <c r="M4696" s="8">
        <v>0</v>
      </c>
    </row>
    <row r="4697" spans="1:13" ht="18" customHeight="1" x14ac:dyDescent="0.25">
      <c r="A4697" s="9" t="s">
        <v>4735</v>
      </c>
      <c r="B4697" s="10">
        <v>45302</v>
      </c>
      <c r="C4697" s="11">
        <v>2024</v>
      </c>
      <c r="D4697" s="9" t="s">
        <v>8731</v>
      </c>
      <c r="E4697" s="11">
        <v>11</v>
      </c>
      <c r="F4697" s="9" t="s">
        <v>19</v>
      </c>
      <c r="G4697" s="9" t="s">
        <v>20</v>
      </c>
      <c r="H4697" s="9" t="s">
        <v>51</v>
      </c>
      <c r="I4697" s="9" t="s">
        <v>27</v>
      </c>
      <c r="J4697" s="12">
        <v>1505.38</v>
      </c>
      <c r="K4697" s="12">
        <v>330.74</v>
      </c>
      <c r="L4697" s="13">
        <v>9</v>
      </c>
      <c r="M4697" s="14">
        <v>0.2</v>
      </c>
    </row>
    <row r="4698" spans="1:13" ht="18" customHeight="1" x14ac:dyDescent="0.25">
      <c r="A4698" s="3" t="s">
        <v>4736</v>
      </c>
      <c r="B4698" s="4">
        <v>45635</v>
      </c>
      <c r="C4698" s="5">
        <v>2024</v>
      </c>
      <c r="D4698" s="3" t="s">
        <v>8730</v>
      </c>
      <c r="E4698" s="5">
        <v>9</v>
      </c>
      <c r="F4698" s="3" t="s">
        <v>29</v>
      </c>
      <c r="G4698" s="3" t="s">
        <v>15</v>
      </c>
      <c r="H4698" s="3" t="s">
        <v>88</v>
      </c>
      <c r="I4698" s="3" t="s">
        <v>41</v>
      </c>
      <c r="J4698" s="6">
        <v>380.6</v>
      </c>
      <c r="K4698" s="6">
        <v>4.78</v>
      </c>
      <c r="L4698" s="7">
        <v>3</v>
      </c>
      <c r="M4698" s="8">
        <v>0.2</v>
      </c>
    </row>
    <row r="4699" spans="1:13" ht="18" customHeight="1" x14ac:dyDescent="0.25">
      <c r="A4699" s="9" t="s">
        <v>4737</v>
      </c>
      <c r="B4699" s="10">
        <v>45458</v>
      </c>
      <c r="C4699" s="11">
        <v>2024</v>
      </c>
      <c r="D4699" s="9" t="s">
        <v>8723</v>
      </c>
      <c r="E4699" s="11">
        <v>15</v>
      </c>
      <c r="F4699" s="9" t="s">
        <v>14</v>
      </c>
      <c r="G4699" s="9" t="s">
        <v>15</v>
      </c>
      <c r="H4699" s="9" t="s">
        <v>45</v>
      </c>
      <c r="I4699" s="9" t="s">
        <v>32</v>
      </c>
      <c r="J4699" s="12">
        <v>152.31</v>
      </c>
      <c r="K4699" s="12">
        <v>25.79</v>
      </c>
      <c r="L4699" s="13">
        <v>4</v>
      </c>
      <c r="M4699" s="14">
        <v>0</v>
      </c>
    </row>
    <row r="4700" spans="1:13" ht="18" customHeight="1" x14ac:dyDescent="0.25">
      <c r="A4700" s="3" t="s">
        <v>4738</v>
      </c>
      <c r="B4700" s="4">
        <v>45545</v>
      </c>
      <c r="C4700" s="5">
        <v>2024</v>
      </c>
      <c r="D4700" s="3" t="s">
        <v>8727</v>
      </c>
      <c r="E4700" s="5">
        <v>10</v>
      </c>
      <c r="F4700" s="3" t="s">
        <v>29</v>
      </c>
      <c r="G4700" s="3" t="s">
        <v>23</v>
      </c>
      <c r="H4700" s="3" t="s">
        <v>35</v>
      </c>
      <c r="I4700" s="3" t="s">
        <v>17</v>
      </c>
      <c r="J4700" s="6">
        <v>1928.55</v>
      </c>
      <c r="K4700" s="6">
        <v>98.55</v>
      </c>
      <c r="L4700" s="7">
        <v>3</v>
      </c>
      <c r="M4700" s="8">
        <v>0.4</v>
      </c>
    </row>
    <row r="4701" spans="1:13" ht="18" customHeight="1" x14ac:dyDescent="0.25">
      <c r="A4701" s="9" t="s">
        <v>4739</v>
      </c>
      <c r="B4701" s="10">
        <v>45654</v>
      </c>
      <c r="C4701" s="11">
        <v>2024</v>
      </c>
      <c r="D4701" s="9" t="s">
        <v>8730</v>
      </c>
      <c r="E4701" s="11">
        <v>28</v>
      </c>
      <c r="F4701" s="9" t="s">
        <v>29</v>
      </c>
      <c r="G4701" s="9" t="s">
        <v>15</v>
      </c>
      <c r="H4701" s="9" t="s">
        <v>80</v>
      </c>
      <c r="I4701" s="9" t="s">
        <v>32</v>
      </c>
      <c r="J4701" s="12">
        <v>383.08</v>
      </c>
      <c r="K4701" s="12">
        <v>71.52</v>
      </c>
      <c r="L4701" s="13">
        <v>9</v>
      </c>
      <c r="M4701" s="14">
        <v>0</v>
      </c>
    </row>
    <row r="4702" spans="1:13" ht="18" customHeight="1" x14ac:dyDescent="0.25">
      <c r="A4702" s="3" t="s">
        <v>4740</v>
      </c>
      <c r="B4702" s="4">
        <v>45638</v>
      </c>
      <c r="C4702" s="5">
        <v>2024</v>
      </c>
      <c r="D4702" s="3" t="s">
        <v>8730</v>
      </c>
      <c r="E4702" s="5">
        <v>12</v>
      </c>
      <c r="F4702" s="3" t="s">
        <v>19</v>
      </c>
      <c r="G4702" s="3" t="s">
        <v>20</v>
      </c>
      <c r="H4702" s="3" t="s">
        <v>21</v>
      </c>
      <c r="I4702" s="3" t="s">
        <v>41</v>
      </c>
      <c r="J4702" s="6">
        <v>1653.46</v>
      </c>
      <c r="K4702" s="6">
        <v>39.93</v>
      </c>
      <c r="L4702" s="7">
        <v>5</v>
      </c>
      <c r="M4702" s="8">
        <v>0.2</v>
      </c>
    </row>
    <row r="4703" spans="1:13" ht="18" customHeight="1" x14ac:dyDescent="0.25">
      <c r="A4703" s="9" t="s">
        <v>4741</v>
      </c>
      <c r="B4703" s="10">
        <v>45397</v>
      </c>
      <c r="C4703" s="11">
        <v>2024</v>
      </c>
      <c r="D4703" s="9" t="s">
        <v>8726</v>
      </c>
      <c r="E4703" s="11">
        <v>15</v>
      </c>
      <c r="F4703" s="9" t="s">
        <v>19</v>
      </c>
      <c r="G4703" s="9" t="s">
        <v>20</v>
      </c>
      <c r="H4703" s="9" t="s">
        <v>21</v>
      </c>
      <c r="I4703" s="9" t="s">
        <v>32</v>
      </c>
      <c r="J4703" s="12">
        <v>909.6</v>
      </c>
      <c r="K4703" s="12">
        <v>207.28</v>
      </c>
      <c r="L4703" s="13">
        <v>5</v>
      </c>
      <c r="M4703" s="14">
        <v>0.1</v>
      </c>
    </row>
    <row r="4704" spans="1:13" ht="18" customHeight="1" x14ac:dyDescent="0.25">
      <c r="A4704" s="3" t="s">
        <v>4742</v>
      </c>
      <c r="B4704" s="4">
        <v>45625</v>
      </c>
      <c r="C4704" s="5">
        <v>2024</v>
      </c>
      <c r="D4704" s="3" t="s">
        <v>8720</v>
      </c>
      <c r="E4704" s="5">
        <v>29</v>
      </c>
      <c r="F4704" s="3" t="s">
        <v>14</v>
      </c>
      <c r="G4704" s="3" t="s">
        <v>23</v>
      </c>
      <c r="H4704" s="3" t="s">
        <v>26</v>
      </c>
      <c r="I4704" s="3" t="s">
        <v>41</v>
      </c>
      <c r="J4704" s="6">
        <v>1642.68</v>
      </c>
      <c r="K4704" s="6">
        <v>177.63</v>
      </c>
      <c r="L4704" s="7">
        <v>6</v>
      </c>
      <c r="M4704" s="8">
        <v>0.3</v>
      </c>
    </row>
    <row r="4705" spans="1:13" ht="18" customHeight="1" x14ac:dyDescent="0.25">
      <c r="A4705" s="9" t="s">
        <v>4743</v>
      </c>
      <c r="B4705" s="10">
        <v>45639</v>
      </c>
      <c r="C4705" s="11">
        <v>2024</v>
      </c>
      <c r="D4705" s="9" t="s">
        <v>8730</v>
      </c>
      <c r="E4705" s="11">
        <v>13</v>
      </c>
      <c r="F4705" s="9" t="s">
        <v>19</v>
      </c>
      <c r="G4705" s="9" t="s">
        <v>15</v>
      </c>
      <c r="H4705" s="9" t="s">
        <v>93</v>
      </c>
      <c r="I4705" s="9" t="s">
        <v>17</v>
      </c>
      <c r="J4705" s="12">
        <v>326.83999999999997</v>
      </c>
      <c r="K4705" s="12">
        <v>58.59</v>
      </c>
      <c r="L4705" s="13">
        <v>1</v>
      </c>
      <c r="M4705" s="14">
        <v>0.1</v>
      </c>
    </row>
    <row r="4706" spans="1:13" ht="18" customHeight="1" x14ac:dyDescent="0.25">
      <c r="A4706" s="3" t="s">
        <v>4744</v>
      </c>
      <c r="B4706" s="4">
        <v>45586</v>
      </c>
      <c r="C4706" s="5">
        <v>2024</v>
      </c>
      <c r="D4706" s="3" t="s">
        <v>8729</v>
      </c>
      <c r="E4706" s="5">
        <v>21</v>
      </c>
      <c r="F4706" s="3" t="s">
        <v>29</v>
      </c>
      <c r="G4706" s="3" t="s">
        <v>23</v>
      </c>
      <c r="H4706" s="3" t="s">
        <v>35</v>
      </c>
      <c r="I4706" s="3" t="s">
        <v>32</v>
      </c>
      <c r="J4706" s="6">
        <v>1334.84</v>
      </c>
      <c r="K4706" s="6">
        <v>410.9</v>
      </c>
      <c r="L4706" s="7">
        <v>8</v>
      </c>
      <c r="M4706" s="8">
        <v>0</v>
      </c>
    </row>
    <row r="4707" spans="1:13" ht="18" customHeight="1" x14ac:dyDescent="0.25">
      <c r="A4707" s="9" t="s">
        <v>4745</v>
      </c>
      <c r="B4707" s="10">
        <v>45409</v>
      </c>
      <c r="C4707" s="11">
        <v>2024</v>
      </c>
      <c r="D4707" s="9" t="s">
        <v>8726</v>
      </c>
      <c r="E4707" s="11">
        <v>27</v>
      </c>
      <c r="F4707" s="9" t="s">
        <v>19</v>
      </c>
      <c r="G4707" s="9" t="s">
        <v>23</v>
      </c>
      <c r="H4707" s="9" t="s">
        <v>26</v>
      </c>
      <c r="I4707" s="9" t="s">
        <v>41</v>
      </c>
      <c r="J4707" s="12">
        <v>1754.42</v>
      </c>
      <c r="K4707" s="12">
        <v>292.17</v>
      </c>
      <c r="L4707" s="13">
        <v>2</v>
      </c>
      <c r="M4707" s="14">
        <v>0</v>
      </c>
    </row>
    <row r="4708" spans="1:13" ht="18" customHeight="1" x14ac:dyDescent="0.25">
      <c r="A4708" s="3" t="s">
        <v>4746</v>
      </c>
      <c r="B4708" s="4">
        <v>45569</v>
      </c>
      <c r="C4708" s="5">
        <v>2024</v>
      </c>
      <c r="D4708" s="3" t="s">
        <v>8729</v>
      </c>
      <c r="E4708" s="5">
        <v>4</v>
      </c>
      <c r="F4708" s="3" t="s">
        <v>14</v>
      </c>
      <c r="G4708" s="3" t="s">
        <v>20</v>
      </c>
      <c r="H4708" s="3" t="s">
        <v>21</v>
      </c>
      <c r="I4708" s="3" t="s">
        <v>41</v>
      </c>
      <c r="J4708" s="6">
        <v>1990.1</v>
      </c>
      <c r="K4708" s="6">
        <v>510.1</v>
      </c>
      <c r="L4708" s="7">
        <v>7</v>
      </c>
      <c r="M4708" s="8">
        <v>0</v>
      </c>
    </row>
    <row r="4709" spans="1:13" ht="18" customHeight="1" x14ac:dyDescent="0.25">
      <c r="A4709" s="9" t="s">
        <v>4747</v>
      </c>
      <c r="B4709" s="10">
        <v>45523</v>
      </c>
      <c r="C4709" s="11">
        <v>2024</v>
      </c>
      <c r="D4709" s="9" t="s">
        <v>8722</v>
      </c>
      <c r="E4709" s="11">
        <v>19</v>
      </c>
      <c r="F4709" s="9" t="s">
        <v>14</v>
      </c>
      <c r="G4709" s="9" t="s">
        <v>20</v>
      </c>
      <c r="H4709" s="9" t="s">
        <v>37</v>
      </c>
      <c r="I4709" s="9" t="s">
        <v>41</v>
      </c>
      <c r="J4709" s="12">
        <v>819.14</v>
      </c>
      <c r="K4709" s="12">
        <v>75.239999999999995</v>
      </c>
      <c r="L4709" s="13">
        <v>2</v>
      </c>
      <c r="M4709" s="14">
        <v>0.2</v>
      </c>
    </row>
    <row r="4710" spans="1:13" ht="18" customHeight="1" x14ac:dyDescent="0.25">
      <c r="A4710" s="3" t="s">
        <v>4748</v>
      </c>
      <c r="B4710" s="4">
        <v>45609</v>
      </c>
      <c r="C4710" s="5">
        <v>2024</v>
      </c>
      <c r="D4710" s="3" t="s">
        <v>8720</v>
      </c>
      <c r="E4710" s="5">
        <v>13</v>
      </c>
      <c r="F4710" s="3" t="s">
        <v>14</v>
      </c>
      <c r="G4710" s="3" t="s">
        <v>23</v>
      </c>
      <c r="H4710" s="3" t="s">
        <v>69</v>
      </c>
      <c r="I4710" s="3" t="s">
        <v>32</v>
      </c>
      <c r="J4710" s="6">
        <v>2066.84</v>
      </c>
      <c r="K4710" s="6">
        <v>567.1</v>
      </c>
      <c r="L4710" s="7">
        <v>1</v>
      </c>
      <c r="M4710" s="8">
        <v>0</v>
      </c>
    </row>
    <row r="4711" spans="1:13" ht="18" customHeight="1" x14ac:dyDescent="0.25">
      <c r="A4711" s="9" t="s">
        <v>4749</v>
      </c>
      <c r="B4711" s="10">
        <v>45430</v>
      </c>
      <c r="C4711" s="11">
        <v>2024</v>
      </c>
      <c r="D4711" s="9" t="s">
        <v>8725</v>
      </c>
      <c r="E4711" s="11">
        <v>18</v>
      </c>
      <c r="F4711" s="9" t="s">
        <v>14</v>
      </c>
      <c r="G4711" s="9" t="s">
        <v>15</v>
      </c>
      <c r="H4711" s="9" t="s">
        <v>31</v>
      </c>
      <c r="I4711" s="9" t="s">
        <v>41</v>
      </c>
      <c r="J4711" s="12">
        <v>467.44</v>
      </c>
      <c r="K4711" s="12">
        <v>49.83</v>
      </c>
      <c r="L4711" s="13">
        <v>6</v>
      </c>
      <c r="M4711" s="14">
        <v>0.3</v>
      </c>
    </row>
    <row r="4712" spans="1:13" ht="18" customHeight="1" x14ac:dyDescent="0.25">
      <c r="A4712" s="3" t="s">
        <v>4750</v>
      </c>
      <c r="B4712" s="4">
        <v>45524</v>
      </c>
      <c r="C4712" s="5">
        <v>2024</v>
      </c>
      <c r="D4712" s="3" t="s">
        <v>8722</v>
      </c>
      <c r="E4712" s="5">
        <v>20</v>
      </c>
      <c r="F4712" s="3" t="s">
        <v>14</v>
      </c>
      <c r="G4712" s="3" t="s">
        <v>20</v>
      </c>
      <c r="H4712" s="3" t="s">
        <v>37</v>
      </c>
      <c r="I4712" s="3" t="s">
        <v>32</v>
      </c>
      <c r="J4712" s="6">
        <v>1825.09</v>
      </c>
      <c r="K4712" s="6">
        <v>51</v>
      </c>
      <c r="L4712" s="7">
        <v>8</v>
      </c>
      <c r="M4712" s="8">
        <v>0.3</v>
      </c>
    </row>
    <row r="4713" spans="1:13" ht="18" customHeight="1" x14ac:dyDescent="0.25">
      <c r="A4713" s="9" t="s">
        <v>4751</v>
      </c>
      <c r="B4713" s="10">
        <v>45390</v>
      </c>
      <c r="C4713" s="11">
        <v>2024</v>
      </c>
      <c r="D4713" s="9" t="s">
        <v>8726</v>
      </c>
      <c r="E4713" s="11">
        <v>8</v>
      </c>
      <c r="F4713" s="9" t="s">
        <v>19</v>
      </c>
      <c r="G4713" s="9" t="s">
        <v>23</v>
      </c>
      <c r="H4713" s="9" t="s">
        <v>69</v>
      </c>
      <c r="I4713" s="9" t="s">
        <v>32</v>
      </c>
      <c r="J4713" s="12">
        <v>2439.6</v>
      </c>
      <c r="K4713" s="12">
        <v>698.75</v>
      </c>
      <c r="L4713" s="13">
        <v>6</v>
      </c>
      <c r="M4713" s="14">
        <v>0</v>
      </c>
    </row>
    <row r="4714" spans="1:13" ht="18" customHeight="1" x14ac:dyDescent="0.25">
      <c r="A4714" s="3" t="s">
        <v>4752</v>
      </c>
      <c r="B4714" s="4">
        <v>45293</v>
      </c>
      <c r="C4714" s="5">
        <v>2024</v>
      </c>
      <c r="D4714" s="3" t="s">
        <v>8731</v>
      </c>
      <c r="E4714" s="5">
        <v>2</v>
      </c>
      <c r="F4714" s="3" t="s">
        <v>14</v>
      </c>
      <c r="G4714" s="3" t="s">
        <v>20</v>
      </c>
      <c r="H4714" s="3" t="s">
        <v>21</v>
      </c>
      <c r="I4714" s="3" t="s">
        <v>17</v>
      </c>
      <c r="J4714" s="6">
        <v>761.66</v>
      </c>
      <c r="K4714" s="6">
        <v>186.78</v>
      </c>
      <c r="L4714" s="7">
        <v>5</v>
      </c>
      <c r="M4714" s="8">
        <v>0</v>
      </c>
    </row>
    <row r="4715" spans="1:13" ht="18" customHeight="1" x14ac:dyDescent="0.25">
      <c r="A4715" s="9" t="s">
        <v>4753</v>
      </c>
      <c r="B4715" s="10">
        <v>45510</v>
      </c>
      <c r="C4715" s="11">
        <v>2024</v>
      </c>
      <c r="D4715" s="9" t="s">
        <v>8722</v>
      </c>
      <c r="E4715" s="11">
        <v>6</v>
      </c>
      <c r="F4715" s="9" t="s">
        <v>19</v>
      </c>
      <c r="G4715" s="9" t="s">
        <v>20</v>
      </c>
      <c r="H4715" s="9" t="s">
        <v>37</v>
      </c>
      <c r="I4715" s="9" t="s">
        <v>32</v>
      </c>
      <c r="J4715" s="12">
        <v>1458.73</v>
      </c>
      <c r="K4715" s="12">
        <v>227.88</v>
      </c>
      <c r="L4715" s="13">
        <v>7</v>
      </c>
      <c r="M4715" s="14">
        <v>0.3</v>
      </c>
    </row>
    <row r="4716" spans="1:13" ht="18" customHeight="1" x14ac:dyDescent="0.25">
      <c r="A4716" s="3" t="s">
        <v>4754</v>
      </c>
      <c r="B4716" s="4">
        <v>45463</v>
      </c>
      <c r="C4716" s="5">
        <v>2024</v>
      </c>
      <c r="D4716" s="3" t="s">
        <v>8723</v>
      </c>
      <c r="E4716" s="5">
        <v>20</v>
      </c>
      <c r="F4716" s="3" t="s">
        <v>14</v>
      </c>
      <c r="G4716" s="3" t="s">
        <v>15</v>
      </c>
      <c r="H4716" s="3" t="s">
        <v>88</v>
      </c>
      <c r="I4716" s="3" t="s">
        <v>17</v>
      </c>
      <c r="J4716" s="6">
        <v>407.55</v>
      </c>
      <c r="K4716" s="6">
        <v>68.03</v>
      </c>
      <c r="L4716" s="7">
        <v>5</v>
      </c>
      <c r="M4716" s="8">
        <v>0</v>
      </c>
    </row>
    <row r="4717" spans="1:13" ht="18" customHeight="1" x14ac:dyDescent="0.25">
      <c r="A4717" s="9" t="s">
        <v>4755</v>
      </c>
      <c r="B4717" s="10">
        <v>45376</v>
      </c>
      <c r="C4717" s="11">
        <v>2024</v>
      </c>
      <c r="D4717" s="9" t="s">
        <v>8724</v>
      </c>
      <c r="E4717" s="11">
        <v>25</v>
      </c>
      <c r="F4717" s="9" t="s">
        <v>19</v>
      </c>
      <c r="G4717" s="9" t="s">
        <v>20</v>
      </c>
      <c r="H4717" s="9" t="s">
        <v>51</v>
      </c>
      <c r="I4717" s="9" t="s">
        <v>41</v>
      </c>
      <c r="J4717" s="12">
        <v>1456.04</v>
      </c>
      <c r="K4717" s="12">
        <v>-43.37</v>
      </c>
      <c r="L4717" s="13">
        <v>4</v>
      </c>
      <c r="M4717" s="14">
        <v>0.3</v>
      </c>
    </row>
    <row r="4718" spans="1:13" ht="18" customHeight="1" x14ac:dyDescent="0.25">
      <c r="A4718" s="3" t="s">
        <v>4756</v>
      </c>
      <c r="B4718" s="4">
        <v>45323</v>
      </c>
      <c r="C4718" s="5">
        <v>2024</v>
      </c>
      <c r="D4718" s="3" t="s">
        <v>8721</v>
      </c>
      <c r="E4718" s="5">
        <v>1</v>
      </c>
      <c r="F4718" s="3" t="s">
        <v>29</v>
      </c>
      <c r="G4718" s="3" t="s">
        <v>15</v>
      </c>
      <c r="H4718" s="3" t="s">
        <v>93</v>
      </c>
      <c r="I4718" s="3" t="s">
        <v>41</v>
      </c>
      <c r="J4718" s="6">
        <v>215.16</v>
      </c>
      <c r="K4718" s="6">
        <v>45.04</v>
      </c>
      <c r="L4718" s="7">
        <v>1</v>
      </c>
      <c r="M4718" s="8">
        <v>0</v>
      </c>
    </row>
    <row r="4719" spans="1:13" ht="18" customHeight="1" x14ac:dyDescent="0.25">
      <c r="A4719" s="9" t="s">
        <v>4757</v>
      </c>
      <c r="B4719" s="10">
        <v>45513</v>
      </c>
      <c r="C4719" s="11">
        <v>2024</v>
      </c>
      <c r="D4719" s="9" t="s">
        <v>8722</v>
      </c>
      <c r="E4719" s="11">
        <v>9</v>
      </c>
      <c r="F4719" s="9" t="s">
        <v>14</v>
      </c>
      <c r="G4719" s="9" t="s">
        <v>23</v>
      </c>
      <c r="H4719" s="9" t="s">
        <v>24</v>
      </c>
      <c r="I4719" s="9" t="s">
        <v>17</v>
      </c>
      <c r="J4719" s="12">
        <v>1307</v>
      </c>
      <c r="K4719" s="12">
        <v>-136.49</v>
      </c>
      <c r="L4719" s="13">
        <v>10</v>
      </c>
      <c r="M4719" s="14">
        <v>0.4</v>
      </c>
    </row>
    <row r="4720" spans="1:13" ht="18" customHeight="1" x14ac:dyDescent="0.25">
      <c r="A4720" s="3" t="s">
        <v>4758</v>
      </c>
      <c r="B4720" s="4">
        <v>45322</v>
      </c>
      <c r="C4720" s="5">
        <v>2024</v>
      </c>
      <c r="D4720" s="3" t="s">
        <v>8731</v>
      </c>
      <c r="E4720" s="5">
        <v>31</v>
      </c>
      <c r="F4720" s="3" t="s">
        <v>14</v>
      </c>
      <c r="G4720" s="3" t="s">
        <v>20</v>
      </c>
      <c r="H4720" s="3" t="s">
        <v>51</v>
      </c>
      <c r="I4720" s="3" t="s">
        <v>32</v>
      </c>
      <c r="J4720" s="6">
        <v>1409.89</v>
      </c>
      <c r="K4720" s="6">
        <v>81.849999999999994</v>
      </c>
      <c r="L4720" s="7">
        <v>10</v>
      </c>
      <c r="M4720" s="8">
        <v>0.1</v>
      </c>
    </row>
    <row r="4721" spans="1:13" ht="18" customHeight="1" x14ac:dyDescent="0.25">
      <c r="A4721" s="9" t="s">
        <v>4759</v>
      </c>
      <c r="B4721" s="10">
        <v>45437</v>
      </c>
      <c r="C4721" s="11">
        <v>2024</v>
      </c>
      <c r="D4721" s="9" t="s">
        <v>8725</v>
      </c>
      <c r="E4721" s="11">
        <v>25</v>
      </c>
      <c r="F4721" s="9" t="s">
        <v>14</v>
      </c>
      <c r="G4721" s="9" t="s">
        <v>20</v>
      </c>
      <c r="H4721" s="9" t="s">
        <v>51</v>
      </c>
      <c r="I4721" s="9" t="s">
        <v>41</v>
      </c>
      <c r="J4721" s="12">
        <v>1305.33</v>
      </c>
      <c r="K4721" s="12">
        <v>256.22000000000003</v>
      </c>
      <c r="L4721" s="13">
        <v>2</v>
      </c>
      <c r="M4721" s="14">
        <v>0.1</v>
      </c>
    </row>
    <row r="4722" spans="1:13" ht="18" customHeight="1" x14ac:dyDescent="0.25">
      <c r="A4722" s="3" t="s">
        <v>4760</v>
      </c>
      <c r="B4722" s="4">
        <v>45368</v>
      </c>
      <c r="C4722" s="5">
        <v>2024</v>
      </c>
      <c r="D4722" s="3" t="s">
        <v>8724</v>
      </c>
      <c r="E4722" s="5">
        <v>17</v>
      </c>
      <c r="F4722" s="3" t="s">
        <v>14</v>
      </c>
      <c r="G4722" s="3" t="s">
        <v>15</v>
      </c>
      <c r="H4722" s="3" t="s">
        <v>58</v>
      </c>
      <c r="I4722" s="3" t="s">
        <v>17</v>
      </c>
      <c r="J4722" s="6">
        <v>82.9</v>
      </c>
      <c r="K4722" s="6">
        <v>2.16</v>
      </c>
      <c r="L4722" s="7">
        <v>5</v>
      </c>
      <c r="M4722" s="8">
        <v>0.4</v>
      </c>
    </row>
    <row r="4723" spans="1:13" ht="18" customHeight="1" x14ac:dyDescent="0.25">
      <c r="A4723" s="9" t="s">
        <v>4761</v>
      </c>
      <c r="B4723" s="10">
        <v>45656</v>
      </c>
      <c r="C4723" s="11">
        <v>2024</v>
      </c>
      <c r="D4723" s="9" t="s">
        <v>8730</v>
      </c>
      <c r="E4723" s="11">
        <v>30</v>
      </c>
      <c r="F4723" s="9" t="s">
        <v>14</v>
      </c>
      <c r="G4723" s="9" t="s">
        <v>15</v>
      </c>
      <c r="H4723" s="9" t="s">
        <v>58</v>
      </c>
      <c r="I4723" s="9" t="s">
        <v>17</v>
      </c>
      <c r="J4723" s="12">
        <v>177.19</v>
      </c>
      <c r="K4723" s="12">
        <v>27.1</v>
      </c>
      <c r="L4723" s="13">
        <v>10</v>
      </c>
      <c r="M4723" s="14">
        <v>0.1</v>
      </c>
    </row>
    <row r="4724" spans="1:13" ht="18" customHeight="1" x14ac:dyDescent="0.25">
      <c r="A4724" s="3" t="s">
        <v>4762</v>
      </c>
      <c r="B4724" s="4">
        <v>45498</v>
      </c>
      <c r="C4724" s="5">
        <v>2024</v>
      </c>
      <c r="D4724" s="3" t="s">
        <v>8728</v>
      </c>
      <c r="E4724" s="5">
        <v>25</v>
      </c>
      <c r="F4724" s="3" t="s">
        <v>29</v>
      </c>
      <c r="G4724" s="3" t="s">
        <v>15</v>
      </c>
      <c r="H4724" s="3" t="s">
        <v>58</v>
      </c>
      <c r="I4724" s="3" t="s">
        <v>32</v>
      </c>
      <c r="J4724" s="6">
        <v>471</v>
      </c>
      <c r="K4724" s="6">
        <v>68.930000000000007</v>
      </c>
      <c r="L4724" s="7">
        <v>9</v>
      </c>
      <c r="M4724" s="8">
        <v>0.4</v>
      </c>
    </row>
    <row r="4725" spans="1:13" ht="18" customHeight="1" x14ac:dyDescent="0.25">
      <c r="A4725" s="9" t="s">
        <v>4763</v>
      </c>
      <c r="B4725" s="10">
        <v>45387</v>
      </c>
      <c r="C4725" s="11">
        <v>2024</v>
      </c>
      <c r="D4725" s="9" t="s">
        <v>8726</v>
      </c>
      <c r="E4725" s="11">
        <v>5</v>
      </c>
      <c r="F4725" s="9" t="s">
        <v>29</v>
      </c>
      <c r="G4725" s="9" t="s">
        <v>20</v>
      </c>
      <c r="H4725" s="9" t="s">
        <v>21</v>
      </c>
      <c r="I4725" s="9" t="s">
        <v>32</v>
      </c>
      <c r="J4725" s="12">
        <v>450.31</v>
      </c>
      <c r="K4725" s="12">
        <v>22.28</v>
      </c>
      <c r="L4725" s="13">
        <v>6</v>
      </c>
      <c r="M4725" s="14">
        <v>0.2</v>
      </c>
    </row>
    <row r="4726" spans="1:13" ht="18" customHeight="1" x14ac:dyDescent="0.25">
      <c r="A4726" s="3" t="s">
        <v>4764</v>
      </c>
      <c r="B4726" s="4">
        <v>45594</v>
      </c>
      <c r="C4726" s="5">
        <v>2024</v>
      </c>
      <c r="D4726" s="3" t="s">
        <v>8729</v>
      </c>
      <c r="E4726" s="5">
        <v>29</v>
      </c>
      <c r="F4726" s="3" t="s">
        <v>29</v>
      </c>
      <c r="G4726" s="3" t="s">
        <v>20</v>
      </c>
      <c r="H4726" s="3" t="s">
        <v>112</v>
      </c>
      <c r="I4726" s="3" t="s">
        <v>17</v>
      </c>
      <c r="J4726" s="6">
        <v>1014.51</v>
      </c>
      <c r="K4726" s="6">
        <v>280.25</v>
      </c>
      <c r="L4726" s="7">
        <v>2</v>
      </c>
      <c r="M4726" s="8">
        <v>0</v>
      </c>
    </row>
    <row r="4727" spans="1:13" ht="18" customHeight="1" x14ac:dyDescent="0.25">
      <c r="A4727" s="9" t="s">
        <v>4765</v>
      </c>
      <c r="B4727" s="10">
        <v>45325</v>
      </c>
      <c r="C4727" s="11">
        <v>2024</v>
      </c>
      <c r="D4727" s="9" t="s">
        <v>8721</v>
      </c>
      <c r="E4727" s="11">
        <v>3</v>
      </c>
      <c r="F4727" s="9" t="s">
        <v>29</v>
      </c>
      <c r="G4727" s="9" t="s">
        <v>23</v>
      </c>
      <c r="H4727" s="9" t="s">
        <v>24</v>
      </c>
      <c r="I4727" s="9" t="s">
        <v>27</v>
      </c>
      <c r="J4727" s="12">
        <v>436.21</v>
      </c>
      <c r="K4727" s="12">
        <v>141.63999999999999</v>
      </c>
      <c r="L4727" s="13">
        <v>3</v>
      </c>
      <c r="M4727" s="14">
        <v>0</v>
      </c>
    </row>
    <row r="4728" spans="1:13" ht="18" customHeight="1" x14ac:dyDescent="0.25">
      <c r="A4728" s="3" t="s">
        <v>4766</v>
      </c>
      <c r="B4728" s="4">
        <v>45442</v>
      </c>
      <c r="C4728" s="5">
        <v>2024</v>
      </c>
      <c r="D4728" s="3" t="s">
        <v>8725</v>
      </c>
      <c r="E4728" s="5">
        <v>30</v>
      </c>
      <c r="F4728" s="3" t="s">
        <v>19</v>
      </c>
      <c r="G4728" s="3" t="s">
        <v>23</v>
      </c>
      <c r="H4728" s="3" t="s">
        <v>24</v>
      </c>
      <c r="I4728" s="3" t="s">
        <v>17</v>
      </c>
      <c r="J4728" s="6">
        <v>1340.34</v>
      </c>
      <c r="K4728" s="6">
        <v>192.84</v>
      </c>
      <c r="L4728" s="7">
        <v>1</v>
      </c>
      <c r="M4728" s="8">
        <v>0.3</v>
      </c>
    </row>
    <row r="4729" spans="1:13" ht="18" customHeight="1" x14ac:dyDescent="0.25">
      <c r="A4729" s="9" t="s">
        <v>4767</v>
      </c>
      <c r="B4729" s="10">
        <v>45582</v>
      </c>
      <c r="C4729" s="11">
        <v>2024</v>
      </c>
      <c r="D4729" s="9" t="s">
        <v>8729</v>
      </c>
      <c r="E4729" s="11">
        <v>17</v>
      </c>
      <c r="F4729" s="9" t="s">
        <v>14</v>
      </c>
      <c r="G4729" s="9" t="s">
        <v>23</v>
      </c>
      <c r="H4729" s="9" t="s">
        <v>35</v>
      </c>
      <c r="I4729" s="9" t="s">
        <v>41</v>
      </c>
      <c r="J4729" s="12">
        <v>1181.81</v>
      </c>
      <c r="K4729" s="12">
        <v>121.07</v>
      </c>
      <c r="L4729" s="13">
        <v>8</v>
      </c>
      <c r="M4729" s="14">
        <v>0.3</v>
      </c>
    </row>
    <row r="4730" spans="1:13" ht="18" customHeight="1" x14ac:dyDescent="0.25">
      <c r="A4730" s="3" t="s">
        <v>4768</v>
      </c>
      <c r="B4730" s="4">
        <v>45567</v>
      </c>
      <c r="C4730" s="5">
        <v>2024</v>
      </c>
      <c r="D4730" s="3" t="s">
        <v>8729</v>
      </c>
      <c r="E4730" s="5">
        <v>2</v>
      </c>
      <c r="F4730" s="3" t="s">
        <v>14</v>
      </c>
      <c r="G4730" s="3" t="s">
        <v>20</v>
      </c>
      <c r="H4730" s="3" t="s">
        <v>21</v>
      </c>
      <c r="I4730" s="3" t="s">
        <v>27</v>
      </c>
      <c r="J4730" s="6">
        <v>523.35</v>
      </c>
      <c r="K4730" s="6">
        <v>142.08000000000001</v>
      </c>
      <c r="L4730" s="7">
        <v>7</v>
      </c>
      <c r="M4730" s="8">
        <v>0</v>
      </c>
    </row>
    <row r="4731" spans="1:13" ht="18" customHeight="1" x14ac:dyDescent="0.25">
      <c r="A4731" s="9" t="s">
        <v>4769</v>
      </c>
      <c r="B4731" s="10">
        <v>45589</v>
      </c>
      <c r="C4731" s="11">
        <v>2024</v>
      </c>
      <c r="D4731" s="9" t="s">
        <v>8729</v>
      </c>
      <c r="E4731" s="11">
        <v>24</v>
      </c>
      <c r="F4731" s="9" t="s">
        <v>19</v>
      </c>
      <c r="G4731" s="9" t="s">
        <v>20</v>
      </c>
      <c r="H4731" s="9" t="s">
        <v>51</v>
      </c>
      <c r="I4731" s="9" t="s">
        <v>41</v>
      </c>
      <c r="J4731" s="12">
        <v>872.02</v>
      </c>
      <c r="K4731" s="12">
        <v>92.42</v>
      </c>
      <c r="L4731" s="13">
        <v>5</v>
      </c>
      <c r="M4731" s="14">
        <v>0.1</v>
      </c>
    </row>
    <row r="4732" spans="1:13" ht="18" customHeight="1" x14ac:dyDescent="0.25">
      <c r="A4732" s="3" t="s">
        <v>4770</v>
      </c>
      <c r="B4732" s="4">
        <v>45322</v>
      </c>
      <c r="C4732" s="5">
        <v>2024</v>
      </c>
      <c r="D4732" s="3" t="s">
        <v>8731</v>
      </c>
      <c r="E4732" s="5">
        <v>31</v>
      </c>
      <c r="F4732" s="3" t="s">
        <v>19</v>
      </c>
      <c r="G4732" s="3" t="s">
        <v>23</v>
      </c>
      <c r="H4732" s="3" t="s">
        <v>24</v>
      </c>
      <c r="I4732" s="3" t="s">
        <v>27</v>
      </c>
      <c r="J4732" s="6">
        <v>604.79</v>
      </c>
      <c r="K4732" s="6">
        <v>118.77</v>
      </c>
      <c r="L4732" s="7">
        <v>3</v>
      </c>
      <c r="M4732" s="8">
        <v>0.1</v>
      </c>
    </row>
    <row r="4733" spans="1:13" ht="18" customHeight="1" x14ac:dyDescent="0.25">
      <c r="A4733" s="9" t="s">
        <v>4771</v>
      </c>
      <c r="B4733" s="10">
        <v>45545</v>
      </c>
      <c r="C4733" s="11">
        <v>2024</v>
      </c>
      <c r="D4733" s="9" t="s">
        <v>8727</v>
      </c>
      <c r="E4733" s="11">
        <v>10</v>
      </c>
      <c r="F4733" s="9" t="s">
        <v>19</v>
      </c>
      <c r="G4733" s="9" t="s">
        <v>15</v>
      </c>
      <c r="H4733" s="9" t="s">
        <v>31</v>
      </c>
      <c r="I4733" s="9" t="s">
        <v>17</v>
      </c>
      <c r="J4733" s="12">
        <v>247.86</v>
      </c>
      <c r="K4733" s="12">
        <v>21.24</v>
      </c>
      <c r="L4733" s="13">
        <v>9</v>
      </c>
      <c r="M4733" s="14">
        <v>0</v>
      </c>
    </row>
    <row r="4734" spans="1:13" ht="18" customHeight="1" x14ac:dyDescent="0.25">
      <c r="A4734" s="3" t="s">
        <v>4772</v>
      </c>
      <c r="B4734" s="4">
        <v>45510</v>
      </c>
      <c r="C4734" s="5">
        <v>2024</v>
      </c>
      <c r="D4734" s="3" t="s">
        <v>8722</v>
      </c>
      <c r="E4734" s="5">
        <v>6</v>
      </c>
      <c r="F4734" s="3" t="s">
        <v>29</v>
      </c>
      <c r="G4734" s="3" t="s">
        <v>20</v>
      </c>
      <c r="H4734" s="3" t="s">
        <v>51</v>
      </c>
      <c r="I4734" s="3" t="s">
        <v>41</v>
      </c>
      <c r="J4734" s="6">
        <v>1910.44</v>
      </c>
      <c r="K4734" s="6">
        <v>216.34</v>
      </c>
      <c r="L4734" s="7">
        <v>2</v>
      </c>
      <c r="M4734" s="8">
        <v>0.1</v>
      </c>
    </row>
    <row r="4735" spans="1:13" ht="18" customHeight="1" x14ac:dyDescent="0.25">
      <c r="A4735" s="9" t="s">
        <v>4773</v>
      </c>
      <c r="B4735" s="10">
        <v>45511</v>
      </c>
      <c r="C4735" s="11">
        <v>2024</v>
      </c>
      <c r="D4735" s="9" t="s">
        <v>8722</v>
      </c>
      <c r="E4735" s="11">
        <v>7</v>
      </c>
      <c r="F4735" s="9" t="s">
        <v>29</v>
      </c>
      <c r="G4735" s="9" t="s">
        <v>23</v>
      </c>
      <c r="H4735" s="9" t="s">
        <v>69</v>
      </c>
      <c r="I4735" s="9" t="s">
        <v>41</v>
      </c>
      <c r="J4735" s="12">
        <v>614.4</v>
      </c>
      <c r="K4735" s="12">
        <v>39.880000000000003</v>
      </c>
      <c r="L4735" s="13">
        <v>10</v>
      </c>
      <c r="M4735" s="14">
        <v>0.4</v>
      </c>
    </row>
    <row r="4736" spans="1:13" ht="18" customHeight="1" x14ac:dyDescent="0.25">
      <c r="A4736" s="3" t="s">
        <v>4774</v>
      </c>
      <c r="B4736" s="4">
        <v>45434</v>
      </c>
      <c r="C4736" s="5">
        <v>2024</v>
      </c>
      <c r="D4736" s="3" t="s">
        <v>8725</v>
      </c>
      <c r="E4736" s="5">
        <v>22</v>
      </c>
      <c r="F4736" s="3" t="s">
        <v>14</v>
      </c>
      <c r="G4736" s="3" t="s">
        <v>20</v>
      </c>
      <c r="H4736" s="3" t="s">
        <v>51</v>
      </c>
      <c r="I4736" s="3" t="s">
        <v>41</v>
      </c>
      <c r="J4736" s="6">
        <v>1318.76</v>
      </c>
      <c r="K4736" s="6">
        <v>227.38</v>
      </c>
      <c r="L4736" s="7">
        <v>9</v>
      </c>
      <c r="M4736" s="8">
        <v>0</v>
      </c>
    </row>
    <row r="4737" spans="1:13" ht="18" customHeight="1" x14ac:dyDescent="0.25">
      <c r="A4737" s="9" t="s">
        <v>4775</v>
      </c>
      <c r="B4737" s="10">
        <v>45468</v>
      </c>
      <c r="C4737" s="11">
        <v>2024</v>
      </c>
      <c r="D4737" s="9" t="s">
        <v>8723</v>
      </c>
      <c r="E4737" s="11">
        <v>25</v>
      </c>
      <c r="F4737" s="9" t="s">
        <v>19</v>
      </c>
      <c r="G4737" s="9" t="s">
        <v>20</v>
      </c>
      <c r="H4737" s="9" t="s">
        <v>21</v>
      </c>
      <c r="I4737" s="9" t="s">
        <v>27</v>
      </c>
      <c r="J4737" s="12">
        <v>1435.11</v>
      </c>
      <c r="K4737" s="12">
        <v>15.53</v>
      </c>
      <c r="L4737" s="13">
        <v>10</v>
      </c>
      <c r="M4737" s="14">
        <v>0.4</v>
      </c>
    </row>
    <row r="4738" spans="1:13" ht="18" customHeight="1" x14ac:dyDescent="0.25">
      <c r="A4738" s="3" t="s">
        <v>4776</v>
      </c>
      <c r="B4738" s="4">
        <v>45651</v>
      </c>
      <c r="C4738" s="5">
        <v>2024</v>
      </c>
      <c r="D4738" s="3" t="s">
        <v>8730</v>
      </c>
      <c r="E4738" s="5">
        <v>25</v>
      </c>
      <c r="F4738" s="3" t="s">
        <v>14</v>
      </c>
      <c r="G4738" s="3" t="s">
        <v>23</v>
      </c>
      <c r="H4738" s="3" t="s">
        <v>26</v>
      </c>
      <c r="I4738" s="3" t="s">
        <v>41</v>
      </c>
      <c r="J4738" s="6">
        <v>469.14</v>
      </c>
      <c r="K4738" s="6">
        <v>62.52</v>
      </c>
      <c r="L4738" s="7">
        <v>6</v>
      </c>
      <c r="M4738" s="8">
        <v>0</v>
      </c>
    </row>
    <row r="4739" spans="1:13" ht="18" customHeight="1" x14ac:dyDescent="0.25">
      <c r="A4739" s="9" t="s">
        <v>4777</v>
      </c>
      <c r="B4739" s="10">
        <v>45325</v>
      </c>
      <c r="C4739" s="11">
        <v>2024</v>
      </c>
      <c r="D4739" s="9" t="s">
        <v>8721</v>
      </c>
      <c r="E4739" s="11">
        <v>3</v>
      </c>
      <c r="F4739" s="9" t="s">
        <v>19</v>
      </c>
      <c r="G4739" s="9" t="s">
        <v>23</v>
      </c>
      <c r="H4739" s="9" t="s">
        <v>69</v>
      </c>
      <c r="I4739" s="9" t="s">
        <v>41</v>
      </c>
      <c r="J4739" s="12">
        <v>1336.03</v>
      </c>
      <c r="K4739" s="12">
        <v>-29.29</v>
      </c>
      <c r="L4739" s="13">
        <v>3</v>
      </c>
      <c r="M4739" s="14">
        <v>0.3</v>
      </c>
    </row>
    <row r="4740" spans="1:13" ht="18" customHeight="1" x14ac:dyDescent="0.25">
      <c r="A4740" s="3" t="s">
        <v>4778</v>
      </c>
      <c r="B4740" s="4">
        <v>45643</v>
      </c>
      <c r="C4740" s="5">
        <v>2024</v>
      </c>
      <c r="D4740" s="3" t="s">
        <v>8730</v>
      </c>
      <c r="E4740" s="5">
        <v>17</v>
      </c>
      <c r="F4740" s="3" t="s">
        <v>14</v>
      </c>
      <c r="G4740" s="3" t="s">
        <v>20</v>
      </c>
      <c r="H4740" s="3" t="s">
        <v>51</v>
      </c>
      <c r="I4740" s="3" t="s">
        <v>32</v>
      </c>
      <c r="J4740" s="6">
        <v>801.64</v>
      </c>
      <c r="K4740" s="6">
        <v>196.17</v>
      </c>
      <c r="L4740" s="7">
        <v>10</v>
      </c>
      <c r="M4740" s="8">
        <v>0</v>
      </c>
    </row>
    <row r="4741" spans="1:13" ht="18" customHeight="1" x14ac:dyDescent="0.25">
      <c r="A4741" s="9" t="s">
        <v>4779</v>
      </c>
      <c r="B4741" s="10">
        <v>45469</v>
      </c>
      <c r="C4741" s="11">
        <v>2024</v>
      </c>
      <c r="D4741" s="9" t="s">
        <v>8723</v>
      </c>
      <c r="E4741" s="11">
        <v>26</v>
      </c>
      <c r="F4741" s="9" t="s">
        <v>29</v>
      </c>
      <c r="G4741" s="9" t="s">
        <v>15</v>
      </c>
      <c r="H4741" s="9" t="s">
        <v>96</v>
      </c>
      <c r="I4741" s="9" t="s">
        <v>27</v>
      </c>
      <c r="J4741" s="12">
        <v>105.48</v>
      </c>
      <c r="K4741" s="12">
        <v>10.8</v>
      </c>
      <c r="L4741" s="13">
        <v>3</v>
      </c>
      <c r="M4741" s="14">
        <v>0</v>
      </c>
    </row>
    <row r="4742" spans="1:13" ht="18" customHeight="1" x14ac:dyDescent="0.25">
      <c r="A4742" s="3" t="s">
        <v>4780</v>
      </c>
      <c r="B4742" s="4">
        <v>45498</v>
      </c>
      <c r="C4742" s="5">
        <v>2024</v>
      </c>
      <c r="D4742" s="3" t="s">
        <v>8728</v>
      </c>
      <c r="E4742" s="5">
        <v>25</v>
      </c>
      <c r="F4742" s="3" t="s">
        <v>14</v>
      </c>
      <c r="G4742" s="3" t="s">
        <v>20</v>
      </c>
      <c r="H4742" s="3" t="s">
        <v>112</v>
      </c>
      <c r="I4742" s="3" t="s">
        <v>17</v>
      </c>
      <c r="J4742" s="6">
        <v>1117.57</v>
      </c>
      <c r="K4742" s="6">
        <v>76.319999999999993</v>
      </c>
      <c r="L4742" s="7">
        <v>8</v>
      </c>
      <c r="M4742" s="8">
        <v>0.4</v>
      </c>
    </row>
    <row r="4743" spans="1:13" ht="18" customHeight="1" x14ac:dyDescent="0.25">
      <c r="A4743" s="9" t="s">
        <v>4781</v>
      </c>
      <c r="B4743" s="10">
        <v>45320</v>
      </c>
      <c r="C4743" s="11">
        <v>2024</v>
      </c>
      <c r="D4743" s="9" t="s">
        <v>8731</v>
      </c>
      <c r="E4743" s="11">
        <v>29</v>
      </c>
      <c r="F4743" s="9" t="s">
        <v>19</v>
      </c>
      <c r="G4743" s="9" t="s">
        <v>23</v>
      </c>
      <c r="H4743" s="9" t="s">
        <v>35</v>
      </c>
      <c r="I4743" s="9" t="s">
        <v>32</v>
      </c>
      <c r="J4743" s="12">
        <v>1459.27</v>
      </c>
      <c r="K4743" s="12">
        <v>286.88</v>
      </c>
      <c r="L4743" s="13">
        <v>6</v>
      </c>
      <c r="M4743" s="14">
        <v>0.1</v>
      </c>
    </row>
    <row r="4744" spans="1:13" ht="18" customHeight="1" x14ac:dyDescent="0.25">
      <c r="A4744" s="3" t="s">
        <v>4782</v>
      </c>
      <c r="B4744" s="4">
        <v>45481</v>
      </c>
      <c r="C4744" s="5">
        <v>2024</v>
      </c>
      <c r="D4744" s="3" t="s">
        <v>8728</v>
      </c>
      <c r="E4744" s="5">
        <v>8</v>
      </c>
      <c r="F4744" s="3" t="s">
        <v>14</v>
      </c>
      <c r="G4744" s="3" t="s">
        <v>23</v>
      </c>
      <c r="H4744" s="3" t="s">
        <v>26</v>
      </c>
      <c r="I4744" s="3" t="s">
        <v>17</v>
      </c>
      <c r="J4744" s="6">
        <v>590.47</v>
      </c>
      <c r="K4744" s="6">
        <v>65.92</v>
      </c>
      <c r="L4744" s="7">
        <v>6</v>
      </c>
      <c r="M4744" s="8">
        <v>0</v>
      </c>
    </row>
    <row r="4745" spans="1:13" ht="18" customHeight="1" x14ac:dyDescent="0.25">
      <c r="A4745" s="9" t="s">
        <v>4783</v>
      </c>
      <c r="B4745" s="10">
        <v>45623</v>
      </c>
      <c r="C4745" s="11">
        <v>2024</v>
      </c>
      <c r="D4745" s="9" t="s">
        <v>8720</v>
      </c>
      <c r="E4745" s="11">
        <v>27</v>
      </c>
      <c r="F4745" s="9" t="s">
        <v>29</v>
      </c>
      <c r="G4745" s="9" t="s">
        <v>23</v>
      </c>
      <c r="H4745" s="9" t="s">
        <v>26</v>
      </c>
      <c r="I4745" s="9" t="s">
        <v>41</v>
      </c>
      <c r="J4745" s="12">
        <v>1807.09</v>
      </c>
      <c r="K4745" s="12">
        <v>388.39</v>
      </c>
      <c r="L4745" s="13">
        <v>2</v>
      </c>
      <c r="M4745" s="14">
        <v>0.2</v>
      </c>
    </row>
    <row r="4746" spans="1:13" ht="18" customHeight="1" x14ac:dyDescent="0.25">
      <c r="A4746" s="3" t="s">
        <v>4784</v>
      </c>
      <c r="B4746" s="4">
        <v>45399</v>
      </c>
      <c r="C4746" s="5">
        <v>2024</v>
      </c>
      <c r="D4746" s="3" t="s">
        <v>8726</v>
      </c>
      <c r="E4746" s="5">
        <v>17</v>
      </c>
      <c r="F4746" s="3" t="s">
        <v>19</v>
      </c>
      <c r="G4746" s="3" t="s">
        <v>15</v>
      </c>
      <c r="H4746" s="3" t="s">
        <v>73</v>
      </c>
      <c r="I4746" s="3" t="s">
        <v>27</v>
      </c>
      <c r="J4746" s="6">
        <v>395.5</v>
      </c>
      <c r="K4746" s="6">
        <v>28.64</v>
      </c>
      <c r="L4746" s="7">
        <v>4</v>
      </c>
      <c r="M4746" s="8">
        <v>0.1</v>
      </c>
    </row>
    <row r="4747" spans="1:13" ht="18" customHeight="1" x14ac:dyDescent="0.25">
      <c r="A4747" s="9" t="s">
        <v>4785</v>
      </c>
      <c r="B4747" s="10">
        <v>45532</v>
      </c>
      <c r="C4747" s="11">
        <v>2024</v>
      </c>
      <c r="D4747" s="9" t="s">
        <v>8722</v>
      </c>
      <c r="E4747" s="11">
        <v>28</v>
      </c>
      <c r="F4747" s="9" t="s">
        <v>14</v>
      </c>
      <c r="G4747" s="9" t="s">
        <v>23</v>
      </c>
      <c r="H4747" s="9" t="s">
        <v>35</v>
      </c>
      <c r="I4747" s="9" t="s">
        <v>32</v>
      </c>
      <c r="J4747" s="12">
        <v>906.38</v>
      </c>
      <c r="K4747" s="12">
        <v>-30.55</v>
      </c>
      <c r="L4747" s="13">
        <v>3</v>
      </c>
      <c r="M4747" s="14">
        <v>0.4</v>
      </c>
    </row>
    <row r="4748" spans="1:13" ht="18" customHeight="1" x14ac:dyDescent="0.25">
      <c r="A4748" s="3" t="s">
        <v>4786</v>
      </c>
      <c r="B4748" s="4">
        <v>45455</v>
      </c>
      <c r="C4748" s="5">
        <v>2024</v>
      </c>
      <c r="D4748" s="3" t="s">
        <v>8723</v>
      </c>
      <c r="E4748" s="5">
        <v>12</v>
      </c>
      <c r="F4748" s="3" t="s">
        <v>14</v>
      </c>
      <c r="G4748" s="3" t="s">
        <v>15</v>
      </c>
      <c r="H4748" s="3" t="s">
        <v>16</v>
      </c>
      <c r="I4748" s="3" t="s">
        <v>17</v>
      </c>
      <c r="J4748" s="6">
        <v>186.24</v>
      </c>
      <c r="K4748" s="6">
        <v>40.72</v>
      </c>
      <c r="L4748" s="7">
        <v>2</v>
      </c>
      <c r="M4748" s="8">
        <v>0.1</v>
      </c>
    </row>
    <row r="4749" spans="1:13" ht="18" customHeight="1" x14ac:dyDescent="0.25">
      <c r="A4749" s="9" t="s">
        <v>4787</v>
      </c>
      <c r="B4749" s="10">
        <v>45396</v>
      </c>
      <c r="C4749" s="11">
        <v>2024</v>
      </c>
      <c r="D4749" s="9" t="s">
        <v>8726</v>
      </c>
      <c r="E4749" s="11">
        <v>14</v>
      </c>
      <c r="F4749" s="9" t="s">
        <v>19</v>
      </c>
      <c r="G4749" s="9" t="s">
        <v>15</v>
      </c>
      <c r="H4749" s="9" t="s">
        <v>88</v>
      </c>
      <c r="I4749" s="9" t="s">
        <v>32</v>
      </c>
      <c r="J4749" s="12">
        <v>204.95</v>
      </c>
      <c r="K4749" s="12">
        <v>-5.17</v>
      </c>
      <c r="L4749" s="13">
        <v>1</v>
      </c>
      <c r="M4749" s="14">
        <v>0.3</v>
      </c>
    </row>
    <row r="4750" spans="1:13" ht="18" customHeight="1" x14ac:dyDescent="0.25">
      <c r="A4750" s="3" t="s">
        <v>4788</v>
      </c>
      <c r="B4750" s="4">
        <v>45543</v>
      </c>
      <c r="C4750" s="5">
        <v>2024</v>
      </c>
      <c r="D4750" s="3" t="s">
        <v>8727</v>
      </c>
      <c r="E4750" s="5">
        <v>8</v>
      </c>
      <c r="F4750" s="3" t="s">
        <v>14</v>
      </c>
      <c r="G4750" s="3" t="s">
        <v>20</v>
      </c>
      <c r="H4750" s="3" t="s">
        <v>21</v>
      </c>
      <c r="I4750" s="3" t="s">
        <v>41</v>
      </c>
      <c r="J4750" s="6">
        <v>1077.44</v>
      </c>
      <c r="K4750" s="6">
        <v>281.54000000000002</v>
      </c>
      <c r="L4750" s="7">
        <v>6</v>
      </c>
      <c r="M4750" s="8">
        <v>0.1</v>
      </c>
    </row>
    <row r="4751" spans="1:13" ht="18" customHeight="1" x14ac:dyDescent="0.25">
      <c r="A4751" s="9" t="s">
        <v>4789</v>
      </c>
      <c r="B4751" s="10">
        <v>45458</v>
      </c>
      <c r="C4751" s="11">
        <v>2024</v>
      </c>
      <c r="D4751" s="9" t="s">
        <v>8723</v>
      </c>
      <c r="E4751" s="11">
        <v>15</v>
      </c>
      <c r="F4751" s="9" t="s">
        <v>19</v>
      </c>
      <c r="G4751" s="9" t="s">
        <v>20</v>
      </c>
      <c r="H4751" s="9" t="s">
        <v>37</v>
      </c>
      <c r="I4751" s="9" t="s">
        <v>17</v>
      </c>
      <c r="J4751" s="12">
        <v>1417.51</v>
      </c>
      <c r="K4751" s="12">
        <v>58.47</v>
      </c>
      <c r="L4751" s="13">
        <v>9</v>
      </c>
      <c r="M4751" s="14">
        <v>0.1</v>
      </c>
    </row>
    <row r="4752" spans="1:13" ht="18" customHeight="1" x14ac:dyDescent="0.25">
      <c r="A4752" s="3" t="s">
        <v>4790</v>
      </c>
      <c r="B4752" s="4">
        <v>45373</v>
      </c>
      <c r="C4752" s="5">
        <v>2024</v>
      </c>
      <c r="D4752" s="3" t="s">
        <v>8724</v>
      </c>
      <c r="E4752" s="5">
        <v>22</v>
      </c>
      <c r="F4752" s="3" t="s">
        <v>14</v>
      </c>
      <c r="G4752" s="3" t="s">
        <v>20</v>
      </c>
      <c r="H4752" s="3" t="s">
        <v>37</v>
      </c>
      <c r="I4752" s="3" t="s">
        <v>32</v>
      </c>
      <c r="J4752" s="6">
        <v>1656.35</v>
      </c>
      <c r="K4752" s="6">
        <v>437.56</v>
      </c>
      <c r="L4752" s="7">
        <v>8</v>
      </c>
      <c r="M4752" s="8">
        <v>0.1</v>
      </c>
    </row>
    <row r="4753" spans="1:13" ht="18" customHeight="1" x14ac:dyDescent="0.25">
      <c r="A4753" s="9" t="s">
        <v>4791</v>
      </c>
      <c r="B4753" s="10">
        <v>45303</v>
      </c>
      <c r="C4753" s="11">
        <v>2024</v>
      </c>
      <c r="D4753" s="9" t="s">
        <v>8731</v>
      </c>
      <c r="E4753" s="11">
        <v>12</v>
      </c>
      <c r="F4753" s="9" t="s">
        <v>19</v>
      </c>
      <c r="G4753" s="9" t="s">
        <v>15</v>
      </c>
      <c r="H4753" s="9" t="s">
        <v>96</v>
      </c>
      <c r="I4753" s="9" t="s">
        <v>27</v>
      </c>
      <c r="J4753" s="12">
        <v>420.48</v>
      </c>
      <c r="K4753" s="12">
        <v>31.73</v>
      </c>
      <c r="L4753" s="13">
        <v>7</v>
      </c>
      <c r="M4753" s="14">
        <v>0.4</v>
      </c>
    </row>
    <row r="4754" spans="1:13" ht="18" customHeight="1" x14ac:dyDescent="0.25">
      <c r="A4754" s="3" t="s">
        <v>4792</v>
      </c>
      <c r="B4754" s="4">
        <v>45301</v>
      </c>
      <c r="C4754" s="5">
        <v>2024</v>
      </c>
      <c r="D4754" s="3" t="s">
        <v>8731</v>
      </c>
      <c r="E4754" s="5">
        <v>10</v>
      </c>
      <c r="F4754" s="3" t="s">
        <v>19</v>
      </c>
      <c r="G4754" s="3" t="s">
        <v>23</v>
      </c>
      <c r="H4754" s="3" t="s">
        <v>35</v>
      </c>
      <c r="I4754" s="3" t="s">
        <v>17</v>
      </c>
      <c r="J4754" s="6">
        <v>1274.74</v>
      </c>
      <c r="K4754" s="6">
        <v>360.77</v>
      </c>
      <c r="L4754" s="7">
        <v>2</v>
      </c>
      <c r="M4754" s="8">
        <v>0.1</v>
      </c>
    </row>
    <row r="4755" spans="1:13" ht="18" customHeight="1" x14ac:dyDescent="0.25">
      <c r="A4755" s="9" t="s">
        <v>4793</v>
      </c>
      <c r="B4755" s="10">
        <v>45501</v>
      </c>
      <c r="C4755" s="11">
        <v>2024</v>
      </c>
      <c r="D4755" s="9" t="s">
        <v>8728</v>
      </c>
      <c r="E4755" s="11">
        <v>28</v>
      </c>
      <c r="F4755" s="9" t="s">
        <v>29</v>
      </c>
      <c r="G4755" s="9" t="s">
        <v>23</v>
      </c>
      <c r="H4755" s="9" t="s">
        <v>24</v>
      </c>
      <c r="I4755" s="9" t="s">
        <v>41</v>
      </c>
      <c r="J4755" s="12">
        <v>575.71</v>
      </c>
      <c r="K4755" s="12">
        <v>149.41</v>
      </c>
      <c r="L4755" s="13">
        <v>8</v>
      </c>
      <c r="M4755" s="14">
        <v>0.1</v>
      </c>
    </row>
    <row r="4756" spans="1:13" ht="18" customHeight="1" x14ac:dyDescent="0.25">
      <c r="A4756" s="3" t="s">
        <v>4794</v>
      </c>
      <c r="B4756" s="4">
        <v>45304</v>
      </c>
      <c r="C4756" s="5">
        <v>2024</v>
      </c>
      <c r="D4756" s="3" t="s">
        <v>8731</v>
      </c>
      <c r="E4756" s="5">
        <v>13</v>
      </c>
      <c r="F4756" s="3" t="s">
        <v>29</v>
      </c>
      <c r="G4756" s="3" t="s">
        <v>20</v>
      </c>
      <c r="H4756" s="3" t="s">
        <v>37</v>
      </c>
      <c r="I4756" s="3" t="s">
        <v>41</v>
      </c>
      <c r="J4756" s="6">
        <v>1799.12</v>
      </c>
      <c r="K4756" s="6">
        <v>509.24</v>
      </c>
      <c r="L4756" s="7">
        <v>8</v>
      </c>
      <c r="M4756" s="8">
        <v>0.1</v>
      </c>
    </row>
    <row r="4757" spans="1:13" ht="18" customHeight="1" x14ac:dyDescent="0.25">
      <c r="A4757" s="9" t="s">
        <v>4795</v>
      </c>
      <c r="B4757" s="10">
        <v>45536</v>
      </c>
      <c r="C4757" s="11">
        <v>2024</v>
      </c>
      <c r="D4757" s="9" t="s">
        <v>8727</v>
      </c>
      <c r="E4757" s="11">
        <v>1</v>
      </c>
      <c r="F4757" s="9" t="s">
        <v>29</v>
      </c>
      <c r="G4757" s="9" t="s">
        <v>15</v>
      </c>
      <c r="H4757" s="9" t="s">
        <v>58</v>
      </c>
      <c r="I4757" s="9" t="s">
        <v>32</v>
      </c>
      <c r="J4757" s="12">
        <v>159.56</v>
      </c>
      <c r="K4757" s="12">
        <v>-15.28</v>
      </c>
      <c r="L4757" s="13">
        <v>8</v>
      </c>
      <c r="M4757" s="14">
        <v>0.4</v>
      </c>
    </row>
    <row r="4758" spans="1:13" ht="18" customHeight="1" x14ac:dyDescent="0.25">
      <c r="A4758" s="3" t="s">
        <v>4796</v>
      </c>
      <c r="B4758" s="4">
        <v>45594</v>
      </c>
      <c r="C4758" s="5">
        <v>2024</v>
      </c>
      <c r="D4758" s="3" t="s">
        <v>8729</v>
      </c>
      <c r="E4758" s="5">
        <v>29</v>
      </c>
      <c r="F4758" s="3" t="s">
        <v>19</v>
      </c>
      <c r="G4758" s="3" t="s">
        <v>23</v>
      </c>
      <c r="H4758" s="3" t="s">
        <v>24</v>
      </c>
      <c r="I4758" s="3" t="s">
        <v>27</v>
      </c>
      <c r="J4758" s="6">
        <v>918.86</v>
      </c>
      <c r="K4758" s="6">
        <v>207.39</v>
      </c>
      <c r="L4758" s="7">
        <v>10</v>
      </c>
      <c r="M4758" s="8">
        <v>0</v>
      </c>
    </row>
    <row r="4759" spans="1:13" ht="18" customHeight="1" x14ac:dyDescent="0.25">
      <c r="A4759" s="9" t="s">
        <v>4797</v>
      </c>
      <c r="B4759" s="10">
        <v>45573</v>
      </c>
      <c r="C4759" s="11">
        <v>2024</v>
      </c>
      <c r="D4759" s="9" t="s">
        <v>8729</v>
      </c>
      <c r="E4759" s="11">
        <v>8</v>
      </c>
      <c r="F4759" s="9" t="s">
        <v>19</v>
      </c>
      <c r="G4759" s="9" t="s">
        <v>20</v>
      </c>
      <c r="H4759" s="9" t="s">
        <v>112</v>
      </c>
      <c r="I4759" s="9" t="s">
        <v>17</v>
      </c>
      <c r="J4759" s="12">
        <v>1490.92</v>
      </c>
      <c r="K4759" s="12">
        <v>441.02</v>
      </c>
      <c r="L4759" s="13">
        <v>10</v>
      </c>
      <c r="M4759" s="14">
        <v>0.1</v>
      </c>
    </row>
    <row r="4760" spans="1:13" ht="18" customHeight="1" x14ac:dyDescent="0.25">
      <c r="A4760" s="3" t="s">
        <v>4798</v>
      </c>
      <c r="B4760" s="4">
        <v>45491</v>
      </c>
      <c r="C4760" s="5">
        <v>2024</v>
      </c>
      <c r="D4760" s="3" t="s">
        <v>8728</v>
      </c>
      <c r="E4760" s="5">
        <v>18</v>
      </c>
      <c r="F4760" s="3" t="s">
        <v>19</v>
      </c>
      <c r="G4760" s="3" t="s">
        <v>20</v>
      </c>
      <c r="H4760" s="3" t="s">
        <v>37</v>
      </c>
      <c r="I4760" s="3" t="s">
        <v>17</v>
      </c>
      <c r="J4760" s="6">
        <v>1675.7</v>
      </c>
      <c r="K4760" s="6">
        <v>157.29</v>
      </c>
      <c r="L4760" s="7">
        <v>7</v>
      </c>
      <c r="M4760" s="8">
        <v>0.4</v>
      </c>
    </row>
    <row r="4761" spans="1:13" ht="18" customHeight="1" x14ac:dyDescent="0.25">
      <c r="A4761" s="9" t="s">
        <v>4799</v>
      </c>
      <c r="B4761" s="10">
        <v>45430</v>
      </c>
      <c r="C4761" s="11">
        <v>2024</v>
      </c>
      <c r="D4761" s="9" t="s">
        <v>8725</v>
      </c>
      <c r="E4761" s="11">
        <v>18</v>
      </c>
      <c r="F4761" s="9" t="s">
        <v>19</v>
      </c>
      <c r="G4761" s="9" t="s">
        <v>20</v>
      </c>
      <c r="H4761" s="9" t="s">
        <v>112</v>
      </c>
      <c r="I4761" s="9" t="s">
        <v>27</v>
      </c>
      <c r="J4761" s="12">
        <v>1970.81</v>
      </c>
      <c r="K4761" s="12">
        <v>657.5</v>
      </c>
      <c r="L4761" s="13">
        <v>3</v>
      </c>
      <c r="M4761" s="14">
        <v>0</v>
      </c>
    </row>
    <row r="4762" spans="1:13" ht="18" customHeight="1" x14ac:dyDescent="0.25">
      <c r="A4762" s="3" t="s">
        <v>4800</v>
      </c>
      <c r="B4762" s="4">
        <v>45298</v>
      </c>
      <c r="C4762" s="5">
        <v>2024</v>
      </c>
      <c r="D4762" s="3" t="s">
        <v>8731</v>
      </c>
      <c r="E4762" s="5">
        <v>7</v>
      </c>
      <c r="F4762" s="3" t="s">
        <v>19</v>
      </c>
      <c r="G4762" s="3" t="s">
        <v>15</v>
      </c>
      <c r="H4762" s="3" t="s">
        <v>16</v>
      </c>
      <c r="I4762" s="3" t="s">
        <v>27</v>
      </c>
      <c r="J4762" s="6">
        <v>381.85</v>
      </c>
      <c r="K4762" s="6">
        <v>81.209999999999994</v>
      </c>
      <c r="L4762" s="7">
        <v>3</v>
      </c>
      <c r="M4762" s="8">
        <v>0.1</v>
      </c>
    </row>
    <row r="4763" spans="1:13" ht="18" customHeight="1" x14ac:dyDescent="0.25">
      <c r="A4763" s="9" t="s">
        <v>4801</v>
      </c>
      <c r="B4763" s="10">
        <v>45593</v>
      </c>
      <c r="C4763" s="11">
        <v>2024</v>
      </c>
      <c r="D4763" s="9" t="s">
        <v>8729</v>
      </c>
      <c r="E4763" s="11">
        <v>28</v>
      </c>
      <c r="F4763" s="9" t="s">
        <v>19</v>
      </c>
      <c r="G4763" s="9" t="s">
        <v>15</v>
      </c>
      <c r="H4763" s="9" t="s">
        <v>31</v>
      </c>
      <c r="I4763" s="9" t="s">
        <v>17</v>
      </c>
      <c r="J4763" s="12">
        <v>281.12</v>
      </c>
      <c r="K4763" s="12">
        <v>-28.03</v>
      </c>
      <c r="L4763" s="13">
        <v>7</v>
      </c>
      <c r="M4763" s="14">
        <v>0.4</v>
      </c>
    </row>
    <row r="4764" spans="1:13" ht="18" customHeight="1" x14ac:dyDescent="0.25">
      <c r="A4764" s="3" t="s">
        <v>4802</v>
      </c>
      <c r="B4764" s="4">
        <v>45314</v>
      </c>
      <c r="C4764" s="5">
        <v>2024</v>
      </c>
      <c r="D4764" s="3" t="s">
        <v>8731</v>
      </c>
      <c r="E4764" s="5">
        <v>23</v>
      </c>
      <c r="F4764" s="3" t="s">
        <v>29</v>
      </c>
      <c r="G4764" s="3" t="s">
        <v>23</v>
      </c>
      <c r="H4764" s="3" t="s">
        <v>35</v>
      </c>
      <c r="I4764" s="3" t="s">
        <v>27</v>
      </c>
      <c r="J4764" s="6">
        <v>1110.94</v>
      </c>
      <c r="K4764" s="6">
        <v>374.18</v>
      </c>
      <c r="L4764" s="7">
        <v>9</v>
      </c>
      <c r="M4764" s="8">
        <v>0</v>
      </c>
    </row>
    <row r="4765" spans="1:13" ht="18" customHeight="1" x14ac:dyDescent="0.25">
      <c r="A4765" s="9" t="s">
        <v>4803</v>
      </c>
      <c r="B4765" s="10">
        <v>45394</v>
      </c>
      <c r="C4765" s="11">
        <v>2024</v>
      </c>
      <c r="D4765" s="9" t="s">
        <v>8726</v>
      </c>
      <c r="E4765" s="11">
        <v>12</v>
      </c>
      <c r="F4765" s="9" t="s">
        <v>14</v>
      </c>
      <c r="G4765" s="9" t="s">
        <v>20</v>
      </c>
      <c r="H4765" s="9" t="s">
        <v>112</v>
      </c>
      <c r="I4765" s="9" t="s">
        <v>41</v>
      </c>
      <c r="J4765" s="12">
        <v>1008.32</v>
      </c>
      <c r="K4765" s="12">
        <v>-66.58</v>
      </c>
      <c r="L4765" s="13">
        <v>3</v>
      </c>
      <c r="M4765" s="14">
        <v>0.3</v>
      </c>
    </row>
    <row r="4766" spans="1:13" ht="18" customHeight="1" x14ac:dyDescent="0.25">
      <c r="A4766" s="3" t="s">
        <v>4804</v>
      </c>
      <c r="B4766" s="4">
        <v>45540</v>
      </c>
      <c r="C4766" s="5">
        <v>2024</v>
      </c>
      <c r="D4766" s="3" t="s">
        <v>8727</v>
      </c>
      <c r="E4766" s="5">
        <v>5</v>
      </c>
      <c r="F4766" s="3" t="s">
        <v>14</v>
      </c>
      <c r="G4766" s="3" t="s">
        <v>23</v>
      </c>
      <c r="H4766" s="3" t="s">
        <v>24</v>
      </c>
      <c r="I4766" s="3" t="s">
        <v>41</v>
      </c>
      <c r="J4766" s="6">
        <v>913.19</v>
      </c>
      <c r="K4766" s="6">
        <v>183.71</v>
      </c>
      <c r="L4766" s="7">
        <v>6</v>
      </c>
      <c r="M4766" s="8">
        <v>0.1</v>
      </c>
    </row>
    <row r="4767" spans="1:13" ht="18" customHeight="1" x14ac:dyDescent="0.25">
      <c r="A4767" s="9" t="s">
        <v>4805</v>
      </c>
      <c r="B4767" s="10">
        <v>45484</v>
      </c>
      <c r="C4767" s="11">
        <v>2024</v>
      </c>
      <c r="D4767" s="9" t="s">
        <v>8728</v>
      </c>
      <c r="E4767" s="11">
        <v>11</v>
      </c>
      <c r="F4767" s="9" t="s">
        <v>19</v>
      </c>
      <c r="G4767" s="9" t="s">
        <v>23</v>
      </c>
      <c r="H4767" s="9" t="s">
        <v>69</v>
      </c>
      <c r="I4767" s="9" t="s">
        <v>17</v>
      </c>
      <c r="J4767" s="12">
        <v>1060.9000000000001</v>
      </c>
      <c r="K4767" s="12">
        <v>281.54000000000002</v>
      </c>
      <c r="L4767" s="13">
        <v>7</v>
      </c>
      <c r="M4767" s="14">
        <v>0</v>
      </c>
    </row>
    <row r="4768" spans="1:13" ht="18" customHeight="1" x14ac:dyDescent="0.25">
      <c r="A4768" s="3" t="s">
        <v>4806</v>
      </c>
      <c r="B4768" s="4">
        <v>45606</v>
      </c>
      <c r="C4768" s="5">
        <v>2024</v>
      </c>
      <c r="D4768" s="3" t="s">
        <v>8720</v>
      </c>
      <c r="E4768" s="5">
        <v>10</v>
      </c>
      <c r="F4768" s="3" t="s">
        <v>14</v>
      </c>
      <c r="G4768" s="3" t="s">
        <v>20</v>
      </c>
      <c r="H4768" s="3" t="s">
        <v>37</v>
      </c>
      <c r="I4768" s="3" t="s">
        <v>17</v>
      </c>
      <c r="J4768" s="6">
        <v>1301.1099999999999</v>
      </c>
      <c r="K4768" s="6">
        <v>342.05</v>
      </c>
      <c r="L4768" s="7">
        <v>9</v>
      </c>
      <c r="M4768" s="8">
        <v>0</v>
      </c>
    </row>
    <row r="4769" spans="1:13" ht="18" customHeight="1" x14ac:dyDescent="0.25">
      <c r="A4769" s="9" t="s">
        <v>4807</v>
      </c>
      <c r="B4769" s="10">
        <v>45555</v>
      </c>
      <c r="C4769" s="11">
        <v>2024</v>
      </c>
      <c r="D4769" s="9" t="s">
        <v>8727</v>
      </c>
      <c r="E4769" s="11">
        <v>20</v>
      </c>
      <c r="F4769" s="9" t="s">
        <v>19</v>
      </c>
      <c r="G4769" s="9" t="s">
        <v>23</v>
      </c>
      <c r="H4769" s="9" t="s">
        <v>69</v>
      </c>
      <c r="I4769" s="9" t="s">
        <v>41</v>
      </c>
      <c r="J4769" s="12">
        <v>1499.34</v>
      </c>
      <c r="K4769" s="12">
        <v>477.97</v>
      </c>
      <c r="L4769" s="13">
        <v>1</v>
      </c>
      <c r="M4769" s="14">
        <v>0</v>
      </c>
    </row>
    <row r="4770" spans="1:13" ht="18" customHeight="1" x14ac:dyDescent="0.25">
      <c r="A4770" s="3" t="s">
        <v>4808</v>
      </c>
      <c r="B4770" s="4">
        <v>45527</v>
      </c>
      <c r="C4770" s="5">
        <v>2024</v>
      </c>
      <c r="D4770" s="3" t="s">
        <v>8722</v>
      </c>
      <c r="E4770" s="5">
        <v>23</v>
      </c>
      <c r="F4770" s="3" t="s">
        <v>14</v>
      </c>
      <c r="G4770" s="3" t="s">
        <v>23</v>
      </c>
      <c r="H4770" s="3" t="s">
        <v>35</v>
      </c>
      <c r="I4770" s="3" t="s">
        <v>17</v>
      </c>
      <c r="J4770" s="6">
        <v>1873.68</v>
      </c>
      <c r="K4770" s="6">
        <v>273.58</v>
      </c>
      <c r="L4770" s="7">
        <v>7</v>
      </c>
      <c r="M4770" s="8">
        <v>0</v>
      </c>
    </row>
    <row r="4771" spans="1:13" ht="18" customHeight="1" x14ac:dyDescent="0.25">
      <c r="A4771" s="9" t="s">
        <v>4809</v>
      </c>
      <c r="B4771" s="10">
        <v>45553</v>
      </c>
      <c r="C4771" s="11">
        <v>2024</v>
      </c>
      <c r="D4771" s="9" t="s">
        <v>8727</v>
      </c>
      <c r="E4771" s="11">
        <v>18</v>
      </c>
      <c r="F4771" s="9" t="s">
        <v>14</v>
      </c>
      <c r="G4771" s="9" t="s">
        <v>23</v>
      </c>
      <c r="H4771" s="9" t="s">
        <v>26</v>
      </c>
      <c r="I4771" s="9" t="s">
        <v>27</v>
      </c>
      <c r="J4771" s="12">
        <v>2037.21</v>
      </c>
      <c r="K4771" s="12">
        <v>176.31</v>
      </c>
      <c r="L4771" s="13">
        <v>8</v>
      </c>
      <c r="M4771" s="14">
        <v>0.1</v>
      </c>
    </row>
    <row r="4772" spans="1:13" ht="18" customHeight="1" x14ac:dyDescent="0.25">
      <c r="A4772" s="3" t="s">
        <v>4810</v>
      </c>
      <c r="B4772" s="4">
        <v>45360</v>
      </c>
      <c r="C4772" s="5">
        <v>2024</v>
      </c>
      <c r="D4772" s="3" t="s">
        <v>8724</v>
      </c>
      <c r="E4772" s="5">
        <v>9</v>
      </c>
      <c r="F4772" s="3" t="s">
        <v>19</v>
      </c>
      <c r="G4772" s="3" t="s">
        <v>15</v>
      </c>
      <c r="H4772" s="3" t="s">
        <v>96</v>
      </c>
      <c r="I4772" s="3" t="s">
        <v>32</v>
      </c>
      <c r="J4772" s="6">
        <v>416.49</v>
      </c>
      <c r="K4772" s="6">
        <v>61.75</v>
      </c>
      <c r="L4772" s="7">
        <v>7</v>
      </c>
      <c r="M4772" s="8">
        <v>0.4</v>
      </c>
    </row>
    <row r="4773" spans="1:13" ht="18" customHeight="1" x14ac:dyDescent="0.25">
      <c r="A4773" s="9" t="s">
        <v>4811</v>
      </c>
      <c r="B4773" s="10">
        <v>45400</v>
      </c>
      <c r="C4773" s="11">
        <v>2024</v>
      </c>
      <c r="D4773" s="9" t="s">
        <v>8726</v>
      </c>
      <c r="E4773" s="11">
        <v>18</v>
      </c>
      <c r="F4773" s="9" t="s">
        <v>29</v>
      </c>
      <c r="G4773" s="9" t="s">
        <v>15</v>
      </c>
      <c r="H4773" s="9" t="s">
        <v>16</v>
      </c>
      <c r="I4773" s="9" t="s">
        <v>41</v>
      </c>
      <c r="J4773" s="12">
        <v>359.42</v>
      </c>
      <c r="K4773" s="12">
        <v>95.13</v>
      </c>
      <c r="L4773" s="13">
        <v>9</v>
      </c>
      <c r="M4773" s="14">
        <v>0</v>
      </c>
    </row>
    <row r="4774" spans="1:13" ht="18" customHeight="1" x14ac:dyDescent="0.25">
      <c r="A4774" s="3" t="s">
        <v>4812</v>
      </c>
      <c r="B4774" s="4">
        <v>45320</v>
      </c>
      <c r="C4774" s="5">
        <v>2024</v>
      </c>
      <c r="D4774" s="3" t="s">
        <v>8731</v>
      </c>
      <c r="E4774" s="5">
        <v>29</v>
      </c>
      <c r="F4774" s="3" t="s">
        <v>19</v>
      </c>
      <c r="G4774" s="3" t="s">
        <v>20</v>
      </c>
      <c r="H4774" s="3" t="s">
        <v>37</v>
      </c>
      <c r="I4774" s="3" t="s">
        <v>17</v>
      </c>
      <c r="J4774" s="6">
        <v>418.3</v>
      </c>
      <c r="K4774" s="6">
        <v>14.18</v>
      </c>
      <c r="L4774" s="7">
        <v>8</v>
      </c>
      <c r="M4774" s="8">
        <v>0.4</v>
      </c>
    </row>
    <row r="4775" spans="1:13" ht="18" customHeight="1" x14ac:dyDescent="0.25">
      <c r="A4775" s="9" t="s">
        <v>4813</v>
      </c>
      <c r="B4775" s="10">
        <v>45460</v>
      </c>
      <c r="C4775" s="11">
        <v>2024</v>
      </c>
      <c r="D4775" s="9" t="s">
        <v>8723</v>
      </c>
      <c r="E4775" s="11">
        <v>17</v>
      </c>
      <c r="F4775" s="9" t="s">
        <v>29</v>
      </c>
      <c r="G4775" s="9" t="s">
        <v>23</v>
      </c>
      <c r="H4775" s="9" t="s">
        <v>26</v>
      </c>
      <c r="I4775" s="9" t="s">
        <v>17</v>
      </c>
      <c r="J4775" s="12">
        <v>644.6</v>
      </c>
      <c r="K4775" s="12">
        <v>148.36000000000001</v>
      </c>
      <c r="L4775" s="13">
        <v>1</v>
      </c>
      <c r="M4775" s="14">
        <v>0</v>
      </c>
    </row>
    <row r="4776" spans="1:13" ht="18" customHeight="1" x14ac:dyDescent="0.25">
      <c r="A4776" s="3" t="s">
        <v>4814</v>
      </c>
      <c r="B4776" s="4">
        <v>45325</v>
      </c>
      <c r="C4776" s="5">
        <v>2024</v>
      </c>
      <c r="D4776" s="3" t="s">
        <v>8721</v>
      </c>
      <c r="E4776" s="5">
        <v>3</v>
      </c>
      <c r="F4776" s="3" t="s">
        <v>19</v>
      </c>
      <c r="G4776" s="3" t="s">
        <v>15</v>
      </c>
      <c r="H4776" s="3" t="s">
        <v>88</v>
      </c>
      <c r="I4776" s="3" t="s">
        <v>27</v>
      </c>
      <c r="J4776" s="6">
        <v>259.23</v>
      </c>
      <c r="K4776" s="6">
        <v>70.67</v>
      </c>
      <c r="L4776" s="7">
        <v>4</v>
      </c>
      <c r="M4776" s="8">
        <v>0</v>
      </c>
    </row>
    <row r="4777" spans="1:13" ht="18" customHeight="1" x14ac:dyDescent="0.25">
      <c r="A4777" s="9" t="s">
        <v>4815</v>
      </c>
      <c r="B4777" s="10">
        <v>45345</v>
      </c>
      <c r="C4777" s="11">
        <v>2024</v>
      </c>
      <c r="D4777" s="9" t="s">
        <v>8721</v>
      </c>
      <c r="E4777" s="11">
        <v>23</v>
      </c>
      <c r="F4777" s="9" t="s">
        <v>14</v>
      </c>
      <c r="G4777" s="9" t="s">
        <v>15</v>
      </c>
      <c r="H4777" s="9" t="s">
        <v>73</v>
      </c>
      <c r="I4777" s="9" t="s">
        <v>32</v>
      </c>
      <c r="J4777" s="12">
        <v>198.31</v>
      </c>
      <c r="K4777" s="12">
        <v>27.49</v>
      </c>
      <c r="L4777" s="13">
        <v>3</v>
      </c>
      <c r="M4777" s="14">
        <v>0</v>
      </c>
    </row>
    <row r="4778" spans="1:13" ht="18" customHeight="1" x14ac:dyDescent="0.25">
      <c r="A4778" s="3" t="s">
        <v>4816</v>
      </c>
      <c r="B4778" s="4">
        <v>45643</v>
      </c>
      <c r="C4778" s="5">
        <v>2024</v>
      </c>
      <c r="D4778" s="3" t="s">
        <v>8730</v>
      </c>
      <c r="E4778" s="5">
        <v>17</v>
      </c>
      <c r="F4778" s="3" t="s">
        <v>14</v>
      </c>
      <c r="G4778" s="3" t="s">
        <v>20</v>
      </c>
      <c r="H4778" s="3" t="s">
        <v>51</v>
      </c>
      <c r="I4778" s="3" t="s">
        <v>41</v>
      </c>
      <c r="J4778" s="6">
        <v>1125.8699999999999</v>
      </c>
      <c r="K4778" s="6">
        <v>183.82</v>
      </c>
      <c r="L4778" s="7">
        <v>4</v>
      </c>
      <c r="M4778" s="8">
        <v>0</v>
      </c>
    </row>
    <row r="4779" spans="1:13" ht="18" customHeight="1" x14ac:dyDescent="0.25">
      <c r="A4779" s="9" t="s">
        <v>4817</v>
      </c>
      <c r="B4779" s="10">
        <v>45363</v>
      </c>
      <c r="C4779" s="11">
        <v>2024</v>
      </c>
      <c r="D4779" s="9" t="s">
        <v>8724</v>
      </c>
      <c r="E4779" s="11">
        <v>12</v>
      </c>
      <c r="F4779" s="9" t="s">
        <v>14</v>
      </c>
      <c r="G4779" s="9" t="s">
        <v>20</v>
      </c>
      <c r="H4779" s="9" t="s">
        <v>21</v>
      </c>
      <c r="I4779" s="9" t="s">
        <v>41</v>
      </c>
      <c r="J4779" s="12">
        <v>1276.32</v>
      </c>
      <c r="K4779" s="12">
        <v>110.44</v>
      </c>
      <c r="L4779" s="13">
        <v>4</v>
      </c>
      <c r="M4779" s="14">
        <v>0</v>
      </c>
    </row>
    <row r="4780" spans="1:13" ht="18" customHeight="1" x14ac:dyDescent="0.25">
      <c r="A4780" s="3" t="s">
        <v>4818</v>
      </c>
      <c r="B4780" s="4">
        <v>45304</v>
      </c>
      <c r="C4780" s="5">
        <v>2024</v>
      </c>
      <c r="D4780" s="3" t="s">
        <v>8731</v>
      </c>
      <c r="E4780" s="5">
        <v>13</v>
      </c>
      <c r="F4780" s="3" t="s">
        <v>29</v>
      </c>
      <c r="G4780" s="3" t="s">
        <v>20</v>
      </c>
      <c r="H4780" s="3" t="s">
        <v>37</v>
      </c>
      <c r="I4780" s="3" t="s">
        <v>17</v>
      </c>
      <c r="J4780" s="6">
        <v>1862.73</v>
      </c>
      <c r="K4780" s="6">
        <v>590</v>
      </c>
      <c r="L4780" s="7">
        <v>2</v>
      </c>
      <c r="M4780" s="8">
        <v>0</v>
      </c>
    </row>
    <row r="4781" spans="1:13" ht="18" customHeight="1" x14ac:dyDescent="0.25">
      <c r="A4781" s="9" t="s">
        <v>4819</v>
      </c>
      <c r="B4781" s="10">
        <v>45575</v>
      </c>
      <c r="C4781" s="11">
        <v>2024</v>
      </c>
      <c r="D4781" s="9" t="s">
        <v>8729</v>
      </c>
      <c r="E4781" s="11">
        <v>10</v>
      </c>
      <c r="F4781" s="9" t="s">
        <v>29</v>
      </c>
      <c r="G4781" s="9" t="s">
        <v>20</v>
      </c>
      <c r="H4781" s="9" t="s">
        <v>37</v>
      </c>
      <c r="I4781" s="9" t="s">
        <v>17</v>
      </c>
      <c r="J4781" s="12">
        <v>506.87</v>
      </c>
      <c r="K4781" s="12">
        <v>43.1</v>
      </c>
      <c r="L4781" s="13">
        <v>2</v>
      </c>
      <c r="M4781" s="14">
        <v>0</v>
      </c>
    </row>
    <row r="4782" spans="1:13" ht="18" customHeight="1" x14ac:dyDescent="0.25">
      <c r="A4782" s="3" t="s">
        <v>4820</v>
      </c>
      <c r="B4782" s="4">
        <v>45527</v>
      </c>
      <c r="C4782" s="5">
        <v>2024</v>
      </c>
      <c r="D4782" s="3" t="s">
        <v>8722</v>
      </c>
      <c r="E4782" s="5">
        <v>23</v>
      </c>
      <c r="F4782" s="3" t="s">
        <v>19</v>
      </c>
      <c r="G4782" s="3" t="s">
        <v>15</v>
      </c>
      <c r="H4782" s="3" t="s">
        <v>73</v>
      </c>
      <c r="I4782" s="3" t="s">
        <v>41</v>
      </c>
      <c r="J4782" s="6">
        <v>165.1</v>
      </c>
      <c r="K4782" s="6">
        <v>20.170000000000002</v>
      </c>
      <c r="L4782" s="7">
        <v>9</v>
      </c>
      <c r="M4782" s="8">
        <v>0</v>
      </c>
    </row>
    <row r="4783" spans="1:13" ht="18" customHeight="1" x14ac:dyDescent="0.25">
      <c r="A4783" s="9" t="s">
        <v>4821</v>
      </c>
      <c r="B4783" s="10">
        <v>45625</v>
      </c>
      <c r="C4783" s="11">
        <v>2024</v>
      </c>
      <c r="D4783" s="9" t="s">
        <v>8720</v>
      </c>
      <c r="E4783" s="11">
        <v>29</v>
      </c>
      <c r="F4783" s="9" t="s">
        <v>14</v>
      </c>
      <c r="G4783" s="9" t="s">
        <v>20</v>
      </c>
      <c r="H4783" s="9" t="s">
        <v>51</v>
      </c>
      <c r="I4783" s="9" t="s">
        <v>41</v>
      </c>
      <c r="J4783" s="12">
        <v>647.57000000000005</v>
      </c>
      <c r="K4783" s="12">
        <v>197.37</v>
      </c>
      <c r="L4783" s="13">
        <v>5</v>
      </c>
      <c r="M4783" s="14">
        <v>0</v>
      </c>
    </row>
    <row r="4784" spans="1:13" ht="18" customHeight="1" x14ac:dyDescent="0.25">
      <c r="A4784" s="3" t="s">
        <v>4822</v>
      </c>
      <c r="B4784" s="4">
        <v>45294</v>
      </c>
      <c r="C4784" s="5">
        <v>2024</v>
      </c>
      <c r="D4784" s="3" t="s">
        <v>8731</v>
      </c>
      <c r="E4784" s="5">
        <v>3</v>
      </c>
      <c r="F4784" s="3" t="s">
        <v>14</v>
      </c>
      <c r="G4784" s="3" t="s">
        <v>15</v>
      </c>
      <c r="H4784" s="3" t="s">
        <v>80</v>
      </c>
      <c r="I4784" s="3" t="s">
        <v>32</v>
      </c>
      <c r="J4784" s="6">
        <v>320.14</v>
      </c>
      <c r="K4784" s="6">
        <v>100.41</v>
      </c>
      <c r="L4784" s="7">
        <v>4</v>
      </c>
      <c r="M4784" s="8">
        <v>0</v>
      </c>
    </row>
    <row r="4785" spans="1:13" ht="18" customHeight="1" x14ac:dyDescent="0.25">
      <c r="A4785" s="9" t="s">
        <v>4823</v>
      </c>
      <c r="B4785" s="10">
        <v>45498</v>
      </c>
      <c r="C4785" s="11">
        <v>2024</v>
      </c>
      <c r="D4785" s="9" t="s">
        <v>8728</v>
      </c>
      <c r="E4785" s="11">
        <v>25</v>
      </c>
      <c r="F4785" s="9" t="s">
        <v>14</v>
      </c>
      <c r="G4785" s="9" t="s">
        <v>23</v>
      </c>
      <c r="H4785" s="9" t="s">
        <v>35</v>
      </c>
      <c r="I4785" s="9" t="s">
        <v>32</v>
      </c>
      <c r="J4785" s="12">
        <v>727.29</v>
      </c>
      <c r="K4785" s="12">
        <v>93.39</v>
      </c>
      <c r="L4785" s="13">
        <v>10</v>
      </c>
      <c r="M4785" s="14">
        <v>0.1</v>
      </c>
    </row>
    <row r="4786" spans="1:13" ht="18" customHeight="1" x14ac:dyDescent="0.25">
      <c r="A4786" s="3" t="s">
        <v>4824</v>
      </c>
      <c r="B4786" s="4">
        <v>45574</v>
      </c>
      <c r="C4786" s="5">
        <v>2024</v>
      </c>
      <c r="D4786" s="3" t="s">
        <v>8729</v>
      </c>
      <c r="E4786" s="5">
        <v>9</v>
      </c>
      <c r="F4786" s="3" t="s">
        <v>14</v>
      </c>
      <c r="G4786" s="3" t="s">
        <v>15</v>
      </c>
      <c r="H4786" s="3" t="s">
        <v>16</v>
      </c>
      <c r="I4786" s="3" t="s">
        <v>27</v>
      </c>
      <c r="J4786" s="6">
        <v>166.37</v>
      </c>
      <c r="K4786" s="6">
        <v>21.27</v>
      </c>
      <c r="L4786" s="7">
        <v>2</v>
      </c>
      <c r="M4786" s="8">
        <v>0.1</v>
      </c>
    </row>
    <row r="4787" spans="1:13" ht="18" customHeight="1" x14ac:dyDescent="0.25">
      <c r="A4787" s="9" t="s">
        <v>4825</v>
      </c>
      <c r="B4787" s="10">
        <v>45497</v>
      </c>
      <c r="C4787" s="11">
        <v>2024</v>
      </c>
      <c r="D4787" s="9" t="s">
        <v>8728</v>
      </c>
      <c r="E4787" s="11">
        <v>24</v>
      </c>
      <c r="F4787" s="9" t="s">
        <v>19</v>
      </c>
      <c r="G4787" s="9" t="s">
        <v>23</v>
      </c>
      <c r="H4787" s="9" t="s">
        <v>26</v>
      </c>
      <c r="I4787" s="9" t="s">
        <v>41</v>
      </c>
      <c r="J4787" s="12">
        <v>473.71</v>
      </c>
      <c r="K4787" s="12">
        <v>62.54</v>
      </c>
      <c r="L4787" s="13">
        <v>2</v>
      </c>
      <c r="M4787" s="14">
        <v>0.1</v>
      </c>
    </row>
    <row r="4788" spans="1:13" ht="18" customHeight="1" x14ac:dyDescent="0.25">
      <c r="A4788" s="3" t="s">
        <v>4826</v>
      </c>
      <c r="B4788" s="4">
        <v>45540</v>
      </c>
      <c r="C4788" s="5">
        <v>2024</v>
      </c>
      <c r="D4788" s="3" t="s">
        <v>8727</v>
      </c>
      <c r="E4788" s="5">
        <v>5</v>
      </c>
      <c r="F4788" s="3" t="s">
        <v>14</v>
      </c>
      <c r="G4788" s="3" t="s">
        <v>15</v>
      </c>
      <c r="H4788" s="3" t="s">
        <v>73</v>
      </c>
      <c r="I4788" s="3" t="s">
        <v>41</v>
      </c>
      <c r="J4788" s="6">
        <v>397.14</v>
      </c>
      <c r="K4788" s="6">
        <v>2.83</v>
      </c>
      <c r="L4788" s="7">
        <v>4</v>
      </c>
      <c r="M4788" s="8">
        <v>0.2</v>
      </c>
    </row>
    <row r="4789" spans="1:13" ht="18" customHeight="1" x14ac:dyDescent="0.25">
      <c r="A4789" s="9" t="s">
        <v>4827</v>
      </c>
      <c r="B4789" s="10">
        <v>45628</v>
      </c>
      <c r="C4789" s="11">
        <v>2024</v>
      </c>
      <c r="D4789" s="9" t="s">
        <v>8730</v>
      </c>
      <c r="E4789" s="11">
        <v>2</v>
      </c>
      <c r="F4789" s="9" t="s">
        <v>14</v>
      </c>
      <c r="G4789" s="9" t="s">
        <v>23</v>
      </c>
      <c r="H4789" s="9" t="s">
        <v>69</v>
      </c>
      <c r="I4789" s="9" t="s">
        <v>17</v>
      </c>
      <c r="J4789" s="12">
        <v>514.44000000000005</v>
      </c>
      <c r="K4789" s="12">
        <v>81.91</v>
      </c>
      <c r="L4789" s="13">
        <v>1</v>
      </c>
      <c r="M4789" s="14">
        <v>0</v>
      </c>
    </row>
    <row r="4790" spans="1:13" ht="18" customHeight="1" x14ac:dyDescent="0.25">
      <c r="A4790" s="3" t="s">
        <v>4828</v>
      </c>
      <c r="B4790" s="4">
        <v>45536</v>
      </c>
      <c r="C4790" s="5">
        <v>2024</v>
      </c>
      <c r="D4790" s="3" t="s">
        <v>8727</v>
      </c>
      <c r="E4790" s="5">
        <v>1</v>
      </c>
      <c r="F4790" s="3" t="s">
        <v>14</v>
      </c>
      <c r="G4790" s="3" t="s">
        <v>23</v>
      </c>
      <c r="H4790" s="3" t="s">
        <v>35</v>
      </c>
      <c r="I4790" s="3" t="s">
        <v>27</v>
      </c>
      <c r="J4790" s="6">
        <v>1586.86</v>
      </c>
      <c r="K4790" s="6">
        <v>66.67</v>
      </c>
      <c r="L4790" s="7">
        <v>4</v>
      </c>
      <c r="M4790" s="8">
        <v>0.3</v>
      </c>
    </row>
    <row r="4791" spans="1:13" ht="18" customHeight="1" x14ac:dyDescent="0.25">
      <c r="A4791" s="9" t="s">
        <v>4829</v>
      </c>
      <c r="B4791" s="10">
        <v>45413</v>
      </c>
      <c r="C4791" s="11">
        <v>2024</v>
      </c>
      <c r="D4791" s="9" t="s">
        <v>8725</v>
      </c>
      <c r="E4791" s="11">
        <v>1</v>
      </c>
      <c r="F4791" s="9" t="s">
        <v>19</v>
      </c>
      <c r="G4791" s="9" t="s">
        <v>20</v>
      </c>
      <c r="H4791" s="9" t="s">
        <v>51</v>
      </c>
      <c r="I4791" s="9" t="s">
        <v>17</v>
      </c>
      <c r="J4791" s="12">
        <v>1501.89</v>
      </c>
      <c r="K4791" s="12">
        <v>164.82</v>
      </c>
      <c r="L4791" s="13">
        <v>4</v>
      </c>
      <c r="M4791" s="14">
        <v>0.2</v>
      </c>
    </row>
    <row r="4792" spans="1:13" ht="18" customHeight="1" x14ac:dyDescent="0.25">
      <c r="A4792" s="3" t="s">
        <v>4830</v>
      </c>
      <c r="B4792" s="4">
        <v>45405</v>
      </c>
      <c r="C4792" s="5">
        <v>2024</v>
      </c>
      <c r="D4792" s="3" t="s">
        <v>8726</v>
      </c>
      <c r="E4792" s="5">
        <v>23</v>
      </c>
      <c r="F4792" s="3" t="s">
        <v>19</v>
      </c>
      <c r="G4792" s="3" t="s">
        <v>23</v>
      </c>
      <c r="H4792" s="3" t="s">
        <v>24</v>
      </c>
      <c r="I4792" s="3" t="s">
        <v>41</v>
      </c>
      <c r="J4792" s="6">
        <v>456.95</v>
      </c>
      <c r="K4792" s="6">
        <v>26.29</v>
      </c>
      <c r="L4792" s="7">
        <v>3</v>
      </c>
      <c r="M4792" s="8">
        <v>0.1</v>
      </c>
    </row>
    <row r="4793" spans="1:13" ht="18" customHeight="1" x14ac:dyDescent="0.25">
      <c r="A4793" s="9" t="s">
        <v>4831</v>
      </c>
      <c r="B4793" s="10">
        <v>45641</v>
      </c>
      <c r="C4793" s="11">
        <v>2024</v>
      </c>
      <c r="D4793" s="9" t="s">
        <v>8730</v>
      </c>
      <c r="E4793" s="11">
        <v>15</v>
      </c>
      <c r="F4793" s="9" t="s">
        <v>14</v>
      </c>
      <c r="G4793" s="9" t="s">
        <v>23</v>
      </c>
      <c r="H4793" s="9" t="s">
        <v>24</v>
      </c>
      <c r="I4793" s="9" t="s">
        <v>27</v>
      </c>
      <c r="J4793" s="12">
        <v>1300.8399999999999</v>
      </c>
      <c r="K4793" s="12">
        <v>266.76</v>
      </c>
      <c r="L4793" s="13">
        <v>5</v>
      </c>
      <c r="M4793" s="14">
        <v>0.1</v>
      </c>
    </row>
    <row r="4794" spans="1:13" ht="18" customHeight="1" x14ac:dyDescent="0.25">
      <c r="A4794" s="3" t="s">
        <v>4832</v>
      </c>
      <c r="B4794" s="4">
        <v>45492</v>
      </c>
      <c r="C4794" s="5">
        <v>2024</v>
      </c>
      <c r="D4794" s="3" t="s">
        <v>8728</v>
      </c>
      <c r="E4794" s="5">
        <v>19</v>
      </c>
      <c r="F4794" s="3" t="s">
        <v>14</v>
      </c>
      <c r="G4794" s="3" t="s">
        <v>15</v>
      </c>
      <c r="H4794" s="3" t="s">
        <v>45</v>
      </c>
      <c r="I4794" s="3" t="s">
        <v>17</v>
      </c>
      <c r="J4794" s="6">
        <v>304.83</v>
      </c>
      <c r="K4794" s="6">
        <v>65.28</v>
      </c>
      <c r="L4794" s="7">
        <v>6</v>
      </c>
      <c r="M4794" s="8">
        <v>0.2</v>
      </c>
    </row>
    <row r="4795" spans="1:13" ht="18" customHeight="1" x14ac:dyDescent="0.25">
      <c r="A4795" s="9" t="s">
        <v>4833</v>
      </c>
      <c r="B4795" s="10">
        <v>45553</v>
      </c>
      <c r="C4795" s="11">
        <v>2024</v>
      </c>
      <c r="D4795" s="9" t="s">
        <v>8727</v>
      </c>
      <c r="E4795" s="11">
        <v>18</v>
      </c>
      <c r="F4795" s="9" t="s">
        <v>19</v>
      </c>
      <c r="G4795" s="9" t="s">
        <v>15</v>
      </c>
      <c r="H4795" s="9" t="s">
        <v>80</v>
      </c>
      <c r="I4795" s="9" t="s">
        <v>32</v>
      </c>
      <c r="J4795" s="12">
        <v>417.07</v>
      </c>
      <c r="K4795" s="12">
        <v>84.9</v>
      </c>
      <c r="L4795" s="13">
        <v>1</v>
      </c>
      <c r="M4795" s="14">
        <v>0.1</v>
      </c>
    </row>
    <row r="4796" spans="1:13" ht="18" customHeight="1" x14ac:dyDescent="0.25">
      <c r="A4796" s="3" t="s">
        <v>4834</v>
      </c>
      <c r="B4796" s="4">
        <v>45342</v>
      </c>
      <c r="C4796" s="5">
        <v>2024</v>
      </c>
      <c r="D4796" s="3" t="s">
        <v>8721</v>
      </c>
      <c r="E4796" s="5">
        <v>20</v>
      </c>
      <c r="F4796" s="3" t="s">
        <v>14</v>
      </c>
      <c r="G4796" s="3" t="s">
        <v>15</v>
      </c>
      <c r="H4796" s="3" t="s">
        <v>45</v>
      </c>
      <c r="I4796" s="3" t="s">
        <v>17</v>
      </c>
      <c r="J4796" s="6">
        <v>160.38</v>
      </c>
      <c r="K4796" s="6">
        <v>16.940000000000001</v>
      </c>
      <c r="L4796" s="7">
        <v>6</v>
      </c>
      <c r="M4796" s="8">
        <v>0</v>
      </c>
    </row>
    <row r="4797" spans="1:13" ht="18" customHeight="1" x14ac:dyDescent="0.25">
      <c r="A4797" s="9" t="s">
        <v>4835</v>
      </c>
      <c r="B4797" s="10">
        <v>45345</v>
      </c>
      <c r="C4797" s="11">
        <v>2024</v>
      </c>
      <c r="D4797" s="9" t="s">
        <v>8721</v>
      </c>
      <c r="E4797" s="11">
        <v>23</v>
      </c>
      <c r="F4797" s="9" t="s">
        <v>19</v>
      </c>
      <c r="G4797" s="9" t="s">
        <v>23</v>
      </c>
      <c r="H4797" s="9" t="s">
        <v>24</v>
      </c>
      <c r="I4797" s="9" t="s">
        <v>32</v>
      </c>
      <c r="J4797" s="12">
        <v>1957.77</v>
      </c>
      <c r="K4797" s="12">
        <v>606.79999999999995</v>
      </c>
      <c r="L4797" s="13">
        <v>6</v>
      </c>
      <c r="M4797" s="14">
        <v>0</v>
      </c>
    </row>
    <row r="4798" spans="1:13" ht="18" customHeight="1" x14ac:dyDescent="0.25">
      <c r="A4798" s="3" t="s">
        <v>4836</v>
      </c>
      <c r="B4798" s="4">
        <v>45308</v>
      </c>
      <c r="C4798" s="5">
        <v>2024</v>
      </c>
      <c r="D4798" s="3" t="s">
        <v>8731</v>
      </c>
      <c r="E4798" s="5">
        <v>17</v>
      </c>
      <c r="F4798" s="3" t="s">
        <v>14</v>
      </c>
      <c r="G4798" s="3" t="s">
        <v>20</v>
      </c>
      <c r="H4798" s="3" t="s">
        <v>112</v>
      </c>
      <c r="I4798" s="3" t="s">
        <v>32</v>
      </c>
      <c r="J4798" s="6">
        <v>1773.23</v>
      </c>
      <c r="K4798" s="6">
        <v>13.75</v>
      </c>
      <c r="L4798" s="7">
        <v>6</v>
      </c>
      <c r="M4798" s="8">
        <v>0.4</v>
      </c>
    </row>
    <row r="4799" spans="1:13" ht="18" customHeight="1" x14ac:dyDescent="0.25">
      <c r="A4799" s="9" t="s">
        <v>4837</v>
      </c>
      <c r="B4799" s="10">
        <v>45302</v>
      </c>
      <c r="C4799" s="11">
        <v>2024</v>
      </c>
      <c r="D4799" s="9" t="s">
        <v>8731</v>
      </c>
      <c r="E4799" s="11">
        <v>11</v>
      </c>
      <c r="F4799" s="9" t="s">
        <v>14</v>
      </c>
      <c r="G4799" s="9" t="s">
        <v>20</v>
      </c>
      <c r="H4799" s="9" t="s">
        <v>51</v>
      </c>
      <c r="I4799" s="9" t="s">
        <v>17</v>
      </c>
      <c r="J4799" s="12">
        <v>1503.55</v>
      </c>
      <c r="K4799" s="12">
        <v>447.66</v>
      </c>
      <c r="L4799" s="13">
        <v>10</v>
      </c>
      <c r="M4799" s="14">
        <v>0.1</v>
      </c>
    </row>
    <row r="4800" spans="1:13" ht="18" customHeight="1" x14ac:dyDescent="0.25">
      <c r="A4800" s="3" t="s">
        <v>4838</v>
      </c>
      <c r="B4800" s="4">
        <v>45637</v>
      </c>
      <c r="C4800" s="5">
        <v>2024</v>
      </c>
      <c r="D4800" s="3" t="s">
        <v>8730</v>
      </c>
      <c r="E4800" s="5">
        <v>11</v>
      </c>
      <c r="F4800" s="3" t="s">
        <v>14</v>
      </c>
      <c r="G4800" s="3" t="s">
        <v>23</v>
      </c>
      <c r="H4800" s="3" t="s">
        <v>69</v>
      </c>
      <c r="I4800" s="3" t="s">
        <v>17</v>
      </c>
      <c r="J4800" s="6">
        <v>420.28</v>
      </c>
      <c r="K4800" s="6">
        <v>62.8</v>
      </c>
      <c r="L4800" s="7">
        <v>9</v>
      </c>
      <c r="M4800" s="8">
        <v>0</v>
      </c>
    </row>
    <row r="4801" spans="1:13" ht="18" customHeight="1" x14ac:dyDescent="0.25">
      <c r="A4801" s="9" t="s">
        <v>4839</v>
      </c>
      <c r="B4801" s="10">
        <v>45540</v>
      </c>
      <c r="C4801" s="11">
        <v>2024</v>
      </c>
      <c r="D4801" s="9" t="s">
        <v>8727</v>
      </c>
      <c r="E4801" s="11">
        <v>5</v>
      </c>
      <c r="F4801" s="9" t="s">
        <v>14</v>
      </c>
      <c r="G4801" s="9" t="s">
        <v>20</v>
      </c>
      <c r="H4801" s="9" t="s">
        <v>112</v>
      </c>
      <c r="I4801" s="9" t="s">
        <v>32</v>
      </c>
      <c r="J4801" s="12">
        <v>1717.2</v>
      </c>
      <c r="K4801" s="12">
        <v>71.13</v>
      </c>
      <c r="L4801" s="13">
        <v>8</v>
      </c>
      <c r="M4801" s="14">
        <v>0.2</v>
      </c>
    </row>
    <row r="4802" spans="1:13" ht="18" customHeight="1" x14ac:dyDescent="0.25">
      <c r="A4802" s="3" t="s">
        <v>4840</v>
      </c>
      <c r="B4802" s="4">
        <v>45484</v>
      </c>
      <c r="C4802" s="5">
        <v>2024</v>
      </c>
      <c r="D4802" s="3" t="s">
        <v>8728</v>
      </c>
      <c r="E4802" s="5">
        <v>11</v>
      </c>
      <c r="F4802" s="3" t="s">
        <v>19</v>
      </c>
      <c r="G4802" s="3" t="s">
        <v>20</v>
      </c>
      <c r="H4802" s="3" t="s">
        <v>37</v>
      </c>
      <c r="I4802" s="3" t="s">
        <v>17</v>
      </c>
      <c r="J4802" s="6">
        <v>1610.64</v>
      </c>
      <c r="K4802" s="6">
        <v>-143.27000000000001</v>
      </c>
      <c r="L4802" s="7">
        <v>10</v>
      </c>
      <c r="M4802" s="8">
        <v>0.4</v>
      </c>
    </row>
    <row r="4803" spans="1:13" ht="18" customHeight="1" x14ac:dyDescent="0.25">
      <c r="A4803" s="9" t="s">
        <v>4841</v>
      </c>
      <c r="B4803" s="10">
        <v>45516</v>
      </c>
      <c r="C4803" s="11">
        <v>2024</v>
      </c>
      <c r="D4803" s="9" t="s">
        <v>8722</v>
      </c>
      <c r="E4803" s="11">
        <v>12</v>
      </c>
      <c r="F4803" s="9" t="s">
        <v>29</v>
      </c>
      <c r="G4803" s="9" t="s">
        <v>20</v>
      </c>
      <c r="H4803" s="9" t="s">
        <v>21</v>
      </c>
      <c r="I4803" s="9" t="s">
        <v>27</v>
      </c>
      <c r="J4803" s="12">
        <v>976.91</v>
      </c>
      <c r="K4803" s="12">
        <v>74.13</v>
      </c>
      <c r="L4803" s="13">
        <v>9</v>
      </c>
      <c r="M4803" s="14">
        <v>0.2</v>
      </c>
    </row>
    <row r="4804" spans="1:13" ht="18" customHeight="1" x14ac:dyDescent="0.25">
      <c r="A4804" s="3" t="s">
        <v>4842</v>
      </c>
      <c r="B4804" s="4">
        <v>45318</v>
      </c>
      <c r="C4804" s="5">
        <v>2024</v>
      </c>
      <c r="D4804" s="3" t="s">
        <v>8731</v>
      </c>
      <c r="E4804" s="5">
        <v>27</v>
      </c>
      <c r="F4804" s="3" t="s">
        <v>14</v>
      </c>
      <c r="G4804" s="3" t="s">
        <v>23</v>
      </c>
      <c r="H4804" s="3" t="s">
        <v>24</v>
      </c>
      <c r="I4804" s="3" t="s">
        <v>32</v>
      </c>
      <c r="J4804" s="6">
        <v>1904.91</v>
      </c>
      <c r="K4804" s="6">
        <v>118.78</v>
      </c>
      <c r="L4804" s="7">
        <v>4</v>
      </c>
      <c r="M4804" s="8">
        <v>0.2</v>
      </c>
    </row>
    <row r="4805" spans="1:13" ht="18" customHeight="1" x14ac:dyDescent="0.25">
      <c r="A4805" s="9" t="s">
        <v>4843</v>
      </c>
      <c r="B4805" s="10">
        <v>45453</v>
      </c>
      <c r="C4805" s="11">
        <v>2024</v>
      </c>
      <c r="D4805" s="9" t="s">
        <v>8723</v>
      </c>
      <c r="E4805" s="11">
        <v>10</v>
      </c>
      <c r="F4805" s="9" t="s">
        <v>14</v>
      </c>
      <c r="G4805" s="9" t="s">
        <v>15</v>
      </c>
      <c r="H4805" s="9" t="s">
        <v>96</v>
      </c>
      <c r="I4805" s="9" t="s">
        <v>32</v>
      </c>
      <c r="J4805" s="12">
        <v>348.64</v>
      </c>
      <c r="K4805" s="12">
        <v>29.58</v>
      </c>
      <c r="L4805" s="13">
        <v>2</v>
      </c>
      <c r="M4805" s="14">
        <v>0.1</v>
      </c>
    </row>
    <row r="4806" spans="1:13" ht="18" customHeight="1" x14ac:dyDescent="0.25">
      <c r="A4806" s="3" t="s">
        <v>4844</v>
      </c>
      <c r="B4806" s="4">
        <v>45311</v>
      </c>
      <c r="C4806" s="5">
        <v>2024</v>
      </c>
      <c r="D4806" s="3" t="s">
        <v>8731</v>
      </c>
      <c r="E4806" s="5">
        <v>20</v>
      </c>
      <c r="F4806" s="3" t="s">
        <v>29</v>
      </c>
      <c r="G4806" s="3" t="s">
        <v>23</v>
      </c>
      <c r="H4806" s="3" t="s">
        <v>35</v>
      </c>
      <c r="I4806" s="3" t="s">
        <v>27</v>
      </c>
      <c r="J4806" s="6">
        <v>1076.45</v>
      </c>
      <c r="K4806" s="6">
        <v>162.88</v>
      </c>
      <c r="L4806" s="7">
        <v>7</v>
      </c>
      <c r="M4806" s="8">
        <v>0</v>
      </c>
    </row>
    <row r="4807" spans="1:13" ht="18" customHeight="1" x14ac:dyDescent="0.25">
      <c r="A4807" s="9" t="s">
        <v>4845</v>
      </c>
      <c r="B4807" s="10">
        <v>45632</v>
      </c>
      <c r="C4807" s="11">
        <v>2024</v>
      </c>
      <c r="D4807" s="9" t="s">
        <v>8730</v>
      </c>
      <c r="E4807" s="11">
        <v>6</v>
      </c>
      <c r="F4807" s="9" t="s">
        <v>14</v>
      </c>
      <c r="G4807" s="9" t="s">
        <v>20</v>
      </c>
      <c r="H4807" s="9" t="s">
        <v>112</v>
      </c>
      <c r="I4807" s="9" t="s">
        <v>32</v>
      </c>
      <c r="J4807" s="12">
        <v>346.64</v>
      </c>
      <c r="K4807" s="12">
        <v>20.91</v>
      </c>
      <c r="L4807" s="13">
        <v>1</v>
      </c>
      <c r="M4807" s="14">
        <v>0.1</v>
      </c>
    </row>
    <row r="4808" spans="1:13" ht="18" customHeight="1" x14ac:dyDescent="0.25">
      <c r="A4808" s="3" t="s">
        <v>4846</v>
      </c>
      <c r="B4808" s="4">
        <v>45511</v>
      </c>
      <c r="C4808" s="5">
        <v>2024</v>
      </c>
      <c r="D4808" s="3" t="s">
        <v>8722</v>
      </c>
      <c r="E4808" s="5">
        <v>7</v>
      </c>
      <c r="F4808" s="3" t="s">
        <v>14</v>
      </c>
      <c r="G4808" s="3" t="s">
        <v>20</v>
      </c>
      <c r="H4808" s="3" t="s">
        <v>112</v>
      </c>
      <c r="I4808" s="3" t="s">
        <v>27</v>
      </c>
      <c r="J4808" s="6">
        <v>905.77</v>
      </c>
      <c r="K4808" s="6">
        <v>188.76</v>
      </c>
      <c r="L4808" s="7">
        <v>2</v>
      </c>
      <c r="M4808" s="8">
        <v>0.1</v>
      </c>
    </row>
    <row r="4809" spans="1:13" ht="18" customHeight="1" x14ac:dyDescent="0.25">
      <c r="A4809" s="9" t="s">
        <v>4847</v>
      </c>
      <c r="B4809" s="10">
        <v>45388</v>
      </c>
      <c r="C4809" s="11">
        <v>2024</v>
      </c>
      <c r="D4809" s="9" t="s">
        <v>8726</v>
      </c>
      <c r="E4809" s="11">
        <v>6</v>
      </c>
      <c r="F4809" s="9" t="s">
        <v>14</v>
      </c>
      <c r="G4809" s="9" t="s">
        <v>20</v>
      </c>
      <c r="H4809" s="9" t="s">
        <v>51</v>
      </c>
      <c r="I4809" s="9" t="s">
        <v>17</v>
      </c>
      <c r="J4809" s="12">
        <v>2089.34</v>
      </c>
      <c r="K4809" s="12">
        <v>679.08</v>
      </c>
      <c r="L4809" s="13">
        <v>6</v>
      </c>
      <c r="M4809" s="14">
        <v>0</v>
      </c>
    </row>
    <row r="4810" spans="1:13" ht="18" customHeight="1" x14ac:dyDescent="0.25">
      <c r="A4810" s="3" t="s">
        <v>4848</v>
      </c>
      <c r="B4810" s="4">
        <v>45445</v>
      </c>
      <c r="C4810" s="5">
        <v>2024</v>
      </c>
      <c r="D4810" s="3" t="s">
        <v>8723</v>
      </c>
      <c r="E4810" s="5">
        <v>2</v>
      </c>
      <c r="F4810" s="3" t="s">
        <v>29</v>
      </c>
      <c r="G4810" s="3" t="s">
        <v>23</v>
      </c>
      <c r="H4810" s="3" t="s">
        <v>26</v>
      </c>
      <c r="I4810" s="3" t="s">
        <v>41</v>
      </c>
      <c r="J4810" s="6">
        <v>600.54999999999995</v>
      </c>
      <c r="K4810" s="6">
        <v>176.51</v>
      </c>
      <c r="L4810" s="7">
        <v>8</v>
      </c>
      <c r="M4810" s="8">
        <v>0.1</v>
      </c>
    </row>
    <row r="4811" spans="1:13" ht="18" customHeight="1" x14ac:dyDescent="0.25">
      <c r="A4811" s="9" t="s">
        <v>4849</v>
      </c>
      <c r="B4811" s="10">
        <v>45606</v>
      </c>
      <c r="C4811" s="11">
        <v>2024</v>
      </c>
      <c r="D4811" s="9" t="s">
        <v>8720</v>
      </c>
      <c r="E4811" s="11">
        <v>10</v>
      </c>
      <c r="F4811" s="9" t="s">
        <v>14</v>
      </c>
      <c r="G4811" s="9" t="s">
        <v>15</v>
      </c>
      <c r="H4811" s="9" t="s">
        <v>80</v>
      </c>
      <c r="I4811" s="9" t="s">
        <v>17</v>
      </c>
      <c r="J4811" s="12">
        <v>295.37</v>
      </c>
      <c r="K4811" s="12">
        <v>-20.46</v>
      </c>
      <c r="L4811" s="13">
        <v>4</v>
      </c>
      <c r="M4811" s="14">
        <v>0.4</v>
      </c>
    </row>
    <row r="4812" spans="1:13" ht="18" customHeight="1" x14ac:dyDescent="0.25">
      <c r="A4812" s="3" t="s">
        <v>4850</v>
      </c>
      <c r="B4812" s="4">
        <v>45400</v>
      </c>
      <c r="C4812" s="5">
        <v>2024</v>
      </c>
      <c r="D4812" s="3" t="s">
        <v>8726</v>
      </c>
      <c r="E4812" s="5">
        <v>18</v>
      </c>
      <c r="F4812" s="3" t="s">
        <v>19</v>
      </c>
      <c r="G4812" s="3" t="s">
        <v>23</v>
      </c>
      <c r="H4812" s="3" t="s">
        <v>69</v>
      </c>
      <c r="I4812" s="3" t="s">
        <v>41</v>
      </c>
      <c r="J4812" s="6">
        <v>454.09</v>
      </c>
      <c r="K4812" s="6">
        <v>134.58000000000001</v>
      </c>
      <c r="L4812" s="7">
        <v>7</v>
      </c>
      <c r="M4812" s="8">
        <v>0</v>
      </c>
    </row>
    <row r="4813" spans="1:13" ht="18" customHeight="1" x14ac:dyDescent="0.25">
      <c r="A4813" s="9" t="s">
        <v>4851</v>
      </c>
      <c r="B4813" s="10">
        <v>45625</v>
      </c>
      <c r="C4813" s="11">
        <v>2024</v>
      </c>
      <c r="D4813" s="9" t="s">
        <v>8720</v>
      </c>
      <c r="E4813" s="11">
        <v>29</v>
      </c>
      <c r="F4813" s="9" t="s">
        <v>19</v>
      </c>
      <c r="G4813" s="9" t="s">
        <v>23</v>
      </c>
      <c r="H4813" s="9" t="s">
        <v>24</v>
      </c>
      <c r="I4813" s="9" t="s">
        <v>17</v>
      </c>
      <c r="J4813" s="12">
        <v>2100.33</v>
      </c>
      <c r="K4813" s="12">
        <v>14.54</v>
      </c>
      <c r="L4813" s="13">
        <v>5</v>
      </c>
      <c r="M4813" s="14">
        <v>0.3</v>
      </c>
    </row>
    <row r="4814" spans="1:13" ht="18" customHeight="1" x14ac:dyDescent="0.25">
      <c r="A4814" s="3" t="s">
        <v>4852</v>
      </c>
      <c r="B4814" s="4">
        <v>45501</v>
      </c>
      <c r="C4814" s="5">
        <v>2024</v>
      </c>
      <c r="D4814" s="3" t="s">
        <v>8728</v>
      </c>
      <c r="E4814" s="5">
        <v>28</v>
      </c>
      <c r="F4814" s="3" t="s">
        <v>29</v>
      </c>
      <c r="G4814" s="3" t="s">
        <v>15</v>
      </c>
      <c r="H4814" s="3" t="s">
        <v>93</v>
      </c>
      <c r="I4814" s="3" t="s">
        <v>27</v>
      </c>
      <c r="J4814" s="6">
        <v>259.58</v>
      </c>
      <c r="K4814" s="6">
        <v>21.61</v>
      </c>
      <c r="L4814" s="7">
        <v>6</v>
      </c>
      <c r="M4814" s="8">
        <v>0.2</v>
      </c>
    </row>
    <row r="4815" spans="1:13" ht="18" customHeight="1" x14ac:dyDescent="0.25">
      <c r="A4815" s="9" t="s">
        <v>4853</v>
      </c>
      <c r="B4815" s="10">
        <v>45316</v>
      </c>
      <c r="C4815" s="11">
        <v>2024</v>
      </c>
      <c r="D4815" s="9" t="s">
        <v>8731</v>
      </c>
      <c r="E4815" s="11">
        <v>25</v>
      </c>
      <c r="F4815" s="9" t="s">
        <v>19</v>
      </c>
      <c r="G4815" s="9" t="s">
        <v>15</v>
      </c>
      <c r="H4815" s="9" t="s">
        <v>45</v>
      </c>
      <c r="I4815" s="9" t="s">
        <v>41</v>
      </c>
      <c r="J4815" s="12">
        <v>333.1</v>
      </c>
      <c r="K4815" s="12">
        <v>32.28</v>
      </c>
      <c r="L4815" s="13">
        <v>10</v>
      </c>
      <c r="M4815" s="14">
        <v>0.1</v>
      </c>
    </row>
    <row r="4816" spans="1:13" ht="18" customHeight="1" x14ac:dyDescent="0.25">
      <c r="A4816" s="3" t="s">
        <v>4854</v>
      </c>
      <c r="B4816" s="4">
        <v>45589</v>
      </c>
      <c r="C4816" s="5">
        <v>2024</v>
      </c>
      <c r="D4816" s="3" t="s">
        <v>8729</v>
      </c>
      <c r="E4816" s="5">
        <v>24</v>
      </c>
      <c r="F4816" s="3" t="s">
        <v>19</v>
      </c>
      <c r="G4816" s="3" t="s">
        <v>23</v>
      </c>
      <c r="H4816" s="3" t="s">
        <v>24</v>
      </c>
      <c r="I4816" s="3" t="s">
        <v>17</v>
      </c>
      <c r="J4816" s="6">
        <v>1477.05</v>
      </c>
      <c r="K4816" s="6">
        <v>121.47</v>
      </c>
      <c r="L4816" s="7">
        <v>9</v>
      </c>
      <c r="M4816" s="8">
        <v>0</v>
      </c>
    </row>
    <row r="4817" spans="1:13" ht="18" customHeight="1" x14ac:dyDescent="0.25">
      <c r="A4817" s="9" t="s">
        <v>4855</v>
      </c>
      <c r="B4817" s="10">
        <v>45468</v>
      </c>
      <c r="C4817" s="11">
        <v>2024</v>
      </c>
      <c r="D4817" s="9" t="s">
        <v>8723</v>
      </c>
      <c r="E4817" s="11">
        <v>25</v>
      </c>
      <c r="F4817" s="9" t="s">
        <v>19</v>
      </c>
      <c r="G4817" s="9" t="s">
        <v>15</v>
      </c>
      <c r="H4817" s="9" t="s">
        <v>31</v>
      </c>
      <c r="I4817" s="9" t="s">
        <v>27</v>
      </c>
      <c r="J4817" s="12">
        <v>170.23</v>
      </c>
      <c r="K4817" s="12">
        <v>28.43</v>
      </c>
      <c r="L4817" s="13">
        <v>6</v>
      </c>
      <c r="M4817" s="14">
        <v>0</v>
      </c>
    </row>
    <row r="4818" spans="1:13" ht="18" customHeight="1" x14ac:dyDescent="0.25">
      <c r="A4818" s="3" t="s">
        <v>4856</v>
      </c>
      <c r="B4818" s="4">
        <v>45364</v>
      </c>
      <c r="C4818" s="5">
        <v>2024</v>
      </c>
      <c r="D4818" s="3" t="s">
        <v>8724</v>
      </c>
      <c r="E4818" s="5">
        <v>13</v>
      </c>
      <c r="F4818" s="3" t="s">
        <v>14</v>
      </c>
      <c r="G4818" s="3" t="s">
        <v>20</v>
      </c>
      <c r="H4818" s="3" t="s">
        <v>51</v>
      </c>
      <c r="I4818" s="3" t="s">
        <v>27</v>
      </c>
      <c r="J4818" s="6">
        <v>1805.2</v>
      </c>
      <c r="K4818" s="6">
        <v>406.02</v>
      </c>
      <c r="L4818" s="7">
        <v>2</v>
      </c>
      <c r="M4818" s="8">
        <v>0</v>
      </c>
    </row>
    <row r="4819" spans="1:13" ht="18" customHeight="1" x14ac:dyDescent="0.25">
      <c r="A4819" s="9" t="s">
        <v>4857</v>
      </c>
      <c r="B4819" s="10">
        <v>45580</v>
      </c>
      <c r="C4819" s="11">
        <v>2024</v>
      </c>
      <c r="D4819" s="9" t="s">
        <v>8729</v>
      </c>
      <c r="E4819" s="11">
        <v>15</v>
      </c>
      <c r="F4819" s="9" t="s">
        <v>19</v>
      </c>
      <c r="G4819" s="9" t="s">
        <v>23</v>
      </c>
      <c r="H4819" s="9" t="s">
        <v>26</v>
      </c>
      <c r="I4819" s="9" t="s">
        <v>17</v>
      </c>
      <c r="J4819" s="12">
        <v>1509.39</v>
      </c>
      <c r="K4819" s="12">
        <v>375.11</v>
      </c>
      <c r="L4819" s="13">
        <v>1</v>
      </c>
      <c r="M4819" s="14">
        <v>0.1</v>
      </c>
    </row>
    <row r="4820" spans="1:13" ht="18" customHeight="1" x14ac:dyDescent="0.25">
      <c r="A4820" s="3" t="s">
        <v>4858</v>
      </c>
      <c r="B4820" s="4">
        <v>45465</v>
      </c>
      <c r="C4820" s="5">
        <v>2024</v>
      </c>
      <c r="D4820" s="3" t="s">
        <v>8723</v>
      </c>
      <c r="E4820" s="5">
        <v>22</v>
      </c>
      <c r="F4820" s="3" t="s">
        <v>14</v>
      </c>
      <c r="G4820" s="3" t="s">
        <v>15</v>
      </c>
      <c r="H4820" s="3" t="s">
        <v>88</v>
      </c>
      <c r="I4820" s="3" t="s">
        <v>17</v>
      </c>
      <c r="J4820" s="6">
        <v>428.67</v>
      </c>
      <c r="K4820" s="6">
        <v>106.82</v>
      </c>
      <c r="L4820" s="7">
        <v>4</v>
      </c>
      <c r="M4820" s="8">
        <v>0.1</v>
      </c>
    </row>
    <row r="4821" spans="1:13" ht="18" customHeight="1" x14ac:dyDescent="0.25">
      <c r="A4821" s="9" t="s">
        <v>4859</v>
      </c>
      <c r="B4821" s="10">
        <v>45579</v>
      </c>
      <c r="C4821" s="11">
        <v>2024</v>
      </c>
      <c r="D4821" s="9" t="s">
        <v>8729</v>
      </c>
      <c r="E4821" s="11">
        <v>14</v>
      </c>
      <c r="F4821" s="9" t="s">
        <v>29</v>
      </c>
      <c r="G4821" s="9" t="s">
        <v>20</v>
      </c>
      <c r="H4821" s="9" t="s">
        <v>21</v>
      </c>
      <c r="I4821" s="9" t="s">
        <v>32</v>
      </c>
      <c r="J4821" s="12">
        <v>1460.28</v>
      </c>
      <c r="K4821" s="12">
        <v>136.93</v>
      </c>
      <c r="L4821" s="13">
        <v>10</v>
      </c>
      <c r="M4821" s="14">
        <v>0.4</v>
      </c>
    </row>
    <row r="4822" spans="1:13" ht="18" customHeight="1" x14ac:dyDescent="0.25">
      <c r="A4822" s="3" t="s">
        <v>4860</v>
      </c>
      <c r="B4822" s="4">
        <v>45364</v>
      </c>
      <c r="C4822" s="5">
        <v>2024</v>
      </c>
      <c r="D4822" s="3" t="s">
        <v>8724</v>
      </c>
      <c r="E4822" s="5">
        <v>13</v>
      </c>
      <c r="F4822" s="3" t="s">
        <v>19</v>
      </c>
      <c r="G4822" s="3" t="s">
        <v>15</v>
      </c>
      <c r="H4822" s="3" t="s">
        <v>31</v>
      </c>
      <c r="I4822" s="3" t="s">
        <v>41</v>
      </c>
      <c r="J4822" s="6">
        <v>205.93</v>
      </c>
      <c r="K4822" s="6">
        <v>24.28</v>
      </c>
      <c r="L4822" s="7">
        <v>10</v>
      </c>
      <c r="M4822" s="8">
        <v>0.4</v>
      </c>
    </row>
    <row r="4823" spans="1:13" ht="18" customHeight="1" x14ac:dyDescent="0.25">
      <c r="A4823" s="9" t="s">
        <v>4861</v>
      </c>
      <c r="B4823" s="10">
        <v>45526</v>
      </c>
      <c r="C4823" s="11">
        <v>2024</v>
      </c>
      <c r="D4823" s="9" t="s">
        <v>8722</v>
      </c>
      <c r="E4823" s="11">
        <v>22</v>
      </c>
      <c r="F4823" s="9" t="s">
        <v>14</v>
      </c>
      <c r="G4823" s="9" t="s">
        <v>23</v>
      </c>
      <c r="H4823" s="9" t="s">
        <v>69</v>
      </c>
      <c r="I4823" s="9" t="s">
        <v>27</v>
      </c>
      <c r="J4823" s="12">
        <v>2434.17</v>
      </c>
      <c r="K4823" s="12">
        <v>301.97000000000003</v>
      </c>
      <c r="L4823" s="13">
        <v>5</v>
      </c>
      <c r="M4823" s="14">
        <v>0.1</v>
      </c>
    </row>
    <row r="4824" spans="1:13" ht="18" customHeight="1" x14ac:dyDescent="0.25">
      <c r="A4824" s="3" t="s">
        <v>4862</v>
      </c>
      <c r="B4824" s="4">
        <v>45304</v>
      </c>
      <c r="C4824" s="5">
        <v>2024</v>
      </c>
      <c r="D4824" s="3" t="s">
        <v>8731</v>
      </c>
      <c r="E4824" s="5">
        <v>13</v>
      </c>
      <c r="F4824" s="3" t="s">
        <v>29</v>
      </c>
      <c r="G4824" s="3" t="s">
        <v>23</v>
      </c>
      <c r="H4824" s="3" t="s">
        <v>24</v>
      </c>
      <c r="I4824" s="3" t="s">
        <v>27</v>
      </c>
      <c r="J4824" s="6">
        <v>916.89</v>
      </c>
      <c r="K4824" s="6">
        <v>87.65</v>
      </c>
      <c r="L4824" s="7">
        <v>8</v>
      </c>
      <c r="M4824" s="8">
        <v>0.4</v>
      </c>
    </row>
    <row r="4825" spans="1:13" ht="18" customHeight="1" x14ac:dyDescent="0.25">
      <c r="A4825" s="9" t="s">
        <v>4863</v>
      </c>
      <c r="B4825" s="10">
        <v>45398</v>
      </c>
      <c r="C4825" s="11">
        <v>2024</v>
      </c>
      <c r="D4825" s="9" t="s">
        <v>8726</v>
      </c>
      <c r="E4825" s="11">
        <v>16</v>
      </c>
      <c r="F4825" s="9" t="s">
        <v>19</v>
      </c>
      <c r="G4825" s="9" t="s">
        <v>20</v>
      </c>
      <c r="H4825" s="9" t="s">
        <v>21</v>
      </c>
      <c r="I4825" s="9" t="s">
        <v>27</v>
      </c>
      <c r="J4825" s="12">
        <v>1650.37</v>
      </c>
      <c r="K4825" s="12">
        <v>151.09</v>
      </c>
      <c r="L4825" s="13">
        <v>7</v>
      </c>
      <c r="M4825" s="14">
        <v>0.2</v>
      </c>
    </row>
    <row r="4826" spans="1:13" ht="18" customHeight="1" x14ac:dyDescent="0.25">
      <c r="A4826" s="3" t="s">
        <v>4864</v>
      </c>
      <c r="B4826" s="4">
        <v>45603</v>
      </c>
      <c r="C4826" s="5">
        <v>2024</v>
      </c>
      <c r="D4826" s="3" t="s">
        <v>8720</v>
      </c>
      <c r="E4826" s="5">
        <v>7</v>
      </c>
      <c r="F4826" s="3" t="s">
        <v>14</v>
      </c>
      <c r="G4826" s="3" t="s">
        <v>15</v>
      </c>
      <c r="H4826" s="3" t="s">
        <v>96</v>
      </c>
      <c r="I4826" s="3" t="s">
        <v>32</v>
      </c>
      <c r="J4826" s="6">
        <v>147.06</v>
      </c>
      <c r="K4826" s="6">
        <v>-1.3</v>
      </c>
      <c r="L4826" s="7">
        <v>8</v>
      </c>
      <c r="M4826" s="8">
        <v>0.3</v>
      </c>
    </row>
    <row r="4827" spans="1:13" ht="18" customHeight="1" x14ac:dyDescent="0.25">
      <c r="A4827" s="9" t="s">
        <v>4865</v>
      </c>
      <c r="B4827" s="10">
        <v>45403</v>
      </c>
      <c r="C4827" s="11">
        <v>2024</v>
      </c>
      <c r="D4827" s="9" t="s">
        <v>8726</v>
      </c>
      <c r="E4827" s="11">
        <v>21</v>
      </c>
      <c r="F4827" s="9" t="s">
        <v>14</v>
      </c>
      <c r="G4827" s="9" t="s">
        <v>20</v>
      </c>
      <c r="H4827" s="9" t="s">
        <v>112</v>
      </c>
      <c r="I4827" s="9" t="s">
        <v>32</v>
      </c>
      <c r="J4827" s="12">
        <v>1669.67</v>
      </c>
      <c r="K4827" s="12">
        <v>355.01</v>
      </c>
      <c r="L4827" s="13">
        <v>10</v>
      </c>
      <c r="M4827" s="14">
        <v>0.1</v>
      </c>
    </row>
    <row r="4828" spans="1:13" ht="18" customHeight="1" x14ac:dyDescent="0.25">
      <c r="A4828" s="3" t="s">
        <v>4866</v>
      </c>
      <c r="B4828" s="4">
        <v>45332</v>
      </c>
      <c r="C4828" s="5">
        <v>2024</v>
      </c>
      <c r="D4828" s="3" t="s">
        <v>8721</v>
      </c>
      <c r="E4828" s="5">
        <v>10</v>
      </c>
      <c r="F4828" s="3" t="s">
        <v>19</v>
      </c>
      <c r="G4828" s="3" t="s">
        <v>15</v>
      </c>
      <c r="H4828" s="3" t="s">
        <v>73</v>
      </c>
      <c r="I4828" s="3" t="s">
        <v>32</v>
      </c>
      <c r="J4828" s="6">
        <v>236.54</v>
      </c>
      <c r="K4828" s="6">
        <v>38.9</v>
      </c>
      <c r="L4828" s="7">
        <v>2</v>
      </c>
      <c r="M4828" s="8">
        <v>0.2</v>
      </c>
    </row>
    <row r="4829" spans="1:13" ht="18" customHeight="1" x14ac:dyDescent="0.25">
      <c r="A4829" s="9" t="s">
        <v>4867</v>
      </c>
      <c r="B4829" s="10">
        <v>45427</v>
      </c>
      <c r="C4829" s="11">
        <v>2024</v>
      </c>
      <c r="D4829" s="9" t="s">
        <v>8725</v>
      </c>
      <c r="E4829" s="11">
        <v>15</v>
      </c>
      <c r="F4829" s="9" t="s">
        <v>14</v>
      </c>
      <c r="G4829" s="9" t="s">
        <v>20</v>
      </c>
      <c r="H4829" s="9" t="s">
        <v>112</v>
      </c>
      <c r="I4829" s="9" t="s">
        <v>41</v>
      </c>
      <c r="J4829" s="12">
        <v>1910.87</v>
      </c>
      <c r="K4829" s="12">
        <v>133.68</v>
      </c>
      <c r="L4829" s="13">
        <v>4</v>
      </c>
      <c r="M4829" s="14">
        <v>0.3</v>
      </c>
    </row>
    <row r="4830" spans="1:13" ht="18" customHeight="1" x14ac:dyDescent="0.25">
      <c r="A4830" s="3" t="s">
        <v>4868</v>
      </c>
      <c r="B4830" s="4">
        <v>45368</v>
      </c>
      <c r="C4830" s="5">
        <v>2024</v>
      </c>
      <c r="D4830" s="3" t="s">
        <v>8724</v>
      </c>
      <c r="E4830" s="5">
        <v>17</v>
      </c>
      <c r="F4830" s="3" t="s">
        <v>29</v>
      </c>
      <c r="G4830" s="3" t="s">
        <v>15</v>
      </c>
      <c r="H4830" s="3" t="s">
        <v>88</v>
      </c>
      <c r="I4830" s="3" t="s">
        <v>32</v>
      </c>
      <c r="J4830" s="6">
        <v>397.35</v>
      </c>
      <c r="K4830" s="6">
        <v>100.55</v>
      </c>
      <c r="L4830" s="7">
        <v>7</v>
      </c>
      <c r="M4830" s="8">
        <v>0</v>
      </c>
    </row>
    <row r="4831" spans="1:13" ht="18" customHeight="1" x14ac:dyDescent="0.25">
      <c r="A4831" s="9" t="s">
        <v>4869</v>
      </c>
      <c r="B4831" s="10">
        <v>45309</v>
      </c>
      <c r="C4831" s="11">
        <v>2024</v>
      </c>
      <c r="D4831" s="9" t="s">
        <v>8731</v>
      </c>
      <c r="E4831" s="11">
        <v>18</v>
      </c>
      <c r="F4831" s="9" t="s">
        <v>29</v>
      </c>
      <c r="G4831" s="9" t="s">
        <v>15</v>
      </c>
      <c r="H4831" s="9" t="s">
        <v>31</v>
      </c>
      <c r="I4831" s="9" t="s">
        <v>41</v>
      </c>
      <c r="J4831" s="12">
        <v>262.45999999999998</v>
      </c>
      <c r="K4831" s="12">
        <v>32.35</v>
      </c>
      <c r="L4831" s="13">
        <v>5</v>
      </c>
      <c r="M4831" s="14">
        <v>0</v>
      </c>
    </row>
    <row r="4832" spans="1:13" ht="18" customHeight="1" x14ac:dyDescent="0.25">
      <c r="A4832" s="3" t="s">
        <v>4870</v>
      </c>
      <c r="B4832" s="4">
        <v>45387</v>
      </c>
      <c r="C4832" s="5">
        <v>2024</v>
      </c>
      <c r="D4832" s="3" t="s">
        <v>8726</v>
      </c>
      <c r="E4832" s="5">
        <v>5</v>
      </c>
      <c r="F4832" s="3" t="s">
        <v>29</v>
      </c>
      <c r="G4832" s="3" t="s">
        <v>23</v>
      </c>
      <c r="H4832" s="3" t="s">
        <v>35</v>
      </c>
      <c r="I4832" s="3" t="s">
        <v>32</v>
      </c>
      <c r="J4832" s="6">
        <v>923.43</v>
      </c>
      <c r="K4832" s="6">
        <v>143.02000000000001</v>
      </c>
      <c r="L4832" s="7">
        <v>9</v>
      </c>
      <c r="M4832" s="8">
        <v>0.1</v>
      </c>
    </row>
    <row r="4833" spans="1:13" ht="18" customHeight="1" x14ac:dyDescent="0.25">
      <c r="A4833" s="9" t="s">
        <v>4871</v>
      </c>
      <c r="B4833" s="10">
        <v>45315</v>
      </c>
      <c r="C4833" s="11">
        <v>2024</v>
      </c>
      <c r="D4833" s="9" t="s">
        <v>8731</v>
      </c>
      <c r="E4833" s="11">
        <v>24</v>
      </c>
      <c r="F4833" s="9" t="s">
        <v>14</v>
      </c>
      <c r="G4833" s="9" t="s">
        <v>15</v>
      </c>
      <c r="H4833" s="9" t="s">
        <v>58</v>
      </c>
      <c r="I4833" s="9" t="s">
        <v>27</v>
      </c>
      <c r="J4833" s="12">
        <v>152.11000000000001</v>
      </c>
      <c r="K4833" s="12">
        <v>19.91</v>
      </c>
      <c r="L4833" s="13">
        <v>8</v>
      </c>
      <c r="M4833" s="14">
        <v>0</v>
      </c>
    </row>
    <row r="4834" spans="1:13" ht="18" customHeight="1" x14ac:dyDescent="0.25">
      <c r="A4834" s="3" t="s">
        <v>4872</v>
      </c>
      <c r="B4834" s="4">
        <v>45353</v>
      </c>
      <c r="C4834" s="5">
        <v>2024</v>
      </c>
      <c r="D4834" s="3" t="s">
        <v>8724</v>
      </c>
      <c r="E4834" s="5">
        <v>2</v>
      </c>
      <c r="F4834" s="3" t="s">
        <v>19</v>
      </c>
      <c r="G4834" s="3" t="s">
        <v>15</v>
      </c>
      <c r="H4834" s="3" t="s">
        <v>96</v>
      </c>
      <c r="I4834" s="3" t="s">
        <v>32</v>
      </c>
      <c r="J4834" s="6">
        <v>124.95</v>
      </c>
      <c r="K4834" s="6">
        <v>34.979999999999997</v>
      </c>
      <c r="L4834" s="7">
        <v>5</v>
      </c>
      <c r="M4834" s="8">
        <v>0</v>
      </c>
    </row>
    <row r="4835" spans="1:13" ht="18" customHeight="1" x14ac:dyDescent="0.25">
      <c r="A4835" s="9" t="s">
        <v>4873</v>
      </c>
      <c r="B4835" s="10">
        <v>45528</v>
      </c>
      <c r="C4835" s="11">
        <v>2024</v>
      </c>
      <c r="D4835" s="9" t="s">
        <v>8722</v>
      </c>
      <c r="E4835" s="11">
        <v>24</v>
      </c>
      <c r="F4835" s="9" t="s">
        <v>14</v>
      </c>
      <c r="G4835" s="9" t="s">
        <v>15</v>
      </c>
      <c r="H4835" s="9" t="s">
        <v>45</v>
      </c>
      <c r="I4835" s="9" t="s">
        <v>32</v>
      </c>
      <c r="J4835" s="12">
        <v>156.94999999999999</v>
      </c>
      <c r="K4835" s="12">
        <v>3.99</v>
      </c>
      <c r="L4835" s="13">
        <v>4</v>
      </c>
      <c r="M4835" s="14">
        <v>0.4</v>
      </c>
    </row>
    <row r="4836" spans="1:13" ht="18" customHeight="1" x14ac:dyDescent="0.25">
      <c r="A4836" s="3" t="s">
        <v>4874</v>
      </c>
      <c r="B4836" s="4">
        <v>45468</v>
      </c>
      <c r="C4836" s="5">
        <v>2024</v>
      </c>
      <c r="D4836" s="3" t="s">
        <v>8723</v>
      </c>
      <c r="E4836" s="5">
        <v>25</v>
      </c>
      <c r="F4836" s="3" t="s">
        <v>14</v>
      </c>
      <c r="G4836" s="3" t="s">
        <v>20</v>
      </c>
      <c r="H4836" s="3" t="s">
        <v>37</v>
      </c>
      <c r="I4836" s="3" t="s">
        <v>27</v>
      </c>
      <c r="J4836" s="6">
        <v>1735.74</v>
      </c>
      <c r="K4836" s="6">
        <v>286.61</v>
      </c>
      <c r="L4836" s="7">
        <v>8</v>
      </c>
      <c r="M4836" s="8">
        <v>0.3</v>
      </c>
    </row>
    <row r="4837" spans="1:13" ht="18" customHeight="1" x14ac:dyDescent="0.25">
      <c r="A4837" s="9" t="s">
        <v>4875</v>
      </c>
      <c r="B4837" s="10">
        <v>45391</v>
      </c>
      <c r="C4837" s="11">
        <v>2024</v>
      </c>
      <c r="D4837" s="9" t="s">
        <v>8726</v>
      </c>
      <c r="E4837" s="11">
        <v>9</v>
      </c>
      <c r="F4837" s="9" t="s">
        <v>14</v>
      </c>
      <c r="G4837" s="9" t="s">
        <v>20</v>
      </c>
      <c r="H4837" s="9" t="s">
        <v>51</v>
      </c>
      <c r="I4837" s="9" t="s">
        <v>27</v>
      </c>
      <c r="J4837" s="12">
        <v>1381.09</v>
      </c>
      <c r="K4837" s="12">
        <v>53.39</v>
      </c>
      <c r="L4837" s="13">
        <v>8</v>
      </c>
      <c r="M4837" s="14">
        <v>0.3</v>
      </c>
    </row>
    <row r="4838" spans="1:13" ht="18" customHeight="1" x14ac:dyDescent="0.25">
      <c r="A4838" s="3" t="s">
        <v>4876</v>
      </c>
      <c r="B4838" s="4">
        <v>45618</v>
      </c>
      <c r="C4838" s="5">
        <v>2024</v>
      </c>
      <c r="D4838" s="3" t="s">
        <v>8720</v>
      </c>
      <c r="E4838" s="5">
        <v>22</v>
      </c>
      <c r="F4838" s="3" t="s">
        <v>19</v>
      </c>
      <c r="G4838" s="3" t="s">
        <v>20</v>
      </c>
      <c r="H4838" s="3" t="s">
        <v>37</v>
      </c>
      <c r="I4838" s="3" t="s">
        <v>17</v>
      </c>
      <c r="J4838" s="6">
        <v>1304.1199999999999</v>
      </c>
      <c r="K4838" s="6">
        <v>148.19</v>
      </c>
      <c r="L4838" s="7">
        <v>9</v>
      </c>
      <c r="M4838" s="8">
        <v>0</v>
      </c>
    </row>
    <row r="4839" spans="1:13" ht="18" customHeight="1" x14ac:dyDescent="0.25">
      <c r="A4839" s="9" t="s">
        <v>4877</v>
      </c>
      <c r="B4839" s="10">
        <v>45633</v>
      </c>
      <c r="C4839" s="11">
        <v>2024</v>
      </c>
      <c r="D4839" s="9" t="s">
        <v>8730</v>
      </c>
      <c r="E4839" s="11">
        <v>7</v>
      </c>
      <c r="F4839" s="9" t="s">
        <v>14</v>
      </c>
      <c r="G4839" s="9" t="s">
        <v>23</v>
      </c>
      <c r="H4839" s="9" t="s">
        <v>24</v>
      </c>
      <c r="I4839" s="9" t="s">
        <v>32</v>
      </c>
      <c r="J4839" s="12">
        <v>1181.44</v>
      </c>
      <c r="K4839" s="12">
        <v>-79.58</v>
      </c>
      <c r="L4839" s="13">
        <v>9</v>
      </c>
      <c r="M4839" s="14">
        <v>0.3</v>
      </c>
    </row>
    <row r="4840" spans="1:13" ht="18" customHeight="1" x14ac:dyDescent="0.25">
      <c r="A4840" s="3" t="s">
        <v>4878</v>
      </c>
      <c r="B4840" s="4">
        <v>45316</v>
      </c>
      <c r="C4840" s="5">
        <v>2024</v>
      </c>
      <c r="D4840" s="3" t="s">
        <v>8731</v>
      </c>
      <c r="E4840" s="5">
        <v>25</v>
      </c>
      <c r="F4840" s="3" t="s">
        <v>29</v>
      </c>
      <c r="G4840" s="3" t="s">
        <v>15</v>
      </c>
      <c r="H4840" s="3" t="s">
        <v>80</v>
      </c>
      <c r="I4840" s="3" t="s">
        <v>41</v>
      </c>
      <c r="J4840" s="6">
        <v>277.33</v>
      </c>
      <c r="K4840" s="6">
        <v>78.42</v>
      </c>
      <c r="L4840" s="7">
        <v>3</v>
      </c>
      <c r="M4840" s="8">
        <v>0</v>
      </c>
    </row>
    <row r="4841" spans="1:13" ht="18" customHeight="1" x14ac:dyDescent="0.25">
      <c r="A4841" s="9" t="s">
        <v>4879</v>
      </c>
      <c r="B4841" s="10">
        <v>45436</v>
      </c>
      <c r="C4841" s="11">
        <v>2024</v>
      </c>
      <c r="D4841" s="9" t="s">
        <v>8725</v>
      </c>
      <c r="E4841" s="11">
        <v>24</v>
      </c>
      <c r="F4841" s="9" t="s">
        <v>14</v>
      </c>
      <c r="G4841" s="9" t="s">
        <v>23</v>
      </c>
      <c r="H4841" s="9" t="s">
        <v>35</v>
      </c>
      <c r="I4841" s="9" t="s">
        <v>17</v>
      </c>
      <c r="J4841" s="12">
        <v>1304.4100000000001</v>
      </c>
      <c r="K4841" s="12">
        <v>-84.25</v>
      </c>
      <c r="L4841" s="13">
        <v>7</v>
      </c>
      <c r="M4841" s="14">
        <v>0.4</v>
      </c>
    </row>
    <row r="4842" spans="1:13" ht="18" customHeight="1" x14ac:dyDescent="0.25">
      <c r="A4842" s="3" t="s">
        <v>4880</v>
      </c>
      <c r="B4842" s="4">
        <v>45309</v>
      </c>
      <c r="C4842" s="5">
        <v>2024</v>
      </c>
      <c r="D4842" s="3" t="s">
        <v>8731</v>
      </c>
      <c r="E4842" s="5">
        <v>18</v>
      </c>
      <c r="F4842" s="3" t="s">
        <v>29</v>
      </c>
      <c r="G4842" s="3" t="s">
        <v>15</v>
      </c>
      <c r="H4842" s="3" t="s">
        <v>88</v>
      </c>
      <c r="I4842" s="3" t="s">
        <v>17</v>
      </c>
      <c r="J4842" s="6">
        <v>378.87</v>
      </c>
      <c r="K4842" s="6">
        <v>58.84</v>
      </c>
      <c r="L4842" s="7">
        <v>2</v>
      </c>
      <c r="M4842" s="8">
        <v>0.3</v>
      </c>
    </row>
    <row r="4843" spans="1:13" ht="18" customHeight="1" x14ac:dyDescent="0.25">
      <c r="A4843" s="9" t="s">
        <v>4881</v>
      </c>
      <c r="B4843" s="10">
        <v>45426</v>
      </c>
      <c r="C4843" s="11">
        <v>2024</v>
      </c>
      <c r="D4843" s="9" t="s">
        <v>8725</v>
      </c>
      <c r="E4843" s="11">
        <v>14</v>
      </c>
      <c r="F4843" s="9" t="s">
        <v>19</v>
      </c>
      <c r="G4843" s="9" t="s">
        <v>23</v>
      </c>
      <c r="H4843" s="9" t="s">
        <v>24</v>
      </c>
      <c r="I4843" s="9" t="s">
        <v>17</v>
      </c>
      <c r="J4843" s="12">
        <v>1344.62</v>
      </c>
      <c r="K4843" s="12">
        <v>384.62</v>
      </c>
      <c r="L4843" s="13">
        <v>10</v>
      </c>
      <c r="M4843" s="14">
        <v>0</v>
      </c>
    </row>
    <row r="4844" spans="1:13" ht="18" customHeight="1" x14ac:dyDescent="0.25">
      <c r="A4844" s="3" t="s">
        <v>4882</v>
      </c>
      <c r="B4844" s="4">
        <v>45395</v>
      </c>
      <c r="C4844" s="5">
        <v>2024</v>
      </c>
      <c r="D4844" s="3" t="s">
        <v>8726</v>
      </c>
      <c r="E4844" s="5">
        <v>13</v>
      </c>
      <c r="F4844" s="3" t="s">
        <v>19</v>
      </c>
      <c r="G4844" s="3" t="s">
        <v>15</v>
      </c>
      <c r="H4844" s="3" t="s">
        <v>80</v>
      </c>
      <c r="I4844" s="3" t="s">
        <v>27</v>
      </c>
      <c r="J4844" s="6">
        <v>78.28</v>
      </c>
      <c r="K4844" s="6">
        <v>2.42</v>
      </c>
      <c r="L4844" s="7">
        <v>9</v>
      </c>
      <c r="M4844" s="8">
        <v>0.1</v>
      </c>
    </row>
    <row r="4845" spans="1:13" ht="18" customHeight="1" x14ac:dyDescent="0.25">
      <c r="A4845" s="9" t="s">
        <v>4883</v>
      </c>
      <c r="B4845" s="10">
        <v>45409</v>
      </c>
      <c r="C4845" s="11">
        <v>2024</v>
      </c>
      <c r="D4845" s="9" t="s">
        <v>8726</v>
      </c>
      <c r="E4845" s="11">
        <v>27</v>
      </c>
      <c r="F4845" s="9" t="s">
        <v>14</v>
      </c>
      <c r="G4845" s="9" t="s">
        <v>20</v>
      </c>
      <c r="H4845" s="9" t="s">
        <v>21</v>
      </c>
      <c r="I4845" s="9" t="s">
        <v>32</v>
      </c>
      <c r="J4845" s="12">
        <v>840.91</v>
      </c>
      <c r="K4845" s="12">
        <v>-0.95</v>
      </c>
      <c r="L4845" s="13">
        <v>3</v>
      </c>
      <c r="M4845" s="14">
        <v>0.3</v>
      </c>
    </row>
    <row r="4846" spans="1:13" ht="18" customHeight="1" x14ac:dyDescent="0.25">
      <c r="A4846" s="3" t="s">
        <v>4884</v>
      </c>
      <c r="B4846" s="4">
        <v>45536</v>
      </c>
      <c r="C4846" s="5">
        <v>2024</v>
      </c>
      <c r="D4846" s="3" t="s">
        <v>8727</v>
      </c>
      <c r="E4846" s="5">
        <v>1</v>
      </c>
      <c r="F4846" s="3" t="s">
        <v>14</v>
      </c>
      <c r="G4846" s="3" t="s">
        <v>23</v>
      </c>
      <c r="H4846" s="3" t="s">
        <v>69</v>
      </c>
      <c r="I4846" s="3" t="s">
        <v>41</v>
      </c>
      <c r="J4846" s="6">
        <v>825.21</v>
      </c>
      <c r="K4846" s="6">
        <v>231.04</v>
      </c>
      <c r="L4846" s="7">
        <v>8</v>
      </c>
      <c r="M4846" s="8">
        <v>0.1</v>
      </c>
    </row>
    <row r="4847" spans="1:13" ht="18" customHeight="1" x14ac:dyDescent="0.25">
      <c r="A4847" s="9" t="s">
        <v>4885</v>
      </c>
      <c r="B4847" s="10">
        <v>45624</v>
      </c>
      <c r="C4847" s="11">
        <v>2024</v>
      </c>
      <c r="D4847" s="9" t="s">
        <v>8720</v>
      </c>
      <c r="E4847" s="11">
        <v>28</v>
      </c>
      <c r="F4847" s="9" t="s">
        <v>14</v>
      </c>
      <c r="G4847" s="9" t="s">
        <v>23</v>
      </c>
      <c r="H4847" s="9" t="s">
        <v>69</v>
      </c>
      <c r="I4847" s="9" t="s">
        <v>41</v>
      </c>
      <c r="J4847" s="12">
        <v>1568.43</v>
      </c>
      <c r="K4847" s="12">
        <v>114.88</v>
      </c>
      <c r="L4847" s="13">
        <v>4</v>
      </c>
      <c r="M4847" s="14">
        <v>0.2</v>
      </c>
    </row>
    <row r="4848" spans="1:13" ht="18" customHeight="1" x14ac:dyDescent="0.25">
      <c r="A4848" s="3" t="s">
        <v>4886</v>
      </c>
      <c r="B4848" s="4">
        <v>45629</v>
      </c>
      <c r="C4848" s="5">
        <v>2024</v>
      </c>
      <c r="D4848" s="3" t="s">
        <v>8730</v>
      </c>
      <c r="E4848" s="5">
        <v>3</v>
      </c>
      <c r="F4848" s="3" t="s">
        <v>19</v>
      </c>
      <c r="G4848" s="3" t="s">
        <v>23</v>
      </c>
      <c r="H4848" s="3" t="s">
        <v>35</v>
      </c>
      <c r="I4848" s="3" t="s">
        <v>41</v>
      </c>
      <c r="J4848" s="6">
        <v>2352.4</v>
      </c>
      <c r="K4848" s="6">
        <v>315.27999999999997</v>
      </c>
      <c r="L4848" s="7">
        <v>8</v>
      </c>
      <c r="M4848" s="8">
        <v>0</v>
      </c>
    </row>
    <row r="4849" spans="1:13" ht="18" customHeight="1" x14ac:dyDescent="0.25">
      <c r="A4849" s="9" t="s">
        <v>4887</v>
      </c>
      <c r="B4849" s="10">
        <v>45324</v>
      </c>
      <c r="C4849" s="11">
        <v>2024</v>
      </c>
      <c r="D4849" s="9" t="s">
        <v>8721</v>
      </c>
      <c r="E4849" s="11">
        <v>2</v>
      </c>
      <c r="F4849" s="9" t="s">
        <v>14</v>
      </c>
      <c r="G4849" s="9" t="s">
        <v>23</v>
      </c>
      <c r="H4849" s="9" t="s">
        <v>35</v>
      </c>
      <c r="I4849" s="9" t="s">
        <v>27</v>
      </c>
      <c r="J4849" s="12">
        <v>551.23</v>
      </c>
      <c r="K4849" s="12">
        <v>46.85</v>
      </c>
      <c r="L4849" s="13">
        <v>8</v>
      </c>
      <c r="M4849" s="14">
        <v>0.4</v>
      </c>
    </row>
    <row r="4850" spans="1:13" ht="18" customHeight="1" x14ac:dyDescent="0.25">
      <c r="A4850" s="3" t="s">
        <v>4888</v>
      </c>
      <c r="B4850" s="4">
        <v>45498</v>
      </c>
      <c r="C4850" s="5">
        <v>2024</v>
      </c>
      <c r="D4850" s="3" t="s">
        <v>8728</v>
      </c>
      <c r="E4850" s="5">
        <v>25</v>
      </c>
      <c r="F4850" s="3" t="s">
        <v>14</v>
      </c>
      <c r="G4850" s="3" t="s">
        <v>23</v>
      </c>
      <c r="H4850" s="3" t="s">
        <v>26</v>
      </c>
      <c r="I4850" s="3" t="s">
        <v>41</v>
      </c>
      <c r="J4850" s="6">
        <v>1387.88</v>
      </c>
      <c r="K4850" s="6">
        <v>245.11</v>
      </c>
      <c r="L4850" s="7">
        <v>5</v>
      </c>
      <c r="M4850" s="8">
        <v>0.3</v>
      </c>
    </row>
    <row r="4851" spans="1:13" ht="18" customHeight="1" x14ac:dyDescent="0.25">
      <c r="A4851" s="9" t="s">
        <v>4889</v>
      </c>
      <c r="B4851" s="10">
        <v>45563</v>
      </c>
      <c r="C4851" s="11">
        <v>2024</v>
      </c>
      <c r="D4851" s="9" t="s">
        <v>8727</v>
      </c>
      <c r="E4851" s="11">
        <v>28</v>
      </c>
      <c r="F4851" s="9" t="s">
        <v>14</v>
      </c>
      <c r="G4851" s="9" t="s">
        <v>20</v>
      </c>
      <c r="H4851" s="9" t="s">
        <v>21</v>
      </c>
      <c r="I4851" s="9" t="s">
        <v>17</v>
      </c>
      <c r="J4851" s="12">
        <v>1372.63</v>
      </c>
      <c r="K4851" s="12">
        <v>82.09</v>
      </c>
      <c r="L4851" s="13">
        <v>2</v>
      </c>
      <c r="M4851" s="14">
        <v>0.3</v>
      </c>
    </row>
    <row r="4852" spans="1:13" ht="18" customHeight="1" x14ac:dyDescent="0.25">
      <c r="A4852" s="3" t="s">
        <v>4890</v>
      </c>
      <c r="B4852" s="4">
        <v>45380</v>
      </c>
      <c r="C4852" s="5">
        <v>2024</v>
      </c>
      <c r="D4852" s="3" t="s">
        <v>8724</v>
      </c>
      <c r="E4852" s="5">
        <v>29</v>
      </c>
      <c r="F4852" s="3" t="s">
        <v>19</v>
      </c>
      <c r="G4852" s="3" t="s">
        <v>23</v>
      </c>
      <c r="H4852" s="3" t="s">
        <v>69</v>
      </c>
      <c r="I4852" s="3" t="s">
        <v>17</v>
      </c>
      <c r="J4852" s="6">
        <v>1659.49</v>
      </c>
      <c r="K4852" s="6">
        <v>372.62</v>
      </c>
      <c r="L4852" s="7">
        <v>10</v>
      </c>
      <c r="M4852" s="8">
        <v>0.2</v>
      </c>
    </row>
    <row r="4853" spans="1:13" ht="18" customHeight="1" x14ac:dyDescent="0.25">
      <c r="A4853" s="9" t="s">
        <v>4891</v>
      </c>
      <c r="B4853" s="10">
        <v>45406</v>
      </c>
      <c r="C4853" s="11">
        <v>2024</v>
      </c>
      <c r="D4853" s="9" t="s">
        <v>8726</v>
      </c>
      <c r="E4853" s="11">
        <v>24</v>
      </c>
      <c r="F4853" s="9" t="s">
        <v>29</v>
      </c>
      <c r="G4853" s="9" t="s">
        <v>15</v>
      </c>
      <c r="H4853" s="9" t="s">
        <v>58</v>
      </c>
      <c r="I4853" s="9" t="s">
        <v>17</v>
      </c>
      <c r="J4853" s="12">
        <v>458.82</v>
      </c>
      <c r="K4853" s="12">
        <v>134.22</v>
      </c>
      <c r="L4853" s="13">
        <v>9</v>
      </c>
      <c r="M4853" s="14">
        <v>0</v>
      </c>
    </row>
    <row r="4854" spans="1:13" ht="18" customHeight="1" x14ac:dyDescent="0.25">
      <c r="A4854" s="3" t="s">
        <v>4892</v>
      </c>
      <c r="B4854" s="4">
        <v>45341</v>
      </c>
      <c r="C4854" s="5">
        <v>2024</v>
      </c>
      <c r="D4854" s="3" t="s">
        <v>8721</v>
      </c>
      <c r="E4854" s="5">
        <v>19</v>
      </c>
      <c r="F4854" s="3" t="s">
        <v>14</v>
      </c>
      <c r="G4854" s="3" t="s">
        <v>23</v>
      </c>
      <c r="H4854" s="3" t="s">
        <v>35</v>
      </c>
      <c r="I4854" s="3" t="s">
        <v>27</v>
      </c>
      <c r="J4854" s="6">
        <v>912.39</v>
      </c>
      <c r="K4854" s="6">
        <v>81.489999999999995</v>
      </c>
      <c r="L4854" s="7">
        <v>3</v>
      </c>
      <c r="M4854" s="8">
        <v>0.3</v>
      </c>
    </row>
    <row r="4855" spans="1:13" ht="18" customHeight="1" x14ac:dyDescent="0.25">
      <c r="A4855" s="9" t="s">
        <v>4893</v>
      </c>
      <c r="B4855" s="10">
        <v>45416</v>
      </c>
      <c r="C4855" s="11">
        <v>2024</v>
      </c>
      <c r="D4855" s="9" t="s">
        <v>8725</v>
      </c>
      <c r="E4855" s="11">
        <v>4</v>
      </c>
      <c r="F4855" s="9" t="s">
        <v>29</v>
      </c>
      <c r="G4855" s="9" t="s">
        <v>15</v>
      </c>
      <c r="H4855" s="9" t="s">
        <v>45</v>
      </c>
      <c r="I4855" s="9" t="s">
        <v>32</v>
      </c>
      <c r="J4855" s="12">
        <v>142.04</v>
      </c>
      <c r="K4855" s="12">
        <v>35.49</v>
      </c>
      <c r="L4855" s="13">
        <v>7</v>
      </c>
      <c r="M4855" s="14">
        <v>0.1</v>
      </c>
    </row>
    <row r="4856" spans="1:13" ht="18" customHeight="1" x14ac:dyDescent="0.25">
      <c r="A4856" s="3" t="s">
        <v>4894</v>
      </c>
      <c r="B4856" s="4">
        <v>45342</v>
      </c>
      <c r="C4856" s="5">
        <v>2024</v>
      </c>
      <c r="D4856" s="3" t="s">
        <v>8721</v>
      </c>
      <c r="E4856" s="5">
        <v>20</v>
      </c>
      <c r="F4856" s="3" t="s">
        <v>29</v>
      </c>
      <c r="G4856" s="3" t="s">
        <v>20</v>
      </c>
      <c r="H4856" s="3" t="s">
        <v>51</v>
      </c>
      <c r="I4856" s="3" t="s">
        <v>17</v>
      </c>
      <c r="J4856" s="6">
        <v>743.83</v>
      </c>
      <c r="K4856" s="6">
        <v>223.71</v>
      </c>
      <c r="L4856" s="7">
        <v>7</v>
      </c>
      <c r="M4856" s="8">
        <v>0</v>
      </c>
    </row>
    <row r="4857" spans="1:13" ht="18" customHeight="1" x14ac:dyDescent="0.25">
      <c r="A4857" s="9" t="s">
        <v>4895</v>
      </c>
      <c r="B4857" s="10">
        <v>45547</v>
      </c>
      <c r="C4857" s="11">
        <v>2024</v>
      </c>
      <c r="D4857" s="9" t="s">
        <v>8727</v>
      </c>
      <c r="E4857" s="11">
        <v>12</v>
      </c>
      <c r="F4857" s="9" t="s">
        <v>19</v>
      </c>
      <c r="G4857" s="9" t="s">
        <v>20</v>
      </c>
      <c r="H4857" s="9" t="s">
        <v>37</v>
      </c>
      <c r="I4857" s="9" t="s">
        <v>32</v>
      </c>
      <c r="J4857" s="12">
        <v>1202.5</v>
      </c>
      <c r="K4857" s="12">
        <v>186.12</v>
      </c>
      <c r="L4857" s="13">
        <v>2</v>
      </c>
      <c r="M4857" s="14">
        <v>0</v>
      </c>
    </row>
    <row r="4858" spans="1:13" ht="18" customHeight="1" x14ac:dyDescent="0.25">
      <c r="A4858" s="3" t="s">
        <v>4896</v>
      </c>
      <c r="B4858" s="4">
        <v>45369</v>
      </c>
      <c r="C4858" s="5">
        <v>2024</v>
      </c>
      <c r="D4858" s="3" t="s">
        <v>8724</v>
      </c>
      <c r="E4858" s="5">
        <v>18</v>
      </c>
      <c r="F4858" s="3" t="s">
        <v>19</v>
      </c>
      <c r="G4858" s="3" t="s">
        <v>15</v>
      </c>
      <c r="H4858" s="3" t="s">
        <v>80</v>
      </c>
      <c r="I4858" s="3" t="s">
        <v>27</v>
      </c>
      <c r="J4858" s="6">
        <v>249.25</v>
      </c>
      <c r="K4858" s="6">
        <v>22.44</v>
      </c>
      <c r="L4858" s="7">
        <v>9</v>
      </c>
      <c r="M4858" s="8">
        <v>0</v>
      </c>
    </row>
    <row r="4859" spans="1:13" ht="18" customHeight="1" x14ac:dyDescent="0.25">
      <c r="A4859" s="9" t="s">
        <v>4897</v>
      </c>
      <c r="B4859" s="10">
        <v>45395</v>
      </c>
      <c r="C4859" s="11">
        <v>2024</v>
      </c>
      <c r="D4859" s="9" t="s">
        <v>8726</v>
      </c>
      <c r="E4859" s="11">
        <v>13</v>
      </c>
      <c r="F4859" s="9" t="s">
        <v>19</v>
      </c>
      <c r="G4859" s="9" t="s">
        <v>20</v>
      </c>
      <c r="H4859" s="9" t="s">
        <v>51</v>
      </c>
      <c r="I4859" s="9" t="s">
        <v>27</v>
      </c>
      <c r="J4859" s="12">
        <v>1224.69</v>
      </c>
      <c r="K4859" s="12">
        <v>-24.28</v>
      </c>
      <c r="L4859" s="13">
        <v>8</v>
      </c>
      <c r="M4859" s="14">
        <v>0.3</v>
      </c>
    </row>
    <row r="4860" spans="1:13" ht="18" customHeight="1" x14ac:dyDescent="0.25">
      <c r="A4860" s="3" t="s">
        <v>4898</v>
      </c>
      <c r="B4860" s="4">
        <v>45570</v>
      </c>
      <c r="C4860" s="5">
        <v>2024</v>
      </c>
      <c r="D4860" s="3" t="s">
        <v>8729</v>
      </c>
      <c r="E4860" s="5">
        <v>5</v>
      </c>
      <c r="F4860" s="3" t="s">
        <v>19</v>
      </c>
      <c r="G4860" s="3" t="s">
        <v>23</v>
      </c>
      <c r="H4860" s="3" t="s">
        <v>24</v>
      </c>
      <c r="I4860" s="3" t="s">
        <v>32</v>
      </c>
      <c r="J4860" s="6">
        <v>2340.14</v>
      </c>
      <c r="K4860" s="6">
        <v>691.27</v>
      </c>
      <c r="L4860" s="7">
        <v>8</v>
      </c>
      <c r="M4860" s="8">
        <v>0</v>
      </c>
    </row>
    <row r="4861" spans="1:13" ht="18" customHeight="1" x14ac:dyDescent="0.25">
      <c r="A4861" s="9" t="s">
        <v>4899</v>
      </c>
      <c r="B4861" s="10">
        <v>45500</v>
      </c>
      <c r="C4861" s="11">
        <v>2024</v>
      </c>
      <c r="D4861" s="9" t="s">
        <v>8728</v>
      </c>
      <c r="E4861" s="11">
        <v>27</v>
      </c>
      <c r="F4861" s="9" t="s">
        <v>14</v>
      </c>
      <c r="G4861" s="9" t="s">
        <v>23</v>
      </c>
      <c r="H4861" s="9" t="s">
        <v>35</v>
      </c>
      <c r="I4861" s="9" t="s">
        <v>27</v>
      </c>
      <c r="J4861" s="12">
        <v>1740.94</v>
      </c>
      <c r="K4861" s="12">
        <v>243.84</v>
      </c>
      <c r="L4861" s="13">
        <v>10</v>
      </c>
      <c r="M4861" s="14">
        <v>0.1</v>
      </c>
    </row>
    <row r="4862" spans="1:13" ht="18" customHeight="1" x14ac:dyDescent="0.25">
      <c r="A4862" s="3" t="s">
        <v>4900</v>
      </c>
      <c r="B4862" s="4">
        <v>45590</v>
      </c>
      <c r="C4862" s="5">
        <v>2024</v>
      </c>
      <c r="D4862" s="3" t="s">
        <v>8729</v>
      </c>
      <c r="E4862" s="5">
        <v>25</v>
      </c>
      <c r="F4862" s="3" t="s">
        <v>14</v>
      </c>
      <c r="G4862" s="3" t="s">
        <v>23</v>
      </c>
      <c r="H4862" s="3" t="s">
        <v>69</v>
      </c>
      <c r="I4862" s="3" t="s">
        <v>27</v>
      </c>
      <c r="J4862" s="6">
        <v>554.96</v>
      </c>
      <c r="K4862" s="6">
        <v>50.11</v>
      </c>
      <c r="L4862" s="7">
        <v>5</v>
      </c>
      <c r="M4862" s="8">
        <v>0.3</v>
      </c>
    </row>
    <row r="4863" spans="1:13" ht="18" customHeight="1" x14ac:dyDescent="0.25">
      <c r="A4863" s="9" t="s">
        <v>4901</v>
      </c>
      <c r="B4863" s="10">
        <v>45621</v>
      </c>
      <c r="C4863" s="11">
        <v>2024</v>
      </c>
      <c r="D4863" s="9" t="s">
        <v>8720</v>
      </c>
      <c r="E4863" s="11">
        <v>25</v>
      </c>
      <c r="F4863" s="9" t="s">
        <v>14</v>
      </c>
      <c r="G4863" s="9" t="s">
        <v>15</v>
      </c>
      <c r="H4863" s="9" t="s">
        <v>93</v>
      </c>
      <c r="I4863" s="9" t="s">
        <v>17</v>
      </c>
      <c r="J4863" s="12">
        <v>343.69</v>
      </c>
      <c r="K4863" s="12">
        <v>27.55</v>
      </c>
      <c r="L4863" s="13">
        <v>6</v>
      </c>
      <c r="M4863" s="14">
        <v>0.4</v>
      </c>
    </row>
    <row r="4864" spans="1:13" ht="18" customHeight="1" x14ac:dyDescent="0.25">
      <c r="A4864" s="3" t="s">
        <v>4902</v>
      </c>
      <c r="B4864" s="4">
        <v>45505</v>
      </c>
      <c r="C4864" s="5">
        <v>2024</v>
      </c>
      <c r="D4864" s="3" t="s">
        <v>8722</v>
      </c>
      <c r="E4864" s="5">
        <v>1</v>
      </c>
      <c r="F4864" s="3" t="s">
        <v>19</v>
      </c>
      <c r="G4864" s="3" t="s">
        <v>15</v>
      </c>
      <c r="H4864" s="3" t="s">
        <v>58</v>
      </c>
      <c r="I4864" s="3" t="s">
        <v>27</v>
      </c>
      <c r="J4864" s="6">
        <v>215.92</v>
      </c>
      <c r="K4864" s="6">
        <v>23.77</v>
      </c>
      <c r="L4864" s="7">
        <v>8</v>
      </c>
      <c r="M4864" s="8">
        <v>0.2</v>
      </c>
    </row>
    <row r="4865" spans="1:13" ht="18" customHeight="1" x14ac:dyDescent="0.25">
      <c r="A4865" s="9" t="s">
        <v>4903</v>
      </c>
      <c r="B4865" s="10">
        <v>45657</v>
      </c>
      <c r="C4865" s="11">
        <v>2024</v>
      </c>
      <c r="D4865" s="9" t="s">
        <v>8730</v>
      </c>
      <c r="E4865" s="11">
        <v>31</v>
      </c>
      <c r="F4865" s="9" t="s">
        <v>14</v>
      </c>
      <c r="G4865" s="9" t="s">
        <v>23</v>
      </c>
      <c r="H4865" s="9" t="s">
        <v>35</v>
      </c>
      <c r="I4865" s="9" t="s">
        <v>27</v>
      </c>
      <c r="J4865" s="12">
        <v>2419.4699999999998</v>
      </c>
      <c r="K4865" s="12">
        <v>343.03</v>
      </c>
      <c r="L4865" s="13">
        <v>9</v>
      </c>
      <c r="M4865" s="14">
        <v>0.1</v>
      </c>
    </row>
    <row r="4866" spans="1:13" ht="18" customHeight="1" x14ac:dyDescent="0.25">
      <c r="A4866" s="3" t="s">
        <v>4904</v>
      </c>
      <c r="B4866" s="4">
        <v>45640</v>
      </c>
      <c r="C4866" s="5">
        <v>2024</v>
      </c>
      <c r="D4866" s="3" t="s">
        <v>8730</v>
      </c>
      <c r="E4866" s="5">
        <v>14</v>
      </c>
      <c r="F4866" s="3" t="s">
        <v>29</v>
      </c>
      <c r="G4866" s="3" t="s">
        <v>23</v>
      </c>
      <c r="H4866" s="3" t="s">
        <v>35</v>
      </c>
      <c r="I4866" s="3" t="s">
        <v>32</v>
      </c>
      <c r="J4866" s="6">
        <v>1009.91</v>
      </c>
      <c r="K4866" s="6">
        <v>132.63</v>
      </c>
      <c r="L4866" s="7">
        <v>10</v>
      </c>
      <c r="M4866" s="8">
        <v>0</v>
      </c>
    </row>
    <row r="4867" spans="1:13" ht="18" customHeight="1" x14ac:dyDescent="0.25">
      <c r="A4867" s="9" t="s">
        <v>4905</v>
      </c>
      <c r="B4867" s="10">
        <v>45485</v>
      </c>
      <c r="C4867" s="11">
        <v>2024</v>
      </c>
      <c r="D4867" s="9" t="s">
        <v>8728</v>
      </c>
      <c r="E4867" s="11">
        <v>12</v>
      </c>
      <c r="F4867" s="9" t="s">
        <v>14</v>
      </c>
      <c r="G4867" s="9" t="s">
        <v>20</v>
      </c>
      <c r="H4867" s="9" t="s">
        <v>37</v>
      </c>
      <c r="I4867" s="9" t="s">
        <v>27</v>
      </c>
      <c r="J4867" s="12">
        <v>343.67</v>
      </c>
      <c r="K4867" s="12">
        <v>70.38</v>
      </c>
      <c r="L4867" s="13">
        <v>7</v>
      </c>
      <c r="M4867" s="14">
        <v>0.2</v>
      </c>
    </row>
    <row r="4868" spans="1:13" ht="18" customHeight="1" x14ac:dyDescent="0.25">
      <c r="A4868" s="3" t="s">
        <v>4906</v>
      </c>
      <c r="B4868" s="4">
        <v>45546</v>
      </c>
      <c r="C4868" s="5">
        <v>2024</v>
      </c>
      <c r="D4868" s="3" t="s">
        <v>8727</v>
      </c>
      <c r="E4868" s="5">
        <v>11</v>
      </c>
      <c r="F4868" s="3" t="s">
        <v>19</v>
      </c>
      <c r="G4868" s="3" t="s">
        <v>20</v>
      </c>
      <c r="H4868" s="3" t="s">
        <v>51</v>
      </c>
      <c r="I4868" s="3" t="s">
        <v>17</v>
      </c>
      <c r="J4868" s="6">
        <v>1425.89</v>
      </c>
      <c r="K4868" s="6">
        <v>465.62</v>
      </c>
      <c r="L4868" s="7">
        <v>2</v>
      </c>
      <c r="M4868" s="8">
        <v>0</v>
      </c>
    </row>
    <row r="4869" spans="1:13" ht="18" customHeight="1" x14ac:dyDescent="0.25">
      <c r="A4869" s="9" t="s">
        <v>4907</v>
      </c>
      <c r="B4869" s="10">
        <v>45293</v>
      </c>
      <c r="C4869" s="11">
        <v>2024</v>
      </c>
      <c r="D4869" s="9" t="s">
        <v>8731</v>
      </c>
      <c r="E4869" s="11">
        <v>2</v>
      </c>
      <c r="F4869" s="9" t="s">
        <v>29</v>
      </c>
      <c r="G4869" s="9" t="s">
        <v>23</v>
      </c>
      <c r="H4869" s="9" t="s">
        <v>69</v>
      </c>
      <c r="I4869" s="9" t="s">
        <v>17</v>
      </c>
      <c r="J4869" s="12">
        <v>1999.51</v>
      </c>
      <c r="K4869" s="12">
        <v>61.36</v>
      </c>
      <c r="L4869" s="13">
        <v>9</v>
      </c>
      <c r="M4869" s="14">
        <v>0.1</v>
      </c>
    </row>
    <row r="4870" spans="1:13" ht="18" customHeight="1" x14ac:dyDescent="0.25">
      <c r="A4870" s="3" t="s">
        <v>4908</v>
      </c>
      <c r="B4870" s="4">
        <v>45307</v>
      </c>
      <c r="C4870" s="5">
        <v>2024</v>
      </c>
      <c r="D4870" s="3" t="s">
        <v>8731</v>
      </c>
      <c r="E4870" s="5">
        <v>16</v>
      </c>
      <c r="F4870" s="3" t="s">
        <v>14</v>
      </c>
      <c r="G4870" s="3" t="s">
        <v>23</v>
      </c>
      <c r="H4870" s="3" t="s">
        <v>24</v>
      </c>
      <c r="I4870" s="3" t="s">
        <v>17</v>
      </c>
      <c r="J4870" s="6">
        <v>1314.5</v>
      </c>
      <c r="K4870" s="6">
        <v>287.06</v>
      </c>
      <c r="L4870" s="7">
        <v>7</v>
      </c>
      <c r="M4870" s="8">
        <v>0</v>
      </c>
    </row>
    <row r="4871" spans="1:13" ht="18" customHeight="1" x14ac:dyDescent="0.25">
      <c r="A4871" s="9" t="s">
        <v>4909</v>
      </c>
      <c r="B4871" s="10">
        <v>45455</v>
      </c>
      <c r="C4871" s="11">
        <v>2024</v>
      </c>
      <c r="D4871" s="9" t="s">
        <v>8723</v>
      </c>
      <c r="E4871" s="11">
        <v>12</v>
      </c>
      <c r="F4871" s="9" t="s">
        <v>14</v>
      </c>
      <c r="G4871" s="9" t="s">
        <v>20</v>
      </c>
      <c r="H4871" s="9" t="s">
        <v>51</v>
      </c>
      <c r="I4871" s="9" t="s">
        <v>41</v>
      </c>
      <c r="J4871" s="12">
        <v>1420.36</v>
      </c>
      <c r="K4871" s="12">
        <v>181.58</v>
      </c>
      <c r="L4871" s="13">
        <v>1</v>
      </c>
      <c r="M4871" s="14">
        <v>0.4</v>
      </c>
    </row>
    <row r="4872" spans="1:13" ht="18" customHeight="1" x14ac:dyDescent="0.25">
      <c r="A4872" s="3" t="s">
        <v>4910</v>
      </c>
      <c r="B4872" s="4">
        <v>45545</v>
      </c>
      <c r="C4872" s="5">
        <v>2024</v>
      </c>
      <c r="D4872" s="3" t="s">
        <v>8727</v>
      </c>
      <c r="E4872" s="5">
        <v>10</v>
      </c>
      <c r="F4872" s="3" t="s">
        <v>29</v>
      </c>
      <c r="G4872" s="3" t="s">
        <v>15</v>
      </c>
      <c r="H4872" s="3" t="s">
        <v>16</v>
      </c>
      <c r="I4872" s="3" t="s">
        <v>17</v>
      </c>
      <c r="J4872" s="6">
        <v>344.86</v>
      </c>
      <c r="K4872" s="6">
        <v>22.26</v>
      </c>
      <c r="L4872" s="7">
        <v>5</v>
      </c>
      <c r="M4872" s="8">
        <v>0.1</v>
      </c>
    </row>
    <row r="4873" spans="1:13" ht="18" customHeight="1" x14ac:dyDescent="0.25">
      <c r="A4873" s="9" t="s">
        <v>4911</v>
      </c>
      <c r="B4873" s="10">
        <v>45308</v>
      </c>
      <c r="C4873" s="11">
        <v>2024</v>
      </c>
      <c r="D4873" s="9" t="s">
        <v>8731</v>
      </c>
      <c r="E4873" s="11">
        <v>17</v>
      </c>
      <c r="F4873" s="9" t="s">
        <v>14</v>
      </c>
      <c r="G4873" s="9" t="s">
        <v>23</v>
      </c>
      <c r="H4873" s="9" t="s">
        <v>26</v>
      </c>
      <c r="I4873" s="9" t="s">
        <v>27</v>
      </c>
      <c r="J4873" s="12">
        <v>779.43</v>
      </c>
      <c r="K4873" s="12">
        <v>76.239999999999995</v>
      </c>
      <c r="L4873" s="13">
        <v>7</v>
      </c>
      <c r="M4873" s="14">
        <v>0</v>
      </c>
    </row>
    <row r="4874" spans="1:13" ht="18" customHeight="1" x14ac:dyDescent="0.25">
      <c r="A4874" s="3" t="s">
        <v>4912</v>
      </c>
      <c r="B4874" s="4">
        <v>45483</v>
      </c>
      <c r="C4874" s="5">
        <v>2024</v>
      </c>
      <c r="D4874" s="3" t="s">
        <v>8728</v>
      </c>
      <c r="E4874" s="5">
        <v>10</v>
      </c>
      <c r="F4874" s="3" t="s">
        <v>14</v>
      </c>
      <c r="G4874" s="3" t="s">
        <v>23</v>
      </c>
      <c r="H4874" s="3" t="s">
        <v>69</v>
      </c>
      <c r="I4874" s="3" t="s">
        <v>27</v>
      </c>
      <c r="J4874" s="6">
        <v>1491.26</v>
      </c>
      <c r="K4874" s="6">
        <v>300.25</v>
      </c>
      <c r="L4874" s="7">
        <v>9</v>
      </c>
      <c r="M4874" s="8">
        <v>0.1</v>
      </c>
    </row>
    <row r="4875" spans="1:13" ht="18" customHeight="1" x14ac:dyDescent="0.25">
      <c r="A4875" s="9" t="s">
        <v>4913</v>
      </c>
      <c r="B4875" s="10">
        <v>45328</v>
      </c>
      <c r="C4875" s="11">
        <v>2024</v>
      </c>
      <c r="D4875" s="9" t="s">
        <v>8721</v>
      </c>
      <c r="E4875" s="11">
        <v>6</v>
      </c>
      <c r="F4875" s="9" t="s">
        <v>29</v>
      </c>
      <c r="G4875" s="9" t="s">
        <v>23</v>
      </c>
      <c r="H4875" s="9" t="s">
        <v>69</v>
      </c>
      <c r="I4875" s="9" t="s">
        <v>41</v>
      </c>
      <c r="J4875" s="12">
        <v>2041.74</v>
      </c>
      <c r="K4875" s="12">
        <v>-110.22</v>
      </c>
      <c r="L4875" s="13">
        <v>6</v>
      </c>
      <c r="M4875" s="14">
        <v>0.3</v>
      </c>
    </row>
    <row r="4876" spans="1:13" ht="18" customHeight="1" x14ac:dyDescent="0.25">
      <c r="A4876" s="3" t="s">
        <v>4914</v>
      </c>
      <c r="B4876" s="4">
        <v>45453</v>
      </c>
      <c r="C4876" s="5">
        <v>2024</v>
      </c>
      <c r="D4876" s="3" t="s">
        <v>8723</v>
      </c>
      <c r="E4876" s="5">
        <v>10</v>
      </c>
      <c r="F4876" s="3" t="s">
        <v>14</v>
      </c>
      <c r="G4876" s="3" t="s">
        <v>23</v>
      </c>
      <c r="H4876" s="3" t="s">
        <v>26</v>
      </c>
      <c r="I4876" s="3" t="s">
        <v>41</v>
      </c>
      <c r="J4876" s="6">
        <v>505.4</v>
      </c>
      <c r="K4876" s="6">
        <v>-34.47</v>
      </c>
      <c r="L4876" s="7">
        <v>1</v>
      </c>
      <c r="M4876" s="8">
        <v>0.3</v>
      </c>
    </row>
    <row r="4877" spans="1:13" ht="18" customHeight="1" x14ac:dyDescent="0.25">
      <c r="A4877" s="9" t="s">
        <v>4915</v>
      </c>
      <c r="B4877" s="10">
        <v>45512</v>
      </c>
      <c r="C4877" s="11">
        <v>2024</v>
      </c>
      <c r="D4877" s="9" t="s">
        <v>8722</v>
      </c>
      <c r="E4877" s="11">
        <v>8</v>
      </c>
      <c r="F4877" s="9" t="s">
        <v>29</v>
      </c>
      <c r="G4877" s="9" t="s">
        <v>15</v>
      </c>
      <c r="H4877" s="9" t="s">
        <v>93</v>
      </c>
      <c r="I4877" s="9" t="s">
        <v>41</v>
      </c>
      <c r="J4877" s="12">
        <v>337.55</v>
      </c>
      <c r="K4877" s="12">
        <v>99.75</v>
      </c>
      <c r="L4877" s="13">
        <v>8</v>
      </c>
      <c r="M4877" s="14">
        <v>0.1</v>
      </c>
    </row>
    <row r="4878" spans="1:13" ht="18" customHeight="1" x14ac:dyDescent="0.25">
      <c r="A4878" s="3" t="s">
        <v>4916</v>
      </c>
      <c r="B4878" s="4">
        <v>45485</v>
      </c>
      <c r="C4878" s="5">
        <v>2024</v>
      </c>
      <c r="D4878" s="3" t="s">
        <v>8728</v>
      </c>
      <c r="E4878" s="5">
        <v>12</v>
      </c>
      <c r="F4878" s="3" t="s">
        <v>14</v>
      </c>
      <c r="G4878" s="3" t="s">
        <v>15</v>
      </c>
      <c r="H4878" s="3" t="s">
        <v>96</v>
      </c>
      <c r="I4878" s="3" t="s">
        <v>27</v>
      </c>
      <c r="J4878" s="6">
        <v>191.44</v>
      </c>
      <c r="K4878" s="6">
        <v>15.64</v>
      </c>
      <c r="L4878" s="7">
        <v>8</v>
      </c>
      <c r="M4878" s="8">
        <v>0.2</v>
      </c>
    </row>
    <row r="4879" spans="1:13" ht="18" customHeight="1" x14ac:dyDescent="0.25">
      <c r="A4879" s="9" t="s">
        <v>4917</v>
      </c>
      <c r="B4879" s="10">
        <v>45651</v>
      </c>
      <c r="C4879" s="11">
        <v>2024</v>
      </c>
      <c r="D4879" s="9" t="s">
        <v>8730</v>
      </c>
      <c r="E4879" s="11">
        <v>25</v>
      </c>
      <c r="F4879" s="9" t="s">
        <v>19</v>
      </c>
      <c r="G4879" s="9" t="s">
        <v>23</v>
      </c>
      <c r="H4879" s="9" t="s">
        <v>26</v>
      </c>
      <c r="I4879" s="9" t="s">
        <v>17</v>
      </c>
      <c r="J4879" s="12">
        <v>881.09</v>
      </c>
      <c r="K4879" s="12">
        <v>144.53</v>
      </c>
      <c r="L4879" s="13">
        <v>8</v>
      </c>
      <c r="M4879" s="14">
        <v>0.3</v>
      </c>
    </row>
    <row r="4880" spans="1:13" ht="18" customHeight="1" x14ac:dyDescent="0.25">
      <c r="A4880" s="3" t="s">
        <v>4918</v>
      </c>
      <c r="B4880" s="4">
        <v>45460</v>
      </c>
      <c r="C4880" s="5">
        <v>2024</v>
      </c>
      <c r="D4880" s="3" t="s">
        <v>8723</v>
      </c>
      <c r="E4880" s="5">
        <v>17</v>
      </c>
      <c r="F4880" s="3" t="s">
        <v>14</v>
      </c>
      <c r="G4880" s="3" t="s">
        <v>15</v>
      </c>
      <c r="H4880" s="3" t="s">
        <v>73</v>
      </c>
      <c r="I4880" s="3" t="s">
        <v>27</v>
      </c>
      <c r="J4880" s="6">
        <v>231.66</v>
      </c>
      <c r="K4880" s="6">
        <v>42.58</v>
      </c>
      <c r="L4880" s="7">
        <v>4</v>
      </c>
      <c r="M4880" s="8">
        <v>0</v>
      </c>
    </row>
    <row r="4881" spans="1:13" ht="18" customHeight="1" x14ac:dyDescent="0.25">
      <c r="A4881" s="9" t="s">
        <v>4919</v>
      </c>
      <c r="B4881" s="10">
        <v>45429</v>
      </c>
      <c r="C4881" s="11">
        <v>2024</v>
      </c>
      <c r="D4881" s="9" t="s">
        <v>8725</v>
      </c>
      <c r="E4881" s="11">
        <v>17</v>
      </c>
      <c r="F4881" s="9" t="s">
        <v>19</v>
      </c>
      <c r="G4881" s="9" t="s">
        <v>20</v>
      </c>
      <c r="H4881" s="9" t="s">
        <v>21</v>
      </c>
      <c r="I4881" s="9" t="s">
        <v>27</v>
      </c>
      <c r="J4881" s="12">
        <v>678.84</v>
      </c>
      <c r="K4881" s="12">
        <v>203.3</v>
      </c>
      <c r="L4881" s="13">
        <v>5</v>
      </c>
      <c r="M4881" s="14">
        <v>0</v>
      </c>
    </row>
    <row r="4882" spans="1:13" ht="18" customHeight="1" x14ac:dyDescent="0.25">
      <c r="A4882" s="3" t="s">
        <v>4920</v>
      </c>
      <c r="B4882" s="4">
        <v>45603</v>
      </c>
      <c r="C4882" s="5">
        <v>2024</v>
      </c>
      <c r="D4882" s="3" t="s">
        <v>8720</v>
      </c>
      <c r="E4882" s="5">
        <v>7</v>
      </c>
      <c r="F4882" s="3" t="s">
        <v>19</v>
      </c>
      <c r="G4882" s="3" t="s">
        <v>15</v>
      </c>
      <c r="H4882" s="3" t="s">
        <v>93</v>
      </c>
      <c r="I4882" s="3" t="s">
        <v>32</v>
      </c>
      <c r="J4882" s="6">
        <v>363.72</v>
      </c>
      <c r="K4882" s="6">
        <v>79.56</v>
      </c>
      <c r="L4882" s="7">
        <v>6</v>
      </c>
      <c r="M4882" s="8">
        <v>0</v>
      </c>
    </row>
    <row r="4883" spans="1:13" ht="18" customHeight="1" x14ac:dyDescent="0.25">
      <c r="A4883" s="9" t="s">
        <v>4921</v>
      </c>
      <c r="B4883" s="10">
        <v>45556</v>
      </c>
      <c r="C4883" s="11">
        <v>2024</v>
      </c>
      <c r="D4883" s="9" t="s">
        <v>8727</v>
      </c>
      <c r="E4883" s="11">
        <v>21</v>
      </c>
      <c r="F4883" s="9" t="s">
        <v>19</v>
      </c>
      <c r="G4883" s="9" t="s">
        <v>20</v>
      </c>
      <c r="H4883" s="9" t="s">
        <v>37</v>
      </c>
      <c r="I4883" s="9" t="s">
        <v>41</v>
      </c>
      <c r="J4883" s="12">
        <v>676.39</v>
      </c>
      <c r="K4883" s="12">
        <v>191.54</v>
      </c>
      <c r="L4883" s="13">
        <v>9</v>
      </c>
      <c r="M4883" s="14">
        <v>0.1</v>
      </c>
    </row>
    <row r="4884" spans="1:13" ht="18" customHeight="1" x14ac:dyDescent="0.25">
      <c r="A4884" s="3" t="s">
        <v>4922</v>
      </c>
      <c r="B4884" s="4">
        <v>45519</v>
      </c>
      <c r="C4884" s="5">
        <v>2024</v>
      </c>
      <c r="D4884" s="3" t="s">
        <v>8722</v>
      </c>
      <c r="E4884" s="5">
        <v>15</v>
      </c>
      <c r="F4884" s="3" t="s">
        <v>14</v>
      </c>
      <c r="G4884" s="3" t="s">
        <v>20</v>
      </c>
      <c r="H4884" s="3" t="s">
        <v>51</v>
      </c>
      <c r="I4884" s="3" t="s">
        <v>41</v>
      </c>
      <c r="J4884" s="6">
        <v>1937.4</v>
      </c>
      <c r="K4884" s="6">
        <v>511.43</v>
      </c>
      <c r="L4884" s="7">
        <v>10</v>
      </c>
      <c r="M4884" s="8">
        <v>0.1</v>
      </c>
    </row>
    <row r="4885" spans="1:13" ht="18" customHeight="1" x14ac:dyDescent="0.25">
      <c r="A4885" s="9" t="s">
        <v>4923</v>
      </c>
      <c r="B4885" s="10">
        <v>45320</v>
      </c>
      <c r="C4885" s="11">
        <v>2024</v>
      </c>
      <c r="D4885" s="9" t="s">
        <v>8731</v>
      </c>
      <c r="E4885" s="11">
        <v>29</v>
      </c>
      <c r="F4885" s="9" t="s">
        <v>29</v>
      </c>
      <c r="G4885" s="9" t="s">
        <v>20</v>
      </c>
      <c r="H4885" s="9" t="s">
        <v>112</v>
      </c>
      <c r="I4885" s="9" t="s">
        <v>41</v>
      </c>
      <c r="J4885" s="12">
        <v>1395.57</v>
      </c>
      <c r="K4885" s="12">
        <v>152.76</v>
      </c>
      <c r="L4885" s="13">
        <v>2</v>
      </c>
      <c r="M4885" s="14">
        <v>0.1</v>
      </c>
    </row>
    <row r="4886" spans="1:13" ht="18" customHeight="1" x14ac:dyDescent="0.25">
      <c r="A4886" s="3" t="s">
        <v>4924</v>
      </c>
      <c r="B4886" s="4">
        <v>45643</v>
      </c>
      <c r="C4886" s="5">
        <v>2024</v>
      </c>
      <c r="D4886" s="3" t="s">
        <v>8730</v>
      </c>
      <c r="E4886" s="5">
        <v>17</v>
      </c>
      <c r="F4886" s="3" t="s">
        <v>14</v>
      </c>
      <c r="G4886" s="3" t="s">
        <v>15</v>
      </c>
      <c r="H4886" s="3" t="s">
        <v>80</v>
      </c>
      <c r="I4886" s="3" t="s">
        <v>27</v>
      </c>
      <c r="J4886" s="6">
        <v>206.72</v>
      </c>
      <c r="K4886" s="6">
        <v>9.0500000000000007</v>
      </c>
      <c r="L4886" s="7">
        <v>10</v>
      </c>
      <c r="M4886" s="8">
        <v>0.4</v>
      </c>
    </row>
    <row r="4887" spans="1:13" ht="18" customHeight="1" x14ac:dyDescent="0.25">
      <c r="A4887" s="9" t="s">
        <v>4925</v>
      </c>
      <c r="B4887" s="10">
        <v>45307</v>
      </c>
      <c r="C4887" s="11">
        <v>2024</v>
      </c>
      <c r="D4887" s="9" t="s">
        <v>8731</v>
      </c>
      <c r="E4887" s="11">
        <v>16</v>
      </c>
      <c r="F4887" s="9" t="s">
        <v>29</v>
      </c>
      <c r="G4887" s="9" t="s">
        <v>23</v>
      </c>
      <c r="H4887" s="9" t="s">
        <v>26</v>
      </c>
      <c r="I4887" s="9" t="s">
        <v>32</v>
      </c>
      <c r="J4887" s="12">
        <v>1210.43</v>
      </c>
      <c r="K4887" s="12">
        <v>-102.4</v>
      </c>
      <c r="L4887" s="13">
        <v>4</v>
      </c>
      <c r="M4887" s="14">
        <v>0.4</v>
      </c>
    </row>
    <row r="4888" spans="1:13" ht="18" customHeight="1" x14ac:dyDescent="0.25">
      <c r="A4888" s="3" t="s">
        <v>4926</v>
      </c>
      <c r="B4888" s="4">
        <v>45321</v>
      </c>
      <c r="C4888" s="5">
        <v>2024</v>
      </c>
      <c r="D4888" s="3" t="s">
        <v>8731</v>
      </c>
      <c r="E4888" s="5">
        <v>30</v>
      </c>
      <c r="F4888" s="3" t="s">
        <v>14</v>
      </c>
      <c r="G4888" s="3" t="s">
        <v>20</v>
      </c>
      <c r="H4888" s="3" t="s">
        <v>51</v>
      </c>
      <c r="I4888" s="3" t="s">
        <v>27</v>
      </c>
      <c r="J4888" s="6">
        <v>1124.06</v>
      </c>
      <c r="K4888" s="6">
        <v>167.89</v>
      </c>
      <c r="L4888" s="7">
        <v>2</v>
      </c>
      <c r="M4888" s="8">
        <v>0.1</v>
      </c>
    </row>
    <row r="4889" spans="1:13" ht="18" customHeight="1" x14ac:dyDescent="0.25">
      <c r="A4889" s="9" t="s">
        <v>4927</v>
      </c>
      <c r="B4889" s="10">
        <v>45623</v>
      </c>
      <c r="C4889" s="11">
        <v>2024</v>
      </c>
      <c r="D4889" s="9" t="s">
        <v>8720</v>
      </c>
      <c r="E4889" s="11">
        <v>27</v>
      </c>
      <c r="F4889" s="9" t="s">
        <v>19</v>
      </c>
      <c r="G4889" s="9" t="s">
        <v>20</v>
      </c>
      <c r="H4889" s="9" t="s">
        <v>21</v>
      </c>
      <c r="I4889" s="9" t="s">
        <v>27</v>
      </c>
      <c r="J4889" s="12">
        <v>510.71</v>
      </c>
      <c r="K4889" s="12">
        <v>31.22</v>
      </c>
      <c r="L4889" s="13">
        <v>8</v>
      </c>
      <c r="M4889" s="14">
        <v>0.3</v>
      </c>
    </row>
    <row r="4890" spans="1:13" ht="18" customHeight="1" x14ac:dyDescent="0.25">
      <c r="A4890" s="3" t="s">
        <v>4928</v>
      </c>
      <c r="B4890" s="4">
        <v>45486</v>
      </c>
      <c r="C4890" s="5">
        <v>2024</v>
      </c>
      <c r="D4890" s="3" t="s">
        <v>8728</v>
      </c>
      <c r="E4890" s="5">
        <v>13</v>
      </c>
      <c r="F4890" s="3" t="s">
        <v>29</v>
      </c>
      <c r="G4890" s="3" t="s">
        <v>23</v>
      </c>
      <c r="H4890" s="3" t="s">
        <v>35</v>
      </c>
      <c r="I4890" s="3" t="s">
        <v>17</v>
      </c>
      <c r="J4890" s="6">
        <v>1906.2</v>
      </c>
      <c r="K4890" s="6">
        <v>292.13</v>
      </c>
      <c r="L4890" s="7">
        <v>10</v>
      </c>
      <c r="M4890" s="8">
        <v>0</v>
      </c>
    </row>
    <row r="4891" spans="1:13" ht="18" customHeight="1" x14ac:dyDescent="0.25">
      <c r="A4891" s="9" t="s">
        <v>4929</v>
      </c>
      <c r="B4891" s="10">
        <v>45488</v>
      </c>
      <c r="C4891" s="11">
        <v>2024</v>
      </c>
      <c r="D4891" s="9" t="s">
        <v>8728</v>
      </c>
      <c r="E4891" s="11">
        <v>15</v>
      </c>
      <c r="F4891" s="9" t="s">
        <v>14</v>
      </c>
      <c r="G4891" s="9" t="s">
        <v>23</v>
      </c>
      <c r="H4891" s="9" t="s">
        <v>69</v>
      </c>
      <c r="I4891" s="9" t="s">
        <v>32</v>
      </c>
      <c r="J4891" s="12">
        <v>1055.93</v>
      </c>
      <c r="K4891" s="12">
        <v>39.39</v>
      </c>
      <c r="L4891" s="13">
        <v>2</v>
      </c>
      <c r="M4891" s="14">
        <v>0.4</v>
      </c>
    </row>
    <row r="4892" spans="1:13" ht="18" customHeight="1" x14ac:dyDescent="0.25">
      <c r="A4892" s="3" t="s">
        <v>4930</v>
      </c>
      <c r="B4892" s="4">
        <v>45359</v>
      </c>
      <c r="C4892" s="5">
        <v>2024</v>
      </c>
      <c r="D4892" s="3" t="s">
        <v>8724</v>
      </c>
      <c r="E4892" s="5">
        <v>8</v>
      </c>
      <c r="F4892" s="3" t="s">
        <v>14</v>
      </c>
      <c r="G4892" s="3" t="s">
        <v>23</v>
      </c>
      <c r="H4892" s="3" t="s">
        <v>26</v>
      </c>
      <c r="I4892" s="3" t="s">
        <v>27</v>
      </c>
      <c r="J4892" s="6">
        <v>1802.52</v>
      </c>
      <c r="K4892" s="6">
        <v>406.08</v>
      </c>
      <c r="L4892" s="7">
        <v>10</v>
      </c>
      <c r="M4892" s="8">
        <v>0</v>
      </c>
    </row>
    <row r="4893" spans="1:13" ht="18" customHeight="1" x14ac:dyDescent="0.25">
      <c r="A4893" s="9" t="s">
        <v>4931</v>
      </c>
      <c r="B4893" s="10">
        <v>45644</v>
      </c>
      <c r="C4893" s="11">
        <v>2024</v>
      </c>
      <c r="D4893" s="9" t="s">
        <v>8730</v>
      </c>
      <c r="E4893" s="11">
        <v>18</v>
      </c>
      <c r="F4893" s="9" t="s">
        <v>14</v>
      </c>
      <c r="G4893" s="9" t="s">
        <v>20</v>
      </c>
      <c r="H4893" s="9" t="s">
        <v>112</v>
      </c>
      <c r="I4893" s="9" t="s">
        <v>32</v>
      </c>
      <c r="J4893" s="12">
        <v>1818.56</v>
      </c>
      <c r="K4893" s="12">
        <v>-20.010000000000002</v>
      </c>
      <c r="L4893" s="13">
        <v>5</v>
      </c>
      <c r="M4893" s="14">
        <v>0.4</v>
      </c>
    </row>
    <row r="4894" spans="1:13" ht="18" customHeight="1" x14ac:dyDescent="0.25">
      <c r="A4894" s="3" t="s">
        <v>4932</v>
      </c>
      <c r="B4894" s="4">
        <v>45353</v>
      </c>
      <c r="C4894" s="5">
        <v>2024</v>
      </c>
      <c r="D4894" s="3" t="s">
        <v>8724</v>
      </c>
      <c r="E4894" s="5">
        <v>2</v>
      </c>
      <c r="F4894" s="3" t="s">
        <v>14</v>
      </c>
      <c r="G4894" s="3" t="s">
        <v>23</v>
      </c>
      <c r="H4894" s="3" t="s">
        <v>69</v>
      </c>
      <c r="I4894" s="3" t="s">
        <v>27</v>
      </c>
      <c r="J4894" s="6">
        <v>2004.69</v>
      </c>
      <c r="K4894" s="6">
        <v>314.97000000000003</v>
      </c>
      <c r="L4894" s="7">
        <v>10</v>
      </c>
      <c r="M4894" s="8">
        <v>0.3</v>
      </c>
    </row>
    <row r="4895" spans="1:13" ht="18" customHeight="1" x14ac:dyDescent="0.25">
      <c r="A4895" s="9" t="s">
        <v>4933</v>
      </c>
      <c r="B4895" s="10">
        <v>45590</v>
      </c>
      <c r="C4895" s="11">
        <v>2024</v>
      </c>
      <c r="D4895" s="9" t="s">
        <v>8729</v>
      </c>
      <c r="E4895" s="11">
        <v>25</v>
      </c>
      <c r="F4895" s="9" t="s">
        <v>14</v>
      </c>
      <c r="G4895" s="9" t="s">
        <v>15</v>
      </c>
      <c r="H4895" s="9" t="s">
        <v>58</v>
      </c>
      <c r="I4895" s="9" t="s">
        <v>32</v>
      </c>
      <c r="J4895" s="12">
        <v>281.27999999999997</v>
      </c>
      <c r="K4895" s="12">
        <v>51.34</v>
      </c>
      <c r="L4895" s="13">
        <v>2</v>
      </c>
      <c r="M4895" s="14">
        <v>0.1</v>
      </c>
    </row>
    <row r="4896" spans="1:13" ht="18" customHeight="1" x14ac:dyDescent="0.25">
      <c r="A4896" s="3" t="s">
        <v>4934</v>
      </c>
      <c r="B4896" s="4">
        <v>45444</v>
      </c>
      <c r="C4896" s="5">
        <v>2024</v>
      </c>
      <c r="D4896" s="3" t="s">
        <v>8723</v>
      </c>
      <c r="E4896" s="5">
        <v>1</v>
      </c>
      <c r="F4896" s="3" t="s">
        <v>14</v>
      </c>
      <c r="G4896" s="3" t="s">
        <v>23</v>
      </c>
      <c r="H4896" s="3" t="s">
        <v>26</v>
      </c>
      <c r="I4896" s="3" t="s">
        <v>41</v>
      </c>
      <c r="J4896" s="6">
        <v>1961.44</v>
      </c>
      <c r="K4896" s="6">
        <v>381.84</v>
      </c>
      <c r="L4896" s="7">
        <v>5</v>
      </c>
      <c r="M4896" s="8">
        <v>0.1</v>
      </c>
    </row>
    <row r="4897" spans="1:13" ht="18" customHeight="1" x14ac:dyDescent="0.25">
      <c r="A4897" s="9" t="s">
        <v>4935</v>
      </c>
      <c r="B4897" s="10">
        <v>45441</v>
      </c>
      <c r="C4897" s="11">
        <v>2024</v>
      </c>
      <c r="D4897" s="9" t="s">
        <v>8725</v>
      </c>
      <c r="E4897" s="11">
        <v>29</v>
      </c>
      <c r="F4897" s="9" t="s">
        <v>14</v>
      </c>
      <c r="G4897" s="9" t="s">
        <v>20</v>
      </c>
      <c r="H4897" s="9" t="s">
        <v>51</v>
      </c>
      <c r="I4897" s="9" t="s">
        <v>41</v>
      </c>
      <c r="J4897" s="12">
        <v>1134.6199999999999</v>
      </c>
      <c r="K4897" s="12">
        <v>69.260000000000005</v>
      </c>
      <c r="L4897" s="13">
        <v>6</v>
      </c>
      <c r="M4897" s="14">
        <v>0.2</v>
      </c>
    </row>
    <row r="4898" spans="1:13" ht="18" customHeight="1" x14ac:dyDescent="0.25">
      <c r="A4898" s="3" t="s">
        <v>4936</v>
      </c>
      <c r="B4898" s="4">
        <v>45369</v>
      </c>
      <c r="C4898" s="5">
        <v>2024</v>
      </c>
      <c r="D4898" s="3" t="s">
        <v>8724</v>
      </c>
      <c r="E4898" s="5">
        <v>18</v>
      </c>
      <c r="F4898" s="3" t="s">
        <v>14</v>
      </c>
      <c r="G4898" s="3" t="s">
        <v>23</v>
      </c>
      <c r="H4898" s="3" t="s">
        <v>24</v>
      </c>
      <c r="I4898" s="3" t="s">
        <v>27</v>
      </c>
      <c r="J4898" s="6">
        <v>928.02</v>
      </c>
      <c r="K4898" s="6">
        <v>211.95</v>
      </c>
      <c r="L4898" s="7">
        <v>5</v>
      </c>
      <c r="M4898" s="8">
        <v>0</v>
      </c>
    </row>
    <row r="4899" spans="1:13" ht="18" customHeight="1" x14ac:dyDescent="0.25">
      <c r="A4899" s="9" t="s">
        <v>4937</v>
      </c>
      <c r="B4899" s="10">
        <v>45320</v>
      </c>
      <c r="C4899" s="11">
        <v>2024</v>
      </c>
      <c r="D4899" s="9" t="s">
        <v>8731</v>
      </c>
      <c r="E4899" s="11">
        <v>29</v>
      </c>
      <c r="F4899" s="9" t="s">
        <v>14</v>
      </c>
      <c r="G4899" s="9" t="s">
        <v>15</v>
      </c>
      <c r="H4899" s="9" t="s">
        <v>16</v>
      </c>
      <c r="I4899" s="9" t="s">
        <v>41</v>
      </c>
      <c r="J4899" s="12">
        <v>445.34</v>
      </c>
      <c r="K4899" s="12">
        <v>64.760000000000005</v>
      </c>
      <c r="L4899" s="13">
        <v>4</v>
      </c>
      <c r="M4899" s="14">
        <v>0.3</v>
      </c>
    </row>
    <row r="4900" spans="1:13" ht="18" customHeight="1" x14ac:dyDescent="0.25">
      <c r="A4900" s="3" t="s">
        <v>4938</v>
      </c>
      <c r="B4900" s="4">
        <v>45521</v>
      </c>
      <c r="C4900" s="5">
        <v>2024</v>
      </c>
      <c r="D4900" s="3" t="s">
        <v>8722</v>
      </c>
      <c r="E4900" s="5">
        <v>17</v>
      </c>
      <c r="F4900" s="3" t="s">
        <v>19</v>
      </c>
      <c r="G4900" s="3" t="s">
        <v>15</v>
      </c>
      <c r="H4900" s="3" t="s">
        <v>45</v>
      </c>
      <c r="I4900" s="3" t="s">
        <v>17</v>
      </c>
      <c r="J4900" s="6">
        <v>200.28</v>
      </c>
      <c r="K4900" s="6">
        <v>52.58</v>
      </c>
      <c r="L4900" s="7">
        <v>1</v>
      </c>
      <c r="M4900" s="8">
        <v>0</v>
      </c>
    </row>
    <row r="4901" spans="1:13" ht="18" customHeight="1" x14ac:dyDescent="0.25">
      <c r="A4901" s="9" t="s">
        <v>4939</v>
      </c>
      <c r="B4901" s="10">
        <v>45578</v>
      </c>
      <c r="C4901" s="11">
        <v>2024</v>
      </c>
      <c r="D4901" s="9" t="s">
        <v>8729</v>
      </c>
      <c r="E4901" s="11">
        <v>13</v>
      </c>
      <c r="F4901" s="9" t="s">
        <v>19</v>
      </c>
      <c r="G4901" s="9" t="s">
        <v>23</v>
      </c>
      <c r="H4901" s="9" t="s">
        <v>69</v>
      </c>
      <c r="I4901" s="9" t="s">
        <v>32</v>
      </c>
      <c r="J4901" s="12">
        <v>1360.6</v>
      </c>
      <c r="K4901" s="12">
        <v>-31.67</v>
      </c>
      <c r="L4901" s="13">
        <v>2</v>
      </c>
      <c r="M4901" s="14">
        <v>0.4</v>
      </c>
    </row>
    <row r="4902" spans="1:13" ht="18" customHeight="1" x14ac:dyDescent="0.25">
      <c r="A4902" s="3" t="s">
        <v>4940</v>
      </c>
      <c r="B4902" s="4">
        <v>45389</v>
      </c>
      <c r="C4902" s="5">
        <v>2024</v>
      </c>
      <c r="D4902" s="3" t="s">
        <v>8726</v>
      </c>
      <c r="E4902" s="5">
        <v>7</v>
      </c>
      <c r="F4902" s="3" t="s">
        <v>19</v>
      </c>
      <c r="G4902" s="3" t="s">
        <v>23</v>
      </c>
      <c r="H4902" s="3" t="s">
        <v>35</v>
      </c>
      <c r="I4902" s="3" t="s">
        <v>17</v>
      </c>
      <c r="J4902" s="6">
        <v>2462.6</v>
      </c>
      <c r="K4902" s="6">
        <v>471.52</v>
      </c>
      <c r="L4902" s="7">
        <v>8</v>
      </c>
      <c r="M4902" s="8">
        <v>0.3</v>
      </c>
    </row>
    <row r="4903" spans="1:13" ht="18" customHeight="1" x14ac:dyDescent="0.25">
      <c r="A4903" s="9" t="s">
        <v>4941</v>
      </c>
      <c r="B4903" s="10">
        <v>45605</v>
      </c>
      <c r="C4903" s="11">
        <v>2024</v>
      </c>
      <c r="D4903" s="9" t="s">
        <v>8720</v>
      </c>
      <c r="E4903" s="11">
        <v>9</v>
      </c>
      <c r="F4903" s="9" t="s">
        <v>29</v>
      </c>
      <c r="G4903" s="9" t="s">
        <v>15</v>
      </c>
      <c r="H4903" s="9" t="s">
        <v>88</v>
      </c>
      <c r="I4903" s="9" t="s">
        <v>27</v>
      </c>
      <c r="J4903" s="12">
        <v>382.48</v>
      </c>
      <c r="K4903" s="12">
        <v>57.34</v>
      </c>
      <c r="L4903" s="13">
        <v>2</v>
      </c>
      <c r="M4903" s="14">
        <v>0.3</v>
      </c>
    </row>
    <row r="4904" spans="1:13" ht="18" customHeight="1" x14ac:dyDescent="0.25">
      <c r="A4904" s="3" t="s">
        <v>4942</v>
      </c>
      <c r="B4904" s="4">
        <v>45537</v>
      </c>
      <c r="C4904" s="5">
        <v>2024</v>
      </c>
      <c r="D4904" s="3" t="s">
        <v>8727</v>
      </c>
      <c r="E4904" s="5">
        <v>2</v>
      </c>
      <c r="F4904" s="3" t="s">
        <v>19</v>
      </c>
      <c r="G4904" s="3" t="s">
        <v>20</v>
      </c>
      <c r="H4904" s="3" t="s">
        <v>51</v>
      </c>
      <c r="I4904" s="3" t="s">
        <v>17</v>
      </c>
      <c r="J4904" s="6">
        <v>1052.77</v>
      </c>
      <c r="K4904" s="6">
        <v>82.54</v>
      </c>
      <c r="L4904" s="7">
        <v>9</v>
      </c>
      <c r="M4904" s="8">
        <v>0.4</v>
      </c>
    </row>
    <row r="4905" spans="1:13" ht="18" customHeight="1" x14ac:dyDescent="0.25">
      <c r="A4905" s="9" t="s">
        <v>4943</v>
      </c>
      <c r="B4905" s="10">
        <v>45502</v>
      </c>
      <c r="C4905" s="11">
        <v>2024</v>
      </c>
      <c r="D4905" s="9" t="s">
        <v>8728</v>
      </c>
      <c r="E4905" s="11">
        <v>29</v>
      </c>
      <c r="F4905" s="9" t="s">
        <v>14</v>
      </c>
      <c r="G4905" s="9" t="s">
        <v>15</v>
      </c>
      <c r="H4905" s="9" t="s">
        <v>16</v>
      </c>
      <c r="I4905" s="9" t="s">
        <v>32</v>
      </c>
      <c r="J4905" s="12">
        <v>158.01</v>
      </c>
      <c r="K4905" s="12">
        <v>22.96</v>
      </c>
      <c r="L4905" s="13">
        <v>4</v>
      </c>
      <c r="M4905" s="14">
        <v>0</v>
      </c>
    </row>
    <row r="4906" spans="1:13" ht="18" customHeight="1" x14ac:dyDescent="0.25">
      <c r="A4906" s="3" t="s">
        <v>4944</v>
      </c>
      <c r="B4906" s="4">
        <v>45364</v>
      </c>
      <c r="C4906" s="5">
        <v>2024</v>
      </c>
      <c r="D4906" s="3" t="s">
        <v>8724</v>
      </c>
      <c r="E4906" s="5">
        <v>13</v>
      </c>
      <c r="F4906" s="3" t="s">
        <v>19</v>
      </c>
      <c r="G4906" s="3" t="s">
        <v>23</v>
      </c>
      <c r="H4906" s="3" t="s">
        <v>26</v>
      </c>
      <c r="I4906" s="3" t="s">
        <v>32</v>
      </c>
      <c r="J4906" s="6">
        <v>1034.04</v>
      </c>
      <c r="K4906" s="6">
        <v>143.37</v>
      </c>
      <c r="L4906" s="7">
        <v>6</v>
      </c>
      <c r="M4906" s="8">
        <v>0.1</v>
      </c>
    </row>
    <row r="4907" spans="1:13" ht="18" customHeight="1" x14ac:dyDescent="0.25">
      <c r="A4907" s="9" t="s">
        <v>4945</v>
      </c>
      <c r="B4907" s="10">
        <v>45433</v>
      </c>
      <c r="C4907" s="11">
        <v>2024</v>
      </c>
      <c r="D4907" s="9" t="s">
        <v>8725</v>
      </c>
      <c r="E4907" s="11">
        <v>21</v>
      </c>
      <c r="F4907" s="9" t="s">
        <v>19</v>
      </c>
      <c r="G4907" s="9" t="s">
        <v>23</v>
      </c>
      <c r="H4907" s="9" t="s">
        <v>26</v>
      </c>
      <c r="I4907" s="9" t="s">
        <v>17</v>
      </c>
      <c r="J4907" s="12">
        <v>1224.6400000000001</v>
      </c>
      <c r="K4907" s="12">
        <v>355.42</v>
      </c>
      <c r="L4907" s="13">
        <v>4</v>
      </c>
      <c r="M4907" s="14">
        <v>0.1</v>
      </c>
    </row>
    <row r="4908" spans="1:13" ht="18" customHeight="1" x14ac:dyDescent="0.25">
      <c r="A4908" s="3" t="s">
        <v>4946</v>
      </c>
      <c r="B4908" s="4">
        <v>45423</v>
      </c>
      <c r="C4908" s="5">
        <v>2024</v>
      </c>
      <c r="D4908" s="3" t="s">
        <v>8725</v>
      </c>
      <c r="E4908" s="5">
        <v>11</v>
      </c>
      <c r="F4908" s="3" t="s">
        <v>29</v>
      </c>
      <c r="G4908" s="3" t="s">
        <v>23</v>
      </c>
      <c r="H4908" s="3" t="s">
        <v>26</v>
      </c>
      <c r="I4908" s="3" t="s">
        <v>41</v>
      </c>
      <c r="J4908" s="6">
        <v>675.41</v>
      </c>
      <c r="K4908" s="6">
        <v>-11.7</v>
      </c>
      <c r="L4908" s="7">
        <v>1</v>
      </c>
      <c r="M4908" s="8">
        <v>0.4</v>
      </c>
    </row>
    <row r="4909" spans="1:13" ht="18" customHeight="1" x14ac:dyDescent="0.25">
      <c r="A4909" s="9" t="s">
        <v>4947</v>
      </c>
      <c r="B4909" s="10">
        <v>45568</v>
      </c>
      <c r="C4909" s="11">
        <v>2024</v>
      </c>
      <c r="D4909" s="9" t="s">
        <v>8729</v>
      </c>
      <c r="E4909" s="11">
        <v>3</v>
      </c>
      <c r="F4909" s="9" t="s">
        <v>19</v>
      </c>
      <c r="G4909" s="9" t="s">
        <v>15</v>
      </c>
      <c r="H4909" s="9" t="s">
        <v>96</v>
      </c>
      <c r="I4909" s="9" t="s">
        <v>17</v>
      </c>
      <c r="J4909" s="12">
        <v>431.51</v>
      </c>
      <c r="K4909" s="12">
        <v>96.58</v>
      </c>
      <c r="L4909" s="13">
        <v>1</v>
      </c>
      <c r="M4909" s="14">
        <v>0</v>
      </c>
    </row>
    <row r="4910" spans="1:13" ht="18" customHeight="1" x14ac:dyDescent="0.25">
      <c r="A4910" s="3" t="s">
        <v>4948</v>
      </c>
      <c r="B4910" s="4">
        <v>45637</v>
      </c>
      <c r="C4910" s="5">
        <v>2024</v>
      </c>
      <c r="D4910" s="3" t="s">
        <v>8730</v>
      </c>
      <c r="E4910" s="5">
        <v>11</v>
      </c>
      <c r="F4910" s="3" t="s">
        <v>19</v>
      </c>
      <c r="G4910" s="3" t="s">
        <v>15</v>
      </c>
      <c r="H4910" s="3" t="s">
        <v>73</v>
      </c>
      <c r="I4910" s="3" t="s">
        <v>17</v>
      </c>
      <c r="J4910" s="6">
        <v>416.34</v>
      </c>
      <c r="K4910" s="6">
        <v>-5.42</v>
      </c>
      <c r="L4910" s="7">
        <v>6</v>
      </c>
      <c r="M4910" s="8">
        <v>0.2</v>
      </c>
    </row>
    <row r="4911" spans="1:13" ht="18" customHeight="1" x14ac:dyDescent="0.25">
      <c r="A4911" s="9" t="s">
        <v>4949</v>
      </c>
      <c r="B4911" s="10">
        <v>45496</v>
      </c>
      <c r="C4911" s="11">
        <v>2024</v>
      </c>
      <c r="D4911" s="9" t="s">
        <v>8728</v>
      </c>
      <c r="E4911" s="11">
        <v>23</v>
      </c>
      <c r="F4911" s="9" t="s">
        <v>19</v>
      </c>
      <c r="G4911" s="9" t="s">
        <v>23</v>
      </c>
      <c r="H4911" s="9" t="s">
        <v>24</v>
      </c>
      <c r="I4911" s="9" t="s">
        <v>41</v>
      </c>
      <c r="J4911" s="12">
        <v>2341.64</v>
      </c>
      <c r="K4911" s="12">
        <v>741.53</v>
      </c>
      <c r="L4911" s="13">
        <v>4</v>
      </c>
      <c r="M4911" s="14">
        <v>0</v>
      </c>
    </row>
    <row r="4912" spans="1:13" ht="18" customHeight="1" x14ac:dyDescent="0.25">
      <c r="A4912" s="3" t="s">
        <v>4950</v>
      </c>
      <c r="B4912" s="4">
        <v>45337</v>
      </c>
      <c r="C4912" s="5">
        <v>2024</v>
      </c>
      <c r="D4912" s="3" t="s">
        <v>8721</v>
      </c>
      <c r="E4912" s="5">
        <v>15</v>
      </c>
      <c r="F4912" s="3" t="s">
        <v>19</v>
      </c>
      <c r="G4912" s="3" t="s">
        <v>20</v>
      </c>
      <c r="H4912" s="3" t="s">
        <v>37</v>
      </c>
      <c r="I4912" s="3" t="s">
        <v>41</v>
      </c>
      <c r="J4912" s="6">
        <v>2011.09</v>
      </c>
      <c r="K4912" s="6">
        <v>664.71</v>
      </c>
      <c r="L4912" s="7">
        <v>8</v>
      </c>
      <c r="M4912" s="8">
        <v>0</v>
      </c>
    </row>
    <row r="4913" spans="1:13" ht="18" customHeight="1" x14ac:dyDescent="0.25">
      <c r="A4913" s="9" t="s">
        <v>4951</v>
      </c>
      <c r="B4913" s="10">
        <v>45459</v>
      </c>
      <c r="C4913" s="11">
        <v>2024</v>
      </c>
      <c r="D4913" s="9" t="s">
        <v>8723</v>
      </c>
      <c r="E4913" s="11">
        <v>16</v>
      </c>
      <c r="F4913" s="9" t="s">
        <v>14</v>
      </c>
      <c r="G4913" s="9" t="s">
        <v>20</v>
      </c>
      <c r="H4913" s="9" t="s">
        <v>112</v>
      </c>
      <c r="I4913" s="9" t="s">
        <v>32</v>
      </c>
      <c r="J4913" s="12">
        <v>1082.45</v>
      </c>
      <c r="K4913" s="12">
        <v>209.49</v>
      </c>
      <c r="L4913" s="13">
        <v>2</v>
      </c>
      <c r="M4913" s="14">
        <v>0.3</v>
      </c>
    </row>
    <row r="4914" spans="1:13" ht="18" customHeight="1" x14ac:dyDescent="0.25">
      <c r="A4914" s="3" t="s">
        <v>4952</v>
      </c>
      <c r="B4914" s="4">
        <v>45625</v>
      </c>
      <c r="C4914" s="5">
        <v>2024</v>
      </c>
      <c r="D4914" s="3" t="s">
        <v>8720</v>
      </c>
      <c r="E4914" s="5">
        <v>29</v>
      </c>
      <c r="F4914" s="3" t="s">
        <v>19</v>
      </c>
      <c r="G4914" s="3" t="s">
        <v>23</v>
      </c>
      <c r="H4914" s="3" t="s">
        <v>35</v>
      </c>
      <c r="I4914" s="3" t="s">
        <v>17</v>
      </c>
      <c r="J4914" s="6">
        <v>872.83</v>
      </c>
      <c r="K4914" s="6">
        <v>85.27</v>
      </c>
      <c r="L4914" s="7">
        <v>10</v>
      </c>
      <c r="M4914" s="8">
        <v>0.2</v>
      </c>
    </row>
    <row r="4915" spans="1:13" ht="18" customHeight="1" x14ac:dyDescent="0.25">
      <c r="A4915" s="9" t="s">
        <v>4953</v>
      </c>
      <c r="B4915" s="10">
        <v>45451</v>
      </c>
      <c r="C4915" s="11">
        <v>2024</v>
      </c>
      <c r="D4915" s="9" t="s">
        <v>8723</v>
      </c>
      <c r="E4915" s="11">
        <v>8</v>
      </c>
      <c r="F4915" s="9" t="s">
        <v>29</v>
      </c>
      <c r="G4915" s="9" t="s">
        <v>20</v>
      </c>
      <c r="H4915" s="9" t="s">
        <v>37</v>
      </c>
      <c r="I4915" s="9" t="s">
        <v>27</v>
      </c>
      <c r="J4915" s="12">
        <v>1741.07</v>
      </c>
      <c r="K4915" s="12">
        <v>-23.84</v>
      </c>
      <c r="L4915" s="13">
        <v>7</v>
      </c>
      <c r="M4915" s="14">
        <v>0.4</v>
      </c>
    </row>
    <row r="4916" spans="1:13" ht="18" customHeight="1" x14ac:dyDescent="0.25">
      <c r="A4916" s="3" t="s">
        <v>4954</v>
      </c>
      <c r="B4916" s="4">
        <v>45334</v>
      </c>
      <c r="C4916" s="5">
        <v>2024</v>
      </c>
      <c r="D4916" s="3" t="s">
        <v>8721</v>
      </c>
      <c r="E4916" s="5">
        <v>12</v>
      </c>
      <c r="F4916" s="3" t="s">
        <v>14</v>
      </c>
      <c r="G4916" s="3" t="s">
        <v>15</v>
      </c>
      <c r="H4916" s="3" t="s">
        <v>96</v>
      </c>
      <c r="I4916" s="3" t="s">
        <v>27</v>
      </c>
      <c r="J4916" s="6">
        <v>96.66</v>
      </c>
      <c r="K4916" s="6">
        <v>0.57999999999999996</v>
      </c>
      <c r="L4916" s="7">
        <v>1</v>
      </c>
      <c r="M4916" s="8">
        <v>0.3</v>
      </c>
    </row>
    <row r="4917" spans="1:13" ht="18" customHeight="1" x14ac:dyDescent="0.25">
      <c r="A4917" s="9" t="s">
        <v>4955</v>
      </c>
      <c r="B4917" s="10">
        <v>45401</v>
      </c>
      <c r="C4917" s="11">
        <v>2024</v>
      </c>
      <c r="D4917" s="9" t="s">
        <v>8726</v>
      </c>
      <c r="E4917" s="11">
        <v>19</v>
      </c>
      <c r="F4917" s="9" t="s">
        <v>14</v>
      </c>
      <c r="G4917" s="9" t="s">
        <v>20</v>
      </c>
      <c r="H4917" s="9" t="s">
        <v>51</v>
      </c>
      <c r="I4917" s="9" t="s">
        <v>17</v>
      </c>
      <c r="J4917" s="12">
        <v>1515</v>
      </c>
      <c r="K4917" s="12">
        <v>44.73</v>
      </c>
      <c r="L4917" s="13">
        <v>3</v>
      </c>
      <c r="M4917" s="14">
        <v>0.3</v>
      </c>
    </row>
    <row r="4918" spans="1:13" ht="18" customHeight="1" x14ac:dyDescent="0.25">
      <c r="A4918" s="3" t="s">
        <v>4956</v>
      </c>
      <c r="B4918" s="4">
        <v>45400</v>
      </c>
      <c r="C4918" s="5">
        <v>2024</v>
      </c>
      <c r="D4918" s="3" t="s">
        <v>8726</v>
      </c>
      <c r="E4918" s="5">
        <v>18</v>
      </c>
      <c r="F4918" s="3" t="s">
        <v>14</v>
      </c>
      <c r="G4918" s="3" t="s">
        <v>15</v>
      </c>
      <c r="H4918" s="3" t="s">
        <v>73</v>
      </c>
      <c r="I4918" s="3" t="s">
        <v>27</v>
      </c>
      <c r="J4918" s="6">
        <v>187.3</v>
      </c>
      <c r="K4918" s="6">
        <v>21.43</v>
      </c>
      <c r="L4918" s="7">
        <v>1</v>
      </c>
      <c r="M4918" s="8">
        <v>0</v>
      </c>
    </row>
    <row r="4919" spans="1:13" ht="18" customHeight="1" x14ac:dyDescent="0.25">
      <c r="A4919" s="9" t="s">
        <v>4957</v>
      </c>
      <c r="B4919" s="10">
        <v>45404</v>
      </c>
      <c r="C4919" s="11">
        <v>2024</v>
      </c>
      <c r="D4919" s="9" t="s">
        <v>8726</v>
      </c>
      <c r="E4919" s="11">
        <v>22</v>
      </c>
      <c r="F4919" s="9" t="s">
        <v>19</v>
      </c>
      <c r="G4919" s="9" t="s">
        <v>23</v>
      </c>
      <c r="H4919" s="9" t="s">
        <v>69</v>
      </c>
      <c r="I4919" s="9" t="s">
        <v>32</v>
      </c>
      <c r="J4919" s="12">
        <v>1813.83</v>
      </c>
      <c r="K4919" s="12">
        <v>0.51</v>
      </c>
      <c r="L4919" s="13">
        <v>1</v>
      </c>
      <c r="M4919" s="14">
        <v>0.3</v>
      </c>
    </row>
    <row r="4920" spans="1:13" ht="18" customHeight="1" x14ac:dyDescent="0.25">
      <c r="A4920" s="3" t="s">
        <v>4958</v>
      </c>
      <c r="B4920" s="4">
        <v>45330</v>
      </c>
      <c r="C4920" s="5">
        <v>2024</v>
      </c>
      <c r="D4920" s="3" t="s">
        <v>8721</v>
      </c>
      <c r="E4920" s="5">
        <v>8</v>
      </c>
      <c r="F4920" s="3" t="s">
        <v>29</v>
      </c>
      <c r="G4920" s="3" t="s">
        <v>15</v>
      </c>
      <c r="H4920" s="3" t="s">
        <v>58</v>
      </c>
      <c r="I4920" s="3" t="s">
        <v>17</v>
      </c>
      <c r="J4920" s="6">
        <v>355.56</v>
      </c>
      <c r="K4920" s="6">
        <v>114.14</v>
      </c>
      <c r="L4920" s="7">
        <v>4</v>
      </c>
      <c r="M4920" s="8">
        <v>0</v>
      </c>
    </row>
    <row r="4921" spans="1:13" ht="18" customHeight="1" x14ac:dyDescent="0.25">
      <c r="A4921" s="9" t="s">
        <v>4959</v>
      </c>
      <c r="B4921" s="10">
        <v>45462</v>
      </c>
      <c r="C4921" s="11">
        <v>2024</v>
      </c>
      <c r="D4921" s="9" t="s">
        <v>8723</v>
      </c>
      <c r="E4921" s="11">
        <v>19</v>
      </c>
      <c r="F4921" s="9" t="s">
        <v>29</v>
      </c>
      <c r="G4921" s="9" t="s">
        <v>20</v>
      </c>
      <c r="H4921" s="9" t="s">
        <v>37</v>
      </c>
      <c r="I4921" s="9" t="s">
        <v>17</v>
      </c>
      <c r="J4921" s="12">
        <v>940.79</v>
      </c>
      <c r="K4921" s="12">
        <v>-34.01</v>
      </c>
      <c r="L4921" s="13">
        <v>9</v>
      </c>
      <c r="M4921" s="14">
        <v>0.3</v>
      </c>
    </row>
    <row r="4922" spans="1:13" ht="18" customHeight="1" x14ac:dyDescent="0.25">
      <c r="A4922" s="3" t="s">
        <v>4960</v>
      </c>
      <c r="B4922" s="4">
        <v>45634</v>
      </c>
      <c r="C4922" s="5">
        <v>2024</v>
      </c>
      <c r="D4922" s="3" t="s">
        <v>8730</v>
      </c>
      <c r="E4922" s="5">
        <v>8</v>
      </c>
      <c r="F4922" s="3" t="s">
        <v>29</v>
      </c>
      <c r="G4922" s="3" t="s">
        <v>15</v>
      </c>
      <c r="H4922" s="3" t="s">
        <v>45</v>
      </c>
      <c r="I4922" s="3" t="s">
        <v>32</v>
      </c>
      <c r="J4922" s="6">
        <v>350.88</v>
      </c>
      <c r="K4922" s="6">
        <v>107.24</v>
      </c>
      <c r="L4922" s="7">
        <v>4</v>
      </c>
      <c r="M4922" s="8">
        <v>0</v>
      </c>
    </row>
    <row r="4923" spans="1:13" ht="18" customHeight="1" x14ac:dyDescent="0.25">
      <c r="A4923" s="9" t="s">
        <v>4961</v>
      </c>
      <c r="B4923" s="10">
        <v>45551</v>
      </c>
      <c r="C4923" s="11">
        <v>2024</v>
      </c>
      <c r="D4923" s="9" t="s">
        <v>8727</v>
      </c>
      <c r="E4923" s="11">
        <v>16</v>
      </c>
      <c r="F4923" s="9" t="s">
        <v>14</v>
      </c>
      <c r="G4923" s="9" t="s">
        <v>23</v>
      </c>
      <c r="H4923" s="9" t="s">
        <v>26</v>
      </c>
      <c r="I4923" s="9" t="s">
        <v>41</v>
      </c>
      <c r="J4923" s="12">
        <v>911.93</v>
      </c>
      <c r="K4923" s="12">
        <v>218.09</v>
      </c>
      <c r="L4923" s="13">
        <v>8</v>
      </c>
      <c r="M4923" s="14">
        <v>0.1</v>
      </c>
    </row>
    <row r="4924" spans="1:13" ht="18" customHeight="1" x14ac:dyDescent="0.25">
      <c r="A4924" s="3" t="s">
        <v>4962</v>
      </c>
      <c r="B4924" s="4">
        <v>45636</v>
      </c>
      <c r="C4924" s="5">
        <v>2024</v>
      </c>
      <c r="D4924" s="3" t="s">
        <v>8730</v>
      </c>
      <c r="E4924" s="5">
        <v>10</v>
      </c>
      <c r="F4924" s="3" t="s">
        <v>14</v>
      </c>
      <c r="G4924" s="3" t="s">
        <v>20</v>
      </c>
      <c r="H4924" s="3" t="s">
        <v>37</v>
      </c>
      <c r="I4924" s="3" t="s">
        <v>41</v>
      </c>
      <c r="J4924" s="6">
        <v>996.27</v>
      </c>
      <c r="K4924" s="6">
        <v>259.89</v>
      </c>
      <c r="L4924" s="7">
        <v>1</v>
      </c>
      <c r="M4924" s="8">
        <v>0</v>
      </c>
    </row>
    <row r="4925" spans="1:13" ht="18" customHeight="1" x14ac:dyDescent="0.25">
      <c r="A4925" s="9" t="s">
        <v>4963</v>
      </c>
      <c r="B4925" s="10">
        <v>45469</v>
      </c>
      <c r="C4925" s="11">
        <v>2024</v>
      </c>
      <c r="D4925" s="9" t="s">
        <v>8723</v>
      </c>
      <c r="E4925" s="11">
        <v>26</v>
      </c>
      <c r="F4925" s="9" t="s">
        <v>19</v>
      </c>
      <c r="G4925" s="9" t="s">
        <v>20</v>
      </c>
      <c r="H4925" s="9" t="s">
        <v>37</v>
      </c>
      <c r="I4925" s="9" t="s">
        <v>32</v>
      </c>
      <c r="J4925" s="12">
        <v>1592.7</v>
      </c>
      <c r="K4925" s="12">
        <v>183.81</v>
      </c>
      <c r="L4925" s="13">
        <v>7</v>
      </c>
      <c r="M4925" s="14">
        <v>0</v>
      </c>
    </row>
    <row r="4926" spans="1:13" ht="18" customHeight="1" x14ac:dyDescent="0.25">
      <c r="A4926" s="3" t="s">
        <v>4964</v>
      </c>
      <c r="B4926" s="4">
        <v>45607</v>
      </c>
      <c r="C4926" s="5">
        <v>2024</v>
      </c>
      <c r="D4926" s="3" t="s">
        <v>8720</v>
      </c>
      <c r="E4926" s="5">
        <v>11</v>
      </c>
      <c r="F4926" s="3" t="s">
        <v>14</v>
      </c>
      <c r="G4926" s="3" t="s">
        <v>23</v>
      </c>
      <c r="H4926" s="3" t="s">
        <v>69</v>
      </c>
      <c r="I4926" s="3" t="s">
        <v>41</v>
      </c>
      <c r="J4926" s="6">
        <v>599.49</v>
      </c>
      <c r="K4926" s="6">
        <v>112.85</v>
      </c>
      <c r="L4926" s="7">
        <v>8</v>
      </c>
      <c r="M4926" s="8">
        <v>0.2</v>
      </c>
    </row>
    <row r="4927" spans="1:13" ht="18" customHeight="1" x14ac:dyDescent="0.25">
      <c r="A4927" s="9" t="s">
        <v>4965</v>
      </c>
      <c r="B4927" s="10">
        <v>45403</v>
      </c>
      <c r="C4927" s="11">
        <v>2024</v>
      </c>
      <c r="D4927" s="9" t="s">
        <v>8726</v>
      </c>
      <c r="E4927" s="11">
        <v>21</v>
      </c>
      <c r="F4927" s="9" t="s">
        <v>19</v>
      </c>
      <c r="G4927" s="9" t="s">
        <v>20</v>
      </c>
      <c r="H4927" s="9" t="s">
        <v>112</v>
      </c>
      <c r="I4927" s="9" t="s">
        <v>41</v>
      </c>
      <c r="J4927" s="12">
        <v>745.31</v>
      </c>
      <c r="K4927" s="12">
        <v>92.78</v>
      </c>
      <c r="L4927" s="13">
        <v>7</v>
      </c>
      <c r="M4927" s="14">
        <v>0.2</v>
      </c>
    </row>
    <row r="4928" spans="1:13" ht="18" customHeight="1" x14ac:dyDescent="0.25">
      <c r="A4928" s="3" t="s">
        <v>4966</v>
      </c>
      <c r="B4928" s="4">
        <v>45450</v>
      </c>
      <c r="C4928" s="5">
        <v>2024</v>
      </c>
      <c r="D4928" s="3" t="s">
        <v>8723</v>
      </c>
      <c r="E4928" s="5">
        <v>7</v>
      </c>
      <c r="F4928" s="3" t="s">
        <v>14</v>
      </c>
      <c r="G4928" s="3" t="s">
        <v>15</v>
      </c>
      <c r="H4928" s="3" t="s">
        <v>80</v>
      </c>
      <c r="I4928" s="3" t="s">
        <v>27</v>
      </c>
      <c r="J4928" s="6">
        <v>429.65</v>
      </c>
      <c r="K4928" s="6">
        <v>97.83</v>
      </c>
      <c r="L4928" s="7">
        <v>6</v>
      </c>
      <c r="M4928" s="8">
        <v>0</v>
      </c>
    </row>
    <row r="4929" spans="1:13" ht="18" customHeight="1" x14ac:dyDescent="0.25">
      <c r="A4929" s="9" t="s">
        <v>4967</v>
      </c>
      <c r="B4929" s="10">
        <v>45422</v>
      </c>
      <c r="C4929" s="11">
        <v>2024</v>
      </c>
      <c r="D4929" s="9" t="s">
        <v>8725</v>
      </c>
      <c r="E4929" s="11">
        <v>10</v>
      </c>
      <c r="F4929" s="9" t="s">
        <v>19</v>
      </c>
      <c r="G4929" s="9" t="s">
        <v>20</v>
      </c>
      <c r="H4929" s="9" t="s">
        <v>112</v>
      </c>
      <c r="I4929" s="9" t="s">
        <v>17</v>
      </c>
      <c r="J4929" s="12">
        <v>525.57000000000005</v>
      </c>
      <c r="K4929" s="12">
        <v>122.04</v>
      </c>
      <c r="L4929" s="13">
        <v>1</v>
      </c>
      <c r="M4929" s="14">
        <v>0.2</v>
      </c>
    </row>
    <row r="4930" spans="1:13" ht="18" customHeight="1" x14ac:dyDescent="0.25">
      <c r="A4930" s="3" t="s">
        <v>4968</v>
      </c>
      <c r="B4930" s="4">
        <v>45533</v>
      </c>
      <c r="C4930" s="5">
        <v>2024</v>
      </c>
      <c r="D4930" s="3" t="s">
        <v>8722</v>
      </c>
      <c r="E4930" s="5">
        <v>29</v>
      </c>
      <c r="F4930" s="3" t="s">
        <v>19</v>
      </c>
      <c r="G4930" s="3" t="s">
        <v>20</v>
      </c>
      <c r="H4930" s="3" t="s">
        <v>37</v>
      </c>
      <c r="I4930" s="3" t="s">
        <v>17</v>
      </c>
      <c r="J4930" s="6">
        <v>1362.35</v>
      </c>
      <c r="K4930" s="6">
        <v>197.23</v>
      </c>
      <c r="L4930" s="7">
        <v>5</v>
      </c>
      <c r="M4930" s="8">
        <v>0</v>
      </c>
    </row>
    <row r="4931" spans="1:13" ht="18" customHeight="1" x14ac:dyDescent="0.25">
      <c r="A4931" s="9" t="s">
        <v>4969</v>
      </c>
      <c r="B4931" s="10">
        <v>45616</v>
      </c>
      <c r="C4931" s="11">
        <v>2024</v>
      </c>
      <c r="D4931" s="9" t="s">
        <v>8720</v>
      </c>
      <c r="E4931" s="11">
        <v>20</v>
      </c>
      <c r="F4931" s="9" t="s">
        <v>19</v>
      </c>
      <c r="G4931" s="9" t="s">
        <v>23</v>
      </c>
      <c r="H4931" s="9" t="s">
        <v>35</v>
      </c>
      <c r="I4931" s="9" t="s">
        <v>17</v>
      </c>
      <c r="J4931" s="12">
        <v>2242.2399999999998</v>
      </c>
      <c r="K4931" s="12">
        <v>194.58</v>
      </c>
      <c r="L4931" s="13">
        <v>6</v>
      </c>
      <c r="M4931" s="14">
        <v>0</v>
      </c>
    </row>
    <row r="4932" spans="1:13" ht="18" customHeight="1" x14ac:dyDescent="0.25">
      <c r="A4932" s="3" t="s">
        <v>4970</v>
      </c>
      <c r="B4932" s="4">
        <v>45640</v>
      </c>
      <c r="C4932" s="5">
        <v>2024</v>
      </c>
      <c r="D4932" s="3" t="s">
        <v>8730</v>
      </c>
      <c r="E4932" s="5">
        <v>14</v>
      </c>
      <c r="F4932" s="3" t="s">
        <v>14</v>
      </c>
      <c r="G4932" s="3" t="s">
        <v>23</v>
      </c>
      <c r="H4932" s="3" t="s">
        <v>26</v>
      </c>
      <c r="I4932" s="3" t="s">
        <v>32</v>
      </c>
      <c r="J4932" s="6">
        <v>2114.5100000000002</v>
      </c>
      <c r="K4932" s="6">
        <v>409.98</v>
      </c>
      <c r="L4932" s="7">
        <v>6</v>
      </c>
      <c r="M4932" s="8">
        <v>0.1</v>
      </c>
    </row>
    <row r="4933" spans="1:13" ht="18" customHeight="1" x14ac:dyDescent="0.25">
      <c r="A4933" s="9" t="s">
        <v>4971</v>
      </c>
      <c r="B4933" s="10">
        <v>45488</v>
      </c>
      <c r="C4933" s="11">
        <v>2024</v>
      </c>
      <c r="D4933" s="9" t="s">
        <v>8728</v>
      </c>
      <c r="E4933" s="11">
        <v>15</v>
      </c>
      <c r="F4933" s="9" t="s">
        <v>19</v>
      </c>
      <c r="G4933" s="9" t="s">
        <v>15</v>
      </c>
      <c r="H4933" s="9" t="s">
        <v>88</v>
      </c>
      <c r="I4933" s="9" t="s">
        <v>17</v>
      </c>
      <c r="J4933" s="12">
        <v>406.73</v>
      </c>
      <c r="K4933" s="12">
        <v>77.47</v>
      </c>
      <c r="L4933" s="13">
        <v>10</v>
      </c>
      <c r="M4933" s="14">
        <v>0.1</v>
      </c>
    </row>
    <row r="4934" spans="1:13" ht="18" customHeight="1" x14ac:dyDescent="0.25">
      <c r="A4934" s="3" t="s">
        <v>4972</v>
      </c>
      <c r="B4934" s="4">
        <v>45589</v>
      </c>
      <c r="C4934" s="5">
        <v>2024</v>
      </c>
      <c r="D4934" s="3" t="s">
        <v>8729</v>
      </c>
      <c r="E4934" s="5">
        <v>24</v>
      </c>
      <c r="F4934" s="3" t="s">
        <v>19</v>
      </c>
      <c r="G4934" s="3" t="s">
        <v>20</v>
      </c>
      <c r="H4934" s="3" t="s">
        <v>21</v>
      </c>
      <c r="I4934" s="3" t="s">
        <v>27</v>
      </c>
      <c r="J4934" s="6">
        <v>476.15</v>
      </c>
      <c r="K4934" s="6">
        <v>88.42</v>
      </c>
      <c r="L4934" s="7">
        <v>9</v>
      </c>
      <c r="M4934" s="8">
        <v>0.2</v>
      </c>
    </row>
    <row r="4935" spans="1:13" ht="18" customHeight="1" x14ac:dyDescent="0.25">
      <c r="A4935" s="9" t="s">
        <v>4973</v>
      </c>
      <c r="B4935" s="10">
        <v>45517</v>
      </c>
      <c r="C4935" s="11">
        <v>2024</v>
      </c>
      <c r="D4935" s="9" t="s">
        <v>8722</v>
      </c>
      <c r="E4935" s="11">
        <v>13</v>
      </c>
      <c r="F4935" s="9" t="s">
        <v>19</v>
      </c>
      <c r="G4935" s="9" t="s">
        <v>20</v>
      </c>
      <c r="H4935" s="9" t="s">
        <v>21</v>
      </c>
      <c r="I4935" s="9" t="s">
        <v>27</v>
      </c>
      <c r="J4935" s="12">
        <v>1186.77</v>
      </c>
      <c r="K4935" s="12">
        <v>229.14</v>
      </c>
      <c r="L4935" s="13">
        <v>9</v>
      </c>
      <c r="M4935" s="14">
        <v>0.1</v>
      </c>
    </row>
    <row r="4936" spans="1:13" ht="18" customHeight="1" x14ac:dyDescent="0.25">
      <c r="A4936" s="3" t="s">
        <v>4974</v>
      </c>
      <c r="B4936" s="4">
        <v>45393</v>
      </c>
      <c r="C4936" s="5">
        <v>2024</v>
      </c>
      <c r="D4936" s="3" t="s">
        <v>8726</v>
      </c>
      <c r="E4936" s="5">
        <v>11</v>
      </c>
      <c r="F4936" s="3" t="s">
        <v>14</v>
      </c>
      <c r="G4936" s="3" t="s">
        <v>15</v>
      </c>
      <c r="H4936" s="3" t="s">
        <v>58</v>
      </c>
      <c r="I4936" s="3" t="s">
        <v>32</v>
      </c>
      <c r="J4936" s="6">
        <v>398.53</v>
      </c>
      <c r="K4936" s="6">
        <v>55.45</v>
      </c>
      <c r="L4936" s="7">
        <v>1</v>
      </c>
      <c r="M4936" s="8">
        <v>0.1</v>
      </c>
    </row>
    <row r="4937" spans="1:13" ht="18" customHeight="1" x14ac:dyDescent="0.25">
      <c r="A4937" s="9" t="s">
        <v>4975</v>
      </c>
      <c r="B4937" s="10">
        <v>45522</v>
      </c>
      <c r="C4937" s="11">
        <v>2024</v>
      </c>
      <c r="D4937" s="9" t="s">
        <v>8722</v>
      </c>
      <c r="E4937" s="11">
        <v>18</v>
      </c>
      <c r="F4937" s="9" t="s">
        <v>19</v>
      </c>
      <c r="G4937" s="9" t="s">
        <v>20</v>
      </c>
      <c r="H4937" s="9" t="s">
        <v>51</v>
      </c>
      <c r="I4937" s="9" t="s">
        <v>17</v>
      </c>
      <c r="J4937" s="12">
        <v>1516.67</v>
      </c>
      <c r="K4937" s="12">
        <v>156.05000000000001</v>
      </c>
      <c r="L4937" s="13">
        <v>1</v>
      </c>
      <c r="M4937" s="14">
        <v>0.3</v>
      </c>
    </row>
    <row r="4938" spans="1:13" ht="18" customHeight="1" x14ac:dyDescent="0.25">
      <c r="A4938" s="3" t="s">
        <v>4976</v>
      </c>
      <c r="B4938" s="4">
        <v>45399</v>
      </c>
      <c r="C4938" s="5">
        <v>2024</v>
      </c>
      <c r="D4938" s="3" t="s">
        <v>8726</v>
      </c>
      <c r="E4938" s="5">
        <v>17</v>
      </c>
      <c r="F4938" s="3" t="s">
        <v>29</v>
      </c>
      <c r="G4938" s="3" t="s">
        <v>23</v>
      </c>
      <c r="H4938" s="3" t="s">
        <v>69</v>
      </c>
      <c r="I4938" s="3" t="s">
        <v>27</v>
      </c>
      <c r="J4938" s="6">
        <v>1489.12</v>
      </c>
      <c r="K4938" s="6">
        <v>-8.2899999999999991</v>
      </c>
      <c r="L4938" s="7">
        <v>10</v>
      </c>
      <c r="M4938" s="8">
        <v>0.2</v>
      </c>
    </row>
    <row r="4939" spans="1:13" ht="18" customHeight="1" x14ac:dyDescent="0.25">
      <c r="A4939" s="9" t="s">
        <v>4977</v>
      </c>
      <c r="B4939" s="10">
        <v>45574</v>
      </c>
      <c r="C4939" s="11">
        <v>2024</v>
      </c>
      <c r="D4939" s="9" t="s">
        <v>8729</v>
      </c>
      <c r="E4939" s="11">
        <v>9</v>
      </c>
      <c r="F4939" s="9" t="s">
        <v>29</v>
      </c>
      <c r="G4939" s="9" t="s">
        <v>23</v>
      </c>
      <c r="H4939" s="9" t="s">
        <v>24</v>
      </c>
      <c r="I4939" s="9" t="s">
        <v>32</v>
      </c>
      <c r="J4939" s="12">
        <v>1114.1500000000001</v>
      </c>
      <c r="K4939" s="12">
        <v>102.86</v>
      </c>
      <c r="L4939" s="13">
        <v>7</v>
      </c>
      <c r="M4939" s="14">
        <v>0</v>
      </c>
    </row>
    <row r="4940" spans="1:13" ht="18" customHeight="1" x14ac:dyDescent="0.25">
      <c r="A4940" s="3" t="s">
        <v>4978</v>
      </c>
      <c r="B4940" s="4">
        <v>45591</v>
      </c>
      <c r="C4940" s="5">
        <v>2024</v>
      </c>
      <c r="D4940" s="3" t="s">
        <v>8729</v>
      </c>
      <c r="E4940" s="5">
        <v>26</v>
      </c>
      <c r="F4940" s="3" t="s">
        <v>29</v>
      </c>
      <c r="G4940" s="3" t="s">
        <v>15</v>
      </c>
      <c r="H4940" s="3" t="s">
        <v>80</v>
      </c>
      <c r="I4940" s="3" t="s">
        <v>17</v>
      </c>
      <c r="J4940" s="6">
        <v>306.2</v>
      </c>
      <c r="K4940" s="6">
        <v>46.85</v>
      </c>
      <c r="L4940" s="7">
        <v>9</v>
      </c>
      <c r="M4940" s="8">
        <v>0.3</v>
      </c>
    </row>
    <row r="4941" spans="1:13" ht="18" customHeight="1" x14ac:dyDescent="0.25">
      <c r="A4941" s="9" t="s">
        <v>4979</v>
      </c>
      <c r="B4941" s="10">
        <v>45420</v>
      </c>
      <c r="C4941" s="11">
        <v>2024</v>
      </c>
      <c r="D4941" s="9" t="s">
        <v>8725</v>
      </c>
      <c r="E4941" s="11">
        <v>8</v>
      </c>
      <c r="F4941" s="9" t="s">
        <v>14</v>
      </c>
      <c r="G4941" s="9" t="s">
        <v>23</v>
      </c>
      <c r="H4941" s="9" t="s">
        <v>35</v>
      </c>
      <c r="I4941" s="9" t="s">
        <v>41</v>
      </c>
      <c r="J4941" s="12">
        <v>711.21</v>
      </c>
      <c r="K4941" s="12">
        <v>179.7</v>
      </c>
      <c r="L4941" s="13">
        <v>5</v>
      </c>
      <c r="M4941" s="14">
        <v>0.1</v>
      </c>
    </row>
    <row r="4942" spans="1:13" ht="18" customHeight="1" x14ac:dyDescent="0.25">
      <c r="A4942" s="3" t="s">
        <v>4980</v>
      </c>
      <c r="B4942" s="4">
        <v>45298</v>
      </c>
      <c r="C4942" s="5">
        <v>2024</v>
      </c>
      <c r="D4942" s="3" t="s">
        <v>8731</v>
      </c>
      <c r="E4942" s="5">
        <v>7</v>
      </c>
      <c r="F4942" s="3" t="s">
        <v>19</v>
      </c>
      <c r="G4942" s="3" t="s">
        <v>20</v>
      </c>
      <c r="H4942" s="3" t="s">
        <v>21</v>
      </c>
      <c r="I4942" s="3" t="s">
        <v>32</v>
      </c>
      <c r="J4942" s="6">
        <v>478.37</v>
      </c>
      <c r="K4942" s="6">
        <v>53.87</v>
      </c>
      <c r="L4942" s="7">
        <v>3</v>
      </c>
      <c r="M4942" s="8">
        <v>0</v>
      </c>
    </row>
    <row r="4943" spans="1:13" ht="18" customHeight="1" x14ac:dyDescent="0.25">
      <c r="A4943" s="9" t="s">
        <v>4981</v>
      </c>
      <c r="B4943" s="10">
        <v>45321</v>
      </c>
      <c r="C4943" s="11">
        <v>2024</v>
      </c>
      <c r="D4943" s="9" t="s">
        <v>8731</v>
      </c>
      <c r="E4943" s="11">
        <v>30</v>
      </c>
      <c r="F4943" s="9" t="s">
        <v>19</v>
      </c>
      <c r="G4943" s="9" t="s">
        <v>15</v>
      </c>
      <c r="H4943" s="9" t="s">
        <v>88</v>
      </c>
      <c r="I4943" s="9" t="s">
        <v>17</v>
      </c>
      <c r="J4943" s="12">
        <v>317.88</v>
      </c>
      <c r="K4943" s="12">
        <v>88.51</v>
      </c>
      <c r="L4943" s="13">
        <v>10</v>
      </c>
      <c r="M4943" s="14">
        <v>0</v>
      </c>
    </row>
    <row r="4944" spans="1:13" ht="18" customHeight="1" x14ac:dyDescent="0.25">
      <c r="A4944" s="3" t="s">
        <v>4982</v>
      </c>
      <c r="B4944" s="4">
        <v>45614</v>
      </c>
      <c r="C4944" s="5">
        <v>2024</v>
      </c>
      <c r="D4944" s="3" t="s">
        <v>8720</v>
      </c>
      <c r="E4944" s="5">
        <v>18</v>
      </c>
      <c r="F4944" s="3" t="s">
        <v>14</v>
      </c>
      <c r="G4944" s="3" t="s">
        <v>20</v>
      </c>
      <c r="H4944" s="3" t="s">
        <v>51</v>
      </c>
      <c r="I4944" s="3" t="s">
        <v>41</v>
      </c>
      <c r="J4944" s="6">
        <v>2062.6</v>
      </c>
      <c r="K4944" s="6">
        <v>86.79</v>
      </c>
      <c r="L4944" s="7">
        <v>7</v>
      </c>
      <c r="M4944" s="8">
        <v>0.3</v>
      </c>
    </row>
    <row r="4945" spans="1:13" ht="18" customHeight="1" x14ac:dyDescent="0.25">
      <c r="A4945" s="9" t="s">
        <v>4983</v>
      </c>
      <c r="B4945" s="10">
        <v>45432</v>
      </c>
      <c r="C4945" s="11">
        <v>2024</v>
      </c>
      <c r="D4945" s="9" t="s">
        <v>8725</v>
      </c>
      <c r="E4945" s="11">
        <v>20</v>
      </c>
      <c r="F4945" s="9" t="s">
        <v>14</v>
      </c>
      <c r="G4945" s="9" t="s">
        <v>15</v>
      </c>
      <c r="H4945" s="9" t="s">
        <v>88</v>
      </c>
      <c r="I4945" s="9" t="s">
        <v>17</v>
      </c>
      <c r="J4945" s="12">
        <v>213.15</v>
      </c>
      <c r="K4945" s="12">
        <v>-5.92</v>
      </c>
      <c r="L4945" s="13">
        <v>6</v>
      </c>
      <c r="M4945" s="14">
        <v>0.4</v>
      </c>
    </row>
    <row r="4946" spans="1:13" ht="18" customHeight="1" x14ac:dyDescent="0.25">
      <c r="A4946" s="3" t="s">
        <v>4984</v>
      </c>
      <c r="B4946" s="4">
        <v>45361</v>
      </c>
      <c r="C4946" s="5">
        <v>2024</v>
      </c>
      <c r="D4946" s="3" t="s">
        <v>8724</v>
      </c>
      <c r="E4946" s="5">
        <v>10</v>
      </c>
      <c r="F4946" s="3" t="s">
        <v>29</v>
      </c>
      <c r="G4946" s="3" t="s">
        <v>23</v>
      </c>
      <c r="H4946" s="3" t="s">
        <v>35</v>
      </c>
      <c r="I4946" s="3" t="s">
        <v>41</v>
      </c>
      <c r="J4946" s="6">
        <v>2396.7600000000002</v>
      </c>
      <c r="K4946" s="6">
        <v>79.3</v>
      </c>
      <c r="L4946" s="7">
        <v>1</v>
      </c>
      <c r="M4946" s="8">
        <v>0.1</v>
      </c>
    </row>
    <row r="4947" spans="1:13" ht="18" customHeight="1" x14ac:dyDescent="0.25">
      <c r="A4947" s="9" t="s">
        <v>4985</v>
      </c>
      <c r="B4947" s="10">
        <v>45330</v>
      </c>
      <c r="C4947" s="11">
        <v>2024</v>
      </c>
      <c r="D4947" s="9" t="s">
        <v>8721</v>
      </c>
      <c r="E4947" s="11">
        <v>8</v>
      </c>
      <c r="F4947" s="9" t="s">
        <v>19</v>
      </c>
      <c r="G4947" s="9" t="s">
        <v>20</v>
      </c>
      <c r="H4947" s="9" t="s">
        <v>112</v>
      </c>
      <c r="I4947" s="9" t="s">
        <v>17</v>
      </c>
      <c r="J4947" s="12">
        <v>495.78</v>
      </c>
      <c r="K4947" s="12">
        <v>172.07</v>
      </c>
      <c r="L4947" s="13">
        <v>1</v>
      </c>
      <c r="M4947" s="14">
        <v>0</v>
      </c>
    </row>
    <row r="4948" spans="1:13" ht="18" customHeight="1" x14ac:dyDescent="0.25">
      <c r="A4948" s="3" t="s">
        <v>4986</v>
      </c>
      <c r="B4948" s="4">
        <v>45322</v>
      </c>
      <c r="C4948" s="5">
        <v>2024</v>
      </c>
      <c r="D4948" s="3" t="s">
        <v>8731</v>
      </c>
      <c r="E4948" s="5">
        <v>31</v>
      </c>
      <c r="F4948" s="3" t="s">
        <v>29</v>
      </c>
      <c r="G4948" s="3" t="s">
        <v>23</v>
      </c>
      <c r="H4948" s="3" t="s">
        <v>24</v>
      </c>
      <c r="I4948" s="3" t="s">
        <v>32</v>
      </c>
      <c r="J4948" s="6">
        <v>2234.59</v>
      </c>
      <c r="K4948" s="6">
        <v>194.22</v>
      </c>
      <c r="L4948" s="7">
        <v>1</v>
      </c>
      <c r="M4948" s="8">
        <v>0.1</v>
      </c>
    </row>
    <row r="4949" spans="1:13" ht="18" customHeight="1" x14ac:dyDescent="0.25">
      <c r="A4949" s="9" t="s">
        <v>4987</v>
      </c>
      <c r="B4949" s="10">
        <v>45573</v>
      </c>
      <c r="C4949" s="11">
        <v>2024</v>
      </c>
      <c r="D4949" s="9" t="s">
        <v>8729</v>
      </c>
      <c r="E4949" s="11">
        <v>8</v>
      </c>
      <c r="F4949" s="9" t="s">
        <v>14</v>
      </c>
      <c r="G4949" s="9" t="s">
        <v>15</v>
      </c>
      <c r="H4949" s="9" t="s">
        <v>96</v>
      </c>
      <c r="I4949" s="9" t="s">
        <v>17</v>
      </c>
      <c r="J4949" s="12">
        <v>113.87</v>
      </c>
      <c r="K4949" s="12">
        <v>-9.35</v>
      </c>
      <c r="L4949" s="13">
        <v>3</v>
      </c>
      <c r="M4949" s="14">
        <v>0.4</v>
      </c>
    </row>
    <row r="4950" spans="1:13" ht="18" customHeight="1" x14ac:dyDescent="0.25">
      <c r="A4950" s="3" t="s">
        <v>4988</v>
      </c>
      <c r="B4950" s="4">
        <v>45445</v>
      </c>
      <c r="C4950" s="5">
        <v>2024</v>
      </c>
      <c r="D4950" s="3" t="s">
        <v>8723</v>
      </c>
      <c r="E4950" s="5">
        <v>2</v>
      </c>
      <c r="F4950" s="3" t="s">
        <v>14</v>
      </c>
      <c r="G4950" s="3" t="s">
        <v>15</v>
      </c>
      <c r="H4950" s="3" t="s">
        <v>80</v>
      </c>
      <c r="I4950" s="3" t="s">
        <v>32</v>
      </c>
      <c r="J4950" s="6">
        <v>121.51</v>
      </c>
      <c r="K4950" s="6">
        <v>-6.92</v>
      </c>
      <c r="L4950" s="7">
        <v>7</v>
      </c>
      <c r="M4950" s="8">
        <v>0.3</v>
      </c>
    </row>
    <row r="4951" spans="1:13" ht="18" customHeight="1" x14ac:dyDescent="0.25">
      <c r="A4951" s="9" t="s">
        <v>4989</v>
      </c>
      <c r="B4951" s="10">
        <v>45323</v>
      </c>
      <c r="C4951" s="11">
        <v>2024</v>
      </c>
      <c r="D4951" s="9" t="s">
        <v>8721</v>
      </c>
      <c r="E4951" s="11">
        <v>1</v>
      </c>
      <c r="F4951" s="9" t="s">
        <v>14</v>
      </c>
      <c r="G4951" s="9" t="s">
        <v>15</v>
      </c>
      <c r="H4951" s="9" t="s">
        <v>16</v>
      </c>
      <c r="I4951" s="9" t="s">
        <v>32</v>
      </c>
      <c r="J4951" s="12">
        <v>435.94</v>
      </c>
      <c r="K4951" s="12">
        <v>43.4</v>
      </c>
      <c r="L4951" s="13">
        <v>2</v>
      </c>
      <c r="M4951" s="14">
        <v>0</v>
      </c>
    </row>
    <row r="4952" spans="1:13" ht="18" customHeight="1" x14ac:dyDescent="0.25">
      <c r="A4952" s="3" t="s">
        <v>4990</v>
      </c>
      <c r="B4952" s="4">
        <v>45570</v>
      </c>
      <c r="C4952" s="5">
        <v>2024</v>
      </c>
      <c r="D4952" s="3" t="s">
        <v>8729</v>
      </c>
      <c r="E4952" s="5">
        <v>5</v>
      </c>
      <c r="F4952" s="3" t="s">
        <v>14</v>
      </c>
      <c r="G4952" s="3" t="s">
        <v>20</v>
      </c>
      <c r="H4952" s="3" t="s">
        <v>112</v>
      </c>
      <c r="I4952" s="3" t="s">
        <v>41</v>
      </c>
      <c r="J4952" s="6">
        <v>1224.67</v>
      </c>
      <c r="K4952" s="6">
        <v>192.46</v>
      </c>
      <c r="L4952" s="7">
        <v>9</v>
      </c>
      <c r="M4952" s="8">
        <v>0.1</v>
      </c>
    </row>
    <row r="4953" spans="1:13" ht="18" customHeight="1" x14ac:dyDescent="0.25">
      <c r="A4953" s="9" t="s">
        <v>4991</v>
      </c>
      <c r="B4953" s="10">
        <v>45315</v>
      </c>
      <c r="C4953" s="11">
        <v>2024</v>
      </c>
      <c r="D4953" s="9" t="s">
        <v>8731</v>
      </c>
      <c r="E4953" s="11">
        <v>24</v>
      </c>
      <c r="F4953" s="9" t="s">
        <v>19</v>
      </c>
      <c r="G4953" s="9" t="s">
        <v>23</v>
      </c>
      <c r="H4953" s="9" t="s">
        <v>69</v>
      </c>
      <c r="I4953" s="9" t="s">
        <v>41</v>
      </c>
      <c r="J4953" s="12">
        <v>1938.33</v>
      </c>
      <c r="K4953" s="12">
        <v>6.37</v>
      </c>
      <c r="L4953" s="13">
        <v>7</v>
      </c>
      <c r="M4953" s="14">
        <v>0.3</v>
      </c>
    </row>
    <row r="4954" spans="1:13" ht="18" customHeight="1" x14ac:dyDescent="0.25">
      <c r="A4954" s="3" t="s">
        <v>4992</v>
      </c>
      <c r="B4954" s="4">
        <v>45461</v>
      </c>
      <c r="C4954" s="5">
        <v>2024</v>
      </c>
      <c r="D4954" s="3" t="s">
        <v>8723</v>
      </c>
      <c r="E4954" s="5">
        <v>18</v>
      </c>
      <c r="F4954" s="3" t="s">
        <v>19</v>
      </c>
      <c r="G4954" s="3" t="s">
        <v>23</v>
      </c>
      <c r="H4954" s="3" t="s">
        <v>26</v>
      </c>
      <c r="I4954" s="3" t="s">
        <v>32</v>
      </c>
      <c r="J4954" s="6">
        <v>1640.28</v>
      </c>
      <c r="K4954" s="6">
        <v>405.97</v>
      </c>
      <c r="L4954" s="7">
        <v>4</v>
      </c>
      <c r="M4954" s="8">
        <v>0.1</v>
      </c>
    </row>
    <row r="4955" spans="1:13" ht="18" customHeight="1" x14ac:dyDescent="0.25">
      <c r="A4955" s="9" t="s">
        <v>4993</v>
      </c>
      <c r="B4955" s="10">
        <v>45496</v>
      </c>
      <c r="C4955" s="11">
        <v>2024</v>
      </c>
      <c r="D4955" s="9" t="s">
        <v>8728</v>
      </c>
      <c r="E4955" s="11">
        <v>23</v>
      </c>
      <c r="F4955" s="9" t="s">
        <v>19</v>
      </c>
      <c r="G4955" s="9" t="s">
        <v>15</v>
      </c>
      <c r="H4955" s="9" t="s">
        <v>73</v>
      </c>
      <c r="I4955" s="9" t="s">
        <v>27</v>
      </c>
      <c r="J4955" s="12">
        <v>380.5</v>
      </c>
      <c r="K4955" s="12">
        <v>116.07</v>
      </c>
      <c r="L4955" s="13">
        <v>1</v>
      </c>
      <c r="M4955" s="14">
        <v>0</v>
      </c>
    </row>
    <row r="4956" spans="1:13" ht="18" customHeight="1" x14ac:dyDescent="0.25">
      <c r="A4956" s="3" t="s">
        <v>4994</v>
      </c>
      <c r="B4956" s="4">
        <v>45590</v>
      </c>
      <c r="C4956" s="5">
        <v>2024</v>
      </c>
      <c r="D4956" s="3" t="s">
        <v>8729</v>
      </c>
      <c r="E4956" s="5">
        <v>25</v>
      </c>
      <c r="F4956" s="3" t="s">
        <v>19</v>
      </c>
      <c r="G4956" s="3" t="s">
        <v>23</v>
      </c>
      <c r="H4956" s="3" t="s">
        <v>35</v>
      </c>
      <c r="I4956" s="3" t="s">
        <v>32</v>
      </c>
      <c r="J4956" s="6">
        <v>1507.65</v>
      </c>
      <c r="K4956" s="6">
        <v>22.48</v>
      </c>
      <c r="L4956" s="7">
        <v>4</v>
      </c>
      <c r="M4956" s="8">
        <v>0.3</v>
      </c>
    </row>
    <row r="4957" spans="1:13" ht="18" customHeight="1" x14ac:dyDescent="0.25">
      <c r="A4957" s="9" t="s">
        <v>4995</v>
      </c>
      <c r="B4957" s="10">
        <v>45314</v>
      </c>
      <c r="C4957" s="11">
        <v>2024</v>
      </c>
      <c r="D4957" s="9" t="s">
        <v>8731</v>
      </c>
      <c r="E4957" s="11">
        <v>23</v>
      </c>
      <c r="F4957" s="9" t="s">
        <v>19</v>
      </c>
      <c r="G4957" s="9" t="s">
        <v>20</v>
      </c>
      <c r="H4957" s="9" t="s">
        <v>112</v>
      </c>
      <c r="I4957" s="9" t="s">
        <v>17</v>
      </c>
      <c r="J4957" s="12">
        <v>802.69</v>
      </c>
      <c r="K4957" s="12">
        <v>29.46</v>
      </c>
      <c r="L4957" s="13">
        <v>10</v>
      </c>
      <c r="M4957" s="14">
        <v>0.1</v>
      </c>
    </row>
    <row r="4958" spans="1:13" ht="18" customHeight="1" x14ac:dyDescent="0.25">
      <c r="A4958" s="3" t="s">
        <v>4996</v>
      </c>
      <c r="B4958" s="4">
        <v>45570</v>
      </c>
      <c r="C4958" s="5">
        <v>2024</v>
      </c>
      <c r="D4958" s="3" t="s">
        <v>8729</v>
      </c>
      <c r="E4958" s="5">
        <v>5</v>
      </c>
      <c r="F4958" s="3" t="s">
        <v>14</v>
      </c>
      <c r="G4958" s="3" t="s">
        <v>15</v>
      </c>
      <c r="H4958" s="3" t="s">
        <v>45</v>
      </c>
      <c r="I4958" s="3" t="s">
        <v>41</v>
      </c>
      <c r="J4958" s="6">
        <v>84.91</v>
      </c>
      <c r="K4958" s="6">
        <v>15.9</v>
      </c>
      <c r="L4958" s="7">
        <v>8</v>
      </c>
      <c r="M4958" s="8">
        <v>0.3</v>
      </c>
    </row>
    <row r="4959" spans="1:13" ht="18" customHeight="1" x14ac:dyDescent="0.25">
      <c r="A4959" s="9" t="s">
        <v>4997</v>
      </c>
      <c r="B4959" s="10">
        <v>45470</v>
      </c>
      <c r="C4959" s="11">
        <v>2024</v>
      </c>
      <c r="D4959" s="9" t="s">
        <v>8723</v>
      </c>
      <c r="E4959" s="11">
        <v>27</v>
      </c>
      <c r="F4959" s="9" t="s">
        <v>14</v>
      </c>
      <c r="G4959" s="9" t="s">
        <v>23</v>
      </c>
      <c r="H4959" s="9" t="s">
        <v>35</v>
      </c>
      <c r="I4959" s="9" t="s">
        <v>32</v>
      </c>
      <c r="J4959" s="12">
        <v>2085.16</v>
      </c>
      <c r="K4959" s="12">
        <v>700.8</v>
      </c>
      <c r="L4959" s="13">
        <v>4</v>
      </c>
      <c r="M4959" s="14">
        <v>0</v>
      </c>
    </row>
    <row r="4960" spans="1:13" ht="18" customHeight="1" x14ac:dyDescent="0.25">
      <c r="A4960" s="3" t="s">
        <v>4998</v>
      </c>
      <c r="B4960" s="4">
        <v>45562</v>
      </c>
      <c r="C4960" s="5">
        <v>2024</v>
      </c>
      <c r="D4960" s="3" t="s">
        <v>8727</v>
      </c>
      <c r="E4960" s="5">
        <v>27</v>
      </c>
      <c r="F4960" s="3" t="s">
        <v>14</v>
      </c>
      <c r="G4960" s="3" t="s">
        <v>20</v>
      </c>
      <c r="H4960" s="3" t="s">
        <v>51</v>
      </c>
      <c r="I4960" s="3" t="s">
        <v>17</v>
      </c>
      <c r="J4960" s="6">
        <v>1782.82</v>
      </c>
      <c r="K4960" s="6">
        <v>78.849999999999994</v>
      </c>
      <c r="L4960" s="7">
        <v>6</v>
      </c>
      <c r="M4960" s="8">
        <v>0.1</v>
      </c>
    </row>
    <row r="4961" spans="1:13" ht="18" customHeight="1" x14ac:dyDescent="0.25">
      <c r="A4961" s="9" t="s">
        <v>4999</v>
      </c>
      <c r="B4961" s="10">
        <v>45551</v>
      </c>
      <c r="C4961" s="11">
        <v>2024</v>
      </c>
      <c r="D4961" s="9" t="s">
        <v>8727</v>
      </c>
      <c r="E4961" s="11">
        <v>16</v>
      </c>
      <c r="F4961" s="9" t="s">
        <v>14</v>
      </c>
      <c r="G4961" s="9" t="s">
        <v>23</v>
      </c>
      <c r="H4961" s="9" t="s">
        <v>35</v>
      </c>
      <c r="I4961" s="9" t="s">
        <v>32</v>
      </c>
      <c r="J4961" s="12">
        <v>2402.96</v>
      </c>
      <c r="K4961" s="12">
        <v>633.66999999999996</v>
      </c>
      <c r="L4961" s="13">
        <v>9</v>
      </c>
      <c r="M4961" s="14">
        <v>0.1</v>
      </c>
    </row>
    <row r="4962" spans="1:13" ht="18" customHeight="1" x14ac:dyDescent="0.25">
      <c r="A4962" s="3" t="s">
        <v>5000</v>
      </c>
      <c r="B4962" s="4">
        <v>45319</v>
      </c>
      <c r="C4962" s="5">
        <v>2024</v>
      </c>
      <c r="D4962" s="3" t="s">
        <v>8731</v>
      </c>
      <c r="E4962" s="5">
        <v>28</v>
      </c>
      <c r="F4962" s="3" t="s">
        <v>19</v>
      </c>
      <c r="G4962" s="3" t="s">
        <v>15</v>
      </c>
      <c r="H4962" s="3" t="s">
        <v>80</v>
      </c>
      <c r="I4962" s="3" t="s">
        <v>41</v>
      </c>
      <c r="J4962" s="6">
        <v>288.05</v>
      </c>
      <c r="K4962" s="6">
        <v>48.32</v>
      </c>
      <c r="L4962" s="7">
        <v>2</v>
      </c>
      <c r="M4962" s="8">
        <v>0.3</v>
      </c>
    </row>
    <row r="4963" spans="1:13" ht="18" customHeight="1" x14ac:dyDescent="0.25">
      <c r="A4963" s="9" t="s">
        <v>5001</v>
      </c>
      <c r="B4963" s="10">
        <v>45346</v>
      </c>
      <c r="C4963" s="11">
        <v>2024</v>
      </c>
      <c r="D4963" s="9" t="s">
        <v>8721</v>
      </c>
      <c r="E4963" s="11">
        <v>24</v>
      </c>
      <c r="F4963" s="9" t="s">
        <v>14</v>
      </c>
      <c r="G4963" s="9" t="s">
        <v>23</v>
      </c>
      <c r="H4963" s="9" t="s">
        <v>24</v>
      </c>
      <c r="I4963" s="9" t="s">
        <v>27</v>
      </c>
      <c r="J4963" s="12">
        <v>1036.95</v>
      </c>
      <c r="K4963" s="12">
        <v>47.93</v>
      </c>
      <c r="L4963" s="13">
        <v>6</v>
      </c>
      <c r="M4963" s="14">
        <v>0.1</v>
      </c>
    </row>
    <row r="4964" spans="1:13" ht="18" customHeight="1" x14ac:dyDescent="0.25">
      <c r="A4964" s="3" t="s">
        <v>5002</v>
      </c>
      <c r="B4964" s="4">
        <v>45640</v>
      </c>
      <c r="C4964" s="5">
        <v>2024</v>
      </c>
      <c r="D4964" s="3" t="s">
        <v>8730</v>
      </c>
      <c r="E4964" s="5">
        <v>14</v>
      </c>
      <c r="F4964" s="3" t="s">
        <v>29</v>
      </c>
      <c r="G4964" s="3" t="s">
        <v>23</v>
      </c>
      <c r="H4964" s="3" t="s">
        <v>69</v>
      </c>
      <c r="I4964" s="3" t="s">
        <v>17</v>
      </c>
      <c r="J4964" s="6">
        <v>593.29999999999995</v>
      </c>
      <c r="K4964" s="6">
        <v>118.78</v>
      </c>
      <c r="L4964" s="7">
        <v>7</v>
      </c>
      <c r="M4964" s="8">
        <v>0</v>
      </c>
    </row>
    <row r="4965" spans="1:13" ht="18" customHeight="1" x14ac:dyDescent="0.25">
      <c r="A4965" s="9" t="s">
        <v>5003</v>
      </c>
      <c r="B4965" s="10">
        <v>45556</v>
      </c>
      <c r="C4965" s="11">
        <v>2024</v>
      </c>
      <c r="D4965" s="9" t="s">
        <v>8727</v>
      </c>
      <c r="E4965" s="11">
        <v>21</v>
      </c>
      <c r="F4965" s="9" t="s">
        <v>14</v>
      </c>
      <c r="G4965" s="9" t="s">
        <v>23</v>
      </c>
      <c r="H4965" s="9" t="s">
        <v>24</v>
      </c>
      <c r="I4965" s="9" t="s">
        <v>32</v>
      </c>
      <c r="J4965" s="12">
        <v>2492.16</v>
      </c>
      <c r="K4965" s="12">
        <v>481.06</v>
      </c>
      <c r="L4965" s="13">
        <v>6</v>
      </c>
      <c r="M4965" s="14">
        <v>0.3</v>
      </c>
    </row>
    <row r="4966" spans="1:13" ht="18" customHeight="1" x14ac:dyDescent="0.25">
      <c r="A4966" s="3" t="s">
        <v>5004</v>
      </c>
      <c r="B4966" s="4">
        <v>45357</v>
      </c>
      <c r="C4966" s="5">
        <v>2024</v>
      </c>
      <c r="D4966" s="3" t="s">
        <v>8724</v>
      </c>
      <c r="E4966" s="5">
        <v>6</v>
      </c>
      <c r="F4966" s="3" t="s">
        <v>14</v>
      </c>
      <c r="G4966" s="3" t="s">
        <v>20</v>
      </c>
      <c r="H4966" s="3" t="s">
        <v>51</v>
      </c>
      <c r="I4966" s="3" t="s">
        <v>32</v>
      </c>
      <c r="J4966" s="6">
        <v>692.29</v>
      </c>
      <c r="K4966" s="6">
        <v>-61.66</v>
      </c>
      <c r="L4966" s="7">
        <v>1</v>
      </c>
      <c r="M4966" s="8">
        <v>0.4</v>
      </c>
    </row>
    <row r="4967" spans="1:13" ht="18" customHeight="1" x14ac:dyDescent="0.25">
      <c r="A4967" s="9" t="s">
        <v>5005</v>
      </c>
      <c r="B4967" s="10">
        <v>45523</v>
      </c>
      <c r="C4967" s="11">
        <v>2024</v>
      </c>
      <c r="D4967" s="9" t="s">
        <v>8722</v>
      </c>
      <c r="E4967" s="11">
        <v>19</v>
      </c>
      <c r="F4967" s="9" t="s">
        <v>19</v>
      </c>
      <c r="G4967" s="9" t="s">
        <v>15</v>
      </c>
      <c r="H4967" s="9" t="s">
        <v>58</v>
      </c>
      <c r="I4967" s="9" t="s">
        <v>32</v>
      </c>
      <c r="J4967" s="12">
        <v>284.36</v>
      </c>
      <c r="K4967" s="12">
        <v>1.1399999999999999</v>
      </c>
      <c r="L4967" s="13">
        <v>5</v>
      </c>
      <c r="M4967" s="14">
        <v>0.3</v>
      </c>
    </row>
    <row r="4968" spans="1:13" ht="18" customHeight="1" x14ac:dyDescent="0.25">
      <c r="A4968" s="3" t="s">
        <v>5006</v>
      </c>
      <c r="B4968" s="4">
        <v>45343</v>
      </c>
      <c r="C4968" s="5">
        <v>2024</v>
      </c>
      <c r="D4968" s="3" t="s">
        <v>8721</v>
      </c>
      <c r="E4968" s="5">
        <v>21</v>
      </c>
      <c r="F4968" s="3" t="s">
        <v>14</v>
      </c>
      <c r="G4968" s="3" t="s">
        <v>15</v>
      </c>
      <c r="H4968" s="3" t="s">
        <v>73</v>
      </c>
      <c r="I4968" s="3" t="s">
        <v>27</v>
      </c>
      <c r="J4968" s="6">
        <v>245.37</v>
      </c>
      <c r="K4968" s="6">
        <v>7.77</v>
      </c>
      <c r="L4968" s="7">
        <v>8</v>
      </c>
      <c r="M4968" s="8">
        <v>0.2</v>
      </c>
    </row>
    <row r="4969" spans="1:13" ht="18" customHeight="1" x14ac:dyDescent="0.25">
      <c r="A4969" s="9" t="s">
        <v>5007</v>
      </c>
      <c r="B4969" s="10">
        <v>45441</v>
      </c>
      <c r="C4969" s="11">
        <v>2024</v>
      </c>
      <c r="D4969" s="9" t="s">
        <v>8725</v>
      </c>
      <c r="E4969" s="11">
        <v>29</v>
      </c>
      <c r="F4969" s="9" t="s">
        <v>29</v>
      </c>
      <c r="G4969" s="9" t="s">
        <v>20</v>
      </c>
      <c r="H4969" s="9" t="s">
        <v>37</v>
      </c>
      <c r="I4969" s="9" t="s">
        <v>32</v>
      </c>
      <c r="J4969" s="12">
        <v>1119.67</v>
      </c>
      <c r="K4969" s="12">
        <v>84.38</v>
      </c>
      <c r="L4969" s="13">
        <v>10</v>
      </c>
      <c r="M4969" s="14">
        <v>0.3</v>
      </c>
    </row>
    <row r="4970" spans="1:13" ht="18" customHeight="1" x14ac:dyDescent="0.25">
      <c r="A4970" s="3" t="s">
        <v>5008</v>
      </c>
      <c r="B4970" s="4">
        <v>45619</v>
      </c>
      <c r="C4970" s="5">
        <v>2024</v>
      </c>
      <c r="D4970" s="3" t="s">
        <v>8720</v>
      </c>
      <c r="E4970" s="5">
        <v>23</v>
      </c>
      <c r="F4970" s="3" t="s">
        <v>19</v>
      </c>
      <c r="G4970" s="3" t="s">
        <v>23</v>
      </c>
      <c r="H4970" s="3" t="s">
        <v>35</v>
      </c>
      <c r="I4970" s="3" t="s">
        <v>27</v>
      </c>
      <c r="J4970" s="6">
        <v>584.25</v>
      </c>
      <c r="K4970" s="6">
        <v>-35.53</v>
      </c>
      <c r="L4970" s="7">
        <v>3</v>
      </c>
      <c r="M4970" s="8">
        <v>0.3</v>
      </c>
    </row>
    <row r="4971" spans="1:13" ht="18" customHeight="1" x14ac:dyDescent="0.25">
      <c r="A4971" s="9" t="s">
        <v>5009</v>
      </c>
      <c r="B4971" s="10">
        <v>45634</v>
      </c>
      <c r="C4971" s="11">
        <v>2024</v>
      </c>
      <c r="D4971" s="9" t="s">
        <v>8730</v>
      </c>
      <c r="E4971" s="11">
        <v>8</v>
      </c>
      <c r="F4971" s="9" t="s">
        <v>19</v>
      </c>
      <c r="G4971" s="9" t="s">
        <v>23</v>
      </c>
      <c r="H4971" s="9" t="s">
        <v>24</v>
      </c>
      <c r="I4971" s="9" t="s">
        <v>41</v>
      </c>
      <c r="J4971" s="12">
        <v>954.19</v>
      </c>
      <c r="K4971" s="12">
        <v>303.52999999999997</v>
      </c>
      <c r="L4971" s="13">
        <v>6</v>
      </c>
      <c r="M4971" s="14">
        <v>0</v>
      </c>
    </row>
    <row r="4972" spans="1:13" ht="18" customHeight="1" x14ac:dyDescent="0.25">
      <c r="A4972" s="3" t="s">
        <v>5010</v>
      </c>
      <c r="B4972" s="4">
        <v>45656</v>
      </c>
      <c r="C4972" s="5">
        <v>2024</v>
      </c>
      <c r="D4972" s="3" t="s">
        <v>8730</v>
      </c>
      <c r="E4972" s="5">
        <v>30</v>
      </c>
      <c r="F4972" s="3" t="s">
        <v>19</v>
      </c>
      <c r="G4972" s="3" t="s">
        <v>20</v>
      </c>
      <c r="H4972" s="3" t="s">
        <v>51</v>
      </c>
      <c r="I4972" s="3" t="s">
        <v>41</v>
      </c>
      <c r="J4972" s="6">
        <v>955.42</v>
      </c>
      <c r="K4972" s="6">
        <v>236.63</v>
      </c>
      <c r="L4972" s="7">
        <v>7</v>
      </c>
      <c r="M4972" s="8">
        <v>0</v>
      </c>
    </row>
    <row r="4973" spans="1:13" ht="18" customHeight="1" x14ac:dyDescent="0.25">
      <c r="A4973" s="9" t="s">
        <v>5011</v>
      </c>
      <c r="B4973" s="10">
        <v>45633</v>
      </c>
      <c r="C4973" s="11">
        <v>2024</v>
      </c>
      <c r="D4973" s="9" t="s">
        <v>8730</v>
      </c>
      <c r="E4973" s="11">
        <v>7</v>
      </c>
      <c r="F4973" s="9" t="s">
        <v>19</v>
      </c>
      <c r="G4973" s="9" t="s">
        <v>20</v>
      </c>
      <c r="H4973" s="9" t="s">
        <v>112</v>
      </c>
      <c r="I4973" s="9" t="s">
        <v>41</v>
      </c>
      <c r="J4973" s="12">
        <v>1483.48</v>
      </c>
      <c r="K4973" s="12">
        <v>186.83</v>
      </c>
      <c r="L4973" s="13">
        <v>3</v>
      </c>
      <c r="M4973" s="14">
        <v>0.4</v>
      </c>
    </row>
    <row r="4974" spans="1:13" ht="18" customHeight="1" x14ac:dyDescent="0.25">
      <c r="A4974" s="3" t="s">
        <v>5012</v>
      </c>
      <c r="B4974" s="4">
        <v>45464</v>
      </c>
      <c r="C4974" s="5">
        <v>2024</v>
      </c>
      <c r="D4974" s="3" t="s">
        <v>8723</v>
      </c>
      <c r="E4974" s="5">
        <v>21</v>
      </c>
      <c r="F4974" s="3" t="s">
        <v>19</v>
      </c>
      <c r="G4974" s="3" t="s">
        <v>23</v>
      </c>
      <c r="H4974" s="3" t="s">
        <v>24</v>
      </c>
      <c r="I4974" s="3" t="s">
        <v>27</v>
      </c>
      <c r="J4974" s="6">
        <v>1736.78</v>
      </c>
      <c r="K4974" s="6">
        <v>287.27999999999997</v>
      </c>
      <c r="L4974" s="7">
        <v>4</v>
      </c>
      <c r="M4974" s="8">
        <v>0.2</v>
      </c>
    </row>
    <row r="4975" spans="1:13" ht="18" customHeight="1" x14ac:dyDescent="0.25">
      <c r="A4975" s="9" t="s">
        <v>5013</v>
      </c>
      <c r="B4975" s="10">
        <v>45409</v>
      </c>
      <c r="C4975" s="11">
        <v>2024</v>
      </c>
      <c r="D4975" s="9" t="s">
        <v>8726</v>
      </c>
      <c r="E4975" s="11">
        <v>27</v>
      </c>
      <c r="F4975" s="9" t="s">
        <v>19</v>
      </c>
      <c r="G4975" s="9" t="s">
        <v>23</v>
      </c>
      <c r="H4975" s="9" t="s">
        <v>26</v>
      </c>
      <c r="I4975" s="9" t="s">
        <v>41</v>
      </c>
      <c r="J4975" s="12">
        <v>1223.3800000000001</v>
      </c>
      <c r="K4975" s="12">
        <v>241.36</v>
      </c>
      <c r="L4975" s="13">
        <v>9</v>
      </c>
      <c r="M4975" s="14">
        <v>0</v>
      </c>
    </row>
    <row r="4976" spans="1:13" ht="18" customHeight="1" x14ac:dyDescent="0.25">
      <c r="A4976" s="3" t="s">
        <v>5014</v>
      </c>
      <c r="B4976" s="4">
        <v>45552</v>
      </c>
      <c r="C4976" s="5">
        <v>2024</v>
      </c>
      <c r="D4976" s="3" t="s">
        <v>8727</v>
      </c>
      <c r="E4976" s="5">
        <v>17</v>
      </c>
      <c r="F4976" s="3" t="s">
        <v>14</v>
      </c>
      <c r="G4976" s="3" t="s">
        <v>23</v>
      </c>
      <c r="H4976" s="3" t="s">
        <v>69</v>
      </c>
      <c r="I4976" s="3" t="s">
        <v>32</v>
      </c>
      <c r="J4976" s="6">
        <v>511.21</v>
      </c>
      <c r="K4976" s="6">
        <v>19.02</v>
      </c>
      <c r="L4976" s="7">
        <v>10</v>
      </c>
      <c r="M4976" s="8">
        <v>0.1</v>
      </c>
    </row>
    <row r="4977" spans="1:13" ht="18" customHeight="1" x14ac:dyDescent="0.25">
      <c r="A4977" s="9" t="s">
        <v>5015</v>
      </c>
      <c r="B4977" s="10">
        <v>45565</v>
      </c>
      <c r="C4977" s="11">
        <v>2024</v>
      </c>
      <c r="D4977" s="9" t="s">
        <v>8727</v>
      </c>
      <c r="E4977" s="11">
        <v>30</v>
      </c>
      <c r="F4977" s="9" t="s">
        <v>14</v>
      </c>
      <c r="G4977" s="9" t="s">
        <v>15</v>
      </c>
      <c r="H4977" s="9" t="s">
        <v>58</v>
      </c>
      <c r="I4977" s="9" t="s">
        <v>17</v>
      </c>
      <c r="J4977" s="12">
        <v>180.01</v>
      </c>
      <c r="K4977" s="12">
        <v>18.72</v>
      </c>
      <c r="L4977" s="13">
        <v>10</v>
      </c>
      <c r="M4977" s="14">
        <v>0.1</v>
      </c>
    </row>
    <row r="4978" spans="1:13" ht="18" customHeight="1" x14ac:dyDescent="0.25">
      <c r="A4978" s="3" t="s">
        <v>5016</v>
      </c>
      <c r="B4978" s="4">
        <v>45396</v>
      </c>
      <c r="C4978" s="5">
        <v>2024</v>
      </c>
      <c r="D4978" s="3" t="s">
        <v>8726</v>
      </c>
      <c r="E4978" s="5">
        <v>14</v>
      </c>
      <c r="F4978" s="3" t="s">
        <v>14</v>
      </c>
      <c r="G4978" s="3" t="s">
        <v>20</v>
      </c>
      <c r="H4978" s="3" t="s">
        <v>21</v>
      </c>
      <c r="I4978" s="3" t="s">
        <v>32</v>
      </c>
      <c r="J4978" s="6">
        <v>1117.32</v>
      </c>
      <c r="K4978" s="6">
        <v>119.31</v>
      </c>
      <c r="L4978" s="7">
        <v>3</v>
      </c>
      <c r="M4978" s="8">
        <v>0.1</v>
      </c>
    </row>
    <row r="4979" spans="1:13" ht="18" customHeight="1" x14ac:dyDescent="0.25">
      <c r="A4979" s="9" t="s">
        <v>5017</v>
      </c>
      <c r="B4979" s="10">
        <v>45442</v>
      </c>
      <c r="C4979" s="11">
        <v>2024</v>
      </c>
      <c r="D4979" s="9" t="s">
        <v>8725</v>
      </c>
      <c r="E4979" s="11">
        <v>30</v>
      </c>
      <c r="F4979" s="9" t="s">
        <v>29</v>
      </c>
      <c r="G4979" s="9" t="s">
        <v>20</v>
      </c>
      <c r="H4979" s="9" t="s">
        <v>51</v>
      </c>
      <c r="I4979" s="9" t="s">
        <v>32</v>
      </c>
      <c r="J4979" s="12">
        <v>1019.8</v>
      </c>
      <c r="K4979" s="12">
        <v>302.06</v>
      </c>
      <c r="L4979" s="13">
        <v>8</v>
      </c>
      <c r="M4979" s="14">
        <v>0</v>
      </c>
    </row>
    <row r="4980" spans="1:13" ht="18" customHeight="1" x14ac:dyDescent="0.25">
      <c r="A4980" s="3" t="s">
        <v>5018</v>
      </c>
      <c r="B4980" s="4">
        <v>45440</v>
      </c>
      <c r="C4980" s="5">
        <v>2024</v>
      </c>
      <c r="D4980" s="3" t="s">
        <v>8725</v>
      </c>
      <c r="E4980" s="5">
        <v>28</v>
      </c>
      <c r="F4980" s="3" t="s">
        <v>14</v>
      </c>
      <c r="G4980" s="3" t="s">
        <v>23</v>
      </c>
      <c r="H4980" s="3" t="s">
        <v>26</v>
      </c>
      <c r="I4980" s="3" t="s">
        <v>32</v>
      </c>
      <c r="J4980" s="6">
        <v>1030.4000000000001</v>
      </c>
      <c r="K4980" s="6">
        <v>69.88</v>
      </c>
      <c r="L4980" s="7">
        <v>9</v>
      </c>
      <c r="M4980" s="8">
        <v>0.1</v>
      </c>
    </row>
    <row r="4981" spans="1:13" ht="18" customHeight="1" x14ac:dyDescent="0.25">
      <c r="A4981" s="9" t="s">
        <v>5019</v>
      </c>
      <c r="B4981" s="10">
        <v>45412</v>
      </c>
      <c r="C4981" s="11">
        <v>2024</v>
      </c>
      <c r="D4981" s="9" t="s">
        <v>8726</v>
      </c>
      <c r="E4981" s="11">
        <v>30</v>
      </c>
      <c r="F4981" s="9" t="s">
        <v>19</v>
      </c>
      <c r="G4981" s="9" t="s">
        <v>23</v>
      </c>
      <c r="H4981" s="9" t="s">
        <v>24</v>
      </c>
      <c r="I4981" s="9" t="s">
        <v>17</v>
      </c>
      <c r="J4981" s="12">
        <v>1621.71</v>
      </c>
      <c r="K4981" s="12">
        <v>13.21</v>
      </c>
      <c r="L4981" s="13">
        <v>3</v>
      </c>
      <c r="M4981" s="14">
        <v>0.2</v>
      </c>
    </row>
    <row r="4982" spans="1:13" ht="18" customHeight="1" x14ac:dyDescent="0.25">
      <c r="A4982" s="3" t="s">
        <v>5020</v>
      </c>
      <c r="B4982" s="4">
        <v>45578</v>
      </c>
      <c r="C4982" s="5">
        <v>2024</v>
      </c>
      <c r="D4982" s="3" t="s">
        <v>8729</v>
      </c>
      <c r="E4982" s="5">
        <v>13</v>
      </c>
      <c r="F4982" s="3" t="s">
        <v>19</v>
      </c>
      <c r="G4982" s="3" t="s">
        <v>20</v>
      </c>
      <c r="H4982" s="3" t="s">
        <v>37</v>
      </c>
      <c r="I4982" s="3" t="s">
        <v>27</v>
      </c>
      <c r="J4982" s="6">
        <v>803.13</v>
      </c>
      <c r="K4982" s="6">
        <v>146.13999999999999</v>
      </c>
      <c r="L4982" s="7">
        <v>8</v>
      </c>
      <c r="M4982" s="8">
        <v>0</v>
      </c>
    </row>
    <row r="4983" spans="1:13" ht="18" customHeight="1" x14ac:dyDescent="0.25">
      <c r="A4983" s="9" t="s">
        <v>5021</v>
      </c>
      <c r="B4983" s="10">
        <v>45536</v>
      </c>
      <c r="C4983" s="11">
        <v>2024</v>
      </c>
      <c r="D4983" s="9" t="s">
        <v>8727</v>
      </c>
      <c r="E4983" s="11">
        <v>1</v>
      </c>
      <c r="F4983" s="9" t="s">
        <v>29</v>
      </c>
      <c r="G4983" s="9" t="s">
        <v>20</v>
      </c>
      <c r="H4983" s="9" t="s">
        <v>112</v>
      </c>
      <c r="I4983" s="9" t="s">
        <v>27</v>
      </c>
      <c r="J4983" s="12">
        <v>1255.4100000000001</v>
      </c>
      <c r="K4983" s="12">
        <v>327.67</v>
      </c>
      <c r="L4983" s="13">
        <v>9</v>
      </c>
      <c r="M4983" s="14">
        <v>0</v>
      </c>
    </row>
    <row r="4984" spans="1:13" ht="18" customHeight="1" x14ac:dyDescent="0.25">
      <c r="A4984" s="3" t="s">
        <v>5022</v>
      </c>
      <c r="B4984" s="4">
        <v>45530</v>
      </c>
      <c r="C4984" s="5">
        <v>2024</v>
      </c>
      <c r="D4984" s="3" t="s">
        <v>8722</v>
      </c>
      <c r="E4984" s="5">
        <v>26</v>
      </c>
      <c r="F4984" s="3" t="s">
        <v>14</v>
      </c>
      <c r="G4984" s="3" t="s">
        <v>23</v>
      </c>
      <c r="H4984" s="3" t="s">
        <v>26</v>
      </c>
      <c r="I4984" s="3" t="s">
        <v>41</v>
      </c>
      <c r="J4984" s="6">
        <v>935.48</v>
      </c>
      <c r="K4984" s="6">
        <v>232.16</v>
      </c>
      <c r="L4984" s="7">
        <v>5</v>
      </c>
      <c r="M4984" s="8">
        <v>0</v>
      </c>
    </row>
    <row r="4985" spans="1:13" ht="18" customHeight="1" x14ac:dyDescent="0.25">
      <c r="A4985" s="9" t="s">
        <v>5023</v>
      </c>
      <c r="B4985" s="10">
        <v>45425</v>
      </c>
      <c r="C4985" s="11">
        <v>2024</v>
      </c>
      <c r="D4985" s="9" t="s">
        <v>8725</v>
      </c>
      <c r="E4985" s="11">
        <v>13</v>
      </c>
      <c r="F4985" s="9" t="s">
        <v>29</v>
      </c>
      <c r="G4985" s="9" t="s">
        <v>23</v>
      </c>
      <c r="H4985" s="9" t="s">
        <v>26</v>
      </c>
      <c r="I4985" s="9" t="s">
        <v>17</v>
      </c>
      <c r="J4985" s="12">
        <v>2179.08</v>
      </c>
      <c r="K4985" s="12">
        <v>352.8</v>
      </c>
      <c r="L4985" s="13">
        <v>10</v>
      </c>
      <c r="M4985" s="14">
        <v>0</v>
      </c>
    </row>
    <row r="4986" spans="1:13" ht="18" customHeight="1" x14ac:dyDescent="0.25">
      <c r="A4986" s="3" t="s">
        <v>5024</v>
      </c>
      <c r="B4986" s="4">
        <v>45497</v>
      </c>
      <c r="C4986" s="5">
        <v>2024</v>
      </c>
      <c r="D4986" s="3" t="s">
        <v>8728</v>
      </c>
      <c r="E4986" s="5">
        <v>24</v>
      </c>
      <c r="F4986" s="3" t="s">
        <v>14</v>
      </c>
      <c r="G4986" s="3" t="s">
        <v>20</v>
      </c>
      <c r="H4986" s="3" t="s">
        <v>21</v>
      </c>
      <c r="I4986" s="3" t="s">
        <v>32</v>
      </c>
      <c r="J4986" s="6">
        <v>1381.55</v>
      </c>
      <c r="K4986" s="6">
        <v>288.33</v>
      </c>
      <c r="L4986" s="7">
        <v>2</v>
      </c>
      <c r="M4986" s="8">
        <v>0</v>
      </c>
    </row>
    <row r="4987" spans="1:13" ht="18" customHeight="1" x14ac:dyDescent="0.25">
      <c r="A4987" s="9" t="s">
        <v>5025</v>
      </c>
      <c r="B4987" s="10">
        <v>45528</v>
      </c>
      <c r="C4987" s="11">
        <v>2024</v>
      </c>
      <c r="D4987" s="9" t="s">
        <v>8722</v>
      </c>
      <c r="E4987" s="11">
        <v>24</v>
      </c>
      <c r="F4987" s="9" t="s">
        <v>14</v>
      </c>
      <c r="G4987" s="9" t="s">
        <v>23</v>
      </c>
      <c r="H4987" s="9" t="s">
        <v>35</v>
      </c>
      <c r="I4987" s="9" t="s">
        <v>27</v>
      </c>
      <c r="J4987" s="12">
        <v>1085.46</v>
      </c>
      <c r="K4987" s="12">
        <v>-121.71</v>
      </c>
      <c r="L4987" s="13">
        <v>6</v>
      </c>
      <c r="M4987" s="14">
        <v>0.4</v>
      </c>
    </row>
    <row r="4988" spans="1:13" ht="18" customHeight="1" x14ac:dyDescent="0.25">
      <c r="A4988" s="3" t="s">
        <v>5026</v>
      </c>
      <c r="B4988" s="4">
        <v>45295</v>
      </c>
      <c r="C4988" s="5">
        <v>2024</v>
      </c>
      <c r="D4988" s="3" t="s">
        <v>8731</v>
      </c>
      <c r="E4988" s="5">
        <v>4</v>
      </c>
      <c r="F4988" s="3" t="s">
        <v>19</v>
      </c>
      <c r="G4988" s="3" t="s">
        <v>23</v>
      </c>
      <c r="H4988" s="3" t="s">
        <v>69</v>
      </c>
      <c r="I4988" s="3" t="s">
        <v>27</v>
      </c>
      <c r="J4988" s="6">
        <v>1829.61</v>
      </c>
      <c r="K4988" s="6">
        <v>385.81</v>
      </c>
      <c r="L4988" s="7">
        <v>7</v>
      </c>
      <c r="M4988" s="8">
        <v>0</v>
      </c>
    </row>
    <row r="4989" spans="1:13" ht="18" customHeight="1" x14ac:dyDescent="0.25">
      <c r="A4989" s="9" t="s">
        <v>5027</v>
      </c>
      <c r="B4989" s="10">
        <v>45451</v>
      </c>
      <c r="C4989" s="11">
        <v>2024</v>
      </c>
      <c r="D4989" s="9" t="s">
        <v>8723</v>
      </c>
      <c r="E4989" s="11">
        <v>8</v>
      </c>
      <c r="F4989" s="9" t="s">
        <v>19</v>
      </c>
      <c r="G4989" s="9" t="s">
        <v>23</v>
      </c>
      <c r="H4989" s="9" t="s">
        <v>24</v>
      </c>
      <c r="I4989" s="9" t="s">
        <v>17</v>
      </c>
      <c r="J4989" s="12">
        <v>1541.95</v>
      </c>
      <c r="K4989" s="12">
        <v>95.78</v>
      </c>
      <c r="L4989" s="13">
        <v>8</v>
      </c>
      <c r="M4989" s="14">
        <v>0.1</v>
      </c>
    </row>
    <row r="4990" spans="1:13" ht="18" customHeight="1" x14ac:dyDescent="0.25">
      <c r="A4990" s="3" t="s">
        <v>5028</v>
      </c>
      <c r="B4990" s="4">
        <v>45515</v>
      </c>
      <c r="C4990" s="5">
        <v>2024</v>
      </c>
      <c r="D4990" s="3" t="s">
        <v>8722</v>
      </c>
      <c r="E4990" s="5">
        <v>11</v>
      </c>
      <c r="F4990" s="3" t="s">
        <v>14</v>
      </c>
      <c r="G4990" s="3" t="s">
        <v>23</v>
      </c>
      <c r="H4990" s="3" t="s">
        <v>35</v>
      </c>
      <c r="I4990" s="3" t="s">
        <v>17</v>
      </c>
      <c r="J4990" s="6">
        <v>1132.47</v>
      </c>
      <c r="K4990" s="6">
        <v>199.29</v>
      </c>
      <c r="L4990" s="7">
        <v>3</v>
      </c>
      <c r="M4990" s="8">
        <v>0.1</v>
      </c>
    </row>
    <row r="4991" spans="1:13" ht="18" customHeight="1" x14ac:dyDescent="0.25">
      <c r="A4991" s="9" t="s">
        <v>5029</v>
      </c>
      <c r="B4991" s="10">
        <v>45423</v>
      </c>
      <c r="C4991" s="11">
        <v>2024</v>
      </c>
      <c r="D4991" s="9" t="s">
        <v>8725</v>
      </c>
      <c r="E4991" s="11">
        <v>11</v>
      </c>
      <c r="F4991" s="9" t="s">
        <v>14</v>
      </c>
      <c r="G4991" s="9" t="s">
        <v>20</v>
      </c>
      <c r="H4991" s="9" t="s">
        <v>21</v>
      </c>
      <c r="I4991" s="9" t="s">
        <v>32</v>
      </c>
      <c r="J4991" s="12">
        <v>1875.36</v>
      </c>
      <c r="K4991" s="12">
        <v>501.83</v>
      </c>
      <c r="L4991" s="13">
        <v>4</v>
      </c>
      <c r="M4991" s="14">
        <v>0.1</v>
      </c>
    </row>
    <row r="4992" spans="1:13" ht="18" customHeight="1" x14ac:dyDescent="0.25">
      <c r="A4992" s="3" t="s">
        <v>5030</v>
      </c>
      <c r="B4992" s="4">
        <v>45450</v>
      </c>
      <c r="C4992" s="5">
        <v>2024</v>
      </c>
      <c r="D4992" s="3" t="s">
        <v>8723</v>
      </c>
      <c r="E4992" s="5">
        <v>7</v>
      </c>
      <c r="F4992" s="3" t="s">
        <v>14</v>
      </c>
      <c r="G4992" s="3" t="s">
        <v>23</v>
      </c>
      <c r="H4992" s="3" t="s">
        <v>26</v>
      </c>
      <c r="I4992" s="3" t="s">
        <v>27</v>
      </c>
      <c r="J4992" s="6">
        <v>1252.3699999999999</v>
      </c>
      <c r="K4992" s="6">
        <v>70.95</v>
      </c>
      <c r="L4992" s="7">
        <v>10</v>
      </c>
      <c r="M4992" s="8">
        <v>0.1</v>
      </c>
    </row>
    <row r="4993" spans="1:13" ht="18" customHeight="1" x14ac:dyDescent="0.25">
      <c r="A4993" s="9" t="s">
        <v>5031</v>
      </c>
      <c r="B4993" s="10">
        <v>45627</v>
      </c>
      <c r="C4993" s="11">
        <v>2024</v>
      </c>
      <c r="D4993" s="9" t="s">
        <v>8730</v>
      </c>
      <c r="E4993" s="11">
        <v>1</v>
      </c>
      <c r="F4993" s="9" t="s">
        <v>14</v>
      </c>
      <c r="G4993" s="9" t="s">
        <v>23</v>
      </c>
      <c r="H4993" s="9" t="s">
        <v>26</v>
      </c>
      <c r="I4993" s="9" t="s">
        <v>32</v>
      </c>
      <c r="J4993" s="12">
        <v>2209.64</v>
      </c>
      <c r="K4993" s="12">
        <v>552.25</v>
      </c>
      <c r="L4993" s="13">
        <v>10</v>
      </c>
      <c r="M4993" s="14">
        <v>0</v>
      </c>
    </row>
    <row r="4994" spans="1:13" ht="18" customHeight="1" x14ac:dyDescent="0.25">
      <c r="A4994" s="3" t="s">
        <v>5032</v>
      </c>
      <c r="B4994" s="4">
        <v>45551</v>
      </c>
      <c r="C4994" s="5">
        <v>2024</v>
      </c>
      <c r="D4994" s="3" t="s">
        <v>8727</v>
      </c>
      <c r="E4994" s="5">
        <v>16</v>
      </c>
      <c r="F4994" s="3" t="s">
        <v>19</v>
      </c>
      <c r="G4994" s="3" t="s">
        <v>20</v>
      </c>
      <c r="H4994" s="3" t="s">
        <v>37</v>
      </c>
      <c r="I4994" s="3" t="s">
        <v>27</v>
      </c>
      <c r="J4994" s="6">
        <v>832.97</v>
      </c>
      <c r="K4994" s="6">
        <v>218.27</v>
      </c>
      <c r="L4994" s="7">
        <v>3</v>
      </c>
      <c r="M4994" s="8">
        <v>0</v>
      </c>
    </row>
    <row r="4995" spans="1:13" ht="18" customHeight="1" x14ac:dyDescent="0.25">
      <c r="A4995" s="9" t="s">
        <v>5033</v>
      </c>
      <c r="B4995" s="10">
        <v>45526</v>
      </c>
      <c r="C4995" s="11">
        <v>2024</v>
      </c>
      <c r="D4995" s="9" t="s">
        <v>8722</v>
      </c>
      <c r="E4995" s="11">
        <v>22</v>
      </c>
      <c r="F4995" s="9" t="s">
        <v>14</v>
      </c>
      <c r="G4995" s="9" t="s">
        <v>20</v>
      </c>
      <c r="H4995" s="9" t="s">
        <v>51</v>
      </c>
      <c r="I4995" s="9" t="s">
        <v>32</v>
      </c>
      <c r="J4995" s="12">
        <v>1566.05</v>
      </c>
      <c r="K4995" s="12">
        <v>131.54</v>
      </c>
      <c r="L4995" s="13">
        <v>9</v>
      </c>
      <c r="M4995" s="14">
        <v>0.2</v>
      </c>
    </row>
    <row r="4996" spans="1:13" ht="18" customHeight="1" x14ac:dyDescent="0.25">
      <c r="A4996" s="3" t="s">
        <v>5034</v>
      </c>
      <c r="B4996" s="4">
        <v>45465</v>
      </c>
      <c r="C4996" s="5">
        <v>2024</v>
      </c>
      <c r="D4996" s="3" t="s">
        <v>8723</v>
      </c>
      <c r="E4996" s="5">
        <v>22</v>
      </c>
      <c r="F4996" s="3" t="s">
        <v>14</v>
      </c>
      <c r="G4996" s="3" t="s">
        <v>15</v>
      </c>
      <c r="H4996" s="3" t="s">
        <v>45</v>
      </c>
      <c r="I4996" s="3" t="s">
        <v>41</v>
      </c>
      <c r="J4996" s="6">
        <v>345.95</v>
      </c>
      <c r="K4996" s="6">
        <v>35.729999999999997</v>
      </c>
      <c r="L4996" s="7">
        <v>10</v>
      </c>
      <c r="M4996" s="8">
        <v>0.1</v>
      </c>
    </row>
    <row r="4997" spans="1:13" ht="18" customHeight="1" x14ac:dyDescent="0.25">
      <c r="A4997" s="9" t="s">
        <v>5035</v>
      </c>
      <c r="B4997" s="10">
        <v>45421</v>
      </c>
      <c r="C4997" s="11">
        <v>2024</v>
      </c>
      <c r="D4997" s="9" t="s">
        <v>8725</v>
      </c>
      <c r="E4997" s="11">
        <v>9</v>
      </c>
      <c r="F4997" s="9" t="s">
        <v>14</v>
      </c>
      <c r="G4997" s="9" t="s">
        <v>23</v>
      </c>
      <c r="H4997" s="9" t="s">
        <v>35</v>
      </c>
      <c r="I4997" s="9" t="s">
        <v>41</v>
      </c>
      <c r="J4997" s="12">
        <v>2060.83</v>
      </c>
      <c r="K4997" s="12">
        <v>257.55</v>
      </c>
      <c r="L4997" s="13">
        <v>1</v>
      </c>
      <c r="M4997" s="14">
        <v>0</v>
      </c>
    </row>
    <row r="4998" spans="1:13" ht="18" customHeight="1" x14ac:dyDescent="0.25">
      <c r="A4998" s="3" t="s">
        <v>5036</v>
      </c>
      <c r="B4998" s="4">
        <v>45498</v>
      </c>
      <c r="C4998" s="5">
        <v>2024</v>
      </c>
      <c r="D4998" s="3" t="s">
        <v>8728</v>
      </c>
      <c r="E4998" s="5">
        <v>25</v>
      </c>
      <c r="F4998" s="3" t="s">
        <v>14</v>
      </c>
      <c r="G4998" s="3" t="s">
        <v>20</v>
      </c>
      <c r="H4998" s="3" t="s">
        <v>51</v>
      </c>
      <c r="I4998" s="3" t="s">
        <v>27</v>
      </c>
      <c r="J4998" s="6">
        <v>1316.52</v>
      </c>
      <c r="K4998" s="6">
        <v>51.2</v>
      </c>
      <c r="L4998" s="7">
        <v>10</v>
      </c>
      <c r="M4998" s="8">
        <v>0.1</v>
      </c>
    </row>
    <row r="4999" spans="1:13" ht="18" customHeight="1" x14ac:dyDescent="0.25">
      <c r="A4999" s="9" t="s">
        <v>5037</v>
      </c>
      <c r="B4999" s="10">
        <v>45417</v>
      </c>
      <c r="C4999" s="11">
        <v>2024</v>
      </c>
      <c r="D4999" s="9" t="s">
        <v>8725</v>
      </c>
      <c r="E4999" s="11">
        <v>5</v>
      </c>
      <c r="F4999" s="9" t="s">
        <v>14</v>
      </c>
      <c r="G4999" s="9" t="s">
        <v>20</v>
      </c>
      <c r="H4999" s="9" t="s">
        <v>112</v>
      </c>
      <c r="I4999" s="9" t="s">
        <v>32</v>
      </c>
      <c r="J4999" s="12">
        <v>1464.88</v>
      </c>
      <c r="K4999" s="12">
        <v>206.35</v>
      </c>
      <c r="L4999" s="13">
        <v>9</v>
      </c>
      <c r="M4999" s="14">
        <v>0.4</v>
      </c>
    </row>
    <row r="5000" spans="1:13" ht="18" customHeight="1" x14ac:dyDescent="0.25">
      <c r="A5000" s="3" t="s">
        <v>5038</v>
      </c>
      <c r="B5000" s="4">
        <v>45299</v>
      </c>
      <c r="C5000" s="5">
        <v>2024</v>
      </c>
      <c r="D5000" s="3" t="s">
        <v>8731</v>
      </c>
      <c r="E5000" s="5">
        <v>8</v>
      </c>
      <c r="F5000" s="3" t="s">
        <v>29</v>
      </c>
      <c r="G5000" s="3" t="s">
        <v>20</v>
      </c>
      <c r="H5000" s="3" t="s">
        <v>51</v>
      </c>
      <c r="I5000" s="3" t="s">
        <v>27</v>
      </c>
      <c r="J5000" s="6">
        <v>1076.49</v>
      </c>
      <c r="K5000" s="6">
        <v>-62.64</v>
      </c>
      <c r="L5000" s="7">
        <v>1</v>
      </c>
      <c r="M5000" s="8">
        <v>0.3</v>
      </c>
    </row>
    <row r="5001" spans="1:13" ht="18" customHeight="1" x14ac:dyDescent="0.25">
      <c r="A5001" s="9" t="s">
        <v>5039</v>
      </c>
      <c r="B5001" s="10">
        <v>45575</v>
      </c>
      <c r="C5001" s="11">
        <v>2024</v>
      </c>
      <c r="D5001" s="9" t="s">
        <v>8729</v>
      </c>
      <c r="E5001" s="11">
        <v>10</v>
      </c>
      <c r="F5001" s="9" t="s">
        <v>14</v>
      </c>
      <c r="G5001" s="9" t="s">
        <v>23</v>
      </c>
      <c r="H5001" s="9" t="s">
        <v>24</v>
      </c>
      <c r="I5001" s="9" t="s">
        <v>41</v>
      </c>
      <c r="J5001" s="12">
        <v>2206.79</v>
      </c>
      <c r="K5001" s="12">
        <v>180.67</v>
      </c>
      <c r="L5001" s="13">
        <v>4</v>
      </c>
      <c r="M5001" s="14">
        <v>0</v>
      </c>
    </row>
    <row r="5002" spans="1:13" ht="18" customHeight="1" x14ac:dyDescent="0.25">
      <c r="A5002" s="3" t="s">
        <v>5040</v>
      </c>
      <c r="B5002" s="4">
        <v>45292</v>
      </c>
      <c r="C5002" s="5">
        <v>2024</v>
      </c>
      <c r="D5002" s="3" t="s">
        <v>8731</v>
      </c>
      <c r="E5002" s="5">
        <v>1</v>
      </c>
      <c r="F5002" s="3" t="s">
        <v>14</v>
      </c>
      <c r="G5002" s="3" t="s">
        <v>15</v>
      </c>
      <c r="H5002" s="3" t="s">
        <v>88</v>
      </c>
      <c r="I5002" s="3" t="s">
        <v>17</v>
      </c>
      <c r="J5002" s="6">
        <v>292.37</v>
      </c>
      <c r="K5002" s="6">
        <v>47.84</v>
      </c>
      <c r="L5002" s="7">
        <v>8</v>
      </c>
      <c r="M5002" s="8">
        <v>0.3</v>
      </c>
    </row>
    <row r="5003" spans="1:13" ht="18" customHeight="1" x14ac:dyDescent="0.25">
      <c r="A5003" s="9" t="s">
        <v>5041</v>
      </c>
      <c r="B5003" s="10">
        <v>45614</v>
      </c>
      <c r="C5003" s="11">
        <v>2024</v>
      </c>
      <c r="D5003" s="9" t="s">
        <v>8720</v>
      </c>
      <c r="E5003" s="11">
        <v>18</v>
      </c>
      <c r="F5003" s="9" t="s">
        <v>14</v>
      </c>
      <c r="G5003" s="9" t="s">
        <v>15</v>
      </c>
      <c r="H5003" s="9" t="s">
        <v>96</v>
      </c>
      <c r="I5003" s="9" t="s">
        <v>41</v>
      </c>
      <c r="J5003" s="12">
        <v>436.12</v>
      </c>
      <c r="K5003" s="12">
        <v>14.27</v>
      </c>
      <c r="L5003" s="13">
        <v>2</v>
      </c>
      <c r="M5003" s="14">
        <v>0.1</v>
      </c>
    </row>
    <row r="5004" spans="1:13" ht="18" customHeight="1" x14ac:dyDescent="0.25">
      <c r="A5004" s="3" t="s">
        <v>5042</v>
      </c>
      <c r="B5004" s="4">
        <v>45323</v>
      </c>
      <c r="C5004" s="5">
        <v>2024</v>
      </c>
      <c r="D5004" s="3" t="s">
        <v>8721</v>
      </c>
      <c r="E5004" s="5">
        <v>1</v>
      </c>
      <c r="F5004" s="3" t="s">
        <v>29</v>
      </c>
      <c r="G5004" s="3" t="s">
        <v>23</v>
      </c>
      <c r="H5004" s="3" t="s">
        <v>69</v>
      </c>
      <c r="I5004" s="3" t="s">
        <v>17</v>
      </c>
      <c r="J5004" s="6">
        <v>2367.1</v>
      </c>
      <c r="K5004" s="6">
        <v>629.03</v>
      </c>
      <c r="L5004" s="7">
        <v>10</v>
      </c>
      <c r="M5004" s="8">
        <v>0.1</v>
      </c>
    </row>
    <row r="5005" spans="1:13" ht="18" customHeight="1" x14ac:dyDescent="0.25">
      <c r="A5005" s="9" t="s">
        <v>5043</v>
      </c>
      <c r="B5005" s="10">
        <v>45531</v>
      </c>
      <c r="C5005" s="11">
        <v>2024</v>
      </c>
      <c r="D5005" s="9" t="s">
        <v>8722</v>
      </c>
      <c r="E5005" s="11">
        <v>27</v>
      </c>
      <c r="F5005" s="9" t="s">
        <v>14</v>
      </c>
      <c r="G5005" s="9" t="s">
        <v>23</v>
      </c>
      <c r="H5005" s="9" t="s">
        <v>35</v>
      </c>
      <c r="I5005" s="9" t="s">
        <v>41</v>
      </c>
      <c r="J5005" s="12">
        <v>1166.26</v>
      </c>
      <c r="K5005" s="12">
        <v>203.01</v>
      </c>
      <c r="L5005" s="13">
        <v>2</v>
      </c>
      <c r="M5005" s="14">
        <v>0</v>
      </c>
    </row>
    <row r="5006" spans="1:13" ht="18" customHeight="1" x14ac:dyDescent="0.25">
      <c r="A5006" s="3" t="s">
        <v>5044</v>
      </c>
      <c r="B5006" s="4">
        <v>45588</v>
      </c>
      <c r="C5006" s="5">
        <v>2024</v>
      </c>
      <c r="D5006" s="3" t="s">
        <v>8729</v>
      </c>
      <c r="E5006" s="5">
        <v>23</v>
      </c>
      <c r="F5006" s="3" t="s">
        <v>29</v>
      </c>
      <c r="G5006" s="3" t="s">
        <v>20</v>
      </c>
      <c r="H5006" s="3" t="s">
        <v>21</v>
      </c>
      <c r="I5006" s="3" t="s">
        <v>17</v>
      </c>
      <c r="J5006" s="6">
        <v>1137.46</v>
      </c>
      <c r="K5006" s="6">
        <v>281.3</v>
      </c>
      <c r="L5006" s="7">
        <v>3</v>
      </c>
      <c r="M5006" s="8">
        <v>0</v>
      </c>
    </row>
    <row r="5007" spans="1:13" ht="18" customHeight="1" x14ac:dyDescent="0.25">
      <c r="A5007" s="9" t="s">
        <v>5045</v>
      </c>
      <c r="B5007" s="10">
        <v>45647</v>
      </c>
      <c r="C5007" s="11">
        <v>2024</v>
      </c>
      <c r="D5007" s="9" t="s">
        <v>8730</v>
      </c>
      <c r="E5007" s="11">
        <v>21</v>
      </c>
      <c r="F5007" s="9" t="s">
        <v>19</v>
      </c>
      <c r="G5007" s="9" t="s">
        <v>15</v>
      </c>
      <c r="H5007" s="9" t="s">
        <v>96</v>
      </c>
      <c r="I5007" s="9" t="s">
        <v>32</v>
      </c>
      <c r="J5007" s="12">
        <v>161.59</v>
      </c>
      <c r="K5007" s="12">
        <v>18.21</v>
      </c>
      <c r="L5007" s="13">
        <v>3</v>
      </c>
      <c r="M5007" s="14">
        <v>0.1</v>
      </c>
    </row>
    <row r="5008" spans="1:13" ht="18" customHeight="1" x14ac:dyDescent="0.25">
      <c r="A5008" s="3" t="s">
        <v>5046</v>
      </c>
      <c r="B5008" s="4">
        <v>45652</v>
      </c>
      <c r="C5008" s="5">
        <v>2024</v>
      </c>
      <c r="D5008" s="3" t="s">
        <v>8730</v>
      </c>
      <c r="E5008" s="5">
        <v>26</v>
      </c>
      <c r="F5008" s="3" t="s">
        <v>29</v>
      </c>
      <c r="G5008" s="3" t="s">
        <v>20</v>
      </c>
      <c r="H5008" s="3" t="s">
        <v>51</v>
      </c>
      <c r="I5008" s="3" t="s">
        <v>27</v>
      </c>
      <c r="J5008" s="6">
        <v>1422.21</v>
      </c>
      <c r="K5008" s="6">
        <v>205.41</v>
      </c>
      <c r="L5008" s="7">
        <v>1</v>
      </c>
      <c r="M5008" s="8">
        <v>0.2</v>
      </c>
    </row>
    <row r="5009" spans="1:13" ht="18" customHeight="1" x14ac:dyDescent="0.25">
      <c r="A5009" s="9" t="s">
        <v>5047</v>
      </c>
      <c r="B5009" s="10">
        <v>45604</v>
      </c>
      <c r="C5009" s="11">
        <v>2024</v>
      </c>
      <c r="D5009" s="9" t="s">
        <v>8720</v>
      </c>
      <c r="E5009" s="11">
        <v>8</v>
      </c>
      <c r="F5009" s="9" t="s">
        <v>14</v>
      </c>
      <c r="G5009" s="9" t="s">
        <v>15</v>
      </c>
      <c r="H5009" s="9" t="s">
        <v>16</v>
      </c>
      <c r="I5009" s="9" t="s">
        <v>17</v>
      </c>
      <c r="J5009" s="12">
        <v>218.27</v>
      </c>
      <c r="K5009" s="12">
        <v>22.48</v>
      </c>
      <c r="L5009" s="13">
        <v>3</v>
      </c>
      <c r="M5009" s="14">
        <v>0.2</v>
      </c>
    </row>
    <row r="5010" spans="1:13" ht="18" customHeight="1" x14ac:dyDescent="0.25">
      <c r="A5010" s="3" t="s">
        <v>5048</v>
      </c>
      <c r="B5010" s="4">
        <v>45555</v>
      </c>
      <c r="C5010" s="5">
        <v>2024</v>
      </c>
      <c r="D5010" s="3" t="s">
        <v>8727</v>
      </c>
      <c r="E5010" s="5">
        <v>20</v>
      </c>
      <c r="F5010" s="3" t="s">
        <v>19</v>
      </c>
      <c r="G5010" s="3" t="s">
        <v>20</v>
      </c>
      <c r="H5010" s="3" t="s">
        <v>112</v>
      </c>
      <c r="I5010" s="3" t="s">
        <v>41</v>
      </c>
      <c r="J5010" s="6">
        <v>1901.52</v>
      </c>
      <c r="K5010" s="6">
        <v>492.31</v>
      </c>
      <c r="L5010" s="7">
        <v>1</v>
      </c>
      <c r="M5010" s="8">
        <v>0</v>
      </c>
    </row>
    <row r="5011" spans="1:13" ht="18" customHeight="1" x14ac:dyDescent="0.25">
      <c r="A5011" s="9" t="s">
        <v>5049</v>
      </c>
      <c r="B5011" s="10">
        <v>45471</v>
      </c>
      <c r="C5011" s="11">
        <v>2024</v>
      </c>
      <c r="D5011" s="9" t="s">
        <v>8723</v>
      </c>
      <c r="E5011" s="11">
        <v>28</v>
      </c>
      <c r="F5011" s="9" t="s">
        <v>14</v>
      </c>
      <c r="G5011" s="9" t="s">
        <v>15</v>
      </c>
      <c r="H5011" s="9" t="s">
        <v>88</v>
      </c>
      <c r="I5011" s="9" t="s">
        <v>27</v>
      </c>
      <c r="J5011" s="12">
        <v>158.13999999999999</v>
      </c>
      <c r="K5011" s="12">
        <v>37.72</v>
      </c>
      <c r="L5011" s="13">
        <v>2</v>
      </c>
      <c r="M5011" s="14">
        <v>0</v>
      </c>
    </row>
    <row r="5012" spans="1:13" ht="18" customHeight="1" x14ac:dyDescent="0.25">
      <c r="A5012" s="3" t="s">
        <v>5050</v>
      </c>
      <c r="B5012" s="4">
        <v>45431</v>
      </c>
      <c r="C5012" s="5">
        <v>2024</v>
      </c>
      <c r="D5012" s="3" t="s">
        <v>8725</v>
      </c>
      <c r="E5012" s="5">
        <v>19</v>
      </c>
      <c r="F5012" s="3" t="s">
        <v>19</v>
      </c>
      <c r="G5012" s="3" t="s">
        <v>23</v>
      </c>
      <c r="H5012" s="3" t="s">
        <v>24</v>
      </c>
      <c r="I5012" s="3" t="s">
        <v>27</v>
      </c>
      <c r="J5012" s="6">
        <v>534.08000000000004</v>
      </c>
      <c r="K5012" s="6">
        <v>17.57</v>
      </c>
      <c r="L5012" s="7">
        <v>3</v>
      </c>
      <c r="M5012" s="8">
        <v>0.4</v>
      </c>
    </row>
    <row r="5013" spans="1:13" ht="18" customHeight="1" x14ac:dyDescent="0.25">
      <c r="A5013" s="9" t="s">
        <v>5051</v>
      </c>
      <c r="B5013" s="10">
        <v>45625</v>
      </c>
      <c r="C5013" s="11">
        <v>2024</v>
      </c>
      <c r="D5013" s="9" t="s">
        <v>8720</v>
      </c>
      <c r="E5013" s="11">
        <v>29</v>
      </c>
      <c r="F5013" s="9" t="s">
        <v>14</v>
      </c>
      <c r="G5013" s="9" t="s">
        <v>23</v>
      </c>
      <c r="H5013" s="9" t="s">
        <v>24</v>
      </c>
      <c r="I5013" s="9" t="s">
        <v>27</v>
      </c>
      <c r="J5013" s="12">
        <v>1086.7</v>
      </c>
      <c r="K5013" s="12">
        <v>303.16000000000003</v>
      </c>
      <c r="L5013" s="13">
        <v>2</v>
      </c>
      <c r="M5013" s="14">
        <v>0.1</v>
      </c>
    </row>
    <row r="5014" spans="1:13" ht="18" customHeight="1" x14ac:dyDescent="0.25">
      <c r="A5014" s="3" t="s">
        <v>5052</v>
      </c>
      <c r="B5014" s="4">
        <v>45328</v>
      </c>
      <c r="C5014" s="5">
        <v>2024</v>
      </c>
      <c r="D5014" s="3" t="s">
        <v>8721</v>
      </c>
      <c r="E5014" s="5">
        <v>6</v>
      </c>
      <c r="F5014" s="3" t="s">
        <v>19</v>
      </c>
      <c r="G5014" s="3" t="s">
        <v>23</v>
      </c>
      <c r="H5014" s="3" t="s">
        <v>24</v>
      </c>
      <c r="I5014" s="3" t="s">
        <v>32</v>
      </c>
      <c r="J5014" s="6">
        <v>1711.01</v>
      </c>
      <c r="K5014" s="6">
        <v>207.1</v>
      </c>
      <c r="L5014" s="7">
        <v>9</v>
      </c>
      <c r="M5014" s="8">
        <v>0.1</v>
      </c>
    </row>
    <row r="5015" spans="1:13" ht="18" customHeight="1" x14ac:dyDescent="0.25">
      <c r="A5015" s="9" t="s">
        <v>5053</v>
      </c>
      <c r="B5015" s="10">
        <v>45446</v>
      </c>
      <c r="C5015" s="11">
        <v>2024</v>
      </c>
      <c r="D5015" s="9" t="s">
        <v>8723</v>
      </c>
      <c r="E5015" s="11">
        <v>3</v>
      </c>
      <c r="F5015" s="9" t="s">
        <v>19</v>
      </c>
      <c r="G5015" s="9" t="s">
        <v>23</v>
      </c>
      <c r="H5015" s="9" t="s">
        <v>26</v>
      </c>
      <c r="I5015" s="9" t="s">
        <v>41</v>
      </c>
      <c r="J5015" s="12">
        <v>2162.08</v>
      </c>
      <c r="K5015" s="12">
        <v>418.66</v>
      </c>
      <c r="L5015" s="13">
        <v>9</v>
      </c>
      <c r="M5015" s="14">
        <v>0</v>
      </c>
    </row>
    <row r="5016" spans="1:13" ht="18" customHeight="1" x14ac:dyDescent="0.25">
      <c r="A5016" s="3" t="s">
        <v>5054</v>
      </c>
      <c r="B5016" s="4">
        <v>45556</v>
      </c>
      <c r="C5016" s="5">
        <v>2024</v>
      </c>
      <c r="D5016" s="3" t="s">
        <v>8727</v>
      </c>
      <c r="E5016" s="5">
        <v>21</v>
      </c>
      <c r="F5016" s="3" t="s">
        <v>29</v>
      </c>
      <c r="G5016" s="3" t="s">
        <v>20</v>
      </c>
      <c r="H5016" s="3" t="s">
        <v>21</v>
      </c>
      <c r="I5016" s="3" t="s">
        <v>32</v>
      </c>
      <c r="J5016" s="6">
        <v>1494.57</v>
      </c>
      <c r="K5016" s="6">
        <v>453.79</v>
      </c>
      <c r="L5016" s="7">
        <v>9</v>
      </c>
      <c r="M5016" s="8">
        <v>0</v>
      </c>
    </row>
    <row r="5017" spans="1:13" ht="18" customHeight="1" x14ac:dyDescent="0.25">
      <c r="A5017" s="9" t="s">
        <v>5055</v>
      </c>
      <c r="B5017" s="10">
        <v>45618</v>
      </c>
      <c r="C5017" s="11">
        <v>2024</v>
      </c>
      <c r="D5017" s="9" t="s">
        <v>8720</v>
      </c>
      <c r="E5017" s="11">
        <v>22</v>
      </c>
      <c r="F5017" s="9" t="s">
        <v>19</v>
      </c>
      <c r="G5017" s="9" t="s">
        <v>23</v>
      </c>
      <c r="H5017" s="9" t="s">
        <v>24</v>
      </c>
      <c r="I5017" s="9" t="s">
        <v>41</v>
      </c>
      <c r="J5017" s="12">
        <v>1592.68</v>
      </c>
      <c r="K5017" s="12">
        <v>-68.47</v>
      </c>
      <c r="L5017" s="13">
        <v>4</v>
      </c>
      <c r="M5017" s="14">
        <v>0.4</v>
      </c>
    </row>
    <row r="5018" spans="1:13" ht="18" customHeight="1" x14ac:dyDescent="0.25">
      <c r="A5018" s="3" t="s">
        <v>5056</v>
      </c>
      <c r="B5018" s="4">
        <v>45628</v>
      </c>
      <c r="C5018" s="5">
        <v>2024</v>
      </c>
      <c r="D5018" s="3" t="s">
        <v>8730</v>
      </c>
      <c r="E5018" s="5">
        <v>2</v>
      </c>
      <c r="F5018" s="3" t="s">
        <v>19</v>
      </c>
      <c r="G5018" s="3" t="s">
        <v>20</v>
      </c>
      <c r="H5018" s="3" t="s">
        <v>37</v>
      </c>
      <c r="I5018" s="3" t="s">
        <v>17</v>
      </c>
      <c r="J5018" s="6">
        <v>1496</v>
      </c>
      <c r="K5018" s="6">
        <v>253.04</v>
      </c>
      <c r="L5018" s="7">
        <v>6</v>
      </c>
      <c r="M5018" s="8">
        <v>0</v>
      </c>
    </row>
    <row r="5019" spans="1:13" ht="18" customHeight="1" x14ac:dyDescent="0.25">
      <c r="A5019" s="9" t="s">
        <v>5057</v>
      </c>
      <c r="B5019" s="10">
        <v>45617</v>
      </c>
      <c r="C5019" s="11">
        <v>2024</v>
      </c>
      <c r="D5019" s="9" t="s">
        <v>8720</v>
      </c>
      <c r="E5019" s="11">
        <v>21</v>
      </c>
      <c r="F5019" s="9" t="s">
        <v>14</v>
      </c>
      <c r="G5019" s="9" t="s">
        <v>20</v>
      </c>
      <c r="H5019" s="9" t="s">
        <v>37</v>
      </c>
      <c r="I5019" s="9" t="s">
        <v>32</v>
      </c>
      <c r="J5019" s="12">
        <v>1778.87</v>
      </c>
      <c r="K5019" s="12">
        <v>143</v>
      </c>
      <c r="L5019" s="13">
        <v>6</v>
      </c>
      <c r="M5019" s="14">
        <v>0</v>
      </c>
    </row>
    <row r="5020" spans="1:13" ht="18" customHeight="1" x14ac:dyDescent="0.25">
      <c r="A5020" s="3" t="s">
        <v>5058</v>
      </c>
      <c r="B5020" s="4">
        <v>45647</v>
      </c>
      <c r="C5020" s="5">
        <v>2024</v>
      </c>
      <c r="D5020" s="3" t="s">
        <v>8730</v>
      </c>
      <c r="E5020" s="5">
        <v>21</v>
      </c>
      <c r="F5020" s="3" t="s">
        <v>19</v>
      </c>
      <c r="G5020" s="3" t="s">
        <v>20</v>
      </c>
      <c r="H5020" s="3" t="s">
        <v>112</v>
      </c>
      <c r="I5020" s="3" t="s">
        <v>32</v>
      </c>
      <c r="J5020" s="6">
        <v>1848.08</v>
      </c>
      <c r="K5020" s="6">
        <v>406.59</v>
      </c>
      <c r="L5020" s="7">
        <v>5</v>
      </c>
      <c r="M5020" s="8">
        <v>0.1</v>
      </c>
    </row>
    <row r="5021" spans="1:13" ht="18" customHeight="1" x14ac:dyDescent="0.25">
      <c r="A5021" s="9" t="s">
        <v>5059</v>
      </c>
      <c r="B5021" s="10">
        <v>45609</v>
      </c>
      <c r="C5021" s="11">
        <v>2024</v>
      </c>
      <c r="D5021" s="9" t="s">
        <v>8720</v>
      </c>
      <c r="E5021" s="11">
        <v>13</v>
      </c>
      <c r="F5021" s="9" t="s">
        <v>19</v>
      </c>
      <c r="G5021" s="9" t="s">
        <v>23</v>
      </c>
      <c r="H5021" s="9" t="s">
        <v>69</v>
      </c>
      <c r="I5021" s="9" t="s">
        <v>41</v>
      </c>
      <c r="J5021" s="12">
        <v>408.78</v>
      </c>
      <c r="K5021" s="12">
        <v>4.6399999999999997</v>
      </c>
      <c r="L5021" s="13">
        <v>1</v>
      </c>
      <c r="M5021" s="14">
        <v>0.2</v>
      </c>
    </row>
    <row r="5022" spans="1:13" ht="18" customHeight="1" x14ac:dyDescent="0.25">
      <c r="A5022" s="3" t="s">
        <v>5060</v>
      </c>
      <c r="B5022" s="4">
        <v>45493</v>
      </c>
      <c r="C5022" s="5">
        <v>2024</v>
      </c>
      <c r="D5022" s="3" t="s">
        <v>8728</v>
      </c>
      <c r="E5022" s="5">
        <v>20</v>
      </c>
      <c r="F5022" s="3" t="s">
        <v>29</v>
      </c>
      <c r="G5022" s="3" t="s">
        <v>23</v>
      </c>
      <c r="H5022" s="3" t="s">
        <v>35</v>
      </c>
      <c r="I5022" s="3" t="s">
        <v>27</v>
      </c>
      <c r="J5022" s="6">
        <v>1853.62</v>
      </c>
      <c r="K5022" s="6">
        <v>-104.42</v>
      </c>
      <c r="L5022" s="7">
        <v>6</v>
      </c>
      <c r="M5022" s="8">
        <v>0.3</v>
      </c>
    </row>
    <row r="5023" spans="1:13" ht="18" customHeight="1" x14ac:dyDescent="0.25">
      <c r="A5023" s="9" t="s">
        <v>5061</v>
      </c>
      <c r="B5023" s="10">
        <v>45534</v>
      </c>
      <c r="C5023" s="11">
        <v>2024</v>
      </c>
      <c r="D5023" s="9" t="s">
        <v>8722</v>
      </c>
      <c r="E5023" s="11">
        <v>30</v>
      </c>
      <c r="F5023" s="9" t="s">
        <v>19</v>
      </c>
      <c r="G5023" s="9" t="s">
        <v>15</v>
      </c>
      <c r="H5023" s="9" t="s">
        <v>80</v>
      </c>
      <c r="I5023" s="9" t="s">
        <v>32</v>
      </c>
      <c r="J5023" s="12">
        <v>267.86</v>
      </c>
      <c r="K5023" s="12">
        <v>-4.2</v>
      </c>
      <c r="L5023" s="13">
        <v>1</v>
      </c>
      <c r="M5023" s="14">
        <v>0.4</v>
      </c>
    </row>
    <row r="5024" spans="1:13" ht="18" customHeight="1" x14ac:dyDescent="0.25">
      <c r="A5024" s="3" t="s">
        <v>5062</v>
      </c>
      <c r="B5024" s="4">
        <v>45643</v>
      </c>
      <c r="C5024" s="5">
        <v>2024</v>
      </c>
      <c r="D5024" s="3" t="s">
        <v>8730</v>
      </c>
      <c r="E5024" s="5">
        <v>17</v>
      </c>
      <c r="F5024" s="3" t="s">
        <v>19</v>
      </c>
      <c r="G5024" s="3" t="s">
        <v>20</v>
      </c>
      <c r="H5024" s="3" t="s">
        <v>112</v>
      </c>
      <c r="I5024" s="3" t="s">
        <v>41</v>
      </c>
      <c r="J5024" s="6">
        <v>2002.49</v>
      </c>
      <c r="K5024" s="6">
        <v>624.45000000000005</v>
      </c>
      <c r="L5024" s="7">
        <v>1</v>
      </c>
      <c r="M5024" s="8">
        <v>0</v>
      </c>
    </row>
    <row r="5025" spans="1:13" ht="18" customHeight="1" x14ac:dyDescent="0.25">
      <c r="A5025" s="9" t="s">
        <v>5063</v>
      </c>
      <c r="B5025" s="10">
        <v>45310</v>
      </c>
      <c r="C5025" s="11">
        <v>2024</v>
      </c>
      <c r="D5025" s="9" t="s">
        <v>8731</v>
      </c>
      <c r="E5025" s="11">
        <v>19</v>
      </c>
      <c r="F5025" s="9" t="s">
        <v>19</v>
      </c>
      <c r="G5025" s="9" t="s">
        <v>15</v>
      </c>
      <c r="H5025" s="9" t="s">
        <v>16</v>
      </c>
      <c r="I5025" s="9" t="s">
        <v>27</v>
      </c>
      <c r="J5025" s="12">
        <v>329.99</v>
      </c>
      <c r="K5025" s="12">
        <v>65.81</v>
      </c>
      <c r="L5025" s="13">
        <v>2</v>
      </c>
      <c r="M5025" s="14">
        <v>0.1</v>
      </c>
    </row>
    <row r="5026" spans="1:13" ht="18" customHeight="1" x14ac:dyDescent="0.25">
      <c r="A5026" s="3" t="s">
        <v>5064</v>
      </c>
      <c r="B5026" s="4">
        <v>45550</v>
      </c>
      <c r="C5026" s="5">
        <v>2024</v>
      </c>
      <c r="D5026" s="3" t="s">
        <v>8727</v>
      </c>
      <c r="E5026" s="5">
        <v>15</v>
      </c>
      <c r="F5026" s="3" t="s">
        <v>14</v>
      </c>
      <c r="G5026" s="3" t="s">
        <v>20</v>
      </c>
      <c r="H5026" s="3" t="s">
        <v>112</v>
      </c>
      <c r="I5026" s="3" t="s">
        <v>41</v>
      </c>
      <c r="J5026" s="6">
        <v>1531.92</v>
      </c>
      <c r="K5026" s="6">
        <v>203.11</v>
      </c>
      <c r="L5026" s="7">
        <v>6</v>
      </c>
      <c r="M5026" s="8">
        <v>0</v>
      </c>
    </row>
    <row r="5027" spans="1:13" ht="18" customHeight="1" x14ac:dyDescent="0.25">
      <c r="A5027" s="9" t="s">
        <v>5065</v>
      </c>
      <c r="B5027" s="10">
        <v>45580</v>
      </c>
      <c r="C5027" s="11">
        <v>2024</v>
      </c>
      <c r="D5027" s="9" t="s">
        <v>8729</v>
      </c>
      <c r="E5027" s="11">
        <v>15</v>
      </c>
      <c r="F5027" s="9" t="s">
        <v>14</v>
      </c>
      <c r="G5027" s="9" t="s">
        <v>20</v>
      </c>
      <c r="H5027" s="9" t="s">
        <v>112</v>
      </c>
      <c r="I5027" s="9" t="s">
        <v>17</v>
      </c>
      <c r="J5027" s="12">
        <v>2071.9299999999998</v>
      </c>
      <c r="K5027" s="12">
        <v>410.28</v>
      </c>
      <c r="L5027" s="13">
        <v>3</v>
      </c>
      <c r="M5027" s="14">
        <v>0.3</v>
      </c>
    </row>
    <row r="5028" spans="1:13" ht="18" customHeight="1" x14ac:dyDescent="0.25">
      <c r="A5028" s="3" t="s">
        <v>5066</v>
      </c>
      <c r="B5028" s="4">
        <v>45548</v>
      </c>
      <c r="C5028" s="5">
        <v>2024</v>
      </c>
      <c r="D5028" s="3" t="s">
        <v>8727</v>
      </c>
      <c r="E5028" s="5">
        <v>13</v>
      </c>
      <c r="F5028" s="3" t="s">
        <v>29</v>
      </c>
      <c r="G5028" s="3" t="s">
        <v>23</v>
      </c>
      <c r="H5028" s="3" t="s">
        <v>69</v>
      </c>
      <c r="I5028" s="3" t="s">
        <v>27</v>
      </c>
      <c r="J5028" s="6">
        <v>1923.28</v>
      </c>
      <c r="K5028" s="6">
        <v>33.6</v>
      </c>
      <c r="L5028" s="7">
        <v>9</v>
      </c>
      <c r="M5028" s="8">
        <v>0.2</v>
      </c>
    </row>
    <row r="5029" spans="1:13" ht="18" customHeight="1" x14ac:dyDescent="0.25">
      <c r="A5029" s="9" t="s">
        <v>5067</v>
      </c>
      <c r="B5029" s="10">
        <v>45503</v>
      </c>
      <c r="C5029" s="11">
        <v>2024</v>
      </c>
      <c r="D5029" s="9" t="s">
        <v>8728</v>
      </c>
      <c r="E5029" s="11">
        <v>30</v>
      </c>
      <c r="F5029" s="9" t="s">
        <v>19</v>
      </c>
      <c r="G5029" s="9" t="s">
        <v>15</v>
      </c>
      <c r="H5029" s="9" t="s">
        <v>58</v>
      </c>
      <c r="I5029" s="9" t="s">
        <v>27</v>
      </c>
      <c r="J5029" s="12">
        <v>85.31</v>
      </c>
      <c r="K5029" s="12">
        <v>11.58</v>
      </c>
      <c r="L5029" s="13">
        <v>5</v>
      </c>
      <c r="M5029" s="14">
        <v>0.3</v>
      </c>
    </row>
    <row r="5030" spans="1:13" ht="18" customHeight="1" x14ac:dyDescent="0.25">
      <c r="A5030" s="3" t="s">
        <v>5068</v>
      </c>
      <c r="B5030" s="4">
        <v>45548</v>
      </c>
      <c r="C5030" s="5">
        <v>2024</v>
      </c>
      <c r="D5030" s="3" t="s">
        <v>8727</v>
      </c>
      <c r="E5030" s="5">
        <v>13</v>
      </c>
      <c r="F5030" s="3" t="s">
        <v>14</v>
      </c>
      <c r="G5030" s="3" t="s">
        <v>20</v>
      </c>
      <c r="H5030" s="3" t="s">
        <v>51</v>
      </c>
      <c r="I5030" s="3" t="s">
        <v>27</v>
      </c>
      <c r="J5030" s="6">
        <v>1879.13</v>
      </c>
      <c r="K5030" s="6">
        <v>-168.89</v>
      </c>
      <c r="L5030" s="7">
        <v>1</v>
      </c>
      <c r="M5030" s="8">
        <v>0.4</v>
      </c>
    </row>
    <row r="5031" spans="1:13" ht="18" customHeight="1" x14ac:dyDescent="0.25">
      <c r="A5031" s="9" t="s">
        <v>5069</v>
      </c>
      <c r="B5031" s="10">
        <v>45318</v>
      </c>
      <c r="C5031" s="11">
        <v>2024</v>
      </c>
      <c r="D5031" s="9" t="s">
        <v>8731</v>
      </c>
      <c r="E5031" s="11">
        <v>27</v>
      </c>
      <c r="F5031" s="9" t="s">
        <v>14</v>
      </c>
      <c r="G5031" s="9" t="s">
        <v>20</v>
      </c>
      <c r="H5031" s="9" t="s">
        <v>37</v>
      </c>
      <c r="I5031" s="9" t="s">
        <v>32</v>
      </c>
      <c r="J5031" s="12">
        <v>1466.86</v>
      </c>
      <c r="K5031" s="12">
        <v>306.72000000000003</v>
      </c>
      <c r="L5031" s="13">
        <v>4</v>
      </c>
      <c r="M5031" s="14">
        <v>0.2</v>
      </c>
    </row>
    <row r="5032" spans="1:13" ht="18" customHeight="1" x14ac:dyDescent="0.25">
      <c r="A5032" s="3" t="s">
        <v>5070</v>
      </c>
      <c r="B5032" s="4">
        <v>45438</v>
      </c>
      <c r="C5032" s="5">
        <v>2024</v>
      </c>
      <c r="D5032" s="3" t="s">
        <v>8725</v>
      </c>
      <c r="E5032" s="5">
        <v>26</v>
      </c>
      <c r="F5032" s="3" t="s">
        <v>14</v>
      </c>
      <c r="G5032" s="3" t="s">
        <v>23</v>
      </c>
      <c r="H5032" s="3" t="s">
        <v>35</v>
      </c>
      <c r="I5032" s="3" t="s">
        <v>27</v>
      </c>
      <c r="J5032" s="6">
        <v>1730.08</v>
      </c>
      <c r="K5032" s="6">
        <v>186.35</v>
      </c>
      <c r="L5032" s="7">
        <v>1</v>
      </c>
      <c r="M5032" s="8">
        <v>0.1</v>
      </c>
    </row>
    <row r="5033" spans="1:13" ht="18" customHeight="1" x14ac:dyDescent="0.25">
      <c r="A5033" s="9" t="s">
        <v>5071</v>
      </c>
      <c r="B5033" s="10">
        <v>45438</v>
      </c>
      <c r="C5033" s="11">
        <v>2024</v>
      </c>
      <c r="D5033" s="9" t="s">
        <v>8725</v>
      </c>
      <c r="E5033" s="11">
        <v>26</v>
      </c>
      <c r="F5033" s="9" t="s">
        <v>19</v>
      </c>
      <c r="G5033" s="9" t="s">
        <v>23</v>
      </c>
      <c r="H5033" s="9" t="s">
        <v>26</v>
      </c>
      <c r="I5033" s="9" t="s">
        <v>27</v>
      </c>
      <c r="J5033" s="12">
        <v>472.79</v>
      </c>
      <c r="K5033" s="12">
        <v>-6.03</v>
      </c>
      <c r="L5033" s="13">
        <v>4</v>
      </c>
      <c r="M5033" s="14">
        <v>0.3</v>
      </c>
    </row>
    <row r="5034" spans="1:13" ht="18" customHeight="1" x14ac:dyDescent="0.25">
      <c r="A5034" s="3" t="s">
        <v>5072</v>
      </c>
      <c r="B5034" s="4">
        <v>45538</v>
      </c>
      <c r="C5034" s="5">
        <v>2024</v>
      </c>
      <c r="D5034" s="3" t="s">
        <v>8727</v>
      </c>
      <c r="E5034" s="5">
        <v>3</v>
      </c>
      <c r="F5034" s="3" t="s">
        <v>14</v>
      </c>
      <c r="G5034" s="3" t="s">
        <v>23</v>
      </c>
      <c r="H5034" s="3" t="s">
        <v>26</v>
      </c>
      <c r="I5034" s="3" t="s">
        <v>41</v>
      </c>
      <c r="J5034" s="6">
        <v>2185.3000000000002</v>
      </c>
      <c r="K5034" s="6">
        <v>523.26</v>
      </c>
      <c r="L5034" s="7">
        <v>2</v>
      </c>
      <c r="M5034" s="8">
        <v>0</v>
      </c>
    </row>
    <row r="5035" spans="1:13" ht="18" customHeight="1" x14ac:dyDescent="0.25">
      <c r="A5035" s="9" t="s">
        <v>5073</v>
      </c>
      <c r="B5035" s="10">
        <v>45393</v>
      </c>
      <c r="C5035" s="11">
        <v>2024</v>
      </c>
      <c r="D5035" s="9" t="s">
        <v>8726</v>
      </c>
      <c r="E5035" s="11">
        <v>11</v>
      </c>
      <c r="F5035" s="9" t="s">
        <v>19</v>
      </c>
      <c r="G5035" s="9" t="s">
        <v>23</v>
      </c>
      <c r="H5035" s="9" t="s">
        <v>26</v>
      </c>
      <c r="I5035" s="9" t="s">
        <v>27</v>
      </c>
      <c r="J5035" s="12">
        <v>1081.24</v>
      </c>
      <c r="K5035" s="12">
        <v>80.180000000000007</v>
      </c>
      <c r="L5035" s="13">
        <v>10</v>
      </c>
      <c r="M5035" s="14">
        <v>0.1</v>
      </c>
    </row>
    <row r="5036" spans="1:13" ht="18" customHeight="1" x14ac:dyDescent="0.25">
      <c r="A5036" s="3" t="s">
        <v>5074</v>
      </c>
      <c r="B5036" s="4">
        <v>45560</v>
      </c>
      <c r="C5036" s="5">
        <v>2024</v>
      </c>
      <c r="D5036" s="3" t="s">
        <v>8727</v>
      </c>
      <c r="E5036" s="5">
        <v>25</v>
      </c>
      <c r="F5036" s="3" t="s">
        <v>29</v>
      </c>
      <c r="G5036" s="3" t="s">
        <v>23</v>
      </c>
      <c r="H5036" s="3" t="s">
        <v>35</v>
      </c>
      <c r="I5036" s="3" t="s">
        <v>17</v>
      </c>
      <c r="J5036" s="6">
        <v>1003.99</v>
      </c>
      <c r="K5036" s="6">
        <v>109.16</v>
      </c>
      <c r="L5036" s="7">
        <v>8</v>
      </c>
      <c r="M5036" s="8">
        <v>0.4</v>
      </c>
    </row>
    <row r="5037" spans="1:13" ht="18" customHeight="1" x14ac:dyDescent="0.25">
      <c r="A5037" s="9" t="s">
        <v>5075</v>
      </c>
      <c r="B5037" s="10">
        <v>45336</v>
      </c>
      <c r="C5037" s="11">
        <v>2024</v>
      </c>
      <c r="D5037" s="9" t="s">
        <v>8721</v>
      </c>
      <c r="E5037" s="11">
        <v>14</v>
      </c>
      <c r="F5037" s="9" t="s">
        <v>14</v>
      </c>
      <c r="G5037" s="9" t="s">
        <v>20</v>
      </c>
      <c r="H5037" s="9" t="s">
        <v>21</v>
      </c>
      <c r="I5037" s="9" t="s">
        <v>32</v>
      </c>
      <c r="J5037" s="12">
        <v>1114.78</v>
      </c>
      <c r="K5037" s="12">
        <v>-45.13</v>
      </c>
      <c r="L5037" s="13">
        <v>4</v>
      </c>
      <c r="M5037" s="14">
        <v>0.4</v>
      </c>
    </row>
    <row r="5038" spans="1:13" ht="18" customHeight="1" x14ac:dyDescent="0.25">
      <c r="A5038" s="3" t="s">
        <v>5076</v>
      </c>
      <c r="B5038" s="4">
        <v>45486</v>
      </c>
      <c r="C5038" s="5">
        <v>2024</v>
      </c>
      <c r="D5038" s="3" t="s">
        <v>8728</v>
      </c>
      <c r="E5038" s="5">
        <v>13</v>
      </c>
      <c r="F5038" s="3" t="s">
        <v>14</v>
      </c>
      <c r="G5038" s="3" t="s">
        <v>20</v>
      </c>
      <c r="H5038" s="3" t="s">
        <v>21</v>
      </c>
      <c r="I5038" s="3" t="s">
        <v>27</v>
      </c>
      <c r="J5038" s="6">
        <v>1400.78</v>
      </c>
      <c r="K5038" s="6">
        <v>-130.51</v>
      </c>
      <c r="L5038" s="7">
        <v>5</v>
      </c>
      <c r="M5038" s="8">
        <v>0.4</v>
      </c>
    </row>
    <row r="5039" spans="1:13" ht="18" customHeight="1" x14ac:dyDescent="0.25">
      <c r="A5039" s="9" t="s">
        <v>5077</v>
      </c>
      <c r="B5039" s="10">
        <v>45406</v>
      </c>
      <c r="C5039" s="11">
        <v>2024</v>
      </c>
      <c r="D5039" s="9" t="s">
        <v>8726</v>
      </c>
      <c r="E5039" s="11">
        <v>24</v>
      </c>
      <c r="F5039" s="9" t="s">
        <v>19</v>
      </c>
      <c r="G5039" s="9" t="s">
        <v>23</v>
      </c>
      <c r="H5039" s="9" t="s">
        <v>26</v>
      </c>
      <c r="I5039" s="9" t="s">
        <v>32</v>
      </c>
      <c r="J5039" s="12">
        <v>928.75</v>
      </c>
      <c r="K5039" s="12">
        <v>270.92</v>
      </c>
      <c r="L5039" s="13">
        <v>5</v>
      </c>
      <c r="M5039" s="14">
        <v>0.1</v>
      </c>
    </row>
    <row r="5040" spans="1:13" ht="18" customHeight="1" x14ac:dyDescent="0.25">
      <c r="A5040" s="3" t="s">
        <v>5078</v>
      </c>
      <c r="B5040" s="4">
        <v>45537</v>
      </c>
      <c r="C5040" s="5">
        <v>2024</v>
      </c>
      <c r="D5040" s="3" t="s">
        <v>8727</v>
      </c>
      <c r="E5040" s="5">
        <v>2</v>
      </c>
      <c r="F5040" s="3" t="s">
        <v>14</v>
      </c>
      <c r="G5040" s="3" t="s">
        <v>15</v>
      </c>
      <c r="H5040" s="3" t="s">
        <v>58</v>
      </c>
      <c r="I5040" s="3" t="s">
        <v>17</v>
      </c>
      <c r="J5040" s="6">
        <v>359.51</v>
      </c>
      <c r="K5040" s="6">
        <v>-17.260000000000002</v>
      </c>
      <c r="L5040" s="7">
        <v>2</v>
      </c>
      <c r="M5040" s="8">
        <v>0.3</v>
      </c>
    </row>
    <row r="5041" spans="1:13" ht="18" customHeight="1" x14ac:dyDescent="0.25">
      <c r="A5041" s="9" t="s">
        <v>5079</v>
      </c>
      <c r="B5041" s="10">
        <v>45650</v>
      </c>
      <c r="C5041" s="11">
        <v>2024</v>
      </c>
      <c r="D5041" s="9" t="s">
        <v>8730</v>
      </c>
      <c r="E5041" s="11">
        <v>24</v>
      </c>
      <c r="F5041" s="9" t="s">
        <v>29</v>
      </c>
      <c r="G5041" s="9" t="s">
        <v>23</v>
      </c>
      <c r="H5041" s="9" t="s">
        <v>69</v>
      </c>
      <c r="I5041" s="9" t="s">
        <v>32</v>
      </c>
      <c r="J5041" s="12">
        <v>1042.3599999999999</v>
      </c>
      <c r="K5041" s="12">
        <v>126.49</v>
      </c>
      <c r="L5041" s="13">
        <v>1</v>
      </c>
      <c r="M5041" s="14">
        <v>0.2</v>
      </c>
    </row>
    <row r="5042" spans="1:13" ht="18" customHeight="1" x14ac:dyDescent="0.25">
      <c r="A5042" s="3" t="s">
        <v>5080</v>
      </c>
      <c r="B5042" s="4">
        <v>45568</v>
      </c>
      <c r="C5042" s="5">
        <v>2024</v>
      </c>
      <c r="D5042" s="3" t="s">
        <v>8729</v>
      </c>
      <c r="E5042" s="5">
        <v>3</v>
      </c>
      <c r="F5042" s="3" t="s">
        <v>14</v>
      </c>
      <c r="G5042" s="3" t="s">
        <v>20</v>
      </c>
      <c r="H5042" s="3" t="s">
        <v>51</v>
      </c>
      <c r="I5042" s="3" t="s">
        <v>27</v>
      </c>
      <c r="J5042" s="6">
        <v>622.76</v>
      </c>
      <c r="K5042" s="6">
        <v>202.02</v>
      </c>
      <c r="L5042" s="7">
        <v>8</v>
      </c>
      <c r="M5042" s="8">
        <v>0</v>
      </c>
    </row>
    <row r="5043" spans="1:13" ht="18" customHeight="1" x14ac:dyDescent="0.25">
      <c r="A5043" s="9" t="s">
        <v>5081</v>
      </c>
      <c r="B5043" s="10">
        <v>45580</v>
      </c>
      <c r="C5043" s="11">
        <v>2024</v>
      </c>
      <c r="D5043" s="9" t="s">
        <v>8729</v>
      </c>
      <c r="E5043" s="11">
        <v>15</v>
      </c>
      <c r="F5043" s="9" t="s">
        <v>19</v>
      </c>
      <c r="G5043" s="9" t="s">
        <v>23</v>
      </c>
      <c r="H5043" s="9" t="s">
        <v>24</v>
      </c>
      <c r="I5043" s="9" t="s">
        <v>27</v>
      </c>
      <c r="J5043" s="12">
        <v>804.79</v>
      </c>
      <c r="K5043" s="12">
        <v>93.54</v>
      </c>
      <c r="L5043" s="13">
        <v>7</v>
      </c>
      <c r="M5043" s="14">
        <v>0</v>
      </c>
    </row>
    <row r="5044" spans="1:13" ht="18" customHeight="1" x14ac:dyDescent="0.25">
      <c r="A5044" s="3" t="s">
        <v>5082</v>
      </c>
      <c r="B5044" s="4">
        <v>45302</v>
      </c>
      <c r="C5044" s="5">
        <v>2024</v>
      </c>
      <c r="D5044" s="3" t="s">
        <v>8731</v>
      </c>
      <c r="E5044" s="5">
        <v>11</v>
      </c>
      <c r="F5044" s="3" t="s">
        <v>14</v>
      </c>
      <c r="G5044" s="3" t="s">
        <v>23</v>
      </c>
      <c r="H5044" s="3" t="s">
        <v>69</v>
      </c>
      <c r="I5044" s="3" t="s">
        <v>27</v>
      </c>
      <c r="J5044" s="6">
        <v>529.12</v>
      </c>
      <c r="K5044" s="6">
        <v>148.22999999999999</v>
      </c>
      <c r="L5044" s="7">
        <v>10</v>
      </c>
      <c r="M5044" s="8">
        <v>0.1</v>
      </c>
    </row>
    <row r="5045" spans="1:13" ht="18" customHeight="1" x14ac:dyDescent="0.25">
      <c r="A5045" s="9" t="s">
        <v>5083</v>
      </c>
      <c r="B5045" s="10">
        <v>45480</v>
      </c>
      <c r="C5045" s="11">
        <v>2024</v>
      </c>
      <c r="D5045" s="9" t="s">
        <v>8728</v>
      </c>
      <c r="E5045" s="11">
        <v>7</v>
      </c>
      <c r="F5045" s="9" t="s">
        <v>19</v>
      </c>
      <c r="G5045" s="9" t="s">
        <v>15</v>
      </c>
      <c r="H5045" s="9" t="s">
        <v>88</v>
      </c>
      <c r="I5045" s="9" t="s">
        <v>32</v>
      </c>
      <c r="J5045" s="12">
        <v>303.11</v>
      </c>
      <c r="K5045" s="12">
        <v>40.200000000000003</v>
      </c>
      <c r="L5045" s="13">
        <v>2</v>
      </c>
      <c r="M5045" s="14">
        <v>0.2</v>
      </c>
    </row>
    <row r="5046" spans="1:13" ht="18" customHeight="1" x14ac:dyDescent="0.25">
      <c r="A5046" s="3" t="s">
        <v>5084</v>
      </c>
      <c r="B5046" s="4">
        <v>45619</v>
      </c>
      <c r="C5046" s="5">
        <v>2024</v>
      </c>
      <c r="D5046" s="3" t="s">
        <v>8720</v>
      </c>
      <c r="E5046" s="5">
        <v>23</v>
      </c>
      <c r="F5046" s="3" t="s">
        <v>14</v>
      </c>
      <c r="G5046" s="3" t="s">
        <v>23</v>
      </c>
      <c r="H5046" s="3" t="s">
        <v>35</v>
      </c>
      <c r="I5046" s="3" t="s">
        <v>41</v>
      </c>
      <c r="J5046" s="6">
        <v>1437.99</v>
      </c>
      <c r="K5046" s="6">
        <v>218.25</v>
      </c>
      <c r="L5046" s="7">
        <v>4</v>
      </c>
      <c r="M5046" s="8">
        <v>0.1</v>
      </c>
    </row>
    <row r="5047" spans="1:13" ht="18" customHeight="1" x14ac:dyDescent="0.25">
      <c r="A5047" s="9" t="s">
        <v>5085</v>
      </c>
      <c r="B5047" s="10">
        <v>45347</v>
      </c>
      <c r="C5047" s="11">
        <v>2024</v>
      </c>
      <c r="D5047" s="9" t="s">
        <v>8721</v>
      </c>
      <c r="E5047" s="11">
        <v>25</v>
      </c>
      <c r="F5047" s="9" t="s">
        <v>19</v>
      </c>
      <c r="G5047" s="9" t="s">
        <v>23</v>
      </c>
      <c r="H5047" s="9" t="s">
        <v>35</v>
      </c>
      <c r="I5047" s="9" t="s">
        <v>27</v>
      </c>
      <c r="J5047" s="12">
        <v>1617.14</v>
      </c>
      <c r="K5047" s="12">
        <v>96.16</v>
      </c>
      <c r="L5047" s="13">
        <v>4</v>
      </c>
      <c r="M5047" s="14">
        <v>0.1</v>
      </c>
    </row>
    <row r="5048" spans="1:13" ht="18" customHeight="1" x14ac:dyDescent="0.25">
      <c r="A5048" s="3" t="s">
        <v>5086</v>
      </c>
      <c r="B5048" s="4">
        <v>45425</v>
      </c>
      <c r="C5048" s="5">
        <v>2024</v>
      </c>
      <c r="D5048" s="3" t="s">
        <v>8725</v>
      </c>
      <c r="E5048" s="5">
        <v>13</v>
      </c>
      <c r="F5048" s="3" t="s">
        <v>14</v>
      </c>
      <c r="G5048" s="3" t="s">
        <v>23</v>
      </c>
      <c r="H5048" s="3" t="s">
        <v>35</v>
      </c>
      <c r="I5048" s="3" t="s">
        <v>17</v>
      </c>
      <c r="J5048" s="6">
        <v>2097.65</v>
      </c>
      <c r="K5048" s="6">
        <v>714.14</v>
      </c>
      <c r="L5048" s="7">
        <v>3</v>
      </c>
      <c r="M5048" s="8">
        <v>0</v>
      </c>
    </row>
    <row r="5049" spans="1:13" ht="18" customHeight="1" x14ac:dyDescent="0.25">
      <c r="A5049" s="9" t="s">
        <v>5087</v>
      </c>
      <c r="B5049" s="10">
        <v>45439</v>
      </c>
      <c r="C5049" s="11">
        <v>2024</v>
      </c>
      <c r="D5049" s="9" t="s">
        <v>8725</v>
      </c>
      <c r="E5049" s="11">
        <v>27</v>
      </c>
      <c r="F5049" s="9" t="s">
        <v>14</v>
      </c>
      <c r="G5049" s="9" t="s">
        <v>15</v>
      </c>
      <c r="H5049" s="9" t="s">
        <v>31</v>
      </c>
      <c r="I5049" s="9" t="s">
        <v>41</v>
      </c>
      <c r="J5049" s="12">
        <v>379.57</v>
      </c>
      <c r="K5049" s="12">
        <v>113.48</v>
      </c>
      <c r="L5049" s="13">
        <v>8</v>
      </c>
      <c r="M5049" s="14">
        <v>0</v>
      </c>
    </row>
    <row r="5050" spans="1:13" ht="18" customHeight="1" x14ac:dyDescent="0.25">
      <c r="A5050" s="3" t="s">
        <v>5088</v>
      </c>
      <c r="B5050" s="4">
        <v>45430</v>
      </c>
      <c r="C5050" s="5">
        <v>2024</v>
      </c>
      <c r="D5050" s="3" t="s">
        <v>8725</v>
      </c>
      <c r="E5050" s="5">
        <v>18</v>
      </c>
      <c r="F5050" s="3" t="s">
        <v>19</v>
      </c>
      <c r="G5050" s="3" t="s">
        <v>20</v>
      </c>
      <c r="H5050" s="3" t="s">
        <v>37</v>
      </c>
      <c r="I5050" s="3" t="s">
        <v>17</v>
      </c>
      <c r="J5050" s="6">
        <v>1243.27</v>
      </c>
      <c r="K5050" s="6">
        <v>-19.5</v>
      </c>
      <c r="L5050" s="7">
        <v>8</v>
      </c>
      <c r="M5050" s="8">
        <v>0.3</v>
      </c>
    </row>
    <row r="5051" spans="1:13" ht="18" customHeight="1" x14ac:dyDescent="0.25">
      <c r="A5051" s="9" t="s">
        <v>5089</v>
      </c>
      <c r="B5051" s="10">
        <v>45650</v>
      </c>
      <c r="C5051" s="11">
        <v>2024</v>
      </c>
      <c r="D5051" s="9" t="s">
        <v>8730</v>
      </c>
      <c r="E5051" s="11">
        <v>24</v>
      </c>
      <c r="F5051" s="9" t="s">
        <v>14</v>
      </c>
      <c r="G5051" s="9" t="s">
        <v>20</v>
      </c>
      <c r="H5051" s="9" t="s">
        <v>51</v>
      </c>
      <c r="I5051" s="9" t="s">
        <v>27</v>
      </c>
      <c r="J5051" s="12">
        <v>1454.29</v>
      </c>
      <c r="K5051" s="12">
        <v>167.28</v>
      </c>
      <c r="L5051" s="13">
        <v>2</v>
      </c>
      <c r="M5051" s="14">
        <v>0</v>
      </c>
    </row>
    <row r="5052" spans="1:13" ht="18" customHeight="1" x14ac:dyDescent="0.25">
      <c r="A5052" s="3" t="s">
        <v>5090</v>
      </c>
      <c r="B5052" s="4">
        <v>45314</v>
      </c>
      <c r="C5052" s="5">
        <v>2024</v>
      </c>
      <c r="D5052" s="3" t="s">
        <v>8731</v>
      </c>
      <c r="E5052" s="5">
        <v>23</v>
      </c>
      <c r="F5052" s="3" t="s">
        <v>29</v>
      </c>
      <c r="G5052" s="3" t="s">
        <v>20</v>
      </c>
      <c r="H5052" s="3" t="s">
        <v>51</v>
      </c>
      <c r="I5052" s="3" t="s">
        <v>32</v>
      </c>
      <c r="J5052" s="6">
        <v>745.98</v>
      </c>
      <c r="K5052" s="6">
        <v>77.53</v>
      </c>
      <c r="L5052" s="7">
        <v>4</v>
      </c>
      <c r="M5052" s="8">
        <v>0.1</v>
      </c>
    </row>
    <row r="5053" spans="1:13" ht="18" customHeight="1" x14ac:dyDescent="0.25">
      <c r="A5053" s="9" t="s">
        <v>5091</v>
      </c>
      <c r="B5053" s="10">
        <v>45435</v>
      </c>
      <c r="C5053" s="11">
        <v>2024</v>
      </c>
      <c r="D5053" s="9" t="s">
        <v>8725</v>
      </c>
      <c r="E5053" s="11">
        <v>23</v>
      </c>
      <c r="F5053" s="9" t="s">
        <v>19</v>
      </c>
      <c r="G5053" s="9" t="s">
        <v>20</v>
      </c>
      <c r="H5053" s="9" t="s">
        <v>51</v>
      </c>
      <c r="I5053" s="9" t="s">
        <v>17</v>
      </c>
      <c r="J5053" s="12">
        <v>769.31</v>
      </c>
      <c r="K5053" s="12">
        <v>67.3</v>
      </c>
      <c r="L5053" s="13">
        <v>2</v>
      </c>
      <c r="M5053" s="14">
        <v>0.2</v>
      </c>
    </row>
    <row r="5054" spans="1:13" ht="18" customHeight="1" x14ac:dyDescent="0.25">
      <c r="A5054" s="3" t="s">
        <v>5092</v>
      </c>
      <c r="B5054" s="4">
        <v>45655</v>
      </c>
      <c r="C5054" s="5">
        <v>2024</v>
      </c>
      <c r="D5054" s="3" t="s">
        <v>8730</v>
      </c>
      <c r="E5054" s="5">
        <v>29</v>
      </c>
      <c r="F5054" s="3" t="s">
        <v>14</v>
      </c>
      <c r="G5054" s="3" t="s">
        <v>20</v>
      </c>
      <c r="H5054" s="3" t="s">
        <v>51</v>
      </c>
      <c r="I5054" s="3" t="s">
        <v>41</v>
      </c>
      <c r="J5054" s="6">
        <v>1767.54</v>
      </c>
      <c r="K5054" s="6">
        <v>36.590000000000003</v>
      </c>
      <c r="L5054" s="7">
        <v>6</v>
      </c>
      <c r="M5054" s="8">
        <v>0.2</v>
      </c>
    </row>
    <row r="5055" spans="1:13" ht="18" customHeight="1" x14ac:dyDescent="0.25">
      <c r="A5055" s="9" t="s">
        <v>5093</v>
      </c>
      <c r="B5055" s="10">
        <v>45337</v>
      </c>
      <c r="C5055" s="11">
        <v>2024</v>
      </c>
      <c r="D5055" s="9" t="s">
        <v>8721</v>
      </c>
      <c r="E5055" s="11">
        <v>15</v>
      </c>
      <c r="F5055" s="9" t="s">
        <v>14</v>
      </c>
      <c r="G5055" s="9" t="s">
        <v>23</v>
      </c>
      <c r="H5055" s="9" t="s">
        <v>35</v>
      </c>
      <c r="I5055" s="9" t="s">
        <v>27</v>
      </c>
      <c r="J5055" s="12">
        <v>2188.89</v>
      </c>
      <c r="K5055" s="12">
        <v>455.75</v>
      </c>
      <c r="L5055" s="13">
        <v>4</v>
      </c>
      <c r="M5055" s="14">
        <v>0</v>
      </c>
    </row>
    <row r="5056" spans="1:13" ht="18" customHeight="1" x14ac:dyDescent="0.25">
      <c r="A5056" s="3" t="s">
        <v>5094</v>
      </c>
      <c r="B5056" s="4">
        <v>45634</v>
      </c>
      <c r="C5056" s="5">
        <v>2024</v>
      </c>
      <c r="D5056" s="3" t="s">
        <v>8730</v>
      </c>
      <c r="E5056" s="5">
        <v>8</v>
      </c>
      <c r="F5056" s="3" t="s">
        <v>14</v>
      </c>
      <c r="G5056" s="3" t="s">
        <v>23</v>
      </c>
      <c r="H5056" s="3" t="s">
        <v>24</v>
      </c>
      <c r="I5056" s="3" t="s">
        <v>27</v>
      </c>
      <c r="J5056" s="6">
        <v>1928.63</v>
      </c>
      <c r="K5056" s="6">
        <v>336.96</v>
      </c>
      <c r="L5056" s="7">
        <v>3</v>
      </c>
      <c r="M5056" s="8">
        <v>0.1</v>
      </c>
    </row>
    <row r="5057" spans="1:13" ht="18" customHeight="1" x14ac:dyDescent="0.25">
      <c r="A5057" s="9" t="s">
        <v>5095</v>
      </c>
      <c r="B5057" s="10">
        <v>45490</v>
      </c>
      <c r="C5057" s="11">
        <v>2024</v>
      </c>
      <c r="D5057" s="9" t="s">
        <v>8728</v>
      </c>
      <c r="E5057" s="11">
        <v>17</v>
      </c>
      <c r="F5057" s="9" t="s">
        <v>14</v>
      </c>
      <c r="G5057" s="9" t="s">
        <v>15</v>
      </c>
      <c r="H5057" s="9" t="s">
        <v>96</v>
      </c>
      <c r="I5057" s="9" t="s">
        <v>17</v>
      </c>
      <c r="J5057" s="12">
        <v>208.09</v>
      </c>
      <c r="K5057" s="12">
        <v>-16.329999999999998</v>
      </c>
      <c r="L5057" s="13">
        <v>3</v>
      </c>
      <c r="M5057" s="14">
        <v>0.4</v>
      </c>
    </row>
    <row r="5058" spans="1:13" ht="18" customHeight="1" x14ac:dyDescent="0.25">
      <c r="A5058" s="3" t="s">
        <v>5096</v>
      </c>
      <c r="B5058" s="4">
        <v>45423</v>
      </c>
      <c r="C5058" s="5">
        <v>2024</v>
      </c>
      <c r="D5058" s="3" t="s">
        <v>8725</v>
      </c>
      <c r="E5058" s="5">
        <v>11</v>
      </c>
      <c r="F5058" s="3" t="s">
        <v>14</v>
      </c>
      <c r="G5058" s="3" t="s">
        <v>20</v>
      </c>
      <c r="H5058" s="3" t="s">
        <v>37</v>
      </c>
      <c r="I5058" s="3" t="s">
        <v>17</v>
      </c>
      <c r="J5058" s="6">
        <v>416.19</v>
      </c>
      <c r="K5058" s="6">
        <v>71.42</v>
      </c>
      <c r="L5058" s="7">
        <v>2</v>
      </c>
      <c r="M5058" s="8">
        <v>0.3</v>
      </c>
    </row>
    <row r="5059" spans="1:13" ht="18" customHeight="1" x14ac:dyDescent="0.25">
      <c r="A5059" s="9" t="s">
        <v>5097</v>
      </c>
      <c r="B5059" s="10">
        <v>45407</v>
      </c>
      <c r="C5059" s="11">
        <v>2024</v>
      </c>
      <c r="D5059" s="9" t="s">
        <v>8726</v>
      </c>
      <c r="E5059" s="11">
        <v>25</v>
      </c>
      <c r="F5059" s="9" t="s">
        <v>19</v>
      </c>
      <c r="G5059" s="9" t="s">
        <v>20</v>
      </c>
      <c r="H5059" s="9" t="s">
        <v>37</v>
      </c>
      <c r="I5059" s="9" t="s">
        <v>17</v>
      </c>
      <c r="J5059" s="12">
        <v>1170.8499999999999</v>
      </c>
      <c r="K5059" s="12">
        <v>155.72999999999999</v>
      </c>
      <c r="L5059" s="13">
        <v>1</v>
      </c>
      <c r="M5059" s="14">
        <v>0</v>
      </c>
    </row>
    <row r="5060" spans="1:13" ht="18" customHeight="1" x14ac:dyDescent="0.25">
      <c r="A5060" s="3" t="s">
        <v>5098</v>
      </c>
      <c r="B5060" s="4">
        <v>45551</v>
      </c>
      <c r="C5060" s="5">
        <v>2024</v>
      </c>
      <c r="D5060" s="3" t="s">
        <v>8727</v>
      </c>
      <c r="E5060" s="5">
        <v>16</v>
      </c>
      <c r="F5060" s="3" t="s">
        <v>14</v>
      </c>
      <c r="G5060" s="3" t="s">
        <v>15</v>
      </c>
      <c r="H5060" s="3" t="s">
        <v>93</v>
      </c>
      <c r="I5060" s="3" t="s">
        <v>17</v>
      </c>
      <c r="J5060" s="6">
        <v>162.49</v>
      </c>
      <c r="K5060" s="6">
        <v>38.43</v>
      </c>
      <c r="L5060" s="7">
        <v>7</v>
      </c>
      <c r="M5060" s="8">
        <v>0.2</v>
      </c>
    </row>
    <row r="5061" spans="1:13" ht="18" customHeight="1" x14ac:dyDescent="0.25">
      <c r="A5061" s="9" t="s">
        <v>5099</v>
      </c>
      <c r="B5061" s="10">
        <v>45414</v>
      </c>
      <c r="C5061" s="11">
        <v>2024</v>
      </c>
      <c r="D5061" s="9" t="s">
        <v>8725</v>
      </c>
      <c r="E5061" s="11">
        <v>2</v>
      </c>
      <c r="F5061" s="9" t="s">
        <v>14</v>
      </c>
      <c r="G5061" s="9" t="s">
        <v>23</v>
      </c>
      <c r="H5061" s="9" t="s">
        <v>24</v>
      </c>
      <c r="I5061" s="9" t="s">
        <v>17</v>
      </c>
      <c r="J5061" s="12">
        <v>1564.82</v>
      </c>
      <c r="K5061" s="12">
        <v>305.74</v>
      </c>
      <c r="L5061" s="13">
        <v>8</v>
      </c>
      <c r="M5061" s="14">
        <v>0.1</v>
      </c>
    </row>
    <row r="5062" spans="1:13" ht="18" customHeight="1" x14ac:dyDescent="0.25">
      <c r="A5062" s="3" t="s">
        <v>5100</v>
      </c>
      <c r="B5062" s="4">
        <v>45444</v>
      </c>
      <c r="C5062" s="5">
        <v>2024</v>
      </c>
      <c r="D5062" s="3" t="s">
        <v>8723</v>
      </c>
      <c r="E5062" s="5">
        <v>1</v>
      </c>
      <c r="F5062" s="3" t="s">
        <v>19</v>
      </c>
      <c r="G5062" s="3" t="s">
        <v>23</v>
      </c>
      <c r="H5062" s="3" t="s">
        <v>24</v>
      </c>
      <c r="I5062" s="3" t="s">
        <v>41</v>
      </c>
      <c r="J5062" s="6">
        <v>2230.29</v>
      </c>
      <c r="K5062" s="6">
        <v>249.46</v>
      </c>
      <c r="L5062" s="7">
        <v>4</v>
      </c>
      <c r="M5062" s="8">
        <v>0.2</v>
      </c>
    </row>
    <row r="5063" spans="1:13" ht="18" customHeight="1" x14ac:dyDescent="0.25">
      <c r="A5063" s="9" t="s">
        <v>5101</v>
      </c>
      <c r="B5063" s="10">
        <v>45395</v>
      </c>
      <c r="C5063" s="11">
        <v>2024</v>
      </c>
      <c r="D5063" s="9" t="s">
        <v>8726</v>
      </c>
      <c r="E5063" s="11">
        <v>13</v>
      </c>
      <c r="F5063" s="9" t="s">
        <v>29</v>
      </c>
      <c r="G5063" s="9" t="s">
        <v>20</v>
      </c>
      <c r="H5063" s="9" t="s">
        <v>112</v>
      </c>
      <c r="I5063" s="9" t="s">
        <v>32</v>
      </c>
      <c r="J5063" s="12">
        <v>1446.73</v>
      </c>
      <c r="K5063" s="12">
        <v>341.52</v>
      </c>
      <c r="L5063" s="13">
        <v>5</v>
      </c>
      <c r="M5063" s="14">
        <v>0</v>
      </c>
    </row>
    <row r="5064" spans="1:13" ht="18" customHeight="1" x14ac:dyDescent="0.25">
      <c r="A5064" s="3" t="s">
        <v>5102</v>
      </c>
      <c r="B5064" s="4">
        <v>45297</v>
      </c>
      <c r="C5064" s="5">
        <v>2024</v>
      </c>
      <c r="D5064" s="3" t="s">
        <v>8731</v>
      </c>
      <c r="E5064" s="5">
        <v>6</v>
      </c>
      <c r="F5064" s="3" t="s">
        <v>14</v>
      </c>
      <c r="G5064" s="3" t="s">
        <v>23</v>
      </c>
      <c r="H5064" s="3" t="s">
        <v>26</v>
      </c>
      <c r="I5064" s="3" t="s">
        <v>41</v>
      </c>
      <c r="J5064" s="6">
        <v>613.9</v>
      </c>
      <c r="K5064" s="6">
        <v>-9.7100000000000009</v>
      </c>
      <c r="L5064" s="7">
        <v>7</v>
      </c>
      <c r="M5064" s="8">
        <v>0.2</v>
      </c>
    </row>
    <row r="5065" spans="1:13" ht="18" customHeight="1" x14ac:dyDescent="0.25">
      <c r="A5065" s="9" t="s">
        <v>5103</v>
      </c>
      <c r="B5065" s="10">
        <v>45639</v>
      </c>
      <c r="C5065" s="11">
        <v>2024</v>
      </c>
      <c r="D5065" s="9" t="s">
        <v>8730</v>
      </c>
      <c r="E5065" s="11">
        <v>13</v>
      </c>
      <c r="F5065" s="9" t="s">
        <v>29</v>
      </c>
      <c r="G5065" s="9" t="s">
        <v>20</v>
      </c>
      <c r="H5065" s="9" t="s">
        <v>37</v>
      </c>
      <c r="I5065" s="9" t="s">
        <v>41</v>
      </c>
      <c r="J5065" s="12">
        <v>1474.71</v>
      </c>
      <c r="K5065" s="12">
        <v>183.49</v>
      </c>
      <c r="L5065" s="13">
        <v>7</v>
      </c>
      <c r="M5065" s="14">
        <v>0.2</v>
      </c>
    </row>
    <row r="5066" spans="1:13" ht="18" customHeight="1" x14ac:dyDescent="0.25">
      <c r="A5066" s="3" t="s">
        <v>5104</v>
      </c>
      <c r="B5066" s="4">
        <v>45594</v>
      </c>
      <c r="C5066" s="5">
        <v>2024</v>
      </c>
      <c r="D5066" s="3" t="s">
        <v>8729</v>
      </c>
      <c r="E5066" s="5">
        <v>29</v>
      </c>
      <c r="F5066" s="3" t="s">
        <v>14</v>
      </c>
      <c r="G5066" s="3" t="s">
        <v>15</v>
      </c>
      <c r="H5066" s="3" t="s">
        <v>96</v>
      </c>
      <c r="I5066" s="3" t="s">
        <v>17</v>
      </c>
      <c r="J5066" s="6">
        <v>155.76</v>
      </c>
      <c r="K5066" s="6">
        <v>12.31</v>
      </c>
      <c r="L5066" s="7">
        <v>5</v>
      </c>
      <c r="M5066" s="8">
        <v>0.1</v>
      </c>
    </row>
    <row r="5067" spans="1:13" ht="18" customHeight="1" x14ac:dyDescent="0.25">
      <c r="A5067" s="9" t="s">
        <v>5105</v>
      </c>
      <c r="B5067" s="10">
        <v>45414</v>
      </c>
      <c r="C5067" s="11">
        <v>2024</v>
      </c>
      <c r="D5067" s="9" t="s">
        <v>8725</v>
      </c>
      <c r="E5067" s="11">
        <v>2</v>
      </c>
      <c r="F5067" s="9" t="s">
        <v>14</v>
      </c>
      <c r="G5067" s="9" t="s">
        <v>23</v>
      </c>
      <c r="H5067" s="9" t="s">
        <v>24</v>
      </c>
      <c r="I5067" s="9" t="s">
        <v>41</v>
      </c>
      <c r="J5067" s="12">
        <v>2215.9899999999998</v>
      </c>
      <c r="K5067" s="12">
        <v>354.99</v>
      </c>
      <c r="L5067" s="13">
        <v>8</v>
      </c>
      <c r="M5067" s="14">
        <v>0.3</v>
      </c>
    </row>
    <row r="5068" spans="1:13" ht="18" customHeight="1" x14ac:dyDescent="0.25">
      <c r="A5068" s="3" t="s">
        <v>5106</v>
      </c>
      <c r="B5068" s="4">
        <v>45343</v>
      </c>
      <c r="C5068" s="5">
        <v>2024</v>
      </c>
      <c r="D5068" s="3" t="s">
        <v>8721</v>
      </c>
      <c r="E5068" s="5">
        <v>21</v>
      </c>
      <c r="F5068" s="3" t="s">
        <v>19</v>
      </c>
      <c r="G5068" s="3" t="s">
        <v>20</v>
      </c>
      <c r="H5068" s="3" t="s">
        <v>112</v>
      </c>
      <c r="I5068" s="3" t="s">
        <v>27</v>
      </c>
      <c r="J5068" s="6">
        <v>1379.82</v>
      </c>
      <c r="K5068" s="6">
        <v>425.24</v>
      </c>
      <c r="L5068" s="7">
        <v>3</v>
      </c>
      <c r="M5068" s="8">
        <v>0</v>
      </c>
    </row>
    <row r="5069" spans="1:13" ht="18" customHeight="1" x14ac:dyDescent="0.25">
      <c r="A5069" s="9" t="s">
        <v>5107</v>
      </c>
      <c r="B5069" s="10">
        <v>45317</v>
      </c>
      <c r="C5069" s="11">
        <v>2024</v>
      </c>
      <c r="D5069" s="9" t="s">
        <v>8731</v>
      </c>
      <c r="E5069" s="11">
        <v>26</v>
      </c>
      <c r="F5069" s="9" t="s">
        <v>29</v>
      </c>
      <c r="G5069" s="9" t="s">
        <v>20</v>
      </c>
      <c r="H5069" s="9" t="s">
        <v>51</v>
      </c>
      <c r="I5069" s="9" t="s">
        <v>41</v>
      </c>
      <c r="J5069" s="12">
        <v>571.63</v>
      </c>
      <c r="K5069" s="12">
        <v>79.11</v>
      </c>
      <c r="L5069" s="13">
        <v>9</v>
      </c>
      <c r="M5069" s="14">
        <v>0</v>
      </c>
    </row>
    <row r="5070" spans="1:13" ht="18" customHeight="1" x14ac:dyDescent="0.25">
      <c r="A5070" s="3" t="s">
        <v>5108</v>
      </c>
      <c r="B5070" s="4">
        <v>45502</v>
      </c>
      <c r="C5070" s="5">
        <v>2024</v>
      </c>
      <c r="D5070" s="3" t="s">
        <v>8728</v>
      </c>
      <c r="E5070" s="5">
        <v>29</v>
      </c>
      <c r="F5070" s="3" t="s">
        <v>19</v>
      </c>
      <c r="G5070" s="3" t="s">
        <v>15</v>
      </c>
      <c r="H5070" s="3" t="s">
        <v>31</v>
      </c>
      <c r="I5070" s="3" t="s">
        <v>27</v>
      </c>
      <c r="J5070" s="6">
        <v>76.39</v>
      </c>
      <c r="K5070" s="6">
        <v>19.23</v>
      </c>
      <c r="L5070" s="7">
        <v>6</v>
      </c>
      <c r="M5070" s="8">
        <v>0</v>
      </c>
    </row>
    <row r="5071" spans="1:13" ht="18" customHeight="1" x14ac:dyDescent="0.25">
      <c r="A5071" s="9" t="s">
        <v>5109</v>
      </c>
      <c r="B5071" s="10">
        <v>45444</v>
      </c>
      <c r="C5071" s="11">
        <v>2024</v>
      </c>
      <c r="D5071" s="9" t="s">
        <v>8723</v>
      </c>
      <c r="E5071" s="11">
        <v>1</v>
      </c>
      <c r="F5071" s="9" t="s">
        <v>14</v>
      </c>
      <c r="G5071" s="9" t="s">
        <v>20</v>
      </c>
      <c r="H5071" s="9" t="s">
        <v>112</v>
      </c>
      <c r="I5071" s="9" t="s">
        <v>17</v>
      </c>
      <c r="J5071" s="12">
        <v>842.7</v>
      </c>
      <c r="K5071" s="12">
        <v>101.24</v>
      </c>
      <c r="L5071" s="13">
        <v>3</v>
      </c>
      <c r="M5071" s="14">
        <v>0</v>
      </c>
    </row>
    <row r="5072" spans="1:13" ht="18" customHeight="1" x14ac:dyDescent="0.25">
      <c r="A5072" s="3" t="s">
        <v>5110</v>
      </c>
      <c r="B5072" s="4">
        <v>45651</v>
      </c>
      <c r="C5072" s="5">
        <v>2024</v>
      </c>
      <c r="D5072" s="3" t="s">
        <v>8730</v>
      </c>
      <c r="E5072" s="5">
        <v>25</v>
      </c>
      <c r="F5072" s="3" t="s">
        <v>14</v>
      </c>
      <c r="G5072" s="3" t="s">
        <v>20</v>
      </c>
      <c r="H5072" s="3" t="s">
        <v>112</v>
      </c>
      <c r="I5072" s="3" t="s">
        <v>17</v>
      </c>
      <c r="J5072" s="6">
        <v>1125.55</v>
      </c>
      <c r="K5072" s="6">
        <v>255.54</v>
      </c>
      <c r="L5072" s="7">
        <v>3</v>
      </c>
      <c r="M5072" s="8">
        <v>0</v>
      </c>
    </row>
    <row r="5073" spans="1:13" ht="18" customHeight="1" x14ac:dyDescent="0.25">
      <c r="A5073" s="9" t="s">
        <v>5111</v>
      </c>
      <c r="B5073" s="10">
        <v>45427</v>
      </c>
      <c r="C5073" s="11">
        <v>2024</v>
      </c>
      <c r="D5073" s="9" t="s">
        <v>8725</v>
      </c>
      <c r="E5073" s="11">
        <v>15</v>
      </c>
      <c r="F5073" s="9" t="s">
        <v>19</v>
      </c>
      <c r="G5073" s="9" t="s">
        <v>20</v>
      </c>
      <c r="H5073" s="9" t="s">
        <v>51</v>
      </c>
      <c r="I5073" s="9" t="s">
        <v>41</v>
      </c>
      <c r="J5073" s="12">
        <v>1595.75</v>
      </c>
      <c r="K5073" s="12">
        <v>192.49</v>
      </c>
      <c r="L5073" s="13">
        <v>3</v>
      </c>
      <c r="M5073" s="14">
        <v>0.1</v>
      </c>
    </row>
    <row r="5074" spans="1:13" ht="18" customHeight="1" x14ac:dyDescent="0.25">
      <c r="A5074" s="3" t="s">
        <v>5112</v>
      </c>
      <c r="B5074" s="4">
        <v>45601</v>
      </c>
      <c r="C5074" s="5">
        <v>2024</v>
      </c>
      <c r="D5074" s="3" t="s">
        <v>8720</v>
      </c>
      <c r="E5074" s="5">
        <v>5</v>
      </c>
      <c r="F5074" s="3" t="s">
        <v>14</v>
      </c>
      <c r="G5074" s="3" t="s">
        <v>23</v>
      </c>
      <c r="H5074" s="3" t="s">
        <v>69</v>
      </c>
      <c r="I5074" s="3" t="s">
        <v>32</v>
      </c>
      <c r="J5074" s="6">
        <v>784</v>
      </c>
      <c r="K5074" s="6">
        <v>212.82</v>
      </c>
      <c r="L5074" s="7">
        <v>9</v>
      </c>
      <c r="M5074" s="8">
        <v>0.1</v>
      </c>
    </row>
    <row r="5075" spans="1:13" ht="18" customHeight="1" x14ac:dyDescent="0.25">
      <c r="A5075" s="9" t="s">
        <v>5113</v>
      </c>
      <c r="B5075" s="10">
        <v>45432</v>
      </c>
      <c r="C5075" s="11">
        <v>2024</v>
      </c>
      <c r="D5075" s="9" t="s">
        <v>8725</v>
      </c>
      <c r="E5075" s="11">
        <v>20</v>
      </c>
      <c r="F5075" s="9" t="s">
        <v>14</v>
      </c>
      <c r="G5075" s="9" t="s">
        <v>23</v>
      </c>
      <c r="H5075" s="9" t="s">
        <v>69</v>
      </c>
      <c r="I5075" s="9" t="s">
        <v>27</v>
      </c>
      <c r="J5075" s="12">
        <v>516.32000000000005</v>
      </c>
      <c r="K5075" s="12">
        <v>1.94</v>
      </c>
      <c r="L5075" s="13">
        <v>6</v>
      </c>
      <c r="M5075" s="14">
        <v>0.4</v>
      </c>
    </row>
    <row r="5076" spans="1:13" ht="18" customHeight="1" x14ac:dyDescent="0.25">
      <c r="A5076" s="3" t="s">
        <v>5114</v>
      </c>
      <c r="B5076" s="4">
        <v>45402</v>
      </c>
      <c r="C5076" s="5">
        <v>2024</v>
      </c>
      <c r="D5076" s="3" t="s">
        <v>8726</v>
      </c>
      <c r="E5076" s="5">
        <v>20</v>
      </c>
      <c r="F5076" s="3" t="s">
        <v>14</v>
      </c>
      <c r="G5076" s="3" t="s">
        <v>15</v>
      </c>
      <c r="H5076" s="3" t="s">
        <v>45</v>
      </c>
      <c r="I5076" s="3" t="s">
        <v>17</v>
      </c>
      <c r="J5076" s="6">
        <v>75.709999999999994</v>
      </c>
      <c r="K5076" s="6">
        <v>-8.27</v>
      </c>
      <c r="L5076" s="7">
        <v>1</v>
      </c>
      <c r="M5076" s="8">
        <v>0.4</v>
      </c>
    </row>
    <row r="5077" spans="1:13" ht="18" customHeight="1" x14ac:dyDescent="0.25">
      <c r="A5077" s="9" t="s">
        <v>5115</v>
      </c>
      <c r="B5077" s="10">
        <v>45492</v>
      </c>
      <c r="C5077" s="11">
        <v>2024</v>
      </c>
      <c r="D5077" s="9" t="s">
        <v>8728</v>
      </c>
      <c r="E5077" s="11">
        <v>19</v>
      </c>
      <c r="F5077" s="9" t="s">
        <v>14</v>
      </c>
      <c r="G5077" s="9" t="s">
        <v>15</v>
      </c>
      <c r="H5077" s="9" t="s">
        <v>93</v>
      </c>
      <c r="I5077" s="9" t="s">
        <v>41</v>
      </c>
      <c r="J5077" s="12">
        <v>126.74</v>
      </c>
      <c r="K5077" s="12">
        <v>34.94</v>
      </c>
      <c r="L5077" s="13">
        <v>6</v>
      </c>
      <c r="M5077" s="14">
        <v>0.1</v>
      </c>
    </row>
    <row r="5078" spans="1:13" ht="18" customHeight="1" x14ac:dyDescent="0.25">
      <c r="A5078" s="3" t="s">
        <v>5116</v>
      </c>
      <c r="B5078" s="4">
        <v>45508</v>
      </c>
      <c r="C5078" s="5">
        <v>2024</v>
      </c>
      <c r="D5078" s="3" t="s">
        <v>8722</v>
      </c>
      <c r="E5078" s="5">
        <v>4</v>
      </c>
      <c r="F5078" s="3" t="s">
        <v>14</v>
      </c>
      <c r="G5078" s="3" t="s">
        <v>15</v>
      </c>
      <c r="H5078" s="3" t="s">
        <v>93</v>
      </c>
      <c r="I5078" s="3" t="s">
        <v>41</v>
      </c>
      <c r="J5078" s="6">
        <v>270.02999999999997</v>
      </c>
      <c r="K5078" s="6">
        <v>39.4</v>
      </c>
      <c r="L5078" s="7">
        <v>10</v>
      </c>
      <c r="M5078" s="8">
        <v>0.1</v>
      </c>
    </row>
    <row r="5079" spans="1:13" ht="18" customHeight="1" x14ac:dyDescent="0.25">
      <c r="A5079" s="9" t="s">
        <v>5117</v>
      </c>
      <c r="B5079" s="10">
        <v>45366</v>
      </c>
      <c r="C5079" s="11">
        <v>2024</v>
      </c>
      <c r="D5079" s="9" t="s">
        <v>8724</v>
      </c>
      <c r="E5079" s="11">
        <v>15</v>
      </c>
      <c r="F5079" s="9" t="s">
        <v>14</v>
      </c>
      <c r="G5079" s="9" t="s">
        <v>15</v>
      </c>
      <c r="H5079" s="9" t="s">
        <v>58</v>
      </c>
      <c r="I5079" s="9" t="s">
        <v>32</v>
      </c>
      <c r="J5079" s="12">
        <v>356.48</v>
      </c>
      <c r="K5079" s="12">
        <v>-23.96</v>
      </c>
      <c r="L5079" s="13">
        <v>3</v>
      </c>
      <c r="M5079" s="14">
        <v>0.4</v>
      </c>
    </row>
    <row r="5080" spans="1:13" ht="18" customHeight="1" x14ac:dyDescent="0.25">
      <c r="A5080" s="3" t="s">
        <v>5118</v>
      </c>
      <c r="B5080" s="4">
        <v>45645</v>
      </c>
      <c r="C5080" s="5">
        <v>2024</v>
      </c>
      <c r="D5080" s="3" t="s">
        <v>8730</v>
      </c>
      <c r="E5080" s="5">
        <v>19</v>
      </c>
      <c r="F5080" s="3" t="s">
        <v>14</v>
      </c>
      <c r="G5080" s="3" t="s">
        <v>15</v>
      </c>
      <c r="H5080" s="3" t="s">
        <v>96</v>
      </c>
      <c r="I5080" s="3" t="s">
        <v>41</v>
      </c>
      <c r="J5080" s="6">
        <v>186.48</v>
      </c>
      <c r="K5080" s="6">
        <v>44.83</v>
      </c>
      <c r="L5080" s="7">
        <v>3</v>
      </c>
      <c r="M5080" s="8">
        <v>0</v>
      </c>
    </row>
    <row r="5081" spans="1:13" ht="18" customHeight="1" x14ac:dyDescent="0.25">
      <c r="A5081" s="9" t="s">
        <v>5119</v>
      </c>
      <c r="B5081" s="10">
        <v>45387</v>
      </c>
      <c r="C5081" s="11">
        <v>2024</v>
      </c>
      <c r="D5081" s="9" t="s">
        <v>8726</v>
      </c>
      <c r="E5081" s="11">
        <v>5</v>
      </c>
      <c r="F5081" s="9" t="s">
        <v>29</v>
      </c>
      <c r="G5081" s="9" t="s">
        <v>15</v>
      </c>
      <c r="H5081" s="9" t="s">
        <v>16</v>
      </c>
      <c r="I5081" s="9" t="s">
        <v>17</v>
      </c>
      <c r="J5081" s="12">
        <v>282.8</v>
      </c>
      <c r="K5081" s="12">
        <v>37.65</v>
      </c>
      <c r="L5081" s="13">
        <v>6</v>
      </c>
      <c r="M5081" s="14">
        <v>0</v>
      </c>
    </row>
    <row r="5082" spans="1:13" ht="18" customHeight="1" x14ac:dyDescent="0.25">
      <c r="A5082" s="3" t="s">
        <v>5120</v>
      </c>
      <c r="B5082" s="4">
        <v>45382</v>
      </c>
      <c r="C5082" s="5">
        <v>2024</v>
      </c>
      <c r="D5082" s="3" t="s">
        <v>8724</v>
      </c>
      <c r="E5082" s="5">
        <v>31</v>
      </c>
      <c r="F5082" s="3" t="s">
        <v>19</v>
      </c>
      <c r="G5082" s="3" t="s">
        <v>20</v>
      </c>
      <c r="H5082" s="3" t="s">
        <v>21</v>
      </c>
      <c r="I5082" s="3" t="s">
        <v>32</v>
      </c>
      <c r="J5082" s="6">
        <v>590.98</v>
      </c>
      <c r="K5082" s="6">
        <v>170.37</v>
      </c>
      <c r="L5082" s="7">
        <v>5</v>
      </c>
      <c r="M5082" s="8">
        <v>0</v>
      </c>
    </row>
    <row r="5083" spans="1:13" ht="18" customHeight="1" x14ac:dyDescent="0.25">
      <c r="A5083" s="9" t="s">
        <v>5121</v>
      </c>
      <c r="B5083" s="10">
        <v>45313</v>
      </c>
      <c r="C5083" s="11">
        <v>2024</v>
      </c>
      <c r="D5083" s="9" t="s">
        <v>8731</v>
      </c>
      <c r="E5083" s="11">
        <v>22</v>
      </c>
      <c r="F5083" s="9" t="s">
        <v>29</v>
      </c>
      <c r="G5083" s="9" t="s">
        <v>23</v>
      </c>
      <c r="H5083" s="9" t="s">
        <v>26</v>
      </c>
      <c r="I5083" s="9" t="s">
        <v>27</v>
      </c>
      <c r="J5083" s="12">
        <v>554.87</v>
      </c>
      <c r="K5083" s="12">
        <v>67.34</v>
      </c>
      <c r="L5083" s="13">
        <v>3</v>
      </c>
      <c r="M5083" s="14">
        <v>0.1</v>
      </c>
    </row>
    <row r="5084" spans="1:13" ht="18" customHeight="1" x14ac:dyDescent="0.25">
      <c r="A5084" s="3" t="s">
        <v>5122</v>
      </c>
      <c r="B5084" s="4">
        <v>45386</v>
      </c>
      <c r="C5084" s="5">
        <v>2024</v>
      </c>
      <c r="D5084" s="3" t="s">
        <v>8726</v>
      </c>
      <c r="E5084" s="5">
        <v>4</v>
      </c>
      <c r="F5084" s="3" t="s">
        <v>19</v>
      </c>
      <c r="G5084" s="3" t="s">
        <v>20</v>
      </c>
      <c r="H5084" s="3" t="s">
        <v>37</v>
      </c>
      <c r="I5084" s="3" t="s">
        <v>32</v>
      </c>
      <c r="J5084" s="6">
        <v>1117.06</v>
      </c>
      <c r="K5084" s="6">
        <v>246.92</v>
      </c>
      <c r="L5084" s="7">
        <v>10</v>
      </c>
      <c r="M5084" s="8">
        <v>0</v>
      </c>
    </row>
    <row r="5085" spans="1:13" ht="18" customHeight="1" x14ac:dyDescent="0.25">
      <c r="A5085" s="9" t="s">
        <v>5123</v>
      </c>
      <c r="B5085" s="10">
        <v>45404</v>
      </c>
      <c r="C5085" s="11">
        <v>2024</v>
      </c>
      <c r="D5085" s="9" t="s">
        <v>8726</v>
      </c>
      <c r="E5085" s="11">
        <v>22</v>
      </c>
      <c r="F5085" s="9" t="s">
        <v>19</v>
      </c>
      <c r="G5085" s="9" t="s">
        <v>20</v>
      </c>
      <c r="H5085" s="9" t="s">
        <v>37</v>
      </c>
      <c r="I5085" s="9" t="s">
        <v>41</v>
      </c>
      <c r="J5085" s="12">
        <v>829.11</v>
      </c>
      <c r="K5085" s="12">
        <v>221.72</v>
      </c>
      <c r="L5085" s="13">
        <v>10</v>
      </c>
      <c r="M5085" s="14">
        <v>0</v>
      </c>
    </row>
    <row r="5086" spans="1:13" ht="18" customHeight="1" x14ac:dyDescent="0.25">
      <c r="A5086" s="3" t="s">
        <v>5124</v>
      </c>
      <c r="B5086" s="4">
        <v>45646</v>
      </c>
      <c r="C5086" s="5">
        <v>2024</v>
      </c>
      <c r="D5086" s="3" t="s">
        <v>8730</v>
      </c>
      <c r="E5086" s="5">
        <v>20</v>
      </c>
      <c r="F5086" s="3" t="s">
        <v>14</v>
      </c>
      <c r="G5086" s="3" t="s">
        <v>23</v>
      </c>
      <c r="H5086" s="3" t="s">
        <v>69</v>
      </c>
      <c r="I5086" s="3" t="s">
        <v>27</v>
      </c>
      <c r="J5086" s="6">
        <v>635.57000000000005</v>
      </c>
      <c r="K5086" s="6">
        <v>166.49</v>
      </c>
      <c r="L5086" s="7">
        <v>9</v>
      </c>
      <c r="M5086" s="8">
        <v>0.1</v>
      </c>
    </row>
    <row r="5087" spans="1:13" ht="18" customHeight="1" x14ac:dyDescent="0.25">
      <c r="A5087" s="9" t="s">
        <v>5125</v>
      </c>
      <c r="B5087" s="10">
        <v>45411</v>
      </c>
      <c r="C5087" s="11">
        <v>2024</v>
      </c>
      <c r="D5087" s="9" t="s">
        <v>8726</v>
      </c>
      <c r="E5087" s="11">
        <v>29</v>
      </c>
      <c r="F5087" s="9" t="s">
        <v>14</v>
      </c>
      <c r="G5087" s="9" t="s">
        <v>23</v>
      </c>
      <c r="H5087" s="9" t="s">
        <v>26</v>
      </c>
      <c r="I5087" s="9" t="s">
        <v>41</v>
      </c>
      <c r="J5087" s="12">
        <v>1931.03</v>
      </c>
      <c r="K5087" s="12">
        <v>331.93</v>
      </c>
      <c r="L5087" s="13">
        <v>1</v>
      </c>
      <c r="M5087" s="14">
        <v>0</v>
      </c>
    </row>
    <row r="5088" spans="1:13" ht="18" customHeight="1" x14ac:dyDescent="0.25">
      <c r="A5088" s="3" t="s">
        <v>5126</v>
      </c>
      <c r="B5088" s="4">
        <v>45588</v>
      </c>
      <c r="C5088" s="5">
        <v>2024</v>
      </c>
      <c r="D5088" s="3" t="s">
        <v>8729</v>
      </c>
      <c r="E5088" s="5">
        <v>23</v>
      </c>
      <c r="F5088" s="3" t="s">
        <v>19</v>
      </c>
      <c r="G5088" s="3" t="s">
        <v>20</v>
      </c>
      <c r="H5088" s="3" t="s">
        <v>51</v>
      </c>
      <c r="I5088" s="3" t="s">
        <v>27</v>
      </c>
      <c r="J5088" s="6">
        <v>1342.15</v>
      </c>
      <c r="K5088" s="6">
        <v>291.74</v>
      </c>
      <c r="L5088" s="7">
        <v>3</v>
      </c>
      <c r="M5088" s="8">
        <v>0</v>
      </c>
    </row>
    <row r="5089" spans="1:13" ht="18" customHeight="1" x14ac:dyDescent="0.25">
      <c r="A5089" s="9" t="s">
        <v>5127</v>
      </c>
      <c r="B5089" s="10">
        <v>45468</v>
      </c>
      <c r="C5089" s="11">
        <v>2024</v>
      </c>
      <c r="D5089" s="9" t="s">
        <v>8723</v>
      </c>
      <c r="E5089" s="11">
        <v>25</v>
      </c>
      <c r="F5089" s="9" t="s">
        <v>19</v>
      </c>
      <c r="G5089" s="9" t="s">
        <v>23</v>
      </c>
      <c r="H5089" s="9" t="s">
        <v>35</v>
      </c>
      <c r="I5089" s="9" t="s">
        <v>17</v>
      </c>
      <c r="J5089" s="12">
        <v>1951.33</v>
      </c>
      <c r="K5089" s="12">
        <v>65.92</v>
      </c>
      <c r="L5089" s="13">
        <v>8</v>
      </c>
      <c r="M5089" s="14">
        <v>0.1</v>
      </c>
    </row>
    <row r="5090" spans="1:13" ht="18" customHeight="1" x14ac:dyDescent="0.25">
      <c r="A5090" s="3" t="s">
        <v>5128</v>
      </c>
      <c r="B5090" s="4">
        <v>45294</v>
      </c>
      <c r="C5090" s="5">
        <v>2024</v>
      </c>
      <c r="D5090" s="3" t="s">
        <v>8731</v>
      </c>
      <c r="E5090" s="5">
        <v>3</v>
      </c>
      <c r="F5090" s="3" t="s">
        <v>19</v>
      </c>
      <c r="G5090" s="3" t="s">
        <v>15</v>
      </c>
      <c r="H5090" s="3" t="s">
        <v>31</v>
      </c>
      <c r="I5090" s="3" t="s">
        <v>32</v>
      </c>
      <c r="J5090" s="6">
        <v>314.93</v>
      </c>
      <c r="K5090" s="6">
        <v>52.21</v>
      </c>
      <c r="L5090" s="7">
        <v>5</v>
      </c>
      <c r="M5090" s="8">
        <v>0.1</v>
      </c>
    </row>
    <row r="5091" spans="1:13" ht="18" customHeight="1" x14ac:dyDescent="0.25">
      <c r="A5091" s="9" t="s">
        <v>5129</v>
      </c>
      <c r="B5091" s="10">
        <v>45493</v>
      </c>
      <c r="C5091" s="11">
        <v>2024</v>
      </c>
      <c r="D5091" s="9" t="s">
        <v>8728</v>
      </c>
      <c r="E5091" s="11">
        <v>20</v>
      </c>
      <c r="F5091" s="9" t="s">
        <v>19</v>
      </c>
      <c r="G5091" s="9" t="s">
        <v>20</v>
      </c>
      <c r="H5091" s="9" t="s">
        <v>37</v>
      </c>
      <c r="I5091" s="9" t="s">
        <v>17</v>
      </c>
      <c r="J5091" s="12">
        <v>1646.92</v>
      </c>
      <c r="K5091" s="12">
        <v>251.31</v>
      </c>
      <c r="L5091" s="13">
        <v>4</v>
      </c>
      <c r="M5091" s="14">
        <v>0</v>
      </c>
    </row>
    <row r="5092" spans="1:13" ht="18" customHeight="1" x14ac:dyDescent="0.25">
      <c r="A5092" s="3" t="s">
        <v>5130</v>
      </c>
      <c r="B5092" s="4">
        <v>45479</v>
      </c>
      <c r="C5092" s="5">
        <v>2024</v>
      </c>
      <c r="D5092" s="3" t="s">
        <v>8728</v>
      </c>
      <c r="E5092" s="5">
        <v>6</v>
      </c>
      <c r="F5092" s="3" t="s">
        <v>29</v>
      </c>
      <c r="G5092" s="3" t="s">
        <v>23</v>
      </c>
      <c r="H5092" s="3" t="s">
        <v>26</v>
      </c>
      <c r="I5092" s="3" t="s">
        <v>41</v>
      </c>
      <c r="J5092" s="6">
        <v>1563.68</v>
      </c>
      <c r="K5092" s="6">
        <v>131.77000000000001</v>
      </c>
      <c r="L5092" s="7">
        <v>3</v>
      </c>
      <c r="M5092" s="8">
        <v>0.3</v>
      </c>
    </row>
    <row r="5093" spans="1:13" ht="18" customHeight="1" x14ac:dyDescent="0.25">
      <c r="A5093" s="9" t="s">
        <v>5131</v>
      </c>
      <c r="B5093" s="10">
        <v>45526</v>
      </c>
      <c r="C5093" s="11">
        <v>2024</v>
      </c>
      <c r="D5093" s="9" t="s">
        <v>8722</v>
      </c>
      <c r="E5093" s="11">
        <v>22</v>
      </c>
      <c r="F5093" s="9" t="s">
        <v>29</v>
      </c>
      <c r="G5093" s="9" t="s">
        <v>15</v>
      </c>
      <c r="H5093" s="9" t="s">
        <v>45</v>
      </c>
      <c r="I5093" s="9" t="s">
        <v>17</v>
      </c>
      <c r="J5093" s="12">
        <v>207.74</v>
      </c>
      <c r="K5093" s="12">
        <v>54.62</v>
      </c>
      <c r="L5093" s="13">
        <v>6</v>
      </c>
      <c r="M5093" s="14">
        <v>0</v>
      </c>
    </row>
    <row r="5094" spans="1:13" ht="18" customHeight="1" x14ac:dyDescent="0.25">
      <c r="A5094" s="3" t="s">
        <v>5132</v>
      </c>
      <c r="B5094" s="4">
        <v>45617</v>
      </c>
      <c r="C5094" s="5">
        <v>2024</v>
      </c>
      <c r="D5094" s="3" t="s">
        <v>8720</v>
      </c>
      <c r="E5094" s="5">
        <v>21</v>
      </c>
      <c r="F5094" s="3" t="s">
        <v>19</v>
      </c>
      <c r="G5094" s="3" t="s">
        <v>20</v>
      </c>
      <c r="H5094" s="3" t="s">
        <v>21</v>
      </c>
      <c r="I5094" s="3" t="s">
        <v>41</v>
      </c>
      <c r="J5094" s="6">
        <v>1651.94</v>
      </c>
      <c r="K5094" s="6">
        <v>530.08000000000004</v>
      </c>
      <c r="L5094" s="7">
        <v>6</v>
      </c>
      <c r="M5094" s="8">
        <v>0</v>
      </c>
    </row>
    <row r="5095" spans="1:13" ht="18" customHeight="1" x14ac:dyDescent="0.25">
      <c r="A5095" s="9" t="s">
        <v>5133</v>
      </c>
      <c r="B5095" s="10">
        <v>45473</v>
      </c>
      <c r="C5095" s="11">
        <v>2024</v>
      </c>
      <c r="D5095" s="9" t="s">
        <v>8723</v>
      </c>
      <c r="E5095" s="11">
        <v>30</v>
      </c>
      <c r="F5095" s="9" t="s">
        <v>19</v>
      </c>
      <c r="G5095" s="9" t="s">
        <v>20</v>
      </c>
      <c r="H5095" s="9" t="s">
        <v>37</v>
      </c>
      <c r="I5095" s="9" t="s">
        <v>41</v>
      </c>
      <c r="J5095" s="12">
        <v>587.96</v>
      </c>
      <c r="K5095" s="12">
        <v>29.6</v>
      </c>
      <c r="L5095" s="13">
        <v>9</v>
      </c>
      <c r="M5095" s="14">
        <v>0.3</v>
      </c>
    </row>
    <row r="5096" spans="1:13" ht="18" customHeight="1" x14ac:dyDescent="0.25">
      <c r="A5096" s="3" t="s">
        <v>5134</v>
      </c>
      <c r="B5096" s="4">
        <v>45305</v>
      </c>
      <c r="C5096" s="5">
        <v>2024</v>
      </c>
      <c r="D5096" s="3" t="s">
        <v>8731</v>
      </c>
      <c r="E5096" s="5">
        <v>14</v>
      </c>
      <c r="F5096" s="3" t="s">
        <v>19</v>
      </c>
      <c r="G5096" s="3" t="s">
        <v>15</v>
      </c>
      <c r="H5096" s="3" t="s">
        <v>80</v>
      </c>
      <c r="I5096" s="3" t="s">
        <v>41</v>
      </c>
      <c r="J5096" s="6">
        <v>368.9</v>
      </c>
      <c r="K5096" s="6">
        <v>4.28</v>
      </c>
      <c r="L5096" s="7">
        <v>1</v>
      </c>
      <c r="M5096" s="8">
        <v>0.3</v>
      </c>
    </row>
    <row r="5097" spans="1:13" ht="18" customHeight="1" x14ac:dyDescent="0.25">
      <c r="A5097" s="9" t="s">
        <v>5135</v>
      </c>
      <c r="B5097" s="10">
        <v>45419</v>
      </c>
      <c r="C5097" s="11">
        <v>2024</v>
      </c>
      <c r="D5097" s="9" t="s">
        <v>8725</v>
      </c>
      <c r="E5097" s="11">
        <v>7</v>
      </c>
      <c r="F5097" s="9" t="s">
        <v>14</v>
      </c>
      <c r="G5097" s="9" t="s">
        <v>15</v>
      </c>
      <c r="H5097" s="9" t="s">
        <v>96</v>
      </c>
      <c r="I5097" s="9" t="s">
        <v>27</v>
      </c>
      <c r="J5097" s="12">
        <v>409.94</v>
      </c>
      <c r="K5097" s="12">
        <v>75.89</v>
      </c>
      <c r="L5097" s="13">
        <v>3</v>
      </c>
      <c r="M5097" s="14">
        <v>0.2</v>
      </c>
    </row>
    <row r="5098" spans="1:13" ht="18" customHeight="1" x14ac:dyDescent="0.25">
      <c r="A5098" s="3" t="s">
        <v>5136</v>
      </c>
      <c r="B5098" s="4">
        <v>45304</v>
      </c>
      <c r="C5098" s="5">
        <v>2024</v>
      </c>
      <c r="D5098" s="3" t="s">
        <v>8731</v>
      </c>
      <c r="E5098" s="5">
        <v>13</v>
      </c>
      <c r="F5098" s="3" t="s">
        <v>14</v>
      </c>
      <c r="G5098" s="3" t="s">
        <v>20</v>
      </c>
      <c r="H5098" s="3" t="s">
        <v>112</v>
      </c>
      <c r="I5098" s="3" t="s">
        <v>17</v>
      </c>
      <c r="J5098" s="6">
        <v>2061.75</v>
      </c>
      <c r="K5098" s="6">
        <v>329.12</v>
      </c>
      <c r="L5098" s="7">
        <v>4</v>
      </c>
      <c r="M5098" s="8">
        <v>0</v>
      </c>
    </row>
    <row r="5099" spans="1:13" ht="18" customHeight="1" x14ac:dyDescent="0.25">
      <c r="A5099" s="9" t="s">
        <v>5137</v>
      </c>
      <c r="B5099" s="10">
        <v>45444</v>
      </c>
      <c r="C5099" s="11">
        <v>2024</v>
      </c>
      <c r="D5099" s="9" t="s">
        <v>8723</v>
      </c>
      <c r="E5099" s="11">
        <v>1</v>
      </c>
      <c r="F5099" s="9" t="s">
        <v>29</v>
      </c>
      <c r="G5099" s="9" t="s">
        <v>23</v>
      </c>
      <c r="H5099" s="9" t="s">
        <v>35</v>
      </c>
      <c r="I5099" s="9" t="s">
        <v>32</v>
      </c>
      <c r="J5099" s="12">
        <v>548.14</v>
      </c>
      <c r="K5099" s="12">
        <v>175.51</v>
      </c>
      <c r="L5099" s="13">
        <v>5</v>
      </c>
      <c r="M5099" s="14">
        <v>0</v>
      </c>
    </row>
    <row r="5100" spans="1:13" ht="18" customHeight="1" x14ac:dyDescent="0.25">
      <c r="A5100" s="3" t="s">
        <v>5138</v>
      </c>
      <c r="B5100" s="4">
        <v>45389</v>
      </c>
      <c r="C5100" s="5">
        <v>2024</v>
      </c>
      <c r="D5100" s="3" t="s">
        <v>8726</v>
      </c>
      <c r="E5100" s="5">
        <v>7</v>
      </c>
      <c r="F5100" s="3" t="s">
        <v>19</v>
      </c>
      <c r="G5100" s="3" t="s">
        <v>20</v>
      </c>
      <c r="H5100" s="3" t="s">
        <v>21</v>
      </c>
      <c r="I5100" s="3" t="s">
        <v>27</v>
      </c>
      <c r="J5100" s="6">
        <v>1528.15</v>
      </c>
      <c r="K5100" s="6">
        <v>113.15</v>
      </c>
      <c r="L5100" s="7">
        <v>1</v>
      </c>
      <c r="M5100" s="8">
        <v>0.3</v>
      </c>
    </row>
    <row r="5101" spans="1:13" ht="18" customHeight="1" x14ac:dyDescent="0.25">
      <c r="A5101" s="9" t="s">
        <v>5139</v>
      </c>
      <c r="B5101" s="10">
        <v>45608</v>
      </c>
      <c r="C5101" s="11">
        <v>2024</v>
      </c>
      <c r="D5101" s="9" t="s">
        <v>8720</v>
      </c>
      <c r="E5101" s="11">
        <v>12</v>
      </c>
      <c r="F5101" s="9" t="s">
        <v>29</v>
      </c>
      <c r="G5101" s="9" t="s">
        <v>15</v>
      </c>
      <c r="H5101" s="9" t="s">
        <v>16</v>
      </c>
      <c r="I5101" s="9" t="s">
        <v>41</v>
      </c>
      <c r="J5101" s="12">
        <v>372.26</v>
      </c>
      <c r="K5101" s="12">
        <v>46.22</v>
      </c>
      <c r="L5101" s="13">
        <v>6</v>
      </c>
      <c r="M5101" s="14">
        <v>0</v>
      </c>
    </row>
    <row r="5102" spans="1:13" ht="18" customHeight="1" x14ac:dyDescent="0.25">
      <c r="A5102" s="3" t="s">
        <v>5140</v>
      </c>
      <c r="B5102" s="4">
        <v>45375</v>
      </c>
      <c r="C5102" s="5">
        <v>2024</v>
      </c>
      <c r="D5102" s="3" t="s">
        <v>8724</v>
      </c>
      <c r="E5102" s="5">
        <v>24</v>
      </c>
      <c r="F5102" s="3" t="s">
        <v>19</v>
      </c>
      <c r="G5102" s="3" t="s">
        <v>15</v>
      </c>
      <c r="H5102" s="3" t="s">
        <v>80</v>
      </c>
      <c r="I5102" s="3" t="s">
        <v>32</v>
      </c>
      <c r="J5102" s="6">
        <v>187.42</v>
      </c>
      <c r="K5102" s="6">
        <v>-19.37</v>
      </c>
      <c r="L5102" s="7">
        <v>8</v>
      </c>
      <c r="M5102" s="8">
        <v>0.4</v>
      </c>
    </row>
    <row r="5103" spans="1:13" ht="18" customHeight="1" x14ac:dyDescent="0.25">
      <c r="A5103" s="9" t="s">
        <v>5141</v>
      </c>
      <c r="B5103" s="10">
        <v>45625</v>
      </c>
      <c r="C5103" s="11">
        <v>2024</v>
      </c>
      <c r="D5103" s="9" t="s">
        <v>8720</v>
      </c>
      <c r="E5103" s="11">
        <v>29</v>
      </c>
      <c r="F5103" s="9" t="s">
        <v>19</v>
      </c>
      <c r="G5103" s="9" t="s">
        <v>23</v>
      </c>
      <c r="H5103" s="9" t="s">
        <v>26</v>
      </c>
      <c r="I5103" s="9" t="s">
        <v>17</v>
      </c>
      <c r="J5103" s="12">
        <v>1459.49</v>
      </c>
      <c r="K5103" s="12">
        <v>58.37</v>
      </c>
      <c r="L5103" s="13">
        <v>1</v>
      </c>
      <c r="M5103" s="14">
        <v>0.1</v>
      </c>
    </row>
    <row r="5104" spans="1:13" ht="18" customHeight="1" x14ac:dyDescent="0.25">
      <c r="A5104" s="3" t="s">
        <v>5142</v>
      </c>
      <c r="B5104" s="4">
        <v>45527</v>
      </c>
      <c r="C5104" s="5">
        <v>2024</v>
      </c>
      <c r="D5104" s="3" t="s">
        <v>8722</v>
      </c>
      <c r="E5104" s="5">
        <v>23</v>
      </c>
      <c r="F5104" s="3" t="s">
        <v>19</v>
      </c>
      <c r="G5104" s="3" t="s">
        <v>15</v>
      </c>
      <c r="H5104" s="3" t="s">
        <v>31</v>
      </c>
      <c r="I5104" s="3" t="s">
        <v>41</v>
      </c>
      <c r="J5104" s="6">
        <v>118.92</v>
      </c>
      <c r="K5104" s="6">
        <v>35.659999999999997</v>
      </c>
      <c r="L5104" s="7">
        <v>5</v>
      </c>
      <c r="M5104" s="8">
        <v>0.1</v>
      </c>
    </row>
    <row r="5105" spans="1:13" ht="18" customHeight="1" x14ac:dyDescent="0.25">
      <c r="A5105" s="9" t="s">
        <v>5143</v>
      </c>
      <c r="B5105" s="10">
        <v>45560</v>
      </c>
      <c r="C5105" s="11">
        <v>2024</v>
      </c>
      <c r="D5105" s="9" t="s">
        <v>8727</v>
      </c>
      <c r="E5105" s="11">
        <v>25</v>
      </c>
      <c r="F5105" s="9" t="s">
        <v>19</v>
      </c>
      <c r="G5105" s="9" t="s">
        <v>23</v>
      </c>
      <c r="H5105" s="9" t="s">
        <v>26</v>
      </c>
      <c r="I5105" s="9" t="s">
        <v>17</v>
      </c>
      <c r="J5105" s="12">
        <v>618.5</v>
      </c>
      <c r="K5105" s="12">
        <v>-22.89</v>
      </c>
      <c r="L5105" s="13">
        <v>10</v>
      </c>
      <c r="M5105" s="14">
        <v>0.4</v>
      </c>
    </row>
    <row r="5106" spans="1:13" ht="18" customHeight="1" x14ac:dyDescent="0.25">
      <c r="A5106" s="3" t="s">
        <v>5144</v>
      </c>
      <c r="B5106" s="4">
        <v>45626</v>
      </c>
      <c r="C5106" s="5">
        <v>2024</v>
      </c>
      <c r="D5106" s="3" t="s">
        <v>8720</v>
      </c>
      <c r="E5106" s="5">
        <v>30</v>
      </c>
      <c r="F5106" s="3" t="s">
        <v>14</v>
      </c>
      <c r="G5106" s="3" t="s">
        <v>20</v>
      </c>
      <c r="H5106" s="3" t="s">
        <v>21</v>
      </c>
      <c r="I5106" s="3" t="s">
        <v>41</v>
      </c>
      <c r="J5106" s="6">
        <v>1496.53</v>
      </c>
      <c r="K5106" s="6">
        <v>297.24</v>
      </c>
      <c r="L5106" s="7">
        <v>4</v>
      </c>
      <c r="M5106" s="8">
        <v>0</v>
      </c>
    </row>
    <row r="5107" spans="1:13" ht="18" customHeight="1" x14ac:dyDescent="0.25">
      <c r="A5107" s="9" t="s">
        <v>5145</v>
      </c>
      <c r="B5107" s="10">
        <v>45644</v>
      </c>
      <c r="C5107" s="11">
        <v>2024</v>
      </c>
      <c r="D5107" s="9" t="s">
        <v>8730</v>
      </c>
      <c r="E5107" s="11">
        <v>18</v>
      </c>
      <c r="F5107" s="9" t="s">
        <v>14</v>
      </c>
      <c r="G5107" s="9" t="s">
        <v>15</v>
      </c>
      <c r="H5107" s="9" t="s">
        <v>80</v>
      </c>
      <c r="I5107" s="9" t="s">
        <v>17</v>
      </c>
      <c r="J5107" s="12">
        <v>472.18</v>
      </c>
      <c r="K5107" s="12">
        <v>86.64</v>
      </c>
      <c r="L5107" s="13">
        <v>4</v>
      </c>
      <c r="M5107" s="14">
        <v>0.1</v>
      </c>
    </row>
    <row r="5108" spans="1:13" ht="18" customHeight="1" x14ac:dyDescent="0.25">
      <c r="A5108" s="3" t="s">
        <v>5146</v>
      </c>
      <c r="B5108" s="4">
        <v>45300</v>
      </c>
      <c r="C5108" s="5">
        <v>2024</v>
      </c>
      <c r="D5108" s="3" t="s">
        <v>8731</v>
      </c>
      <c r="E5108" s="5">
        <v>9</v>
      </c>
      <c r="F5108" s="3" t="s">
        <v>19</v>
      </c>
      <c r="G5108" s="3" t="s">
        <v>23</v>
      </c>
      <c r="H5108" s="3" t="s">
        <v>24</v>
      </c>
      <c r="I5108" s="3" t="s">
        <v>27</v>
      </c>
      <c r="J5108" s="6">
        <v>578.30999999999995</v>
      </c>
      <c r="K5108" s="6">
        <v>55.48</v>
      </c>
      <c r="L5108" s="7">
        <v>1</v>
      </c>
      <c r="M5108" s="8">
        <v>0</v>
      </c>
    </row>
    <row r="5109" spans="1:13" ht="18" customHeight="1" x14ac:dyDescent="0.25">
      <c r="A5109" s="9" t="s">
        <v>5147</v>
      </c>
      <c r="B5109" s="10">
        <v>45635</v>
      </c>
      <c r="C5109" s="11">
        <v>2024</v>
      </c>
      <c r="D5109" s="9" t="s">
        <v>8730</v>
      </c>
      <c r="E5109" s="11">
        <v>9</v>
      </c>
      <c r="F5109" s="9" t="s">
        <v>29</v>
      </c>
      <c r="G5109" s="9" t="s">
        <v>23</v>
      </c>
      <c r="H5109" s="9" t="s">
        <v>35</v>
      </c>
      <c r="I5109" s="9" t="s">
        <v>41</v>
      </c>
      <c r="J5109" s="12">
        <v>460.21</v>
      </c>
      <c r="K5109" s="12">
        <v>36.83</v>
      </c>
      <c r="L5109" s="13">
        <v>1</v>
      </c>
      <c r="M5109" s="14">
        <v>0.2</v>
      </c>
    </row>
    <row r="5110" spans="1:13" ht="18" customHeight="1" x14ac:dyDescent="0.25">
      <c r="A5110" s="3" t="s">
        <v>5148</v>
      </c>
      <c r="B5110" s="4">
        <v>45403</v>
      </c>
      <c r="C5110" s="5">
        <v>2024</v>
      </c>
      <c r="D5110" s="3" t="s">
        <v>8726</v>
      </c>
      <c r="E5110" s="5">
        <v>21</v>
      </c>
      <c r="F5110" s="3" t="s">
        <v>14</v>
      </c>
      <c r="G5110" s="3" t="s">
        <v>15</v>
      </c>
      <c r="H5110" s="3" t="s">
        <v>58</v>
      </c>
      <c r="I5110" s="3" t="s">
        <v>32</v>
      </c>
      <c r="J5110" s="6">
        <v>293.75</v>
      </c>
      <c r="K5110" s="6">
        <v>54.2</v>
      </c>
      <c r="L5110" s="7">
        <v>1</v>
      </c>
      <c r="M5110" s="8">
        <v>0</v>
      </c>
    </row>
    <row r="5111" spans="1:13" ht="18" customHeight="1" x14ac:dyDescent="0.25">
      <c r="A5111" s="9" t="s">
        <v>5149</v>
      </c>
      <c r="B5111" s="10">
        <v>45512</v>
      </c>
      <c r="C5111" s="11">
        <v>2024</v>
      </c>
      <c r="D5111" s="9" t="s">
        <v>8722</v>
      </c>
      <c r="E5111" s="11">
        <v>8</v>
      </c>
      <c r="F5111" s="9" t="s">
        <v>14</v>
      </c>
      <c r="G5111" s="9" t="s">
        <v>15</v>
      </c>
      <c r="H5111" s="9" t="s">
        <v>31</v>
      </c>
      <c r="I5111" s="9" t="s">
        <v>27</v>
      </c>
      <c r="J5111" s="12">
        <v>121.65</v>
      </c>
      <c r="K5111" s="12">
        <v>15</v>
      </c>
      <c r="L5111" s="13">
        <v>2</v>
      </c>
      <c r="M5111" s="14">
        <v>0.1</v>
      </c>
    </row>
    <row r="5112" spans="1:13" ht="18" customHeight="1" x14ac:dyDescent="0.25">
      <c r="A5112" s="3" t="s">
        <v>5150</v>
      </c>
      <c r="B5112" s="4">
        <v>45462</v>
      </c>
      <c r="C5112" s="5">
        <v>2024</v>
      </c>
      <c r="D5112" s="3" t="s">
        <v>8723</v>
      </c>
      <c r="E5112" s="5">
        <v>19</v>
      </c>
      <c r="F5112" s="3" t="s">
        <v>14</v>
      </c>
      <c r="G5112" s="3" t="s">
        <v>23</v>
      </c>
      <c r="H5112" s="3" t="s">
        <v>24</v>
      </c>
      <c r="I5112" s="3" t="s">
        <v>27</v>
      </c>
      <c r="J5112" s="6">
        <v>1905.91</v>
      </c>
      <c r="K5112" s="6">
        <v>15.28</v>
      </c>
      <c r="L5112" s="7">
        <v>3</v>
      </c>
      <c r="M5112" s="8">
        <v>0.4</v>
      </c>
    </row>
    <row r="5113" spans="1:13" ht="18" customHeight="1" x14ac:dyDescent="0.25">
      <c r="A5113" s="9" t="s">
        <v>5151</v>
      </c>
      <c r="B5113" s="10">
        <v>45325</v>
      </c>
      <c r="C5113" s="11">
        <v>2024</v>
      </c>
      <c r="D5113" s="9" t="s">
        <v>8721</v>
      </c>
      <c r="E5113" s="11">
        <v>3</v>
      </c>
      <c r="F5113" s="9" t="s">
        <v>14</v>
      </c>
      <c r="G5113" s="9" t="s">
        <v>20</v>
      </c>
      <c r="H5113" s="9" t="s">
        <v>51</v>
      </c>
      <c r="I5113" s="9" t="s">
        <v>41</v>
      </c>
      <c r="J5113" s="12">
        <v>520.72</v>
      </c>
      <c r="K5113" s="12">
        <v>6.76</v>
      </c>
      <c r="L5113" s="13">
        <v>2</v>
      </c>
      <c r="M5113" s="14">
        <v>0.2</v>
      </c>
    </row>
    <row r="5114" spans="1:13" ht="18" customHeight="1" x14ac:dyDescent="0.25">
      <c r="A5114" s="3" t="s">
        <v>5152</v>
      </c>
      <c r="B5114" s="4">
        <v>45655</v>
      </c>
      <c r="C5114" s="5">
        <v>2024</v>
      </c>
      <c r="D5114" s="3" t="s">
        <v>8730</v>
      </c>
      <c r="E5114" s="5">
        <v>29</v>
      </c>
      <c r="F5114" s="3" t="s">
        <v>14</v>
      </c>
      <c r="G5114" s="3" t="s">
        <v>15</v>
      </c>
      <c r="H5114" s="3" t="s">
        <v>88</v>
      </c>
      <c r="I5114" s="3" t="s">
        <v>41</v>
      </c>
      <c r="J5114" s="6">
        <v>177.23</v>
      </c>
      <c r="K5114" s="6">
        <v>25.95</v>
      </c>
      <c r="L5114" s="7">
        <v>5</v>
      </c>
      <c r="M5114" s="8">
        <v>0.2</v>
      </c>
    </row>
    <row r="5115" spans="1:13" ht="18" customHeight="1" x14ac:dyDescent="0.25">
      <c r="A5115" s="9" t="s">
        <v>5153</v>
      </c>
      <c r="B5115" s="10">
        <v>45349</v>
      </c>
      <c r="C5115" s="11">
        <v>2024</v>
      </c>
      <c r="D5115" s="9" t="s">
        <v>8721</v>
      </c>
      <c r="E5115" s="11">
        <v>27</v>
      </c>
      <c r="F5115" s="9" t="s">
        <v>14</v>
      </c>
      <c r="G5115" s="9" t="s">
        <v>20</v>
      </c>
      <c r="H5115" s="9" t="s">
        <v>51</v>
      </c>
      <c r="I5115" s="9" t="s">
        <v>27</v>
      </c>
      <c r="J5115" s="12">
        <v>354.38</v>
      </c>
      <c r="K5115" s="12">
        <v>101.89</v>
      </c>
      <c r="L5115" s="13">
        <v>8</v>
      </c>
      <c r="M5115" s="14">
        <v>0.1</v>
      </c>
    </row>
    <row r="5116" spans="1:13" ht="18" customHeight="1" x14ac:dyDescent="0.25">
      <c r="A5116" s="3" t="s">
        <v>5154</v>
      </c>
      <c r="B5116" s="4">
        <v>45387</v>
      </c>
      <c r="C5116" s="5">
        <v>2024</v>
      </c>
      <c r="D5116" s="3" t="s">
        <v>8726</v>
      </c>
      <c r="E5116" s="5">
        <v>5</v>
      </c>
      <c r="F5116" s="3" t="s">
        <v>29</v>
      </c>
      <c r="G5116" s="3" t="s">
        <v>20</v>
      </c>
      <c r="H5116" s="3" t="s">
        <v>21</v>
      </c>
      <c r="I5116" s="3" t="s">
        <v>41</v>
      </c>
      <c r="J5116" s="6">
        <v>1212.32</v>
      </c>
      <c r="K5116" s="6">
        <v>148.03</v>
      </c>
      <c r="L5116" s="7">
        <v>3</v>
      </c>
      <c r="M5116" s="8">
        <v>0.4</v>
      </c>
    </row>
    <row r="5117" spans="1:13" ht="18" customHeight="1" x14ac:dyDescent="0.25">
      <c r="A5117" s="9" t="s">
        <v>5155</v>
      </c>
      <c r="B5117" s="10">
        <v>45366</v>
      </c>
      <c r="C5117" s="11">
        <v>2024</v>
      </c>
      <c r="D5117" s="9" t="s">
        <v>8724</v>
      </c>
      <c r="E5117" s="11">
        <v>15</v>
      </c>
      <c r="F5117" s="9" t="s">
        <v>14</v>
      </c>
      <c r="G5117" s="9" t="s">
        <v>20</v>
      </c>
      <c r="H5117" s="9" t="s">
        <v>21</v>
      </c>
      <c r="I5117" s="9" t="s">
        <v>27</v>
      </c>
      <c r="J5117" s="12">
        <v>902.03</v>
      </c>
      <c r="K5117" s="12">
        <v>145.38</v>
      </c>
      <c r="L5117" s="13">
        <v>1</v>
      </c>
      <c r="M5117" s="14">
        <v>0</v>
      </c>
    </row>
    <row r="5118" spans="1:13" ht="18" customHeight="1" x14ac:dyDescent="0.25">
      <c r="A5118" s="3" t="s">
        <v>5156</v>
      </c>
      <c r="B5118" s="4">
        <v>45572</v>
      </c>
      <c r="C5118" s="5">
        <v>2024</v>
      </c>
      <c r="D5118" s="3" t="s">
        <v>8729</v>
      </c>
      <c r="E5118" s="5">
        <v>7</v>
      </c>
      <c r="F5118" s="3" t="s">
        <v>14</v>
      </c>
      <c r="G5118" s="3" t="s">
        <v>23</v>
      </c>
      <c r="H5118" s="3" t="s">
        <v>24</v>
      </c>
      <c r="I5118" s="3" t="s">
        <v>32</v>
      </c>
      <c r="J5118" s="6">
        <v>1811.39</v>
      </c>
      <c r="K5118" s="6">
        <v>300.24</v>
      </c>
      <c r="L5118" s="7">
        <v>4</v>
      </c>
      <c r="M5118" s="8">
        <v>0</v>
      </c>
    </row>
    <row r="5119" spans="1:13" ht="18" customHeight="1" x14ac:dyDescent="0.25">
      <c r="A5119" s="9" t="s">
        <v>5157</v>
      </c>
      <c r="B5119" s="10">
        <v>45412</v>
      </c>
      <c r="C5119" s="11">
        <v>2024</v>
      </c>
      <c r="D5119" s="9" t="s">
        <v>8726</v>
      </c>
      <c r="E5119" s="11">
        <v>30</v>
      </c>
      <c r="F5119" s="9" t="s">
        <v>14</v>
      </c>
      <c r="G5119" s="9" t="s">
        <v>20</v>
      </c>
      <c r="H5119" s="9" t="s">
        <v>21</v>
      </c>
      <c r="I5119" s="9" t="s">
        <v>17</v>
      </c>
      <c r="J5119" s="12">
        <v>1715.69</v>
      </c>
      <c r="K5119" s="12">
        <v>574.51</v>
      </c>
      <c r="L5119" s="13">
        <v>5</v>
      </c>
      <c r="M5119" s="14">
        <v>0</v>
      </c>
    </row>
    <row r="5120" spans="1:13" ht="18" customHeight="1" x14ac:dyDescent="0.25">
      <c r="A5120" s="3" t="s">
        <v>5158</v>
      </c>
      <c r="B5120" s="4">
        <v>45322</v>
      </c>
      <c r="C5120" s="5">
        <v>2024</v>
      </c>
      <c r="D5120" s="3" t="s">
        <v>8731</v>
      </c>
      <c r="E5120" s="5">
        <v>31</v>
      </c>
      <c r="F5120" s="3" t="s">
        <v>14</v>
      </c>
      <c r="G5120" s="3" t="s">
        <v>23</v>
      </c>
      <c r="H5120" s="3" t="s">
        <v>24</v>
      </c>
      <c r="I5120" s="3" t="s">
        <v>17</v>
      </c>
      <c r="J5120" s="6">
        <v>2147.36</v>
      </c>
      <c r="K5120" s="6">
        <v>288.18</v>
      </c>
      <c r="L5120" s="7">
        <v>2</v>
      </c>
      <c r="M5120" s="8">
        <v>0.4</v>
      </c>
    </row>
    <row r="5121" spans="1:13" ht="18" customHeight="1" x14ac:dyDescent="0.25">
      <c r="A5121" s="9" t="s">
        <v>5159</v>
      </c>
      <c r="B5121" s="10">
        <v>45592</v>
      </c>
      <c r="C5121" s="11">
        <v>2024</v>
      </c>
      <c r="D5121" s="9" t="s">
        <v>8729</v>
      </c>
      <c r="E5121" s="11">
        <v>27</v>
      </c>
      <c r="F5121" s="9" t="s">
        <v>14</v>
      </c>
      <c r="G5121" s="9" t="s">
        <v>23</v>
      </c>
      <c r="H5121" s="9" t="s">
        <v>35</v>
      </c>
      <c r="I5121" s="9" t="s">
        <v>32</v>
      </c>
      <c r="J5121" s="12">
        <v>2195.5</v>
      </c>
      <c r="K5121" s="12">
        <v>500.37</v>
      </c>
      <c r="L5121" s="13">
        <v>6</v>
      </c>
      <c r="M5121" s="14">
        <v>0.1</v>
      </c>
    </row>
    <row r="5122" spans="1:13" ht="18" customHeight="1" x14ac:dyDescent="0.25">
      <c r="A5122" s="3" t="s">
        <v>5160</v>
      </c>
      <c r="B5122" s="4">
        <v>45655</v>
      </c>
      <c r="C5122" s="5">
        <v>2024</v>
      </c>
      <c r="D5122" s="3" t="s">
        <v>8730</v>
      </c>
      <c r="E5122" s="5">
        <v>29</v>
      </c>
      <c r="F5122" s="3" t="s">
        <v>19</v>
      </c>
      <c r="G5122" s="3" t="s">
        <v>15</v>
      </c>
      <c r="H5122" s="3" t="s">
        <v>96</v>
      </c>
      <c r="I5122" s="3" t="s">
        <v>27</v>
      </c>
      <c r="J5122" s="6">
        <v>180.65</v>
      </c>
      <c r="K5122" s="6">
        <v>19.95</v>
      </c>
      <c r="L5122" s="7">
        <v>6</v>
      </c>
      <c r="M5122" s="8">
        <v>0.1</v>
      </c>
    </row>
    <row r="5123" spans="1:13" ht="18" customHeight="1" x14ac:dyDescent="0.25">
      <c r="A5123" s="9" t="s">
        <v>5161</v>
      </c>
      <c r="B5123" s="10">
        <v>45314</v>
      </c>
      <c r="C5123" s="11">
        <v>2024</v>
      </c>
      <c r="D5123" s="9" t="s">
        <v>8731</v>
      </c>
      <c r="E5123" s="11">
        <v>23</v>
      </c>
      <c r="F5123" s="9" t="s">
        <v>14</v>
      </c>
      <c r="G5123" s="9" t="s">
        <v>23</v>
      </c>
      <c r="H5123" s="9" t="s">
        <v>35</v>
      </c>
      <c r="I5123" s="9" t="s">
        <v>32</v>
      </c>
      <c r="J5123" s="12">
        <v>907.71</v>
      </c>
      <c r="K5123" s="12">
        <v>89.72</v>
      </c>
      <c r="L5123" s="13">
        <v>7</v>
      </c>
      <c r="M5123" s="14">
        <v>0.3</v>
      </c>
    </row>
    <row r="5124" spans="1:13" ht="18" customHeight="1" x14ac:dyDescent="0.25">
      <c r="A5124" s="3" t="s">
        <v>5162</v>
      </c>
      <c r="B5124" s="4">
        <v>45515</v>
      </c>
      <c r="C5124" s="5">
        <v>2024</v>
      </c>
      <c r="D5124" s="3" t="s">
        <v>8722</v>
      </c>
      <c r="E5124" s="5">
        <v>11</v>
      </c>
      <c r="F5124" s="3" t="s">
        <v>29</v>
      </c>
      <c r="G5124" s="3" t="s">
        <v>23</v>
      </c>
      <c r="H5124" s="3" t="s">
        <v>24</v>
      </c>
      <c r="I5124" s="3" t="s">
        <v>41</v>
      </c>
      <c r="J5124" s="6">
        <v>1099.22</v>
      </c>
      <c r="K5124" s="6">
        <v>255.78</v>
      </c>
      <c r="L5124" s="7">
        <v>3</v>
      </c>
      <c r="M5124" s="8">
        <v>0</v>
      </c>
    </row>
    <row r="5125" spans="1:13" ht="18" customHeight="1" x14ac:dyDescent="0.25">
      <c r="A5125" s="9" t="s">
        <v>5163</v>
      </c>
      <c r="B5125" s="10">
        <v>45649</v>
      </c>
      <c r="C5125" s="11">
        <v>2024</v>
      </c>
      <c r="D5125" s="9" t="s">
        <v>8730</v>
      </c>
      <c r="E5125" s="11">
        <v>23</v>
      </c>
      <c r="F5125" s="9" t="s">
        <v>29</v>
      </c>
      <c r="G5125" s="9" t="s">
        <v>20</v>
      </c>
      <c r="H5125" s="9" t="s">
        <v>37</v>
      </c>
      <c r="I5125" s="9" t="s">
        <v>17</v>
      </c>
      <c r="J5125" s="12">
        <v>369.92</v>
      </c>
      <c r="K5125" s="12">
        <v>23.32</v>
      </c>
      <c r="L5125" s="13">
        <v>8</v>
      </c>
      <c r="M5125" s="14">
        <v>0.3</v>
      </c>
    </row>
    <row r="5126" spans="1:13" ht="18" customHeight="1" x14ac:dyDescent="0.25">
      <c r="A5126" s="3" t="s">
        <v>5164</v>
      </c>
      <c r="B5126" s="4">
        <v>45608</v>
      </c>
      <c r="C5126" s="5">
        <v>2024</v>
      </c>
      <c r="D5126" s="3" t="s">
        <v>8720</v>
      </c>
      <c r="E5126" s="5">
        <v>12</v>
      </c>
      <c r="F5126" s="3" t="s">
        <v>14</v>
      </c>
      <c r="G5126" s="3" t="s">
        <v>23</v>
      </c>
      <c r="H5126" s="3" t="s">
        <v>69</v>
      </c>
      <c r="I5126" s="3" t="s">
        <v>32</v>
      </c>
      <c r="J5126" s="6">
        <v>1462.29</v>
      </c>
      <c r="K5126" s="6">
        <v>311.7</v>
      </c>
      <c r="L5126" s="7">
        <v>9</v>
      </c>
      <c r="M5126" s="8">
        <v>0</v>
      </c>
    </row>
    <row r="5127" spans="1:13" ht="18" customHeight="1" x14ac:dyDescent="0.25">
      <c r="A5127" s="9" t="s">
        <v>5165</v>
      </c>
      <c r="B5127" s="10">
        <v>45645</v>
      </c>
      <c r="C5127" s="11">
        <v>2024</v>
      </c>
      <c r="D5127" s="9" t="s">
        <v>8730</v>
      </c>
      <c r="E5127" s="11">
        <v>19</v>
      </c>
      <c r="F5127" s="9" t="s">
        <v>29</v>
      </c>
      <c r="G5127" s="9" t="s">
        <v>20</v>
      </c>
      <c r="H5127" s="9" t="s">
        <v>21</v>
      </c>
      <c r="I5127" s="9" t="s">
        <v>17</v>
      </c>
      <c r="J5127" s="12">
        <v>1452.71</v>
      </c>
      <c r="K5127" s="12">
        <v>397</v>
      </c>
      <c r="L5127" s="13">
        <v>4</v>
      </c>
      <c r="M5127" s="14">
        <v>0</v>
      </c>
    </row>
    <row r="5128" spans="1:13" ht="18" customHeight="1" x14ac:dyDescent="0.25">
      <c r="A5128" s="3" t="s">
        <v>5166</v>
      </c>
      <c r="B5128" s="4">
        <v>45389</v>
      </c>
      <c r="C5128" s="5">
        <v>2024</v>
      </c>
      <c r="D5128" s="3" t="s">
        <v>8726</v>
      </c>
      <c r="E5128" s="5">
        <v>7</v>
      </c>
      <c r="F5128" s="3" t="s">
        <v>19</v>
      </c>
      <c r="G5128" s="3" t="s">
        <v>20</v>
      </c>
      <c r="H5128" s="3" t="s">
        <v>37</v>
      </c>
      <c r="I5128" s="3" t="s">
        <v>32</v>
      </c>
      <c r="J5128" s="6">
        <v>1352.65</v>
      </c>
      <c r="K5128" s="6">
        <v>313.44</v>
      </c>
      <c r="L5128" s="7">
        <v>4</v>
      </c>
      <c r="M5128" s="8">
        <v>0</v>
      </c>
    </row>
    <row r="5129" spans="1:13" ht="18" customHeight="1" x14ac:dyDescent="0.25">
      <c r="A5129" s="9" t="s">
        <v>5167</v>
      </c>
      <c r="B5129" s="10">
        <v>45513</v>
      </c>
      <c r="C5129" s="11">
        <v>2024</v>
      </c>
      <c r="D5129" s="9" t="s">
        <v>8722</v>
      </c>
      <c r="E5129" s="11">
        <v>9</v>
      </c>
      <c r="F5129" s="9" t="s">
        <v>14</v>
      </c>
      <c r="G5129" s="9" t="s">
        <v>15</v>
      </c>
      <c r="H5129" s="9" t="s">
        <v>93</v>
      </c>
      <c r="I5129" s="9" t="s">
        <v>17</v>
      </c>
      <c r="J5129" s="12">
        <v>82.01</v>
      </c>
      <c r="K5129" s="12">
        <v>8.4499999999999993</v>
      </c>
      <c r="L5129" s="13">
        <v>3</v>
      </c>
      <c r="M5129" s="14">
        <v>0.4</v>
      </c>
    </row>
    <row r="5130" spans="1:13" ht="18" customHeight="1" x14ac:dyDescent="0.25">
      <c r="A5130" s="3" t="s">
        <v>5168</v>
      </c>
      <c r="B5130" s="4">
        <v>45593</v>
      </c>
      <c r="C5130" s="5">
        <v>2024</v>
      </c>
      <c r="D5130" s="3" t="s">
        <v>8729</v>
      </c>
      <c r="E5130" s="5">
        <v>28</v>
      </c>
      <c r="F5130" s="3" t="s">
        <v>19</v>
      </c>
      <c r="G5130" s="3" t="s">
        <v>20</v>
      </c>
      <c r="H5130" s="3" t="s">
        <v>21</v>
      </c>
      <c r="I5130" s="3" t="s">
        <v>17</v>
      </c>
      <c r="J5130" s="6">
        <v>1008.71</v>
      </c>
      <c r="K5130" s="6">
        <v>-54.83</v>
      </c>
      <c r="L5130" s="7">
        <v>9</v>
      </c>
      <c r="M5130" s="8">
        <v>0.3</v>
      </c>
    </row>
    <row r="5131" spans="1:13" ht="18" customHeight="1" x14ac:dyDescent="0.25">
      <c r="A5131" s="9" t="s">
        <v>5169</v>
      </c>
      <c r="B5131" s="10">
        <v>45506</v>
      </c>
      <c r="C5131" s="11">
        <v>2024</v>
      </c>
      <c r="D5131" s="9" t="s">
        <v>8722</v>
      </c>
      <c r="E5131" s="11">
        <v>2</v>
      </c>
      <c r="F5131" s="9" t="s">
        <v>29</v>
      </c>
      <c r="G5131" s="9" t="s">
        <v>23</v>
      </c>
      <c r="H5131" s="9" t="s">
        <v>24</v>
      </c>
      <c r="I5131" s="9" t="s">
        <v>41</v>
      </c>
      <c r="J5131" s="12">
        <v>2181.33</v>
      </c>
      <c r="K5131" s="12">
        <v>501.19</v>
      </c>
      <c r="L5131" s="13">
        <v>1</v>
      </c>
      <c r="M5131" s="14">
        <v>0</v>
      </c>
    </row>
    <row r="5132" spans="1:13" ht="18" customHeight="1" x14ac:dyDescent="0.25">
      <c r="A5132" s="3" t="s">
        <v>5170</v>
      </c>
      <c r="B5132" s="4">
        <v>45636</v>
      </c>
      <c r="C5132" s="5">
        <v>2024</v>
      </c>
      <c r="D5132" s="3" t="s">
        <v>8730</v>
      </c>
      <c r="E5132" s="5">
        <v>10</v>
      </c>
      <c r="F5132" s="3" t="s">
        <v>14</v>
      </c>
      <c r="G5132" s="3" t="s">
        <v>20</v>
      </c>
      <c r="H5132" s="3" t="s">
        <v>112</v>
      </c>
      <c r="I5132" s="3" t="s">
        <v>32</v>
      </c>
      <c r="J5132" s="6">
        <v>1025.8699999999999</v>
      </c>
      <c r="K5132" s="6">
        <v>-63.18</v>
      </c>
      <c r="L5132" s="7">
        <v>7</v>
      </c>
      <c r="M5132" s="8">
        <v>0.4</v>
      </c>
    </row>
    <row r="5133" spans="1:13" ht="18" customHeight="1" x14ac:dyDescent="0.25">
      <c r="A5133" s="9" t="s">
        <v>5171</v>
      </c>
      <c r="B5133" s="10">
        <v>45302</v>
      </c>
      <c r="C5133" s="11">
        <v>2024</v>
      </c>
      <c r="D5133" s="9" t="s">
        <v>8731</v>
      </c>
      <c r="E5133" s="11">
        <v>11</v>
      </c>
      <c r="F5133" s="9" t="s">
        <v>19</v>
      </c>
      <c r="G5133" s="9" t="s">
        <v>23</v>
      </c>
      <c r="H5133" s="9" t="s">
        <v>35</v>
      </c>
      <c r="I5133" s="9" t="s">
        <v>17</v>
      </c>
      <c r="J5133" s="12">
        <v>2108.79</v>
      </c>
      <c r="K5133" s="12">
        <v>-17.100000000000001</v>
      </c>
      <c r="L5133" s="13">
        <v>7</v>
      </c>
      <c r="M5133" s="14">
        <v>0.2</v>
      </c>
    </row>
    <row r="5134" spans="1:13" ht="18" customHeight="1" x14ac:dyDescent="0.25">
      <c r="A5134" s="3" t="s">
        <v>5172</v>
      </c>
      <c r="B5134" s="4">
        <v>45651</v>
      </c>
      <c r="C5134" s="5">
        <v>2024</v>
      </c>
      <c r="D5134" s="3" t="s">
        <v>8730</v>
      </c>
      <c r="E5134" s="5">
        <v>25</v>
      </c>
      <c r="F5134" s="3" t="s">
        <v>14</v>
      </c>
      <c r="G5134" s="3" t="s">
        <v>15</v>
      </c>
      <c r="H5134" s="3" t="s">
        <v>93</v>
      </c>
      <c r="I5134" s="3" t="s">
        <v>41</v>
      </c>
      <c r="J5134" s="6">
        <v>389.96</v>
      </c>
      <c r="K5134" s="6">
        <v>29.5</v>
      </c>
      <c r="L5134" s="7">
        <v>9</v>
      </c>
      <c r="M5134" s="8">
        <v>0.2</v>
      </c>
    </row>
    <row r="5135" spans="1:13" ht="18" customHeight="1" x14ac:dyDescent="0.25">
      <c r="A5135" s="9" t="s">
        <v>5173</v>
      </c>
      <c r="B5135" s="10">
        <v>45622</v>
      </c>
      <c r="C5135" s="11">
        <v>2024</v>
      </c>
      <c r="D5135" s="9" t="s">
        <v>8720</v>
      </c>
      <c r="E5135" s="11">
        <v>26</v>
      </c>
      <c r="F5135" s="9" t="s">
        <v>14</v>
      </c>
      <c r="G5135" s="9" t="s">
        <v>20</v>
      </c>
      <c r="H5135" s="9" t="s">
        <v>21</v>
      </c>
      <c r="I5135" s="9" t="s">
        <v>41</v>
      </c>
      <c r="J5135" s="12">
        <v>1303.3800000000001</v>
      </c>
      <c r="K5135" s="12">
        <v>250.7</v>
      </c>
      <c r="L5135" s="13">
        <v>10</v>
      </c>
      <c r="M5135" s="14">
        <v>0</v>
      </c>
    </row>
    <row r="5136" spans="1:13" ht="18" customHeight="1" x14ac:dyDescent="0.25">
      <c r="A5136" s="3" t="s">
        <v>5174</v>
      </c>
      <c r="B5136" s="4">
        <v>45387</v>
      </c>
      <c r="C5136" s="5">
        <v>2024</v>
      </c>
      <c r="D5136" s="3" t="s">
        <v>8726</v>
      </c>
      <c r="E5136" s="5">
        <v>5</v>
      </c>
      <c r="F5136" s="3" t="s">
        <v>14</v>
      </c>
      <c r="G5136" s="3" t="s">
        <v>23</v>
      </c>
      <c r="H5136" s="3" t="s">
        <v>24</v>
      </c>
      <c r="I5136" s="3" t="s">
        <v>27</v>
      </c>
      <c r="J5136" s="6">
        <v>2459.27</v>
      </c>
      <c r="K5136" s="6">
        <v>542.53</v>
      </c>
      <c r="L5136" s="7">
        <v>5</v>
      </c>
      <c r="M5136" s="8">
        <v>0.2</v>
      </c>
    </row>
    <row r="5137" spans="1:13" ht="18" customHeight="1" x14ac:dyDescent="0.25">
      <c r="A5137" s="9" t="s">
        <v>5175</v>
      </c>
      <c r="B5137" s="10">
        <v>45451</v>
      </c>
      <c r="C5137" s="11">
        <v>2024</v>
      </c>
      <c r="D5137" s="9" t="s">
        <v>8723</v>
      </c>
      <c r="E5137" s="11">
        <v>8</v>
      </c>
      <c r="F5137" s="9" t="s">
        <v>19</v>
      </c>
      <c r="G5137" s="9" t="s">
        <v>23</v>
      </c>
      <c r="H5137" s="9" t="s">
        <v>26</v>
      </c>
      <c r="I5137" s="9" t="s">
        <v>41</v>
      </c>
      <c r="J5137" s="12">
        <v>2167.44</v>
      </c>
      <c r="K5137" s="12">
        <v>188.61</v>
      </c>
      <c r="L5137" s="13">
        <v>2</v>
      </c>
      <c r="M5137" s="14">
        <v>0.1</v>
      </c>
    </row>
    <row r="5138" spans="1:13" ht="18" customHeight="1" x14ac:dyDescent="0.25">
      <c r="A5138" s="3" t="s">
        <v>5176</v>
      </c>
      <c r="B5138" s="4">
        <v>45492</v>
      </c>
      <c r="C5138" s="5">
        <v>2024</v>
      </c>
      <c r="D5138" s="3" t="s">
        <v>8728</v>
      </c>
      <c r="E5138" s="5">
        <v>19</v>
      </c>
      <c r="F5138" s="3" t="s">
        <v>14</v>
      </c>
      <c r="G5138" s="3" t="s">
        <v>20</v>
      </c>
      <c r="H5138" s="3" t="s">
        <v>112</v>
      </c>
      <c r="I5138" s="3" t="s">
        <v>41</v>
      </c>
      <c r="J5138" s="6">
        <v>1112.54</v>
      </c>
      <c r="K5138" s="6">
        <v>263.61</v>
      </c>
      <c r="L5138" s="7">
        <v>9</v>
      </c>
      <c r="M5138" s="8">
        <v>0</v>
      </c>
    </row>
    <row r="5139" spans="1:13" ht="18" customHeight="1" x14ac:dyDescent="0.25">
      <c r="A5139" s="9" t="s">
        <v>5177</v>
      </c>
      <c r="B5139" s="10">
        <v>45348</v>
      </c>
      <c r="C5139" s="11">
        <v>2024</v>
      </c>
      <c r="D5139" s="9" t="s">
        <v>8721</v>
      </c>
      <c r="E5139" s="11">
        <v>26</v>
      </c>
      <c r="F5139" s="9" t="s">
        <v>19</v>
      </c>
      <c r="G5139" s="9" t="s">
        <v>15</v>
      </c>
      <c r="H5139" s="9" t="s">
        <v>58</v>
      </c>
      <c r="I5139" s="9" t="s">
        <v>17</v>
      </c>
      <c r="J5139" s="12">
        <v>239.54</v>
      </c>
      <c r="K5139" s="12">
        <v>46.63</v>
      </c>
      <c r="L5139" s="13">
        <v>4</v>
      </c>
      <c r="M5139" s="14">
        <v>0.1</v>
      </c>
    </row>
    <row r="5140" spans="1:13" ht="18" customHeight="1" x14ac:dyDescent="0.25">
      <c r="A5140" s="3" t="s">
        <v>5178</v>
      </c>
      <c r="B5140" s="4">
        <v>45360</v>
      </c>
      <c r="C5140" s="5">
        <v>2024</v>
      </c>
      <c r="D5140" s="3" t="s">
        <v>8724</v>
      </c>
      <c r="E5140" s="5">
        <v>9</v>
      </c>
      <c r="F5140" s="3" t="s">
        <v>29</v>
      </c>
      <c r="G5140" s="3" t="s">
        <v>20</v>
      </c>
      <c r="H5140" s="3" t="s">
        <v>51</v>
      </c>
      <c r="I5140" s="3" t="s">
        <v>27</v>
      </c>
      <c r="J5140" s="6">
        <v>1330</v>
      </c>
      <c r="K5140" s="6">
        <v>456.19</v>
      </c>
      <c r="L5140" s="7">
        <v>8</v>
      </c>
      <c r="M5140" s="8">
        <v>0</v>
      </c>
    </row>
    <row r="5141" spans="1:13" ht="18" customHeight="1" x14ac:dyDescent="0.25">
      <c r="A5141" s="9" t="s">
        <v>5179</v>
      </c>
      <c r="B5141" s="10">
        <v>45514</v>
      </c>
      <c r="C5141" s="11">
        <v>2024</v>
      </c>
      <c r="D5141" s="9" t="s">
        <v>8722</v>
      </c>
      <c r="E5141" s="11">
        <v>10</v>
      </c>
      <c r="F5141" s="9" t="s">
        <v>14</v>
      </c>
      <c r="G5141" s="9" t="s">
        <v>23</v>
      </c>
      <c r="H5141" s="9" t="s">
        <v>24</v>
      </c>
      <c r="I5141" s="9" t="s">
        <v>27</v>
      </c>
      <c r="J5141" s="12">
        <v>793.39</v>
      </c>
      <c r="K5141" s="12">
        <v>-22.59</v>
      </c>
      <c r="L5141" s="13">
        <v>4</v>
      </c>
      <c r="M5141" s="14">
        <v>0.4</v>
      </c>
    </row>
    <row r="5142" spans="1:13" ht="18" customHeight="1" x14ac:dyDescent="0.25">
      <c r="A5142" s="3" t="s">
        <v>5180</v>
      </c>
      <c r="B5142" s="4">
        <v>45345</v>
      </c>
      <c r="C5142" s="5">
        <v>2024</v>
      </c>
      <c r="D5142" s="3" t="s">
        <v>8721</v>
      </c>
      <c r="E5142" s="5">
        <v>23</v>
      </c>
      <c r="F5142" s="3" t="s">
        <v>14</v>
      </c>
      <c r="G5142" s="3" t="s">
        <v>23</v>
      </c>
      <c r="H5142" s="3" t="s">
        <v>35</v>
      </c>
      <c r="I5142" s="3" t="s">
        <v>17</v>
      </c>
      <c r="J5142" s="6">
        <v>1699.41</v>
      </c>
      <c r="K5142" s="6">
        <v>464.57</v>
      </c>
      <c r="L5142" s="7">
        <v>4</v>
      </c>
      <c r="M5142" s="8">
        <v>0</v>
      </c>
    </row>
    <row r="5143" spans="1:13" ht="18" customHeight="1" x14ac:dyDescent="0.25">
      <c r="A5143" s="9" t="s">
        <v>5181</v>
      </c>
      <c r="B5143" s="10">
        <v>45578</v>
      </c>
      <c r="C5143" s="11">
        <v>2024</v>
      </c>
      <c r="D5143" s="9" t="s">
        <v>8729</v>
      </c>
      <c r="E5143" s="11">
        <v>13</v>
      </c>
      <c r="F5143" s="9" t="s">
        <v>14</v>
      </c>
      <c r="G5143" s="9" t="s">
        <v>15</v>
      </c>
      <c r="H5143" s="9" t="s">
        <v>45</v>
      </c>
      <c r="I5143" s="9" t="s">
        <v>17</v>
      </c>
      <c r="J5143" s="12">
        <v>244.08</v>
      </c>
      <c r="K5143" s="12">
        <v>43.91</v>
      </c>
      <c r="L5143" s="13">
        <v>8</v>
      </c>
      <c r="M5143" s="14">
        <v>0.1</v>
      </c>
    </row>
    <row r="5144" spans="1:13" ht="18" customHeight="1" x14ac:dyDescent="0.25">
      <c r="A5144" s="3" t="s">
        <v>5182</v>
      </c>
      <c r="B5144" s="4">
        <v>45476</v>
      </c>
      <c r="C5144" s="5">
        <v>2024</v>
      </c>
      <c r="D5144" s="3" t="s">
        <v>8728</v>
      </c>
      <c r="E5144" s="5">
        <v>3</v>
      </c>
      <c r="F5144" s="3" t="s">
        <v>29</v>
      </c>
      <c r="G5144" s="3" t="s">
        <v>23</v>
      </c>
      <c r="H5144" s="3" t="s">
        <v>26</v>
      </c>
      <c r="I5144" s="3" t="s">
        <v>17</v>
      </c>
      <c r="J5144" s="6">
        <v>2016.19</v>
      </c>
      <c r="K5144" s="6">
        <v>472.75</v>
      </c>
      <c r="L5144" s="7">
        <v>6</v>
      </c>
      <c r="M5144" s="8">
        <v>0.2</v>
      </c>
    </row>
    <row r="5145" spans="1:13" ht="18" customHeight="1" x14ac:dyDescent="0.25">
      <c r="A5145" s="9" t="s">
        <v>5183</v>
      </c>
      <c r="B5145" s="10">
        <v>45419</v>
      </c>
      <c r="C5145" s="11">
        <v>2024</v>
      </c>
      <c r="D5145" s="9" t="s">
        <v>8725</v>
      </c>
      <c r="E5145" s="11">
        <v>7</v>
      </c>
      <c r="F5145" s="9" t="s">
        <v>14</v>
      </c>
      <c r="G5145" s="9" t="s">
        <v>23</v>
      </c>
      <c r="H5145" s="9" t="s">
        <v>69</v>
      </c>
      <c r="I5145" s="9" t="s">
        <v>27</v>
      </c>
      <c r="J5145" s="12">
        <v>822.01</v>
      </c>
      <c r="K5145" s="12">
        <v>175.95</v>
      </c>
      <c r="L5145" s="13">
        <v>9</v>
      </c>
      <c r="M5145" s="14">
        <v>0</v>
      </c>
    </row>
    <row r="5146" spans="1:13" ht="18" customHeight="1" x14ac:dyDescent="0.25">
      <c r="A5146" s="3" t="s">
        <v>5184</v>
      </c>
      <c r="B5146" s="4">
        <v>45345</v>
      </c>
      <c r="C5146" s="5">
        <v>2024</v>
      </c>
      <c r="D5146" s="3" t="s">
        <v>8721</v>
      </c>
      <c r="E5146" s="5">
        <v>23</v>
      </c>
      <c r="F5146" s="3" t="s">
        <v>14</v>
      </c>
      <c r="G5146" s="3" t="s">
        <v>23</v>
      </c>
      <c r="H5146" s="3" t="s">
        <v>24</v>
      </c>
      <c r="I5146" s="3" t="s">
        <v>41</v>
      </c>
      <c r="J5146" s="6">
        <v>833.64</v>
      </c>
      <c r="K5146" s="6">
        <v>259.42</v>
      </c>
      <c r="L5146" s="7">
        <v>2</v>
      </c>
      <c r="M5146" s="8">
        <v>0</v>
      </c>
    </row>
    <row r="5147" spans="1:13" ht="18" customHeight="1" x14ac:dyDescent="0.25">
      <c r="A5147" s="9" t="s">
        <v>5185</v>
      </c>
      <c r="B5147" s="10">
        <v>45293</v>
      </c>
      <c r="C5147" s="11">
        <v>2024</v>
      </c>
      <c r="D5147" s="9" t="s">
        <v>8731</v>
      </c>
      <c r="E5147" s="11">
        <v>2</v>
      </c>
      <c r="F5147" s="9" t="s">
        <v>14</v>
      </c>
      <c r="G5147" s="9" t="s">
        <v>20</v>
      </c>
      <c r="H5147" s="9" t="s">
        <v>21</v>
      </c>
      <c r="I5147" s="9" t="s">
        <v>17</v>
      </c>
      <c r="J5147" s="12">
        <v>1830.24</v>
      </c>
      <c r="K5147" s="12">
        <v>502.93</v>
      </c>
      <c r="L5147" s="13">
        <v>7</v>
      </c>
      <c r="M5147" s="14">
        <v>0.1</v>
      </c>
    </row>
    <row r="5148" spans="1:13" ht="18" customHeight="1" x14ac:dyDescent="0.25">
      <c r="A5148" s="3" t="s">
        <v>5186</v>
      </c>
      <c r="B5148" s="4">
        <v>45296</v>
      </c>
      <c r="C5148" s="5">
        <v>2024</v>
      </c>
      <c r="D5148" s="3" t="s">
        <v>8731</v>
      </c>
      <c r="E5148" s="5">
        <v>5</v>
      </c>
      <c r="F5148" s="3" t="s">
        <v>19</v>
      </c>
      <c r="G5148" s="3" t="s">
        <v>23</v>
      </c>
      <c r="H5148" s="3" t="s">
        <v>69</v>
      </c>
      <c r="I5148" s="3" t="s">
        <v>27</v>
      </c>
      <c r="J5148" s="6">
        <v>1423.47</v>
      </c>
      <c r="K5148" s="6">
        <v>15.26</v>
      </c>
      <c r="L5148" s="7">
        <v>7</v>
      </c>
      <c r="M5148" s="8">
        <v>0.2</v>
      </c>
    </row>
    <row r="5149" spans="1:13" ht="18" customHeight="1" x14ac:dyDescent="0.25">
      <c r="A5149" s="9" t="s">
        <v>5187</v>
      </c>
      <c r="B5149" s="10">
        <v>45496</v>
      </c>
      <c r="C5149" s="11">
        <v>2024</v>
      </c>
      <c r="D5149" s="9" t="s">
        <v>8728</v>
      </c>
      <c r="E5149" s="11">
        <v>23</v>
      </c>
      <c r="F5149" s="9" t="s">
        <v>14</v>
      </c>
      <c r="G5149" s="9" t="s">
        <v>20</v>
      </c>
      <c r="H5149" s="9" t="s">
        <v>51</v>
      </c>
      <c r="I5149" s="9" t="s">
        <v>27</v>
      </c>
      <c r="J5149" s="12">
        <v>887.13</v>
      </c>
      <c r="K5149" s="12">
        <v>138.19999999999999</v>
      </c>
      <c r="L5149" s="13">
        <v>10</v>
      </c>
      <c r="M5149" s="14">
        <v>0</v>
      </c>
    </row>
    <row r="5150" spans="1:13" ht="18" customHeight="1" x14ac:dyDescent="0.25">
      <c r="A5150" s="3" t="s">
        <v>5188</v>
      </c>
      <c r="B5150" s="4">
        <v>45439</v>
      </c>
      <c r="C5150" s="5">
        <v>2024</v>
      </c>
      <c r="D5150" s="3" t="s">
        <v>8725</v>
      </c>
      <c r="E5150" s="5">
        <v>27</v>
      </c>
      <c r="F5150" s="3" t="s">
        <v>19</v>
      </c>
      <c r="G5150" s="3" t="s">
        <v>23</v>
      </c>
      <c r="H5150" s="3" t="s">
        <v>69</v>
      </c>
      <c r="I5150" s="3" t="s">
        <v>41</v>
      </c>
      <c r="J5150" s="6">
        <v>1308.48</v>
      </c>
      <c r="K5150" s="6">
        <v>148.88999999999999</v>
      </c>
      <c r="L5150" s="7">
        <v>3</v>
      </c>
      <c r="M5150" s="8">
        <v>0</v>
      </c>
    </row>
    <row r="5151" spans="1:13" ht="18" customHeight="1" x14ac:dyDescent="0.25">
      <c r="A5151" s="9" t="s">
        <v>5189</v>
      </c>
      <c r="B5151" s="10">
        <v>45530</v>
      </c>
      <c r="C5151" s="11">
        <v>2024</v>
      </c>
      <c r="D5151" s="9" t="s">
        <v>8722</v>
      </c>
      <c r="E5151" s="11">
        <v>26</v>
      </c>
      <c r="F5151" s="9" t="s">
        <v>19</v>
      </c>
      <c r="G5151" s="9" t="s">
        <v>15</v>
      </c>
      <c r="H5151" s="9" t="s">
        <v>96</v>
      </c>
      <c r="I5151" s="9" t="s">
        <v>32</v>
      </c>
      <c r="J5151" s="12">
        <v>117.14</v>
      </c>
      <c r="K5151" s="12">
        <v>6.15</v>
      </c>
      <c r="L5151" s="13">
        <v>1</v>
      </c>
      <c r="M5151" s="14">
        <v>0.2</v>
      </c>
    </row>
    <row r="5152" spans="1:13" ht="18" customHeight="1" x14ac:dyDescent="0.25">
      <c r="A5152" s="3" t="s">
        <v>5190</v>
      </c>
      <c r="B5152" s="4">
        <v>45378</v>
      </c>
      <c r="C5152" s="5">
        <v>2024</v>
      </c>
      <c r="D5152" s="3" t="s">
        <v>8724</v>
      </c>
      <c r="E5152" s="5">
        <v>27</v>
      </c>
      <c r="F5152" s="3" t="s">
        <v>19</v>
      </c>
      <c r="G5152" s="3" t="s">
        <v>20</v>
      </c>
      <c r="H5152" s="3" t="s">
        <v>112</v>
      </c>
      <c r="I5152" s="3" t="s">
        <v>27</v>
      </c>
      <c r="J5152" s="6">
        <v>1837.91</v>
      </c>
      <c r="K5152" s="6">
        <v>47.86</v>
      </c>
      <c r="L5152" s="7">
        <v>6</v>
      </c>
      <c r="M5152" s="8">
        <v>0.3</v>
      </c>
    </row>
    <row r="5153" spans="1:13" ht="18" customHeight="1" x14ac:dyDescent="0.25">
      <c r="A5153" s="9" t="s">
        <v>5191</v>
      </c>
      <c r="B5153" s="10">
        <v>45591</v>
      </c>
      <c r="C5153" s="11">
        <v>2024</v>
      </c>
      <c r="D5153" s="9" t="s">
        <v>8729</v>
      </c>
      <c r="E5153" s="11">
        <v>26</v>
      </c>
      <c r="F5153" s="9" t="s">
        <v>14</v>
      </c>
      <c r="G5153" s="9" t="s">
        <v>20</v>
      </c>
      <c r="H5153" s="9" t="s">
        <v>37</v>
      </c>
      <c r="I5153" s="9" t="s">
        <v>32</v>
      </c>
      <c r="J5153" s="12">
        <v>1290.2</v>
      </c>
      <c r="K5153" s="12">
        <v>224.33</v>
      </c>
      <c r="L5153" s="13">
        <v>10</v>
      </c>
      <c r="M5153" s="14">
        <v>0.3</v>
      </c>
    </row>
    <row r="5154" spans="1:13" ht="18" customHeight="1" x14ac:dyDescent="0.25">
      <c r="A5154" s="3" t="s">
        <v>5192</v>
      </c>
      <c r="B5154" s="4">
        <v>45586</v>
      </c>
      <c r="C5154" s="5">
        <v>2024</v>
      </c>
      <c r="D5154" s="3" t="s">
        <v>8729</v>
      </c>
      <c r="E5154" s="5">
        <v>21</v>
      </c>
      <c r="F5154" s="3" t="s">
        <v>29</v>
      </c>
      <c r="G5154" s="3" t="s">
        <v>15</v>
      </c>
      <c r="H5154" s="3" t="s">
        <v>88</v>
      </c>
      <c r="I5154" s="3" t="s">
        <v>27</v>
      </c>
      <c r="J5154" s="6">
        <v>215.42</v>
      </c>
      <c r="K5154" s="6">
        <v>48.19</v>
      </c>
      <c r="L5154" s="7">
        <v>3</v>
      </c>
      <c r="M5154" s="8">
        <v>0</v>
      </c>
    </row>
    <row r="5155" spans="1:13" ht="18" customHeight="1" x14ac:dyDescent="0.25">
      <c r="A5155" s="9" t="s">
        <v>5193</v>
      </c>
      <c r="B5155" s="10">
        <v>45411</v>
      </c>
      <c r="C5155" s="11">
        <v>2024</v>
      </c>
      <c r="D5155" s="9" t="s">
        <v>8726</v>
      </c>
      <c r="E5155" s="11">
        <v>29</v>
      </c>
      <c r="F5155" s="9" t="s">
        <v>19</v>
      </c>
      <c r="G5155" s="9" t="s">
        <v>23</v>
      </c>
      <c r="H5155" s="9" t="s">
        <v>69</v>
      </c>
      <c r="I5155" s="9" t="s">
        <v>41</v>
      </c>
      <c r="J5155" s="12">
        <v>2043.16</v>
      </c>
      <c r="K5155" s="12">
        <v>228.81</v>
      </c>
      <c r="L5155" s="13">
        <v>4</v>
      </c>
      <c r="M5155" s="14">
        <v>0.1</v>
      </c>
    </row>
    <row r="5156" spans="1:13" ht="18" customHeight="1" x14ac:dyDescent="0.25">
      <c r="A5156" s="3" t="s">
        <v>5194</v>
      </c>
      <c r="B5156" s="4">
        <v>45406</v>
      </c>
      <c r="C5156" s="5">
        <v>2024</v>
      </c>
      <c r="D5156" s="3" t="s">
        <v>8726</v>
      </c>
      <c r="E5156" s="5">
        <v>24</v>
      </c>
      <c r="F5156" s="3" t="s">
        <v>19</v>
      </c>
      <c r="G5156" s="3" t="s">
        <v>15</v>
      </c>
      <c r="H5156" s="3" t="s">
        <v>16</v>
      </c>
      <c r="I5156" s="3" t="s">
        <v>32</v>
      </c>
      <c r="J5156" s="6">
        <v>381.66</v>
      </c>
      <c r="K5156" s="6">
        <v>94.47</v>
      </c>
      <c r="L5156" s="7">
        <v>1</v>
      </c>
      <c r="M5156" s="8">
        <v>0</v>
      </c>
    </row>
    <row r="5157" spans="1:13" ht="18" customHeight="1" x14ac:dyDescent="0.25">
      <c r="A5157" s="9" t="s">
        <v>5195</v>
      </c>
      <c r="B5157" s="10">
        <v>45554</v>
      </c>
      <c r="C5157" s="11">
        <v>2024</v>
      </c>
      <c r="D5157" s="9" t="s">
        <v>8727</v>
      </c>
      <c r="E5157" s="11">
        <v>19</v>
      </c>
      <c r="F5157" s="9" t="s">
        <v>14</v>
      </c>
      <c r="G5157" s="9" t="s">
        <v>20</v>
      </c>
      <c r="H5157" s="9" t="s">
        <v>51</v>
      </c>
      <c r="I5157" s="9" t="s">
        <v>27</v>
      </c>
      <c r="J5157" s="12">
        <v>1117.08</v>
      </c>
      <c r="K5157" s="12">
        <v>65.09</v>
      </c>
      <c r="L5157" s="13">
        <v>4</v>
      </c>
      <c r="M5157" s="14">
        <v>0.1</v>
      </c>
    </row>
    <row r="5158" spans="1:13" ht="18" customHeight="1" x14ac:dyDescent="0.25">
      <c r="A5158" s="3" t="s">
        <v>5196</v>
      </c>
      <c r="B5158" s="4">
        <v>45626</v>
      </c>
      <c r="C5158" s="5">
        <v>2024</v>
      </c>
      <c r="D5158" s="3" t="s">
        <v>8720</v>
      </c>
      <c r="E5158" s="5">
        <v>30</v>
      </c>
      <c r="F5158" s="3" t="s">
        <v>14</v>
      </c>
      <c r="G5158" s="3" t="s">
        <v>23</v>
      </c>
      <c r="H5158" s="3" t="s">
        <v>24</v>
      </c>
      <c r="I5158" s="3" t="s">
        <v>41</v>
      </c>
      <c r="J5158" s="6">
        <v>730.91</v>
      </c>
      <c r="K5158" s="6">
        <v>185.22</v>
      </c>
      <c r="L5158" s="7">
        <v>9</v>
      </c>
      <c r="M5158" s="8">
        <v>0</v>
      </c>
    </row>
    <row r="5159" spans="1:13" ht="18" customHeight="1" x14ac:dyDescent="0.25">
      <c r="A5159" s="9" t="s">
        <v>5197</v>
      </c>
      <c r="B5159" s="10">
        <v>45467</v>
      </c>
      <c r="C5159" s="11">
        <v>2024</v>
      </c>
      <c r="D5159" s="9" t="s">
        <v>8723</v>
      </c>
      <c r="E5159" s="11">
        <v>24</v>
      </c>
      <c r="F5159" s="9" t="s">
        <v>14</v>
      </c>
      <c r="G5159" s="9" t="s">
        <v>20</v>
      </c>
      <c r="H5159" s="9" t="s">
        <v>51</v>
      </c>
      <c r="I5159" s="9" t="s">
        <v>41</v>
      </c>
      <c r="J5159" s="12">
        <v>895.8</v>
      </c>
      <c r="K5159" s="12">
        <v>98.6</v>
      </c>
      <c r="L5159" s="13">
        <v>7</v>
      </c>
      <c r="M5159" s="14">
        <v>0</v>
      </c>
    </row>
    <row r="5160" spans="1:13" ht="18" customHeight="1" x14ac:dyDescent="0.25">
      <c r="A5160" s="3" t="s">
        <v>5198</v>
      </c>
      <c r="B5160" s="4">
        <v>45543</v>
      </c>
      <c r="C5160" s="5">
        <v>2024</v>
      </c>
      <c r="D5160" s="3" t="s">
        <v>8727</v>
      </c>
      <c r="E5160" s="5">
        <v>8</v>
      </c>
      <c r="F5160" s="3" t="s">
        <v>14</v>
      </c>
      <c r="G5160" s="3" t="s">
        <v>20</v>
      </c>
      <c r="H5160" s="3" t="s">
        <v>51</v>
      </c>
      <c r="I5160" s="3" t="s">
        <v>41</v>
      </c>
      <c r="J5160" s="6">
        <v>492.33</v>
      </c>
      <c r="K5160" s="6">
        <v>91.21</v>
      </c>
      <c r="L5160" s="7">
        <v>7</v>
      </c>
      <c r="M5160" s="8">
        <v>0.3</v>
      </c>
    </row>
    <row r="5161" spans="1:13" ht="18" customHeight="1" x14ac:dyDescent="0.25">
      <c r="A5161" s="9" t="s">
        <v>5199</v>
      </c>
      <c r="B5161" s="10">
        <v>45454</v>
      </c>
      <c r="C5161" s="11">
        <v>2024</v>
      </c>
      <c r="D5161" s="9" t="s">
        <v>8723</v>
      </c>
      <c r="E5161" s="11">
        <v>11</v>
      </c>
      <c r="F5161" s="9" t="s">
        <v>14</v>
      </c>
      <c r="G5161" s="9" t="s">
        <v>23</v>
      </c>
      <c r="H5161" s="9" t="s">
        <v>35</v>
      </c>
      <c r="I5161" s="9" t="s">
        <v>27</v>
      </c>
      <c r="J5161" s="12">
        <v>670.13</v>
      </c>
      <c r="K5161" s="12">
        <v>139.94999999999999</v>
      </c>
      <c r="L5161" s="13">
        <v>6</v>
      </c>
      <c r="M5161" s="14">
        <v>0.2</v>
      </c>
    </row>
    <row r="5162" spans="1:13" ht="18" customHeight="1" x14ac:dyDescent="0.25">
      <c r="A5162" s="3" t="s">
        <v>5200</v>
      </c>
      <c r="B5162" s="4">
        <v>45574</v>
      </c>
      <c r="C5162" s="5">
        <v>2024</v>
      </c>
      <c r="D5162" s="3" t="s">
        <v>8729</v>
      </c>
      <c r="E5162" s="5">
        <v>9</v>
      </c>
      <c r="F5162" s="3" t="s">
        <v>14</v>
      </c>
      <c r="G5162" s="3" t="s">
        <v>23</v>
      </c>
      <c r="H5162" s="3" t="s">
        <v>26</v>
      </c>
      <c r="I5162" s="3" t="s">
        <v>27</v>
      </c>
      <c r="J5162" s="6">
        <v>1870.45</v>
      </c>
      <c r="K5162" s="6">
        <v>466.77</v>
      </c>
      <c r="L5162" s="7">
        <v>5</v>
      </c>
      <c r="M5162" s="8">
        <v>0</v>
      </c>
    </row>
    <row r="5163" spans="1:13" ht="18" customHeight="1" x14ac:dyDescent="0.25">
      <c r="A5163" s="9" t="s">
        <v>5201</v>
      </c>
      <c r="B5163" s="10">
        <v>45442</v>
      </c>
      <c r="C5163" s="11">
        <v>2024</v>
      </c>
      <c r="D5163" s="9" t="s">
        <v>8725</v>
      </c>
      <c r="E5163" s="11">
        <v>30</v>
      </c>
      <c r="F5163" s="9" t="s">
        <v>19</v>
      </c>
      <c r="G5163" s="9" t="s">
        <v>20</v>
      </c>
      <c r="H5163" s="9" t="s">
        <v>112</v>
      </c>
      <c r="I5163" s="9" t="s">
        <v>32</v>
      </c>
      <c r="J5163" s="12">
        <v>677.58</v>
      </c>
      <c r="K5163" s="12">
        <v>156.9</v>
      </c>
      <c r="L5163" s="13">
        <v>7</v>
      </c>
      <c r="M5163" s="14">
        <v>0.1</v>
      </c>
    </row>
    <row r="5164" spans="1:13" ht="18" customHeight="1" x14ac:dyDescent="0.25">
      <c r="A5164" s="3" t="s">
        <v>5202</v>
      </c>
      <c r="B5164" s="4">
        <v>45491</v>
      </c>
      <c r="C5164" s="5">
        <v>2024</v>
      </c>
      <c r="D5164" s="3" t="s">
        <v>8728</v>
      </c>
      <c r="E5164" s="5">
        <v>18</v>
      </c>
      <c r="F5164" s="3" t="s">
        <v>19</v>
      </c>
      <c r="G5164" s="3" t="s">
        <v>20</v>
      </c>
      <c r="H5164" s="3" t="s">
        <v>21</v>
      </c>
      <c r="I5164" s="3" t="s">
        <v>27</v>
      </c>
      <c r="J5164" s="6">
        <v>854.99</v>
      </c>
      <c r="K5164" s="6">
        <v>170.17</v>
      </c>
      <c r="L5164" s="7">
        <v>3</v>
      </c>
      <c r="M5164" s="8">
        <v>0.3</v>
      </c>
    </row>
    <row r="5165" spans="1:13" ht="18" customHeight="1" x14ac:dyDescent="0.25">
      <c r="A5165" s="9" t="s">
        <v>5203</v>
      </c>
      <c r="B5165" s="10">
        <v>45601</v>
      </c>
      <c r="C5165" s="11">
        <v>2024</v>
      </c>
      <c r="D5165" s="9" t="s">
        <v>8720</v>
      </c>
      <c r="E5165" s="11">
        <v>5</v>
      </c>
      <c r="F5165" s="9" t="s">
        <v>19</v>
      </c>
      <c r="G5165" s="9" t="s">
        <v>15</v>
      </c>
      <c r="H5165" s="9" t="s">
        <v>16</v>
      </c>
      <c r="I5165" s="9" t="s">
        <v>17</v>
      </c>
      <c r="J5165" s="12">
        <v>348.4</v>
      </c>
      <c r="K5165" s="12">
        <v>91.89</v>
      </c>
      <c r="L5165" s="13">
        <v>6</v>
      </c>
      <c r="M5165" s="14">
        <v>0.1</v>
      </c>
    </row>
    <row r="5166" spans="1:13" ht="18" customHeight="1" x14ac:dyDescent="0.25">
      <c r="A5166" s="3" t="s">
        <v>5204</v>
      </c>
      <c r="B5166" s="4">
        <v>45631</v>
      </c>
      <c r="C5166" s="5">
        <v>2024</v>
      </c>
      <c r="D5166" s="3" t="s">
        <v>8730</v>
      </c>
      <c r="E5166" s="5">
        <v>5</v>
      </c>
      <c r="F5166" s="3" t="s">
        <v>29</v>
      </c>
      <c r="G5166" s="3" t="s">
        <v>20</v>
      </c>
      <c r="H5166" s="3" t="s">
        <v>21</v>
      </c>
      <c r="I5166" s="3" t="s">
        <v>32</v>
      </c>
      <c r="J5166" s="6">
        <v>1909.54</v>
      </c>
      <c r="K5166" s="6">
        <v>471.37</v>
      </c>
      <c r="L5166" s="7">
        <v>5</v>
      </c>
      <c r="M5166" s="8">
        <v>0</v>
      </c>
    </row>
    <row r="5167" spans="1:13" ht="18" customHeight="1" x14ac:dyDescent="0.25">
      <c r="A5167" s="9" t="s">
        <v>5205</v>
      </c>
      <c r="B5167" s="10">
        <v>45653</v>
      </c>
      <c r="C5167" s="11">
        <v>2024</v>
      </c>
      <c r="D5167" s="9" t="s">
        <v>8730</v>
      </c>
      <c r="E5167" s="11">
        <v>27</v>
      </c>
      <c r="F5167" s="9" t="s">
        <v>19</v>
      </c>
      <c r="G5167" s="9" t="s">
        <v>23</v>
      </c>
      <c r="H5167" s="9" t="s">
        <v>69</v>
      </c>
      <c r="I5167" s="9" t="s">
        <v>41</v>
      </c>
      <c r="J5167" s="12">
        <v>557.58000000000004</v>
      </c>
      <c r="K5167" s="12">
        <v>122.23</v>
      </c>
      <c r="L5167" s="13">
        <v>4</v>
      </c>
      <c r="M5167" s="14">
        <v>0</v>
      </c>
    </row>
    <row r="5168" spans="1:13" ht="18" customHeight="1" x14ac:dyDescent="0.25">
      <c r="A5168" s="3" t="s">
        <v>5206</v>
      </c>
      <c r="B5168" s="4">
        <v>45414</v>
      </c>
      <c r="C5168" s="5">
        <v>2024</v>
      </c>
      <c r="D5168" s="3" t="s">
        <v>8725</v>
      </c>
      <c r="E5168" s="5">
        <v>2</v>
      </c>
      <c r="F5168" s="3" t="s">
        <v>29</v>
      </c>
      <c r="G5168" s="3" t="s">
        <v>20</v>
      </c>
      <c r="H5168" s="3" t="s">
        <v>37</v>
      </c>
      <c r="I5168" s="3" t="s">
        <v>41</v>
      </c>
      <c r="J5168" s="6">
        <v>652.37</v>
      </c>
      <c r="K5168" s="6">
        <v>158.38</v>
      </c>
      <c r="L5168" s="7">
        <v>5</v>
      </c>
      <c r="M5168" s="8">
        <v>0</v>
      </c>
    </row>
    <row r="5169" spans="1:13" ht="18" customHeight="1" x14ac:dyDescent="0.25">
      <c r="A5169" s="9" t="s">
        <v>5207</v>
      </c>
      <c r="B5169" s="10">
        <v>45469</v>
      </c>
      <c r="C5169" s="11">
        <v>2024</v>
      </c>
      <c r="D5169" s="9" t="s">
        <v>8723</v>
      </c>
      <c r="E5169" s="11">
        <v>26</v>
      </c>
      <c r="F5169" s="9" t="s">
        <v>14</v>
      </c>
      <c r="G5169" s="9" t="s">
        <v>20</v>
      </c>
      <c r="H5169" s="9" t="s">
        <v>112</v>
      </c>
      <c r="I5169" s="9" t="s">
        <v>17</v>
      </c>
      <c r="J5169" s="12">
        <v>1709.7</v>
      </c>
      <c r="K5169" s="12">
        <v>277.26</v>
      </c>
      <c r="L5169" s="13">
        <v>8</v>
      </c>
      <c r="M5169" s="14">
        <v>0</v>
      </c>
    </row>
    <row r="5170" spans="1:13" ht="18" customHeight="1" x14ac:dyDescent="0.25">
      <c r="A5170" s="3" t="s">
        <v>5208</v>
      </c>
      <c r="B5170" s="4">
        <v>45654</v>
      </c>
      <c r="C5170" s="5">
        <v>2024</v>
      </c>
      <c r="D5170" s="3" t="s">
        <v>8730</v>
      </c>
      <c r="E5170" s="5">
        <v>28</v>
      </c>
      <c r="F5170" s="3" t="s">
        <v>14</v>
      </c>
      <c r="G5170" s="3" t="s">
        <v>15</v>
      </c>
      <c r="H5170" s="3" t="s">
        <v>45</v>
      </c>
      <c r="I5170" s="3" t="s">
        <v>32</v>
      </c>
      <c r="J5170" s="6">
        <v>394.22</v>
      </c>
      <c r="K5170" s="6">
        <v>35.5</v>
      </c>
      <c r="L5170" s="7">
        <v>3</v>
      </c>
      <c r="M5170" s="8">
        <v>0.1</v>
      </c>
    </row>
    <row r="5171" spans="1:13" ht="18" customHeight="1" x14ac:dyDescent="0.25">
      <c r="A5171" s="9" t="s">
        <v>5209</v>
      </c>
      <c r="B5171" s="10">
        <v>45315</v>
      </c>
      <c r="C5171" s="11">
        <v>2024</v>
      </c>
      <c r="D5171" s="9" t="s">
        <v>8731</v>
      </c>
      <c r="E5171" s="11">
        <v>24</v>
      </c>
      <c r="F5171" s="9" t="s">
        <v>29</v>
      </c>
      <c r="G5171" s="9" t="s">
        <v>23</v>
      </c>
      <c r="H5171" s="9" t="s">
        <v>24</v>
      </c>
      <c r="I5171" s="9" t="s">
        <v>41</v>
      </c>
      <c r="J5171" s="12">
        <v>1327.57</v>
      </c>
      <c r="K5171" s="12">
        <v>67.38</v>
      </c>
      <c r="L5171" s="13">
        <v>6</v>
      </c>
      <c r="M5171" s="14">
        <v>0.3</v>
      </c>
    </row>
    <row r="5172" spans="1:13" ht="18" customHeight="1" x14ac:dyDescent="0.25">
      <c r="A5172" s="3" t="s">
        <v>5210</v>
      </c>
      <c r="B5172" s="4">
        <v>45463</v>
      </c>
      <c r="C5172" s="5">
        <v>2024</v>
      </c>
      <c r="D5172" s="3" t="s">
        <v>8723</v>
      </c>
      <c r="E5172" s="5">
        <v>20</v>
      </c>
      <c r="F5172" s="3" t="s">
        <v>14</v>
      </c>
      <c r="G5172" s="3" t="s">
        <v>15</v>
      </c>
      <c r="H5172" s="3" t="s">
        <v>16</v>
      </c>
      <c r="I5172" s="3" t="s">
        <v>27</v>
      </c>
      <c r="J5172" s="6">
        <v>267.76</v>
      </c>
      <c r="K5172" s="6">
        <v>32.799999999999997</v>
      </c>
      <c r="L5172" s="7">
        <v>4</v>
      </c>
      <c r="M5172" s="8">
        <v>0.3</v>
      </c>
    </row>
    <row r="5173" spans="1:13" ht="18" customHeight="1" x14ac:dyDescent="0.25">
      <c r="A5173" s="9" t="s">
        <v>5211</v>
      </c>
      <c r="B5173" s="10">
        <v>45492</v>
      </c>
      <c r="C5173" s="11">
        <v>2024</v>
      </c>
      <c r="D5173" s="9" t="s">
        <v>8728</v>
      </c>
      <c r="E5173" s="11">
        <v>19</v>
      </c>
      <c r="F5173" s="9" t="s">
        <v>29</v>
      </c>
      <c r="G5173" s="9" t="s">
        <v>20</v>
      </c>
      <c r="H5173" s="9" t="s">
        <v>51</v>
      </c>
      <c r="I5173" s="9" t="s">
        <v>41</v>
      </c>
      <c r="J5173" s="12">
        <v>810.73</v>
      </c>
      <c r="K5173" s="12">
        <v>127.59</v>
      </c>
      <c r="L5173" s="13">
        <v>2</v>
      </c>
      <c r="M5173" s="14">
        <v>0.1</v>
      </c>
    </row>
    <row r="5174" spans="1:13" ht="18" customHeight="1" x14ac:dyDescent="0.25">
      <c r="A5174" s="3" t="s">
        <v>5212</v>
      </c>
      <c r="B5174" s="4">
        <v>45474</v>
      </c>
      <c r="C5174" s="5">
        <v>2024</v>
      </c>
      <c r="D5174" s="3" t="s">
        <v>8728</v>
      </c>
      <c r="E5174" s="5">
        <v>1</v>
      </c>
      <c r="F5174" s="3" t="s">
        <v>19</v>
      </c>
      <c r="G5174" s="3" t="s">
        <v>20</v>
      </c>
      <c r="H5174" s="3" t="s">
        <v>51</v>
      </c>
      <c r="I5174" s="3" t="s">
        <v>17</v>
      </c>
      <c r="J5174" s="6">
        <v>600.29999999999995</v>
      </c>
      <c r="K5174" s="6">
        <v>58.78</v>
      </c>
      <c r="L5174" s="7">
        <v>2</v>
      </c>
      <c r="M5174" s="8">
        <v>0.2</v>
      </c>
    </row>
    <row r="5175" spans="1:13" ht="18" customHeight="1" x14ac:dyDescent="0.25">
      <c r="A5175" s="9" t="s">
        <v>5213</v>
      </c>
      <c r="B5175" s="10">
        <v>45620</v>
      </c>
      <c r="C5175" s="11">
        <v>2024</v>
      </c>
      <c r="D5175" s="9" t="s">
        <v>8720</v>
      </c>
      <c r="E5175" s="11">
        <v>24</v>
      </c>
      <c r="F5175" s="9" t="s">
        <v>14</v>
      </c>
      <c r="G5175" s="9" t="s">
        <v>15</v>
      </c>
      <c r="H5175" s="9" t="s">
        <v>96</v>
      </c>
      <c r="I5175" s="9" t="s">
        <v>27</v>
      </c>
      <c r="J5175" s="12">
        <v>334.61</v>
      </c>
      <c r="K5175" s="12">
        <v>3.84</v>
      </c>
      <c r="L5175" s="13">
        <v>6</v>
      </c>
      <c r="M5175" s="14">
        <v>0.3</v>
      </c>
    </row>
    <row r="5176" spans="1:13" ht="18" customHeight="1" x14ac:dyDescent="0.25">
      <c r="A5176" s="3" t="s">
        <v>5214</v>
      </c>
      <c r="B5176" s="4">
        <v>45330</v>
      </c>
      <c r="C5176" s="5">
        <v>2024</v>
      </c>
      <c r="D5176" s="3" t="s">
        <v>8721</v>
      </c>
      <c r="E5176" s="5">
        <v>8</v>
      </c>
      <c r="F5176" s="3" t="s">
        <v>14</v>
      </c>
      <c r="G5176" s="3" t="s">
        <v>20</v>
      </c>
      <c r="H5176" s="3" t="s">
        <v>51</v>
      </c>
      <c r="I5176" s="3" t="s">
        <v>27</v>
      </c>
      <c r="J5176" s="6">
        <v>1649.44</v>
      </c>
      <c r="K5176" s="6">
        <v>-107.54</v>
      </c>
      <c r="L5176" s="7">
        <v>7</v>
      </c>
      <c r="M5176" s="8">
        <v>0.4</v>
      </c>
    </row>
    <row r="5177" spans="1:13" ht="18" customHeight="1" x14ac:dyDescent="0.25">
      <c r="A5177" s="9" t="s">
        <v>5215</v>
      </c>
      <c r="B5177" s="10">
        <v>45326</v>
      </c>
      <c r="C5177" s="11">
        <v>2024</v>
      </c>
      <c r="D5177" s="9" t="s">
        <v>8721</v>
      </c>
      <c r="E5177" s="11">
        <v>4</v>
      </c>
      <c r="F5177" s="9" t="s">
        <v>14</v>
      </c>
      <c r="G5177" s="9" t="s">
        <v>15</v>
      </c>
      <c r="H5177" s="9" t="s">
        <v>45</v>
      </c>
      <c r="I5177" s="9" t="s">
        <v>41</v>
      </c>
      <c r="J5177" s="12">
        <v>271.11</v>
      </c>
      <c r="K5177" s="12">
        <v>64.2</v>
      </c>
      <c r="L5177" s="13">
        <v>10</v>
      </c>
      <c r="M5177" s="14">
        <v>0.1</v>
      </c>
    </row>
    <row r="5178" spans="1:13" ht="18" customHeight="1" x14ac:dyDescent="0.25">
      <c r="A5178" s="3" t="s">
        <v>5216</v>
      </c>
      <c r="B5178" s="4">
        <v>45485</v>
      </c>
      <c r="C5178" s="5">
        <v>2024</v>
      </c>
      <c r="D5178" s="3" t="s">
        <v>8728</v>
      </c>
      <c r="E5178" s="5">
        <v>12</v>
      </c>
      <c r="F5178" s="3" t="s">
        <v>14</v>
      </c>
      <c r="G5178" s="3" t="s">
        <v>15</v>
      </c>
      <c r="H5178" s="3" t="s">
        <v>45</v>
      </c>
      <c r="I5178" s="3" t="s">
        <v>41</v>
      </c>
      <c r="J5178" s="6">
        <v>403.12</v>
      </c>
      <c r="K5178" s="6">
        <v>67.89</v>
      </c>
      <c r="L5178" s="7">
        <v>9</v>
      </c>
      <c r="M5178" s="8">
        <v>0</v>
      </c>
    </row>
    <row r="5179" spans="1:13" ht="18" customHeight="1" x14ac:dyDescent="0.25">
      <c r="A5179" s="9" t="s">
        <v>5217</v>
      </c>
      <c r="B5179" s="10">
        <v>45395</v>
      </c>
      <c r="C5179" s="11">
        <v>2024</v>
      </c>
      <c r="D5179" s="9" t="s">
        <v>8726</v>
      </c>
      <c r="E5179" s="11">
        <v>13</v>
      </c>
      <c r="F5179" s="9" t="s">
        <v>29</v>
      </c>
      <c r="G5179" s="9" t="s">
        <v>23</v>
      </c>
      <c r="H5179" s="9" t="s">
        <v>69</v>
      </c>
      <c r="I5179" s="9" t="s">
        <v>17</v>
      </c>
      <c r="J5179" s="12">
        <v>1333.49</v>
      </c>
      <c r="K5179" s="12">
        <v>265.33999999999997</v>
      </c>
      <c r="L5179" s="13">
        <v>9</v>
      </c>
      <c r="M5179" s="14">
        <v>0.1</v>
      </c>
    </row>
    <row r="5180" spans="1:13" ht="18" customHeight="1" x14ac:dyDescent="0.25">
      <c r="A5180" s="3" t="s">
        <v>5218</v>
      </c>
      <c r="B5180" s="4">
        <v>45534</v>
      </c>
      <c r="C5180" s="5">
        <v>2024</v>
      </c>
      <c r="D5180" s="3" t="s">
        <v>8722</v>
      </c>
      <c r="E5180" s="5">
        <v>30</v>
      </c>
      <c r="F5180" s="3" t="s">
        <v>14</v>
      </c>
      <c r="G5180" s="3" t="s">
        <v>23</v>
      </c>
      <c r="H5180" s="3" t="s">
        <v>26</v>
      </c>
      <c r="I5180" s="3" t="s">
        <v>41</v>
      </c>
      <c r="J5180" s="6">
        <v>679.84</v>
      </c>
      <c r="K5180" s="6">
        <v>192.74</v>
      </c>
      <c r="L5180" s="7">
        <v>8</v>
      </c>
      <c r="M5180" s="8">
        <v>0.1</v>
      </c>
    </row>
    <row r="5181" spans="1:13" ht="18" customHeight="1" x14ac:dyDescent="0.25">
      <c r="A5181" s="9" t="s">
        <v>5219</v>
      </c>
      <c r="B5181" s="10">
        <v>45354</v>
      </c>
      <c r="C5181" s="11">
        <v>2024</v>
      </c>
      <c r="D5181" s="9" t="s">
        <v>8724</v>
      </c>
      <c r="E5181" s="11">
        <v>3</v>
      </c>
      <c r="F5181" s="9" t="s">
        <v>14</v>
      </c>
      <c r="G5181" s="9" t="s">
        <v>20</v>
      </c>
      <c r="H5181" s="9" t="s">
        <v>112</v>
      </c>
      <c r="I5181" s="9" t="s">
        <v>32</v>
      </c>
      <c r="J5181" s="12">
        <v>816.77</v>
      </c>
      <c r="K5181" s="12">
        <v>237.26</v>
      </c>
      <c r="L5181" s="13">
        <v>9</v>
      </c>
      <c r="M5181" s="14">
        <v>0</v>
      </c>
    </row>
    <row r="5182" spans="1:13" ht="18" customHeight="1" x14ac:dyDescent="0.25">
      <c r="A5182" s="3" t="s">
        <v>5220</v>
      </c>
      <c r="B5182" s="4">
        <v>45623</v>
      </c>
      <c r="C5182" s="5">
        <v>2024</v>
      </c>
      <c r="D5182" s="3" t="s">
        <v>8720</v>
      </c>
      <c r="E5182" s="5">
        <v>27</v>
      </c>
      <c r="F5182" s="3" t="s">
        <v>19</v>
      </c>
      <c r="G5182" s="3" t="s">
        <v>23</v>
      </c>
      <c r="H5182" s="3" t="s">
        <v>26</v>
      </c>
      <c r="I5182" s="3" t="s">
        <v>32</v>
      </c>
      <c r="J5182" s="6">
        <v>2418.5700000000002</v>
      </c>
      <c r="K5182" s="6">
        <v>565.75</v>
      </c>
      <c r="L5182" s="7">
        <v>7</v>
      </c>
      <c r="M5182" s="8">
        <v>0</v>
      </c>
    </row>
    <row r="5183" spans="1:13" ht="18" customHeight="1" x14ac:dyDescent="0.25">
      <c r="A5183" s="9" t="s">
        <v>5221</v>
      </c>
      <c r="B5183" s="10">
        <v>45537</v>
      </c>
      <c r="C5183" s="11">
        <v>2024</v>
      </c>
      <c r="D5183" s="9" t="s">
        <v>8727</v>
      </c>
      <c r="E5183" s="11">
        <v>2</v>
      </c>
      <c r="F5183" s="9" t="s">
        <v>14</v>
      </c>
      <c r="G5183" s="9" t="s">
        <v>20</v>
      </c>
      <c r="H5183" s="9" t="s">
        <v>37</v>
      </c>
      <c r="I5183" s="9" t="s">
        <v>27</v>
      </c>
      <c r="J5183" s="12">
        <v>937.61</v>
      </c>
      <c r="K5183" s="12">
        <v>31.64</v>
      </c>
      <c r="L5183" s="13">
        <v>5</v>
      </c>
      <c r="M5183" s="14">
        <v>0.1</v>
      </c>
    </row>
    <row r="5184" spans="1:13" ht="18" customHeight="1" x14ac:dyDescent="0.25">
      <c r="A5184" s="3" t="s">
        <v>5222</v>
      </c>
      <c r="B5184" s="4">
        <v>45591</v>
      </c>
      <c r="C5184" s="5">
        <v>2024</v>
      </c>
      <c r="D5184" s="3" t="s">
        <v>8729</v>
      </c>
      <c r="E5184" s="5">
        <v>26</v>
      </c>
      <c r="F5184" s="3" t="s">
        <v>19</v>
      </c>
      <c r="G5184" s="3" t="s">
        <v>23</v>
      </c>
      <c r="H5184" s="3" t="s">
        <v>35</v>
      </c>
      <c r="I5184" s="3" t="s">
        <v>32</v>
      </c>
      <c r="J5184" s="6">
        <v>1155.73</v>
      </c>
      <c r="K5184" s="6">
        <v>79.62</v>
      </c>
      <c r="L5184" s="7">
        <v>7</v>
      </c>
      <c r="M5184" s="8">
        <v>0.2</v>
      </c>
    </row>
    <row r="5185" spans="1:13" ht="18" customHeight="1" x14ac:dyDescent="0.25">
      <c r="A5185" s="9" t="s">
        <v>5223</v>
      </c>
      <c r="B5185" s="10">
        <v>45628</v>
      </c>
      <c r="C5185" s="11">
        <v>2024</v>
      </c>
      <c r="D5185" s="9" t="s">
        <v>8730</v>
      </c>
      <c r="E5185" s="11">
        <v>2</v>
      </c>
      <c r="F5185" s="9" t="s">
        <v>14</v>
      </c>
      <c r="G5185" s="9" t="s">
        <v>15</v>
      </c>
      <c r="H5185" s="9" t="s">
        <v>96</v>
      </c>
      <c r="I5185" s="9" t="s">
        <v>41</v>
      </c>
      <c r="J5185" s="12">
        <v>415.36</v>
      </c>
      <c r="K5185" s="12">
        <v>61.59</v>
      </c>
      <c r="L5185" s="13">
        <v>6</v>
      </c>
      <c r="M5185" s="14">
        <v>0.1</v>
      </c>
    </row>
    <row r="5186" spans="1:13" ht="18" customHeight="1" x14ac:dyDescent="0.25">
      <c r="A5186" s="3" t="s">
        <v>5224</v>
      </c>
      <c r="B5186" s="4">
        <v>45423</v>
      </c>
      <c r="C5186" s="5">
        <v>2024</v>
      </c>
      <c r="D5186" s="3" t="s">
        <v>8725</v>
      </c>
      <c r="E5186" s="5">
        <v>11</v>
      </c>
      <c r="F5186" s="3" t="s">
        <v>29</v>
      </c>
      <c r="G5186" s="3" t="s">
        <v>23</v>
      </c>
      <c r="H5186" s="3" t="s">
        <v>69</v>
      </c>
      <c r="I5186" s="3" t="s">
        <v>27</v>
      </c>
      <c r="J5186" s="6">
        <v>1455.44</v>
      </c>
      <c r="K5186" s="6">
        <v>283.51</v>
      </c>
      <c r="L5186" s="7">
        <v>1</v>
      </c>
      <c r="M5186" s="8">
        <v>0.1</v>
      </c>
    </row>
    <row r="5187" spans="1:13" ht="18" customHeight="1" x14ac:dyDescent="0.25">
      <c r="A5187" s="9" t="s">
        <v>5225</v>
      </c>
      <c r="B5187" s="10">
        <v>45326</v>
      </c>
      <c r="C5187" s="11">
        <v>2024</v>
      </c>
      <c r="D5187" s="9" t="s">
        <v>8721</v>
      </c>
      <c r="E5187" s="11">
        <v>4</v>
      </c>
      <c r="F5187" s="9" t="s">
        <v>29</v>
      </c>
      <c r="G5187" s="9" t="s">
        <v>15</v>
      </c>
      <c r="H5187" s="9" t="s">
        <v>88</v>
      </c>
      <c r="I5187" s="9" t="s">
        <v>32</v>
      </c>
      <c r="J5187" s="12">
        <v>382.21</v>
      </c>
      <c r="K5187" s="12">
        <v>116.73</v>
      </c>
      <c r="L5187" s="13">
        <v>1</v>
      </c>
      <c r="M5187" s="14">
        <v>0</v>
      </c>
    </row>
    <row r="5188" spans="1:13" ht="18" customHeight="1" x14ac:dyDescent="0.25">
      <c r="A5188" s="3" t="s">
        <v>5226</v>
      </c>
      <c r="B5188" s="4">
        <v>45431</v>
      </c>
      <c r="C5188" s="5">
        <v>2024</v>
      </c>
      <c r="D5188" s="3" t="s">
        <v>8725</v>
      </c>
      <c r="E5188" s="5">
        <v>19</v>
      </c>
      <c r="F5188" s="3" t="s">
        <v>29</v>
      </c>
      <c r="G5188" s="3" t="s">
        <v>23</v>
      </c>
      <c r="H5188" s="3" t="s">
        <v>26</v>
      </c>
      <c r="I5188" s="3" t="s">
        <v>17</v>
      </c>
      <c r="J5188" s="6">
        <v>2213.37</v>
      </c>
      <c r="K5188" s="6">
        <v>-228.09</v>
      </c>
      <c r="L5188" s="7">
        <v>6</v>
      </c>
      <c r="M5188" s="8">
        <v>0.4</v>
      </c>
    </row>
    <row r="5189" spans="1:13" ht="18" customHeight="1" x14ac:dyDescent="0.25">
      <c r="A5189" s="9" t="s">
        <v>5227</v>
      </c>
      <c r="B5189" s="10">
        <v>45645</v>
      </c>
      <c r="C5189" s="11">
        <v>2024</v>
      </c>
      <c r="D5189" s="9" t="s">
        <v>8730</v>
      </c>
      <c r="E5189" s="11">
        <v>19</v>
      </c>
      <c r="F5189" s="9" t="s">
        <v>14</v>
      </c>
      <c r="G5189" s="9" t="s">
        <v>20</v>
      </c>
      <c r="H5189" s="9" t="s">
        <v>37</v>
      </c>
      <c r="I5189" s="9" t="s">
        <v>17</v>
      </c>
      <c r="J5189" s="12">
        <v>379.49</v>
      </c>
      <c r="K5189" s="12">
        <v>46.53</v>
      </c>
      <c r="L5189" s="13">
        <v>4</v>
      </c>
      <c r="M5189" s="14">
        <v>0.4</v>
      </c>
    </row>
    <row r="5190" spans="1:13" ht="18" customHeight="1" x14ac:dyDescent="0.25">
      <c r="A5190" s="3" t="s">
        <v>5228</v>
      </c>
      <c r="B5190" s="4">
        <v>45573</v>
      </c>
      <c r="C5190" s="5">
        <v>2024</v>
      </c>
      <c r="D5190" s="3" t="s">
        <v>8729</v>
      </c>
      <c r="E5190" s="5">
        <v>8</v>
      </c>
      <c r="F5190" s="3" t="s">
        <v>14</v>
      </c>
      <c r="G5190" s="3" t="s">
        <v>20</v>
      </c>
      <c r="H5190" s="3" t="s">
        <v>112</v>
      </c>
      <c r="I5190" s="3" t="s">
        <v>27</v>
      </c>
      <c r="J5190" s="6">
        <v>443.05</v>
      </c>
      <c r="K5190" s="6">
        <v>111.4</v>
      </c>
      <c r="L5190" s="7">
        <v>9</v>
      </c>
      <c r="M5190" s="8">
        <v>0.1</v>
      </c>
    </row>
    <row r="5191" spans="1:13" ht="18" customHeight="1" x14ac:dyDescent="0.25">
      <c r="A5191" s="9" t="s">
        <v>5229</v>
      </c>
      <c r="B5191" s="10">
        <v>45295</v>
      </c>
      <c r="C5191" s="11">
        <v>2024</v>
      </c>
      <c r="D5191" s="9" t="s">
        <v>8731</v>
      </c>
      <c r="E5191" s="11">
        <v>4</v>
      </c>
      <c r="F5191" s="9" t="s">
        <v>14</v>
      </c>
      <c r="G5191" s="9" t="s">
        <v>23</v>
      </c>
      <c r="H5191" s="9" t="s">
        <v>69</v>
      </c>
      <c r="I5191" s="9" t="s">
        <v>41</v>
      </c>
      <c r="J5191" s="12">
        <v>1528.62</v>
      </c>
      <c r="K5191" s="12">
        <v>-18.11</v>
      </c>
      <c r="L5191" s="13">
        <v>5</v>
      </c>
      <c r="M5191" s="14">
        <v>0.4</v>
      </c>
    </row>
    <row r="5192" spans="1:13" ht="18" customHeight="1" x14ac:dyDescent="0.25">
      <c r="A5192" s="3" t="s">
        <v>5230</v>
      </c>
      <c r="B5192" s="4">
        <v>45628</v>
      </c>
      <c r="C5192" s="5">
        <v>2024</v>
      </c>
      <c r="D5192" s="3" t="s">
        <v>8730</v>
      </c>
      <c r="E5192" s="5">
        <v>2</v>
      </c>
      <c r="F5192" s="3" t="s">
        <v>14</v>
      </c>
      <c r="G5192" s="3" t="s">
        <v>20</v>
      </c>
      <c r="H5192" s="3" t="s">
        <v>51</v>
      </c>
      <c r="I5192" s="3" t="s">
        <v>32</v>
      </c>
      <c r="J5192" s="6">
        <v>518.75</v>
      </c>
      <c r="K5192" s="6">
        <v>52.01</v>
      </c>
      <c r="L5192" s="7">
        <v>8</v>
      </c>
      <c r="M5192" s="8">
        <v>0.2</v>
      </c>
    </row>
    <row r="5193" spans="1:13" ht="18" customHeight="1" x14ac:dyDescent="0.25">
      <c r="A5193" s="9" t="s">
        <v>5231</v>
      </c>
      <c r="B5193" s="10">
        <v>45391</v>
      </c>
      <c r="C5193" s="11">
        <v>2024</v>
      </c>
      <c r="D5193" s="9" t="s">
        <v>8726</v>
      </c>
      <c r="E5193" s="11">
        <v>9</v>
      </c>
      <c r="F5193" s="9" t="s">
        <v>14</v>
      </c>
      <c r="G5193" s="9" t="s">
        <v>15</v>
      </c>
      <c r="H5193" s="9" t="s">
        <v>31</v>
      </c>
      <c r="I5193" s="9" t="s">
        <v>27</v>
      </c>
      <c r="J5193" s="12">
        <v>428.54</v>
      </c>
      <c r="K5193" s="12">
        <v>131.35</v>
      </c>
      <c r="L5193" s="13">
        <v>7</v>
      </c>
      <c r="M5193" s="14">
        <v>0</v>
      </c>
    </row>
    <row r="5194" spans="1:13" ht="18" customHeight="1" x14ac:dyDescent="0.25">
      <c r="A5194" s="3" t="s">
        <v>5232</v>
      </c>
      <c r="B5194" s="4">
        <v>45372</v>
      </c>
      <c r="C5194" s="5">
        <v>2024</v>
      </c>
      <c r="D5194" s="3" t="s">
        <v>8724</v>
      </c>
      <c r="E5194" s="5">
        <v>21</v>
      </c>
      <c r="F5194" s="3" t="s">
        <v>14</v>
      </c>
      <c r="G5194" s="3" t="s">
        <v>23</v>
      </c>
      <c r="H5194" s="3" t="s">
        <v>69</v>
      </c>
      <c r="I5194" s="3" t="s">
        <v>32</v>
      </c>
      <c r="J5194" s="6">
        <v>2168.5300000000002</v>
      </c>
      <c r="K5194" s="6">
        <v>499.53</v>
      </c>
      <c r="L5194" s="7">
        <v>8</v>
      </c>
      <c r="M5194" s="8">
        <v>0.1</v>
      </c>
    </row>
    <row r="5195" spans="1:13" ht="18" customHeight="1" x14ac:dyDescent="0.25">
      <c r="A5195" s="9" t="s">
        <v>5233</v>
      </c>
      <c r="B5195" s="10">
        <v>45393</v>
      </c>
      <c r="C5195" s="11">
        <v>2024</v>
      </c>
      <c r="D5195" s="9" t="s">
        <v>8726</v>
      </c>
      <c r="E5195" s="11">
        <v>11</v>
      </c>
      <c r="F5195" s="9" t="s">
        <v>14</v>
      </c>
      <c r="G5195" s="9" t="s">
        <v>20</v>
      </c>
      <c r="H5195" s="9" t="s">
        <v>112</v>
      </c>
      <c r="I5195" s="9" t="s">
        <v>41</v>
      </c>
      <c r="J5195" s="12">
        <v>1340.01</v>
      </c>
      <c r="K5195" s="12">
        <v>251.13</v>
      </c>
      <c r="L5195" s="13">
        <v>7</v>
      </c>
      <c r="M5195" s="14">
        <v>0</v>
      </c>
    </row>
    <row r="5196" spans="1:13" ht="18" customHeight="1" x14ac:dyDescent="0.25">
      <c r="A5196" s="3" t="s">
        <v>5234</v>
      </c>
      <c r="B5196" s="4">
        <v>45353</v>
      </c>
      <c r="C5196" s="5">
        <v>2024</v>
      </c>
      <c r="D5196" s="3" t="s">
        <v>8724</v>
      </c>
      <c r="E5196" s="5">
        <v>2</v>
      </c>
      <c r="F5196" s="3" t="s">
        <v>14</v>
      </c>
      <c r="G5196" s="3" t="s">
        <v>20</v>
      </c>
      <c r="H5196" s="3" t="s">
        <v>51</v>
      </c>
      <c r="I5196" s="3" t="s">
        <v>32</v>
      </c>
      <c r="J5196" s="6">
        <v>1181.8699999999999</v>
      </c>
      <c r="K5196" s="6">
        <v>-27.75</v>
      </c>
      <c r="L5196" s="7">
        <v>2</v>
      </c>
      <c r="M5196" s="8">
        <v>0.3</v>
      </c>
    </row>
    <row r="5197" spans="1:13" ht="18" customHeight="1" x14ac:dyDescent="0.25">
      <c r="A5197" s="9" t="s">
        <v>5235</v>
      </c>
      <c r="B5197" s="10">
        <v>45549</v>
      </c>
      <c r="C5197" s="11">
        <v>2024</v>
      </c>
      <c r="D5197" s="9" t="s">
        <v>8727</v>
      </c>
      <c r="E5197" s="11">
        <v>14</v>
      </c>
      <c r="F5197" s="9" t="s">
        <v>14</v>
      </c>
      <c r="G5197" s="9" t="s">
        <v>20</v>
      </c>
      <c r="H5197" s="9" t="s">
        <v>112</v>
      </c>
      <c r="I5197" s="9" t="s">
        <v>17</v>
      </c>
      <c r="J5197" s="12">
        <v>790.47</v>
      </c>
      <c r="K5197" s="12">
        <v>83.88</v>
      </c>
      <c r="L5197" s="13">
        <v>9</v>
      </c>
      <c r="M5197" s="14">
        <v>0.3</v>
      </c>
    </row>
    <row r="5198" spans="1:13" ht="18" customHeight="1" x14ac:dyDescent="0.25">
      <c r="A5198" s="3" t="s">
        <v>5236</v>
      </c>
      <c r="B5198" s="4">
        <v>45508</v>
      </c>
      <c r="C5198" s="5">
        <v>2024</v>
      </c>
      <c r="D5198" s="3" t="s">
        <v>8722</v>
      </c>
      <c r="E5198" s="5">
        <v>4</v>
      </c>
      <c r="F5198" s="3" t="s">
        <v>14</v>
      </c>
      <c r="G5198" s="3" t="s">
        <v>15</v>
      </c>
      <c r="H5198" s="3" t="s">
        <v>88</v>
      </c>
      <c r="I5198" s="3" t="s">
        <v>41</v>
      </c>
      <c r="J5198" s="6">
        <v>231.35</v>
      </c>
      <c r="K5198" s="6">
        <v>-22.02</v>
      </c>
      <c r="L5198" s="7">
        <v>5</v>
      </c>
      <c r="M5198" s="8">
        <v>0.4</v>
      </c>
    </row>
    <row r="5199" spans="1:13" ht="18" customHeight="1" x14ac:dyDescent="0.25">
      <c r="A5199" s="9" t="s">
        <v>5237</v>
      </c>
      <c r="B5199" s="10">
        <v>45557</v>
      </c>
      <c r="C5199" s="11">
        <v>2024</v>
      </c>
      <c r="D5199" s="9" t="s">
        <v>8727</v>
      </c>
      <c r="E5199" s="11">
        <v>22</v>
      </c>
      <c r="F5199" s="9" t="s">
        <v>19</v>
      </c>
      <c r="G5199" s="9" t="s">
        <v>23</v>
      </c>
      <c r="H5199" s="9" t="s">
        <v>35</v>
      </c>
      <c r="I5199" s="9" t="s">
        <v>27</v>
      </c>
      <c r="J5199" s="12">
        <v>1354.42</v>
      </c>
      <c r="K5199" s="12">
        <v>225.92</v>
      </c>
      <c r="L5199" s="13">
        <v>4</v>
      </c>
      <c r="M5199" s="14">
        <v>0.2</v>
      </c>
    </row>
    <row r="5200" spans="1:13" ht="18" customHeight="1" x14ac:dyDescent="0.25">
      <c r="A5200" s="3" t="s">
        <v>5238</v>
      </c>
      <c r="B5200" s="4">
        <v>45453</v>
      </c>
      <c r="C5200" s="5">
        <v>2024</v>
      </c>
      <c r="D5200" s="3" t="s">
        <v>8723</v>
      </c>
      <c r="E5200" s="5">
        <v>10</v>
      </c>
      <c r="F5200" s="3" t="s">
        <v>29</v>
      </c>
      <c r="G5200" s="3" t="s">
        <v>23</v>
      </c>
      <c r="H5200" s="3" t="s">
        <v>24</v>
      </c>
      <c r="I5200" s="3" t="s">
        <v>41</v>
      </c>
      <c r="J5200" s="6">
        <v>2043.69</v>
      </c>
      <c r="K5200" s="6">
        <v>222.61</v>
      </c>
      <c r="L5200" s="7">
        <v>2</v>
      </c>
      <c r="M5200" s="8">
        <v>0.1</v>
      </c>
    </row>
    <row r="5201" spans="1:13" ht="18" customHeight="1" x14ac:dyDescent="0.25">
      <c r="A5201" s="9" t="s">
        <v>5239</v>
      </c>
      <c r="B5201" s="10">
        <v>45406</v>
      </c>
      <c r="C5201" s="11">
        <v>2024</v>
      </c>
      <c r="D5201" s="9" t="s">
        <v>8726</v>
      </c>
      <c r="E5201" s="11">
        <v>24</v>
      </c>
      <c r="F5201" s="9" t="s">
        <v>19</v>
      </c>
      <c r="G5201" s="9" t="s">
        <v>20</v>
      </c>
      <c r="H5201" s="9" t="s">
        <v>37</v>
      </c>
      <c r="I5201" s="9" t="s">
        <v>27</v>
      </c>
      <c r="J5201" s="12">
        <v>562.80999999999995</v>
      </c>
      <c r="K5201" s="12">
        <v>89.57</v>
      </c>
      <c r="L5201" s="13">
        <v>2</v>
      </c>
      <c r="M5201" s="14">
        <v>0.1</v>
      </c>
    </row>
    <row r="5202" spans="1:13" ht="18" customHeight="1" x14ac:dyDescent="0.25">
      <c r="A5202" s="3" t="s">
        <v>5240</v>
      </c>
      <c r="B5202" s="4">
        <v>45325</v>
      </c>
      <c r="C5202" s="5">
        <v>2024</v>
      </c>
      <c r="D5202" s="3" t="s">
        <v>8721</v>
      </c>
      <c r="E5202" s="5">
        <v>3</v>
      </c>
      <c r="F5202" s="3" t="s">
        <v>14</v>
      </c>
      <c r="G5202" s="3" t="s">
        <v>20</v>
      </c>
      <c r="H5202" s="3" t="s">
        <v>112</v>
      </c>
      <c r="I5202" s="3" t="s">
        <v>17</v>
      </c>
      <c r="J5202" s="6">
        <v>2009.39</v>
      </c>
      <c r="K5202" s="6">
        <v>609.24</v>
      </c>
      <c r="L5202" s="7">
        <v>6</v>
      </c>
      <c r="M5202" s="8">
        <v>0</v>
      </c>
    </row>
    <row r="5203" spans="1:13" ht="18" customHeight="1" x14ac:dyDescent="0.25">
      <c r="A5203" s="9" t="s">
        <v>5241</v>
      </c>
      <c r="B5203" s="10">
        <v>45335</v>
      </c>
      <c r="C5203" s="11">
        <v>2024</v>
      </c>
      <c r="D5203" s="9" t="s">
        <v>8721</v>
      </c>
      <c r="E5203" s="11">
        <v>13</v>
      </c>
      <c r="F5203" s="9" t="s">
        <v>14</v>
      </c>
      <c r="G5203" s="9" t="s">
        <v>15</v>
      </c>
      <c r="H5203" s="9" t="s">
        <v>45</v>
      </c>
      <c r="I5203" s="9" t="s">
        <v>32</v>
      </c>
      <c r="J5203" s="12">
        <v>402.18</v>
      </c>
      <c r="K5203" s="12">
        <v>21.39</v>
      </c>
      <c r="L5203" s="13">
        <v>7</v>
      </c>
      <c r="M5203" s="14">
        <v>0.3</v>
      </c>
    </row>
    <row r="5204" spans="1:13" ht="18" customHeight="1" x14ac:dyDescent="0.25">
      <c r="A5204" s="3" t="s">
        <v>5242</v>
      </c>
      <c r="B5204" s="4">
        <v>45633</v>
      </c>
      <c r="C5204" s="5">
        <v>2024</v>
      </c>
      <c r="D5204" s="3" t="s">
        <v>8730</v>
      </c>
      <c r="E5204" s="5">
        <v>7</v>
      </c>
      <c r="F5204" s="3" t="s">
        <v>19</v>
      </c>
      <c r="G5204" s="3" t="s">
        <v>15</v>
      </c>
      <c r="H5204" s="3" t="s">
        <v>31</v>
      </c>
      <c r="I5204" s="3" t="s">
        <v>17</v>
      </c>
      <c r="J5204" s="6">
        <v>114.18</v>
      </c>
      <c r="K5204" s="6">
        <v>19.809999999999999</v>
      </c>
      <c r="L5204" s="7">
        <v>5</v>
      </c>
      <c r="M5204" s="8">
        <v>0.3</v>
      </c>
    </row>
    <row r="5205" spans="1:13" ht="18" customHeight="1" x14ac:dyDescent="0.25">
      <c r="A5205" s="9" t="s">
        <v>5243</v>
      </c>
      <c r="B5205" s="10">
        <v>45452</v>
      </c>
      <c r="C5205" s="11">
        <v>2024</v>
      </c>
      <c r="D5205" s="9" t="s">
        <v>8723</v>
      </c>
      <c r="E5205" s="11">
        <v>9</v>
      </c>
      <c r="F5205" s="9" t="s">
        <v>14</v>
      </c>
      <c r="G5205" s="9" t="s">
        <v>20</v>
      </c>
      <c r="H5205" s="9" t="s">
        <v>51</v>
      </c>
      <c r="I5205" s="9" t="s">
        <v>27</v>
      </c>
      <c r="J5205" s="12">
        <v>620.63</v>
      </c>
      <c r="K5205" s="12">
        <v>153.1</v>
      </c>
      <c r="L5205" s="13">
        <v>4</v>
      </c>
      <c r="M5205" s="14">
        <v>0.2</v>
      </c>
    </row>
    <row r="5206" spans="1:13" ht="18" customHeight="1" x14ac:dyDescent="0.25">
      <c r="A5206" s="3" t="s">
        <v>5244</v>
      </c>
      <c r="B5206" s="4">
        <v>45476</v>
      </c>
      <c r="C5206" s="5">
        <v>2024</v>
      </c>
      <c r="D5206" s="3" t="s">
        <v>8728</v>
      </c>
      <c r="E5206" s="5">
        <v>3</v>
      </c>
      <c r="F5206" s="3" t="s">
        <v>14</v>
      </c>
      <c r="G5206" s="3" t="s">
        <v>23</v>
      </c>
      <c r="H5206" s="3" t="s">
        <v>35</v>
      </c>
      <c r="I5206" s="3" t="s">
        <v>41</v>
      </c>
      <c r="J5206" s="6">
        <v>468.26</v>
      </c>
      <c r="K5206" s="6">
        <v>80.11</v>
      </c>
      <c r="L5206" s="7">
        <v>5</v>
      </c>
      <c r="M5206" s="8">
        <v>0</v>
      </c>
    </row>
    <row r="5207" spans="1:13" ht="18" customHeight="1" x14ac:dyDescent="0.25">
      <c r="A5207" s="9" t="s">
        <v>5245</v>
      </c>
      <c r="B5207" s="10">
        <v>45649</v>
      </c>
      <c r="C5207" s="11">
        <v>2024</v>
      </c>
      <c r="D5207" s="9" t="s">
        <v>8730</v>
      </c>
      <c r="E5207" s="11">
        <v>23</v>
      </c>
      <c r="F5207" s="9" t="s">
        <v>14</v>
      </c>
      <c r="G5207" s="9" t="s">
        <v>20</v>
      </c>
      <c r="H5207" s="9" t="s">
        <v>21</v>
      </c>
      <c r="I5207" s="9" t="s">
        <v>27</v>
      </c>
      <c r="J5207" s="12">
        <v>1357.93</v>
      </c>
      <c r="K5207" s="12">
        <v>284.14999999999998</v>
      </c>
      <c r="L5207" s="13">
        <v>8</v>
      </c>
      <c r="M5207" s="14">
        <v>0.2</v>
      </c>
    </row>
    <row r="5208" spans="1:13" ht="18" customHeight="1" x14ac:dyDescent="0.25">
      <c r="A5208" s="3" t="s">
        <v>5246</v>
      </c>
      <c r="B5208" s="4">
        <v>45533</v>
      </c>
      <c r="C5208" s="5">
        <v>2024</v>
      </c>
      <c r="D5208" s="3" t="s">
        <v>8722</v>
      </c>
      <c r="E5208" s="5">
        <v>29</v>
      </c>
      <c r="F5208" s="3" t="s">
        <v>14</v>
      </c>
      <c r="G5208" s="3" t="s">
        <v>20</v>
      </c>
      <c r="H5208" s="3" t="s">
        <v>51</v>
      </c>
      <c r="I5208" s="3" t="s">
        <v>41</v>
      </c>
      <c r="J5208" s="6">
        <v>971.7</v>
      </c>
      <c r="K5208" s="6">
        <v>174.73</v>
      </c>
      <c r="L5208" s="7">
        <v>4</v>
      </c>
      <c r="M5208" s="8">
        <v>0</v>
      </c>
    </row>
    <row r="5209" spans="1:13" ht="18" customHeight="1" x14ac:dyDescent="0.25">
      <c r="A5209" s="9" t="s">
        <v>5247</v>
      </c>
      <c r="B5209" s="10">
        <v>45387</v>
      </c>
      <c r="C5209" s="11">
        <v>2024</v>
      </c>
      <c r="D5209" s="9" t="s">
        <v>8726</v>
      </c>
      <c r="E5209" s="11">
        <v>5</v>
      </c>
      <c r="F5209" s="9" t="s">
        <v>14</v>
      </c>
      <c r="G5209" s="9" t="s">
        <v>15</v>
      </c>
      <c r="H5209" s="9" t="s">
        <v>16</v>
      </c>
      <c r="I5209" s="9" t="s">
        <v>27</v>
      </c>
      <c r="J5209" s="12">
        <v>197.3</v>
      </c>
      <c r="K5209" s="12">
        <v>29.05</v>
      </c>
      <c r="L5209" s="13">
        <v>4</v>
      </c>
      <c r="M5209" s="14">
        <v>0.3</v>
      </c>
    </row>
    <row r="5210" spans="1:13" ht="18" customHeight="1" x14ac:dyDescent="0.25">
      <c r="A5210" s="3" t="s">
        <v>5248</v>
      </c>
      <c r="B5210" s="4">
        <v>45494</v>
      </c>
      <c r="C5210" s="5">
        <v>2024</v>
      </c>
      <c r="D5210" s="3" t="s">
        <v>8728</v>
      </c>
      <c r="E5210" s="5">
        <v>21</v>
      </c>
      <c r="F5210" s="3" t="s">
        <v>29</v>
      </c>
      <c r="G5210" s="3" t="s">
        <v>23</v>
      </c>
      <c r="H5210" s="3" t="s">
        <v>35</v>
      </c>
      <c r="I5210" s="3" t="s">
        <v>32</v>
      </c>
      <c r="J5210" s="6">
        <v>1447.53</v>
      </c>
      <c r="K5210" s="6">
        <v>207.32</v>
      </c>
      <c r="L5210" s="7">
        <v>5</v>
      </c>
      <c r="M5210" s="8">
        <v>0.1</v>
      </c>
    </row>
    <row r="5211" spans="1:13" ht="18" customHeight="1" x14ac:dyDescent="0.25">
      <c r="A5211" s="9" t="s">
        <v>5249</v>
      </c>
      <c r="B5211" s="10">
        <v>45634</v>
      </c>
      <c r="C5211" s="11">
        <v>2024</v>
      </c>
      <c r="D5211" s="9" t="s">
        <v>8730</v>
      </c>
      <c r="E5211" s="11">
        <v>8</v>
      </c>
      <c r="F5211" s="9" t="s">
        <v>14</v>
      </c>
      <c r="G5211" s="9" t="s">
        <v>20</v>
      </c>
      <c r="H5211" s="9" t="s">
        <v>21</v>
      </c>
      <c r="I5211" s="9" t="s">
        <v>41</v>
      </c>
      <c r="J5211" s="12">
        <v>1503.23</v>
      </c>
      <c r="K5211" s="12">
        <v>350.15</v>
      </c>
      <c r="L5211" s="13">
        <v>7</v>
      </c>
      <c r="M5211" s="14">
        <v>0.1</v>
      </c>
    </row>
    <row r="5212" spans="1:13" ht="18" customHeight="1" x14ac:dyDescent="0.25">
      <c r="A5212" s="3" t="s">
        <v>5250</v>
      </c>
      <c r="B5212" s="4">
        <v>45521</v>
      </c>
      <c r="C5212" s="5">
        <v>2024</v>
      </c>
      <c r="D5212" s="3" t="s">
        <v>8722</v>
      </c>
      <c r="E5212" s="5">
        <v>17</v>
      </c>
      <c r="F5212" s="3" t="s">
        <v>19</v>
      </c>
      <c r="G5212" s="3" t="s">
        <v>23</v>
      </c>
      <c r="H5212" s="3" t="s">
        <v>24</v>
      </c>
      <c r="I5212" s="3" t="s">
        <v>32</v>
      </c>
      <c r="J5212" s="6">
        <v>2118.13</v>
      </c>
      <c r="K5212" s="6">
        <v>326.58</v>
      </c>
      <c r="L5212" s="7">
        <v>10</v>
      </c>
      <c r="M5212" s="8">
        <v>0</v>
      </c>
    </row>
    <row r="5213" spans="1:13" ht="18" customHeight="1" x14ac:dyDescent="0.25">
      <c r="A5213" s="9" t="s">
        <v>5251</v>
      </c>
      <c r="B5213" s="10">
        <v>45442</v>
      </c>
      <c r="C5213" s="11">
        <v>2024</v>
      </c>
      <c r="D5213" s="9" t="s">
        <v>8725</v>
      </c>
      <c r="E5213" s="11">
        <v>30</v>
      </c>
      <c r="F5213" s="9" t="s">
        <v>14</v>
      </c>
      <c r="G5213" s="9" t="s">
        <v>23</v>
      </c>
      <c r="H5213" s="9" t="s">
        <v>35</v>
      </c>
      <c r="I5213" s="9" t="s">
        <v>41</v>
      </c>
      <c r="J5213" s="12">
        <v>586.65</v>
      </c>
      <c r="K5213" s="12">
        <v>89.12</v>
      </c>
      <c r="L5213" s="13">
        <v>5</v>
      </c>
      <c r="M5213" s="14">
        <v>0</v>
      </c>
    </row>
    <row r="5214" spans="1:13" ht="18" customHeight="1" x14ac:dyDescent="0.25">
      <c r="A5214" s="3" t="s">
        <v>5252</v>
      </c>
      <c r="B5214" s="4">
        <v>45400</v>
      </c>
      <c r="C5214" s="5">
        <v>2024</v>
      </c>
      <c r="D5214" s="3" t="s">
        <v>8726</v>
      </c>
      <c r="E5214" s="5">
        <v>18</v>
      </c>
      <c r="F5214" s="3" t="s">
        <v>19</v>
      </c>
      <c r="G5214" s="3" t="s">
        <v>15</v>
      </c>
      <c r="H5214" s="3" t="s">
        <v>73</v>
      </c>
      <c r="I5214" s="3" t="s">
        <v>41</v>
      </c>
      <c r="J5214" s="6">
        <v>246.61</v>
      </c>
      <c r="K5214" s="6">
        <v>6.46</v>
      </c>
      <c r="L5214" s="7">
        <v>3</v>
      </c>
      <c r="M5214" s="8">
        <v>0.4</v>
      </c>
    </row>
    <row r="5215" spans="1:13" ht="18" customHeight="1" x14ac:dyDescent="0.25">
      <c r="A5215" s="9" t="s">
        <v>5253</v>
      </c>
      <c r="B5215" s="10">
        <v>45322</v>
      </c>
      <c r="C5215" s="11">
        <v>2024</v>
      </c>
      <c r="D5215" s="9" t="s">
        <v>8731</v>
      </c>
      <c r="E5215" s="11">
        <v>31</v>
      </c>
      <c r="F5215" s="9" t="s">
        <v>19</v>
      </c>
      <c r="G5215" s="9" t="s">
        <v>15</v>
      </c>
      <c r="H5215" s="9" t="s">
        <v>58</v>
      </c>
      <c r="I5215" s="9" t="s">
        <v>32</v>
      </c>
      <c r="J5215" s="12">
        <v>128.94</v>
      </c>
      <c r="K5215" s="12">
        <v>13.6</v>
      </c>
      <c r="L5215" s="13">
        <v>1</v>
      </c>
      <c r="M5215" s="14">
        <v>0</v>
      </c>
    </row>
    <row r="5216" spans="1:13" ht="18" customHeight="1" x14ac:dyDescent="0.25">
      <c r="A5216" s="3" t="s">
        <v>5254</v>
      </c>
      <c r="B5216" s="4">
        <v>45402</v>
      </c>
      <c r="C5216" s="5">
        <v>2024</v>
      </c>
      <c r="D5216" s="3" t="s">
        <v>8726</v>
      </c>
      <c r="E5216" s="5">
        <v>20</v>
      </c>
      <c r="F5216" s="3" t="s">
        <v>14</v>
      </c>
      <c r="G5216" s="3" t="s">
        <v>15</v>
      </c>
      <c r="H5216" s="3" t="s">
        <v>58</v>
      </c>
      <c r="I5216" s="3" t="s">
        <v>17</v>
      </c>
      <c r="J5216" s="6">
        <v>308.79000000000002</v>
      </c>
      <c r="K5216" s="6">
        <v>33.450000000000003</v>
      </c>
      <c r="L5216" s="7">
        <v>1</v>
      </c>
      <c r="M5216" s="8">
        <v>0</v>
      </c>
    </row>
    <row r="5217" spans="1:13" ht="18" customHeight="1" x14ac:dyDescent="0.25">
      <c r="A5217" s="9" t="s">
        <v>5255</v>
      </c>
      <c r="B5217" s="10">
        <v>45633</v>
      </c>
      <c r="C5217" s="11">
        <v>2024</v>
      </c>
      <c r="D5217" s="9" t="s">
        <v>8730</v>
      </c>
      <c r="E5217" s="11">
        <v>7</v>
      </c>
      <c r="F5217" s="9" t="s">
        <v>29</v>
      </c>
      <c r="G5217" s="9" t="s">
        <v>23</v>
      </c>
      <c r="H5217" s="9" t="s">
        <v>26</v>
      </c>
      <c r="I5217" s="9" t="s">
        <v>27</v>
      </c>
      <c r="J5217" s="12">
        <v>2368.5500000000002</v>
      </c>
      <c r="K5217" s="12">
        <v>345.22</v>
      </c>
      <c r="L5217" s="13">
        <v>2</v>
      </c>
      <c r="M5217" s="14">
        <v>0.4</v>
      </c>
    </row>
    <row r="5218" spans="1:13" ht="18" customHeight="1" x14ac:dyDescent="0.25">
      <c r="A5218" s="3" t="s">
        <v>5256</v>
      </c>
      <c r="B5218" s="4">
        <v>45514</v>
      </c>
      <c r="C5218" s="5">
        <v>2024</v>
      </c>
      <c r="D5218" s="3" t="s">
        <v>8722</v>
      </c>
      <c r="E5218" s="5">
        <v>10</v>
      </c>
      <c r="F5218" s="3" t="s">
        <v>19</v>
      </c>
      <c r="G5218" s="3" t="s">
        <v>15</v>
      </c>
      <c r="H5218" s="3" t="s">
        <v>93</v>
      </c>
      <c r="I5218" s="3" t="s">
        <v>41</v>
      </c>
      <c r="J5218" s="6">
        <v>452.66</v>
      </c>
      <c r="K5218" s="6">
        <v>74.14</v>
      </c>
      <c r="L5218" s="7">
        <v>1</v>
      </c>
      <c r="M5218" s="8">
        <v>0</v>
      </c>
    </row>
    <row r="5219" spans="1:13" ht="18" customHeight="1" x14ac:dyDescent="0.25">
      <c r="A5219" s="9" t="s">
        <v>5257</v>
      </c>
      <c r="B5219" s="10">
        <v>45295</v>
      </c>
      <c r="C5219" s="11">
        <v>2024</v>
      </c>
      <c r="D5219" s="9" t="s">
        <v>8731</v>
      </c>
      <c r="E5219" s="11">
        <v>4</v>
      </c>
      <c r="F5219" s="9" t="s">
        <v>29</v>
      </c>
      <c r="G5219" s="9" t="s">
        <v>20</v>
      </c>
      <c r="H5219" s="9" t="s">
        <v>37</v>
      </c>
      <c r="I5219" s="9" t="s">
        <v>32</v>
      </c>
      <c r="J5219" s="12">
        <v>1254.71</v>
      </c>
      <c r="K5219" s="12">
        <v>372.7</v>
      </c>
      <c r="L5219" s="13">
        <v>4</v>
      </c>
      <c r="M5219" s="14">
        <v>0</v>
      </c>
    </row>
    <row r="5220" spans="1:13" ht="18" customHeight="1" x14ac:dyDescent="0.25">
      <c r="A5220" s="3" t="s">
        <v>5258</v>
      </c>
      <c r="B5220" s="4">
        <v>45352</v>
      </c>
      <c r="C5220" s="5">
        <v>2024</v>
      </c>
      <c r="D5220" s="3" t="s">
        <v>8724</v>
      </c>
      <c r="E5220" s="5">
        <v>1</v>
      </c>
      <c r="F5220" s="3" t="s">
        <v>29</v>
      </c>
      <c r="G5220" s="3" t="s">
        <v>15</v>
      </c>
      <c r="H5220" s="3" t="s">
        <v>16</v>
      </c>
      <c r="I5220" s="3" t="s">
        <v>17</v>
      </c>
      <c r="J5220" s="6">
        <v>240.82</v>
      </c>
      <c r="K5220" s="6">
        <v>27.28</v>
      </c>
      <c r="L5220" s="7">
        <v>4</v>
      </c>
      <c r="M5220" s="8">
        <v>0.2</v>
      </c>
    </row>
    <row r="5221" spans="1:13" ht="18" customHeight="1" x14ac:dyDescent="0.25">
      <c r="A5221" s="9" t="s">
        <v>5259</v>
      </c>
      <c r="B5221" s="10">
        <v>45387</v>
      </c>
      <c r="C5221" s="11">
        <v>2024</v>
      </c>
      <c r="D5221" s="9" t="s">
        <v>8726</v>
      </c>
      <c r="E5221" s="11">
        <v>5</v>
      </c>
      <c r="F5221" s="9" t="s">
        <v>14</v>
      </c>
      <c r="G5221" s="9" t="s">
        <v>15</v>
      </c>
      <c r="H5221" s="9" t="s">
        <v>31</v>
      </c>
      <c r="I5221" s="9" t="s">
        <v>27</v>
      </c>
      <c r="J5221" s="12">
        <v>181.2</v>
      </c>
      <c r="K5221" s="12">
        <v>26.68</v>
      </c>
      <c r="L5221" s="13">
        <v>10</v>
      </c>
      <c r="M5221" s="14">
        <v>0.2</v>
      </c>
    </row>
    <row r="5222" spans="1:13" ht="18" customHeight="1" x14ac:dyDescent="0.25">
      <c r="A5222" s="3" t="s">
        <v>5260</v>
      </c>
      <c r="B5222" s="4">
        <v>45358</v>
      </c>
      <c r="C5222" s="5">
        <v>2024</v>
      </c>
      <c r="D5222" s="3" t="s">
        <v>8724</v>
      </c>
      <c r="E5222" s="5">
        <v>7</v>
      </c>
      <c r="F5222" s="3" t="s">
        <v>19</v>
      </c>
      <c r="G5222" s="3" t="s">
        <v>15</v>
      </c>
      <c r="H5222" s="3" t="s">
        <v>88</v>
      </c>
      <c r="I5222" s="3" t="s">
        <v>41</v>
      </c>
      <c r="J5222" s="6">
        <v>312.27999999999997</v>
      </c>
      <c r="K5222" s="6">
        <v>75.760000000000005</v>
      </c>
      <c r="L5222" s="7">
        <v>2</v>
      </c>
      <c r="M5222" s="8">
        <v>0</v>
      </c>
    </row>
    <row r="5223" spans="1:13" ht="18" customHeight="1" x14ac:dyDescent="0.25">
      <c r="A5223" s="9" t="s">
        <v>5261</v>
      </c>
      <c r="B5223" s="10">
        <v>45412</v>
      </c>
      <c r="C5223" s="11">
        <v>2024</v>
      </c>
      <c r="D5223" s="9" t="s">
        <v>8726</v>
      </c>
      <c r="E5223" s="11">
        <v>30</v>
      </c>
      <c r="F5223" s="9" t="s">
        <v>14</v>
      </c>
      <c r="G5223" s="9" t="s">
        <v>20</v>
      </c>
      <c r="H5223" s="9" t="s">
        <v>51</v>
      </c>
      <c r="I5223" s="9" t="s">
        <v>27</v>
      </c>
      <c r="J5223" s="12">
        <v>2019.32</v>
      </c>
      <c r="K5223" s="12">
        <v>171.4</v>
      </c>
      <c r="L5223" s="13">
        <v>6</v>
      </c>
      <c r="M5223" s="14">
        <v>0</v>
      </c>
    </row>
    <row r="5224" spans="1:13" ht="18" customHeight="1" x14ac:dyDescent="0.25">
      <c r="A5224" s="3" t="s">
        <v>5262</v>
      </c>
      <c r="B5224" s="4">
        <v>45585</v>
      </c>
      <c r="C5224" s="5">
        <v>2024</v>
      </c>
      <c r="D5224" s="3" t="s">
        <v>8729</v>
      </c>
      <c r="E5224" s="5">
        <v>20</v>
      </c>
      <c r="F5224" s="3" t="s">
        <v>14</v>
      </c>
      <c r="G5224" s="3" t="s">
        <v>23</v>
      </c>
      <c r="H5224" s="3" t="s">
        <v>69</v>
      </c>
      <c r="I5224" s="3" t="s">
        <v>41</v>
      </c>
      <c r="J5224" s="6">
        <v>2286.46</v>
      </c>
      <c r="K5224" s="6">
        <v>732.26</v>
      </c>
      <c r="L5224" s="7">
        <v>2</v>
      </c>
      <c r="M5224" s="8">
        <v>0</v>
      </c>
    </row>
    <row r="5225" spans="1:13" ht="18" customHeight="1" x14ac:dyDescent="0.25">
      <c r="A5225" s="9" t="s">
        <v>5263</v>
      </c>
      <c r="B5225" s="10">
        <v>45507</v>
      </c>
      <c r="C5225" s="11">
        <v>2024</v>
      </c>
      <c r="D5225" s="9" t="s">
        <v>8722</v>
      </c>
      <c r="E5225" s="11">
        <v>3</v>
      </c>
      <c r="F5225" s="9" t="s">
        <v>29</v>
      </c>
      <c r="G5225" s="9" t="s">
        <v>20</v>
      </c>
      <c r="H5225" s="9" t="s">
        <v>21</v>
      </c>
      <c r="I5225" s="9" t="s">
        <v>27</v>
      </c>
      <c r="J5225" s="12">
        <v>1912.75</v>
      </c>
      <c r="K5225" s="12">
        <v>568.67999999999995</v>
      </c>
      <c r="L5225" s="13">
        <v>7</v>
      </c>
      <c r="M5225" s="14">
        <v>0.1</v>
      </c>
    </row>
    <row r="5226" spans="1:13" ht="18" customHeight="1" x14ac:dyDescent="0.25">
      <c r="A5226" s="3" t="s">
        <v>5264</v>
      </c>
      <c r="B5226" s="4">
        <v>45301</v>
      </c>
      <c r="C5226" s="5">
        <v>2024</v>
      </c>
      <c r="D5226" s="3" t="s">
        <v>8731</v>
      </c>
      <c r="E5226" s="5">
        <v>10</v>
      </c>
      <c r="F5226" s="3" t="s">
        <v>19</v>
      </c>
      <c r="G5226" s="3" t="s">
        <v>20</v>
      </c>
      <c r="H5226" s="3" t="s">
        <v>37</v>
      </c>
      <c r="I5226" s="3" t="s">
        <v>27</v>
      </c>
      <c r="J5226" s="6">
        <v>1450.26</v>
      </c>
      <c r="K5226" s="6">
        <v>300.07</v>
      </c>
      <c r="L5226" s="7">
        <v>10</v>
      </c>
      <c r="M5226" s="8">
        <v>0.1</v>
      </c>
    </row>
    <row r="5227" spans="1:13" ht="18" customHeight="1" x14ac:dyDescent="0.25">
      <c r="A5227" s="9" t="s">
        <v>5265</v>
      </c>
      <c r="B5227" s="10">
        <v>45544</v>
      </c>
      <c r="C5227" s="11">
        <v>2024</v>
      </c>
      <c r="D5227" s="9" t="s">
        <v>8727</v>
      </c>
      <c r="E5227" s="11">
        <v>9</v>
      </c>
      <c r="F5227" s="9" t="s">
        <v>14</v>
      </c>
      <c r="G5227" s="9" t="s">
        <v>20</v>
      </c>
      <c r="H5227" s="9" t="s">
        <v>51</v>
      </c>
      <c r="I5227" s="9" t="s">
        <v>41</v>
      </c>
      <c r="J5227" s="12">
        <v>2004.6</v>
      </c>
      <c r="K5227" s="12">
        <v>66.23</v>
      </c>
      <c r="L5227" s="13">
        <v>4</v>
      </c>
      <c r="M5227" s="14">
        <v>0.2</v>
      </c>
    </row>
    <row r="5228" spans="1:13" ht="18" customHeight="1" x14ac:dyDescent="0.25">
      <c r="A5228" s="3" t="s">
        <v>5266</v>
      </c>
      <c r="B5228" s="4">
        <v>45614</v>
      </c>
      <c r="C5228" s="5">
        <v>2024</v>
      </c>
      <c r="D5228" s="3" t="s">
        <v>8720</v>
      </c>
      <c r="E5228" s="5">
        <v>18</v>
      </c>
      <c r="F5228" s="3" t="s">
        <v>29</v>
      </c>
      <c r="G5228" s="3" t="s">
        <v>15</v>
      </c>
      <c r="H5228" s="3" t="s">
        <v>73</v>
      </c>
      <c r="I5228" s="3" t="s">
        <v>17</v>
      </c>
      <c r="J5228" s="6">
        <v>146.66999999999999</v>
      </c>
      <c r="K5228" s="6">
        <v>35.29</v>
      </c>
      <c r="L5228" s="7">
        <v>3</v>
      </c>
      <c r="M5228" s="8">
        <v>0.2</v>
      </c>
    </row>
    <row r="5229" spans="1:13" ht="18" customHeight="1" x14ac:dyDescent="0.25">
      <c r="A5229" s="9" t="s">
        <v>5267</v>
      </c>
      <c r="B5229" s="10">
        <v>45449</v>
      </c>
      <c r="C5229" s="11">
        <v>2024</v>
      </c>
      <c r="D5229" s="9" t="s">
        <v>8723</v>
      </c>
      <c r="E5229" s="11">
        <v>6</v>
      </c>
      <c r="F5229" s="9" t="s">
        <v>19</v>
      </c>
      <c r="G5229" s="9" t="s">
        <v>15</v>
      </c>
      <c r="H5229" s="9" t="s">
        <v>58</v>
      </c>
      <c r="I5229" s="9" t="s">
        <v>41</v>
      </c>
      <c r="J5229" s="12">
        <v>418.58</v>
      </c>
      <c r="K5229" s="12">
        <v>124.93</v>
      </c>
      <c r="L5229" s="13">
        <v>8</v>
      </c>
      <c r="M5229" s="14">
        <v>0.1</v>
      </c>
    </row>
    <row r="5230" spans="1:13" ht="18" customHeight="1" x14ac:dyDescent="0.25">
      <c r="A5230" s="3" t="s">
        <v>5268</v>
      </c>
      <c r="B5230" s="4">
        <v>45314</v>
      </c>
      <c r="C5230" s="5">
        <v>2024</v>
      </c>
      <c r="D5230" s="3" t="s">
        <v>8731</v>
      </c>
      <c r="E5230" s="5">
        <v>23</v>
      </c>
      <c r="F5230" s="3" t="s">
        <v>14</v>
      </c>
      <c r="G5230" s="3" t="s">
        <v>20</v>
      </c>
      <c r="H5230" s="3" t="s">
        <v>37</v>
      </c>
      <c r="I5230" s="3" t="s">
        <v>27</v>
      </c>
      <c r="J5230" s="6">
        <v>964.47</v>
      </c>
      <c r="K5230" s="6">
        <v>255.06</v>
      </c>
      <c r="L5230" s="7">
        <v>10</v>
      </c>
      <c r="M5230" s="8">
        <v>0</v>
      </c>
    </row>
    <row r="5231" spans="1:13" ht="18" customHeight="1" x14ac:dyDescent="0.25">
      <c r="A5231" s="9" t="s">
        <v>5269</v>
      </c>
      <c r="B5231" s="10">
        <v>45399</v>
      </c>
      <c r="C5231" s="11">
        <v>2024</v>
      </c>
      <c r="D5231" s="9" t="s">
        <v>8726</v>
      </c>
      <c r="E5231" s="11">
        <v>17</v>
      </c>
      <c r="F5231" s="9" t="s">
        <v>14</v>
      </c>
      <c r="G5231" s="9" t="s">
        <v>20</v>
      </c>
      <c r="H5231" s="9" t="s">
        <v>37</v>
      </c>
      <c r="I5231" s="9" t="s">
        <v>32</v>
      </c>
      <c r="J5231" s="12">
        <v>1670.85</v>
      </c>
      <c r="K5231" s="12">
        <v>95.12</v>
      </c>
      <c r="L5231" s="13">
        <v>10</v>
      </c>
      <c r="M5231" s="14">
        <v>0.1</v>
      </c>
    </row>
    <row r="5232" spans="1:13" ht="18" customHeight="1" x14ac:dyDescent="0.25">
      <c r="A5232" s="3" t="s">
        <v>5270</v>
      </c>
      <c r="B5232" s="4">
        <v>45396</v>
      </c>
      <c r="C5232" s="5">
        <v>2024</v>
      </c>
      <c r="D5232" s="3" t="s">
        <v>8726</v>
      </c>
      <c r="E5232" s="5">
        <v>14</v>
      </c>
      <c r="F5232" s="3" t="s">
        <v>14</v>
      </c>
      <c r="G5232" s="3" t="s">
        <v>23</v>
      </c>
      <c r="H5232" s="3" t="s">
        <v>24</v>
      </c>
      <c r="I5232" s="3" t="s">
        <v>17</v>
      </c>
      <c r="J5232" s="6">
        <v>1473.8</v>
      </c>
      <c r="K5232" s="6">
        <v>393.91</v>
      </c>
      <c r="L5232" s="7">
        <v>7</v>
      </c>
      <c r="M5232" s="8">
        <v>0</v>
      </c>
    </row>
    <row r="5233" spans="1:13" ht="18" customHeight="1" x14ac:dyDescent="0.25">
      <c r="A5233" s="9" t="s">
        <v>5271</v>
      </c>
      <c r="B5233" s="10">
        <v>45546</v>
      </c>
      <c r="C5233" s="11">
        <v>2024</v>
      </c>
      <c r="D5233" s="9" t="s">
        <v>8727</v>
      </c>
      <c r="E5233" s="11">
        <v>11</v>
      </c>
      <c r="F5233" s="9" t="s">
        <v>14</v>
      </c>
      <c r="G5233" s="9" t="s">
        <v>20</v>
      </c>
      <c r="H5233" s="9" t="s">
        <v>37</v>
      </c>
      <c r="I5233" s="9" t="s">
        <v>17</v>
      </c>
      <c r="J5233" s="12">
        <v>463.9</v>
      </c>
      <c r="K5233" s="12">
        <v>75.45</v>
      </c>
      <c r="L5233" s="13">
        <v>7</v>
      </c>
      <c r="M5233" s="14">
        <v>0.2</v>
      </c>
    </row>
    <row r="5234" spans="1:13" ht="18" customHeight="1" x14ac:dyDescent="0.25">
      <c r="A5234" s="3" t="s">
        <v>5272</v>
      </c>
      <c r="B5234" s="4">
        <v>45563</v>
      </c>
      <c r="C5234" s="5">
        <v>2024</v>
      </c>
      <c r="D5234" s="3" t="s">
        <v>8727</v>
      </c>
      <c r="E5234" s="5">
        <v>28</v>
      </c>
      <c r="F5234" s="3" t="s">
        <v>29</v>
      </c>
      <c r="G5234" s="3" t="s">
        <v>20</v>
      </c>
      <c r="H5234" s="3" t="s">
        <v>112</v>
      </c>
      <c r="I5234" s="3" t="s">
        <v>27</v>
      </c>
      <c r="J5234" s="6">
        <v>590.73</v>
      </c>
      <c r="K5234" s="6">
        <v>52.48</v>
      </c>
      <c r="L5234" s="7">
        <v>9</v>
      </c>
      <c r="M5234" s="8">
        <v>0</v>
      </c>
    </row>
    <row r="5235" spans="1:13" ht="18" customHeight="1" x14ac:dyDescent="0.25">
      <c r="A5235" s="9" t="s">
        <v>5273</v>
      </c>
      <c r="B5235" s="10">
        <v>45638</v>
      </c>
      <c r="C5235" s="11">
        <v>2024</v>
      </c>
      <c r="D5235" s="9" t="s">
        <v>8730</v>
      </c>
      <c r="E5235" s="11">
        <v>12</v>
      </c>
      <c r="F5235" s="9" t="s">
        <v>19</v>
      </c>
      <c r="G5235" s="9" t="s">
        <v>23</v>
      </c>
      <c r="H5235" s="9" t="s">
        <v>35</v>
      </c>
      <c r="I5235" s="9" t="s">
        <v>27</v>
      </c>
      <c r="J5235" s="12">
        <v>2019.63</v>
      </c>
      <c r="K5235" s="12">
        <v>223.57</v>
      </c>
      <c r="L5235" s="13">
        <v>4</v>
      </c>
      <c r="M5235" s="14">
        <v>0.2</v>
      </c>
    </row>
    <row r="5236" spans="1:13" ht="18" customHeight="1" x14ac:dyDescent="0.25">
      <c r="A5236" s="3" t="s">
        <v>5274</v>
      </c>
      <c r="B5236" s="4">
        <v>45603</v>
      </c>
      <c r="C5236" s="5">
        <v>2024</v>
      </c>
      <c r="D5236" s="3" t="s">
        <v>8720</v>
      </c>
      <c r="E5236" s="5">
        <v>7</v>
      </c>
      <c r="F5236" s="3" t="s">
        <v>19</v>
      </c>
      <c r="G5236" s="3" t="s">
        <v>15</v>
      </c>
      <c r="H5236" s="3" t="s">
        <v>45</v>
      </c>
      <c r="I5236" s="3" t="s">
        <v>17</v>
      </c>
      <c r="J5236" s="6">
        <v>265.42</v>
      </c>
      <c r="K5236" s="6">
        <v>40.369999999999997</v>
      </c>
      <c r="L5236" s="7">
        <v>4</v>
      </c>
      <c r="M5236" s="8">
        <v>0.1</v>
      </c>
    </row>
    <row r="5237" spans="1:13" ht="18" customHeight="1" x14ac:dyDescent="0.25">
      <c r="A5237" s="9" t="s">
        <v>5275</v>
      </c>
      <c r="B5237" s="10">
        <v>45334</v>
      </c>
      <c r="C5237" s="11">
        <v>2024</v>
      </c>
      <c r="D5237" s="9" t="s">
        <v>8721</v>
      </c>
      <c r="E5237" s="11">
        <v>12</v>
      </c>
      <c r="F5237" s="9" t="s">
        <v>14</v>
      </c>
      <c r="G5237" s="9" t="s">
        <v>23</v>
      </c>
      <c r="H5237" s="9" t="s">
        <v>69</v>
      </c>
      <c r="I5237" s="9" t="s">
        <v>27</v>
      </c>
      <c r="J5237" s="12">
        <v>1486.93</v>
      </c>
      <c r="K5237" s="12">
        <v>322.39</v>
      </c>
      <c r="L5237" s="13">
        <v>8</v>
      </c>
      <c r="M5237" s="14">
        <v>0.1</v>
      </c>
    </row>
    <row r="5238" spans="1:13" ht="18" customHeight="1" x14ac:dyDescent="0.25">
      <c r="A5238" s="3" t="s">
        <v>5276</v>
      </c>
      <c r="B5238" s="4">
        <v>45421</v>
      </c>
      <c r="C5238" s="5">
        <v>2024</v>
      </c>
      <c r="D5238" s="3" t="s">
        <v>8725</v>
      </c>
      <c r="E5238" s="5">
        <v>9</v>
      </c>
      <c r="F5238" s="3" t="s">
        <v>19</v>
      </c>
      <c r="G5238" s="3" t="s">
        <v>15</v>
      </c>
      <c r="H5238" s="3" t="s">
        <v>31</v>
      </c>
      <c r="I5238" s="3" t="s">
        <v>17</v>
      </c>
      <c r="J5238" s="6">
        <v>177.34</v>
      </c>
      <c r="K5238" s="6">
        <v>48.8</v>
      </c>
      <c r="L5238" s="7">
        <v>6</v>
      </c>
      <c r="M5238" s="8">
        <v>0</v>
      </c>
    </row>
    <row r="5239" spans="1:13" ht="18" customHeight="1" x14ac:dyDescent="0.25">
      <c r="A5239" s="9" t="s">
        <v>5277</v>
      </c>
      <c r="B5239" s="10">
        <v>45645</v>
      </c>
      <c r="C5239" s="11">
        <v>2024</v>
      </c>
      <c r="D5239" s="9" t="s">
        <v>8730</v>
      </c>
      <c r="E5239" s="11">
        <v>19</v>
      </c>
      <c r="F5239" s="9" t="s">
        <v>19</v>
      </c>
      <c r="G5239" s="9" t="s">
        <v>15</v>
      </c>
      <c r="H5239" s="9" t="s">
        <v>45</v>
      </c>
      <c r="I5239" s="9" t="s">
        <v>27</v>
      </c>
      <c r="J5239" s="12">
        <v>98.34</v>
      </c>
      <c r="K5239" s="12">
        <v>22.57</v>
      </c>
      <c r="L5239" s="13">
        <v>4</v>
      </c>
      <c r="M5239" s="14">
        <v>0</v>
      </c>
    </row>
    <row r="5240" spans="1:13" ht="18" customHeight="1" x14ac:dyDescent="0.25">
      <c r="A5240" s="3" t="s">
        <v>5278</v>
      </c>
      <c r="B5240" s="4">
        <v>45655</v>
      </c>
      <c r="C5240" s="5">
        <v>2024</v>
      </c>
      <c r="D5240" s="3" t="s">
        <v>8730</v>
      </c>
      <c r="E5240" s="5">
        <v>29</v>
      </c>
      <c r="F5240" s="3" t="s">
        <v>29</v>
      </c>
      <c r="G5240" s="3" t="s">
        <v>23</v>
      </c>
      <c r="H5240" s="3" t="s">
        <v>69</v>
      </c>
      <c r="I5240" s="3" t="s">
        <v>41</v>
      </c>
      <c r="J5240" s="6">
        <v>403.93</v>
      </c>
      <c r="K5240" s="6">
        <v>68.25</v>
      </c>
      <c r="L5240" s="7">
        <v>6</v>
      </c>
      <c r="M5240" s="8">
        <v>0.1</v>
      </c>
    </row>
    <row r="5241" spans="1:13" ht="18" customHeight="1" x14ac:dyDescent="0.25">
      <c r="A5241" s="9" t="s">
        <v>5279</v>
      </c>
      <c r="B5241" s="10">
        <v>45447</v>
      </c>
      <c r="C5241" s="11">
        <v>2024</v>
      </c>
      <c r="D5241" s="9" t="s">
        <v>8723</v>
      </c>
      <c r="E5241" s="11">
        <v>4</v>
      </c>
      <c r="F5241" s="9" t="s">
        <v>19</v>
      </c>
      <c r="G5241" s="9" t="s">
        <v>20</v>
      </c>
      <c r="H5241" s="9" t="s">
        <v>112</v>
      </c>
      <c r="I5241" s="9" t="s">
        <v>17</v>
      </c>
      <c r="J5241" s="12">
        <v>1509.84</v>
      </c>
      <c r="K5241" s="12">
        <v>124.21</v>
      </c>
      <c r="L5241" s="13">
        <v>10</v>
      </c>
      <c r="M5241" s="14">
        <v>0</v>
      </c>
    </row>
    <row r="5242" spans="1:13" ht="18" customHeight="1" x14ac:dyDescent="0.25">
      <c r="A5242" s="3" t="s">
        <v>5280</v>
      </c>
      <c r="B5242" s="4">
        <v>45437</v>
      </c>
      <c r="C5242" s="5">
        <v>2024</v>
      </c>
      <c r="D5242" s="3" t="s">
        <v>8725</v>
      </c>
      <c r="E5242" s="5">
        <v>25</v>
      </c>
      <c r="F5242" s="3" t="s">
        <v>19</v>
      </c>
      <c r="G5242" s="3" t="s">
        <v>20</v>
      </c>
      <c r="H5242" s="3" t="s">
        <v>37</v>
      </c>
      <c r="I5242" s="3" t="s">
        <v>17</v>
      </c>
      <c r="J5242" s="6">
        <v>1570.3</v>
      </c>
      <c r="K5242" s="6">
        <v>-47.97</v>
      </c>
      <c r="L5242" s="7">
        <v>6</v>
      </c>
      <c r="M5242" s="8">
        <v>0.3</v>
      </c>
    </row>
    <row r="5243" spans="1:13" ht="18" customHeight="1" x14ac:dyDescent="0.25">
      <c r="A5243" s="9" t="s">
        <v>5281</v>
      </c>
      <c r="B5243" s="10">
        <v>45512</v>
      </c>
      <c r="C5243" s="11">
        <v>2024</v>
      </c>
      <c r="D5243" s="9" t="s">
        <v>8722</v>
      </c>
      <c r="E5243" s="11">
        <v>8</v>
      </c>
      <c r="F5243" s="9" t="s">
        <v>14</v>
      </c>
      <c r="G5243" s="9" t="s">
        <v>20</v>
      </c>
      <c r="H5243" s="9" t="s">
        <v>112</v>
      </c>
      <c r="I5243" s="9" t="s">
        <v>32</v>
      </c>
      <c r="J5243" s="12">
        <v>444.04</v>
      </c>
      <c r="K5243" s="12">
        <v>108.91</v>
      </c>
      <c r="L5243" s="13">
        <v>3</v>
      </c>
      <c r="M5243" s="14">
        <v>0</v>
      </c>
    </row>
    <row r="5244" spans="1:13" ht="18" customHeight="1" x14ac:dyDescent="0.25">
      <c r="A5244" s="3" t="s">
        <v>5282</v>
      </c>
      <c r="B5244" s="4">
        <v>45354</v>
      </c>
      <c r="C5244" s="5">
        <v>2024</v>
      </c>
      <c r="D5244" s="3" t="s">
        <v>8724</v>
      </c>
      <c r="E5244" s="5">
        <v>3</v>
      </c>
      <c r="F5244" s="3" t="s">
        <v>14</v>
      </c>
      <c r="G5244" s="3" t="s">
        <v>23</v>
      </c>
      <c r="H5244" s="3" t="s">
        <v>24</v>
      </c>
      <c r="I5244" s="3" t="s">
        <v>32</v>
      </c>
      <c r="J5244" s="6">
        <v>2088.02</v>
      </c>
      <c r="K5244" s="6">
        <v>229.44</v>
      </c>
      <c r="L5244" s="7">
        <v>5</v>
      </c>
      <c r="M5244" s="8">
        <v>0</v>
      </c>
    </row>
    <row r="5245" spans="1:13" ht="18" customHeight="1" x14ac:dyDescent="0.25">
      <c r="A5245" s="9" t="s">
        <v>5283</v>
      </c>
      <c r="B5245" s="10">
        <v>45555</v>
      </c>
      <c r="C5245" s="11">
        <v>2024</v>
      </c>
      <c r="D5245" s="9" t="s">
        <v>8727</v>
      </c>
      <c r="E5245" s="11">
        <v>20</v>
      </c>
      <c r="F5245" s="9" t="s">
        <v>29</v>
      </c>
      <c r="G5245" s="9" t="s">
        <v>20</v>
      </c>
      <c r="H5245" s="9" t="s">
        <v>21</v>
      </c>
      <c r="I5245" s="9" t="s">
        <v>32</v>
      </c>
      <c r="J5245" s="12">
        <v>1658.04</v>
      </c>
      <c r="K5245" s="12">
        <v>549.61</v>
      </c>
      <c r="L5245" s="13">
        <v>7</v>
      </c>
      <c r="M5245" s="14">
        <v>0</v>
      </c>
    </row>
    <row r="5246" spans="1:13" ht="18" customHeight="1" x14ac:dyDescent="0.25">
      <c r="A5246" s="3" t="s">
        <v>5284</v>
      </c>
      <c r="B5246" s="4">
        <v>45331</v>
      </c>
      <c r="C5246" s="5">
        <v>2024</v>
      </c>
      <c r="D5246" s="3" t="s">
        <v>8721</v>
      </c>
      <c r="E5246" s="5">
        <v>9</v>
      </c>
      <c r="F5246" s="3" t="s">
        <v>14</v>
      </c>
      <c r="G5246" s="3" t="s">
        <v>23</v>
      </c>
      <c r="H5246" s="3" t="s">
        <v>69</v>
      </c>
      <c r="I5246" s="3" t="s">
        <v>27</v>
      </c>
      <c r="J5246" s="6">
        <v>1480.45</v>
      </c>
      <c r="K5246" s="6">
        <v>119.17</v>
      </c>
      <c r="L5246" s="7">
        <v>2</v>
      </c>
      <c r="M5246" s="8">
        <v>0</v>
      </c>
    </row>
    <row r="5247" spans="1:13" ht="18" customHeight="1" x14ac:dyDescent="0.25">
      <c r="A5247" s="9" t="s">
        <v>5285</v>
      </c>
      <c r="B5247" s="10">
        <v>45376</v>
      </c>
      <c r="C5247" s="11">
        <v>2024</v>
      </c>
      <c r="D5247" s="9" t="s">
        <v>8724</v>
      </c>
      <c r="E5247" s="11">
        <v>25</v>
      </c>
      <c r="F5247" s="9" t="s">
        <v>19</v>
      </c>
      <c r="G5247" s="9" t="s">
        <v>20</v>
      </c>
      <c r="H5247" s="9" t="s">
        <v>21</v>
      </c>
      <c r="I5247" s="9" t="s">
        <v>41</v>
      </c>
      <c r="J5247" s="12">
        <v>1076.47</v>
      </c>
      <c r="K5247" s="12">
        <v>22.67</v>
      </c>
      <c r="L5247" s="13">
        <v>6</v>
      </c>
      <c r="M5247" s="14">
        <v>0.3</v>
      </c>
    </row>
    <row r="5248" spans="1:13" ht="18" customHeight="1" x14ac:dyDescent="0.25">
      <c r="A5248" s="3" t="s">
        <v>5286</v>
      </c>
      <c r="B5248" s="4">
        <v>45612</v>
      </c>
      <c r="C5248" s="5">
        <v>2024</v>
      </c>
      <c r="D5248" s="3" t="s">
        <v>8720</v>
      </c>
      <c r="E5248" s="5">
        <v>16</v>
      </c>
      <c r="F5248" s="3" t="s">
        <v>29</v>
      </c>
      <c r="G5248" s="3" t="s">
        <v>23</v>
      </c>
      <c r="H5248" s="3" t="s">
        <v>35</v>
      </c>
      <c r="I5248" s="3" t="s">
        <v>17</v>
      </c>
      <c r="J5248" s="6">
        <v>862.77</v>
      </c>
      <c r="K5248" s="6">
        <v>116.32</v>
      </c>
      <c r="L5248" s="7">
        <v>5</v>
      </c>
      <c r="M5248" s="8">
        <v>0.1</v>
      </c>
    </row>
    <row r="5249" spans="1:13" ht="18" customHeight="1" x14ac:dyDescent="0.25">
      <c r="A5249" s="9" t="s">
        <v>5287</v>
      </c>
      <c r="B5249" s="10">
        <v>45342</v>
      </c>
      <c r="C5249" s="11">
        <v>2024</v>
      </c>
      <c r="D5249" s="9" t="s">
        <v>8721</v>
      </c>
      <c r="E5249" s="11">
        <v>20</v>
      </c>
      <c r="F5249" s="9" t="s">
        <v>14</v>
      </c>
      <c r="G5249" s="9" t="s">
        <v>20</v>
      </c>
      <c r="H5249" s="9" t="s">
        <v>51</v>
      </c>
      <c r="I5249" s="9" t="s">
        <v>17</v>
      </c>
      <c r="J5249" s="12">
        <v>645.08000000000004</v>
      </c>
      <c r="K5249" s="12">
        <v>182.23</v>
      </c>
      <c r="L5249" s="13">
        <v>5</v>
      </c>
      <c r="M5249" s="14">
        <v>0</v>
      </c>
    </row>
    <row r="5250" spans="1:13" ht="18" customHeight="1" x14ac:dyDescent="0.25">
      <c r="A5250" s="3" t="s">
        <v>5288</v>
      </c>
      <c r="B5250" s="4">
        <v>45631</v>
      </c>
      <c r="C5250" s="5">
        <v>2024</v>
      </c>
      <c r="D5250" s="3" t="s">
        <v>8730</v>
      </c>
      <c r="E5250" s="5">
        <v>5</v>
      </c>
      <c r="F5250" s="3" t="s">
        <v>19</v>
      </c>
      <c r="G5250" s="3" t="s">
        <v>20</v>
      </c>
      <c r="H5250" s="3" t="s">
        <v>112</v>
      </c>
      <c r="I5250" s="3" t="s">
        <v>41</v>
      </c>
      <c r="J5250" s="6">
        <v>940.59</v>
      </c>
      <c r="K5250" s="6">
        <v>-16.93</v>
      </c>
      <c r="L5250" s="7">
        <v>5</v>
      </c>
      <c r="M5250" s="8">
        <v>0.2</v>
      </c>
    </row>
    <row r="5251" spans="1:13" ht="18" customHeight="1" x14ac:dyDescent="0.25">
      <c r="A5251" s="9" t="s">
        <v>5289</v>
      </c>
      <c r="B5251" s="10">
        <v>45374</v>
      </c>
      <c r="C5251" s="11">
        <v>2024</v>
      </c>
      <c r="D5251" s="9" t="s">
        <v>8724</v>
      </c>
      <c r="E5251" s="11">
        <v>23</v>
      </c>
      <c r="F5251" s="9" t="s">
        <v>19</v>
      </c>
      <c r="G5251" s="9" t="s">
        <v>20</v>
      </c>
      <c r="H5251" s="9" t="s">
        <v>112</v>
      </c>
      <c r="I5251" s="9" t="s">
        <v>32</v>
      </c>
      <c r="J5251" s="12">
        <v>604.84</v>
      </c>
      <c r="K5251" s="12">
        <v>7.74</v>
      </c>
      <c r="L5251" s="13">
        <v>2</v>
      </c>
      <c r="M5251" s="14">
        <v>0.4</v>
      </c>
    </row>
    <row r="5252" spans="1:13" ht="18" customHeight="1" x14ac:dyDescent="0.25">
      <c r="A5252" s="3" t="s">
        <v>5290</v>
      </c>
      <c r="B5252" s="4">
        <v>45305</v>
      </c>
      <c r="C5252" s="5">
        <v>2024</v>
      </c>
      <c r="D5252" s="3" t="s">
        <v>8731</v>
      </c>
      <c r="E5252" s="5">
        <v>14</v>
      </c>
      <c r="F5252" s="3" t="s">
        <v>19</v>
      </c>
      <c r="G5252" s="3" t="s">
        <v>23</v>
      </c>
      <c r="H5252" s="3" t="s">
        <v>69</v>
      </c>
      <c r="I5252" s="3" t="s">
        <v>27</v>
      </c>
      <c r="J5252" s="6">
        <v>2396.34</v>
      </c>
      <c r="K5252" s="6">
        <v>808.58</v>
      </c>
      <c r="L5252" s="7">
        <v>6</v>
      </c>
      <c r="M5252" s="8">
        <v>0</v>
      </c>
    </row>
    <row r="5253" spans="1:13" ht="18" customHeight="1" x14ac:dyDescent="0.25">
      <c r="A5253" s="9" t="s">
        <v>5291</v>
      </c>
      <c r="B5253" s="10">
        <v>45590</v>
      </c>
      <c r="C5253" s="11">
        <v>2024</v>
      </c>
      <c r="D5253" s="9" t="s">
        <v>8729</v>
      </c>
      <c r="E5253" s="11">
        <v>25</v>
      </c>
      <c r="F5253" s="9" t="s">
        <v>14</v>
      </c>
      <c r="G5253" s="9" t="s">
        <v>15</v>
      </c>
      <c r="H5253" s="9" t="s">
        <v>73</v>
      </c>
      <c r="I5253" s="9" t="s">
        <v>32</v>
      </c>
      <c r="J5253" s="12">
        <v>434.86</v>
      </c>
      <c r="K5253" s="12">
        <v>78.599999999999994</v>
      </c>
      <c r="L5253" s="13">
        <v>6</v>
      </c>
      <c r="M5253" s="14">
        <v>0</v>
      </c>
    </row>
    <row r="5254" spans="1:13" ht="18" customHeight="1" x14ac:dyDescent="0.25">
      <c r="A5254" s="3" t="s">
        <v>5292</v>
      </c>
      <c r="B5254" s="4">
        <v>45338</v>
      </c>
      <c r="C5254" s="5">
        <v>2024</v>
      </c>
      <c r="D5254" s="3" t="s">
        <v>8721</v>
      </c>
      <c r="E5254" s="5">
        <v>16</v>
      </c>
      <c r="F5254" s="3" t="s">
        <v>19</v>
      </c>
      <c r="G5254" s="3" t="s">
        <v>23</v>
      </c>
      <c r="H5254" s="3" t="s">
        <v>26</v>
      </c>
      <c r="I5254" s="3" t="s">
        <v>17</v>
      </c>
      <c r="J5254" s="6">
        <v>1703.41</v>
      </c>
      <c r="K5254" s="6">
        <v>164.62</v>
      </c>
      <c r="L5254" s="7">
        <v>6</v>
      </c>
      <c r="M5254" s="8">
        <v>0.1</v>
      </c>
    </row>
    <row r="5255" spans="1:13" ht="18" customHeight="1" x14ac:dyDescent="0.25">
      <c r="A5255" s="9" t="s">
        <v>5293</v>
      </c>
      <c r="B5255" s="10">
        <v>45363</v>
      </c>
      <c r="C5255" s="11">
        <v>2024</v>
      </c>
      <c r="D5255" s="9" t="s">
        <v>8724</v>
      </c>
      <c r="E5255" s="11">
        <v>12</v>
      </c>
      <c r="F5255" s="9" t="s">
        <v>14</v>
      </c>
      <c r="G5255" s="9" t="s">
        <v>23</v>
      </c>
      <c r="H5255" s="9" t="s">
        <v>35</v>
      </c>
      <c r="I5255" s="9" t="s">
        <v>27</v>
      </c>
      <c r="J5255" s="12">
        <v>695.51</v>
      </c>
      <c r="K5255" s="12">
        <v>90.46</v>
      </c>
      <c r="L5255" s="13">
        <v>3</v>
      </c>
      <c r="M5255" s="14">
        <v>0.4</v>
      </c>
    </row>
    <row r="5256" spans="1:13" ht="18" customHeight="1" x14ac:dyDescent="0.25">
      <c r="A5256" s="3" t="s">
        <v>5294</v>
      </c>
      <c r="B5256" s="4">
        <v>45582</v>
      </c>
      <c r="C5256" s="5">
        <v>2024</v>
      </c>
      <c r="D5256" s="3" t="s">
        <v>8729</v>
      </c>
      <c r="E5256" s="5">
        <v>17</v>
      </c>
      <c r="F5256" s="3" t="s">
        <v>19</v>
      </c>
      <c r="G5256" s="3" t="s">
        <v>23</v>
      </c>
      <c r="H5256" s="3" t="s">
        <v>24</v>
      </c>
      <c r="I5256" s="3" t="s">
        <v>17</v>
      </c>
      <c r="J5256" s="6">
        <v>1691.92</v>
      </c>
      <c r="K5256" s="6">
        <v>248.76</v>
      </c>
      <c r="L5256" s="7">
        <v>7</v>
      </c>
      <c r="M5256" s="8">
        <v>0.4</v>
      </c>
    </row>
    <row r="5257" spans="1:13" ht="18" customHeight="1" x14ac:dyDescent="0.25">
      <c r="A5257" s="9" t="s">
        <v>5295</v>
      </c>
      <c r="B5257" s="10">
        <v>45452</v>
      </c>
      <c r="C5257" s="11">
        <v>2024</v>
      </c>
      <c r="D5257" s="9" t="s">
        <v>8723</v>
      </c>
      <c r="E5257" s="11">
        <v>9</v>
      </c>
      <c r="F5257" s="9" t="s">
        <v>19</v>
      </c>
      <c r="G5257" s="9" t="s">
        <v>23</v>
      </c>
      <c r="H5257" s="9" t="s">
        <v>35</v>
      </c>
      <c r="I5257" s="9" t="s">
        <v>27</v>
      </c>
      <c r="J5257" s="12">
        <v>704.02</v>
      </c>
      <c r="K5257" s="12">
        <v>139.94999999999999</v>
      </c>
      <c r="L5257" s="13">
        <v>8</v>
      </c>
      <c r="M5257" s="14">
        <v>0.1</v>
      </c>
    </row>
    <row r="5258" spans="1:13" ht="18" customHeight="1" x14ac:dyDescent="0.25">
      <c r="A5258" s="3" t="s">
        <v>5296</v>
      </c>
      <c r="B5258" s="4">
        <v>45556</v>
      </c>
      <c r="C5258" s="5">
        <v>2024</v>
      </c>
      <c r="D5258" s="3" t="s">
        <v>8727</v>
      </c>
      <c r="E5258" s="5">
        <v>21</v>
      </c>
      <c r="F5258" s="3" t="s">
        <v>19</v>
      </c>
      <c r="G5258" s="3" t="s">
        <v>15</v>
      </c>
      <c r="H5258" s="3" t="s">
        <v>16</v>
      </c>
      <c r="I5258" s="3" t="s">
        <v>41</v>
      </c>
      <c r="J5258" s="6">
        <v>191.1</v>
      </c>
      <c r="K5258" s="6">
        <v>-6.3</v>
      </c>
      <c r="L5258" s="7">
        <v>6</v>
      </c>
      <c r="M5258" s="8">
        <v>0.3</v>
      </c>
    </row>
    <row r="5259" spans="1:13" ht="18" customHeight="1" x14ac:dyDescent="0.25">
      <c r="A5259" s="9" t="s">
        <v>5297</v>
      </c>
      <c r="B5259" s="10">
        <v>45408</v>
      </c>
      <c r="C5259" s="11">
        <v>2024</v>
      </c>
      <c r="D5259" s="9" t="s">
        <v>8726</v>
      </c>
      <c r="E5259" s="11">
        <v>26</v>
      </c>
      <c r="F5259" s="9" t="s">
        <v>14</v>
      </c>
      <c r="G5259" s="9" t="s">
        <v>20</v>
      </c>
      <c r="H5259" s="9" t="s">
        <v>112</v>
      </c>
      <c r="I5259" s="9" t="s">
        <v>27</v>
      </c>
      <c r="J5259" s="12">
        <v>1835.15</v>
      </c>
      <c r="K5259" s="12">
        <v>62.82</v>
      </c>
      <c r="L5259" s="13">
        <v>2</v>
      </c>
      <c r="M5259" s="14">
        <v>0.1</v>
      </c>
    </row>
    <row r="5260" spans="1:13" ht="18" customHeight="1" x14ac:dyDescent="0.25">
      <c r="A5260" s="3" t="s">
        <v>5298</v>
      </c>
      <c r="B5260" s="4">
        <v>45349</v>
      </c>
      <c r="C5260" s="5">
        <v>2024</v>
      </c>
      <c r="D5260" s="3" t="s">
        <v>8721</v>
      </c>
      <c r="E5260" s="5">
        <v>27</v>
      </c>
      <c r="F5260" s="3" t="s">
        <v>14</v>
      </c>
      <c r="G5260" s="3" t="s">
        <v>20</v>
      </c>
      <c r="H5260" s="3" t="s">
        <v>37</v>
      </c>
      <c r="I5260" s="3" t="s">
        <v>27</v>
      </c>
      <c r="J5260" s="6">
        <v>662.19</v>
      </c>
      <c r="K5260" s="6">
        <v>64.27</v>
      </c>
      <c r="L5260" s="7">
        <v>8</v>
      </c>
      <c r="M5260" s="8">
        <v>0.1</v>
      </c>
    </row>
    <row r="5261" spans="1:13" ht="18" customHeight="1" x14ac:dyDescent="0.25">
      <c r="A5261" s="9" t="s">
        <v>5299</v>
      </c>
      <c r="B5261" s="10">
        <v>45549</v>
      </c>
      <c r="C5261" s="11">
        <v>2024</v>
      </c>
      <c r="D5261" s="9" t="s">
        <v>8727</v>
      </c>
      <c r="E5261" s="11">
        <v>14</v>
      </c>
      <c r="F5261" s="9" t="s">
        <v>19</v>
      </c>
      <c r="G5261" s="9" t="s">
        <v>23</v>
      </c>
      <c r="H5261" s="9" t="s">
        <v>26</v>
      </c>
      <c r="I5261" s="9" t="s">
        <v>27</v>
      </c>
      <c r="J5261" s="12">
        <v>1789.48</v>
      </c>
      <c r="K5261" s="12">
        <v>500.21</v>
      </c>
      <c r="L5261" s="13">
        <v>8</v>
      </c>
      <c r="M5261" s="14">
        <v>0</v>
      </c>
    </row>
    <row r="5262" spans="1:13" ht="18" customHeight="1" x14ac:dyDescent="0.25">
      <c r="A5262" s="3" t="s">
        <v>5300</v>
      </c>
      <c r="B5262" s="4">
        <v>45534</v>
      </c>
      <c r="C5262" s="5">
        <v>2024</v>
      </c>
      <c r="D5262" s="3" t="s">
        <v>8722</v>
      </c>
      <c r="E5262" s="5">
        <v>30</v>
      </c>
      <c r="F5262" s="3" t="s">
        <v>14</v>
      </c>
      <c r="G5262" s="3" t="s">
        <v>23</v>
      </c>
      <c r="H5262" s="3" t="s">
        <v>69</v>
      </c>
      <c r="I5262" s="3" t="s">
        <v>41</v>
      </c>
      <c r="J5262" s="6">
        <v>1950.14</v>
      </c>
      <c r="K5262" s="6">
        <v>-23.66</v>
      </c>
      <c r="L5262" s="7">
        <v>8</v>
      </c>
      <c r="M5262" s="8">
        <v>0.4</v>
      </c>
    </row>
    <row r="5263" spans="1:13" ht="18" customHeight="1" x14ac:dyDescent="0.25">
      <c r="A5263" s="9" t="s">
        <v>5301</v>
      </c>
      <c r="B5263" s="10">
        <v>45605</v>
      </c>
      <c r="C5263" s="11">
        <v>2024</v>
      </c>
      <c r="D5263" s="9" t="s">
        <v>8720</v>
      </c>
      <c r="E5263" s="11">
        <v>9</v>
      </c>
      <c r="F5263" s="9" t="s">
        <v>19</v>
      </c>
      <c r="G5263" s="9" t="s">
        <v>15</v>
      </c>
      <c r="H5263" s="9" t="s">
        <v>88</v>
      </c>
      <c r="I5263" s="9" t="s">
        <v>17</v>
      </c>
      <c r="J5263" s="12">
        <v>215.12</v>
      </c>
      <c r="K5263" s="12">
        <v>22.58</v>
      </c>
      <c r="L5263" s="13">
        <v>5</v>
      </c>
      <c r="M5263" s="14">
        <v>0.3</v>
      </c>
    </row>
    <row r="5264" spans="1:13" ht="18" customHeight="1" x14ac:dyDescent="0.25">
      <c r="A5264" s="3" t="s">
        <v>5302</v>
      </c>
      <c r="B5264" s="4">
        <v>45331</v>
      </c>
      <c r="C5264" s="5">
        <v>2024</v>
      </c>
      <c r="D5264" s="3" t="s">
        <v>8721</v>
      </c>
      <c r="E5264" s="5">
        <v>9</v>
      </c>
      <c r="F5264" s="3" t="s">
        <v>14</v>
      </c>
      <c r="G5264" s="3" t="s">
        <v>20</v>
      </c>
      <c r="H5264" s="3" t="s">
        <v>51</v>
      </c>
      <c r="I5264" s="3" t="s">
        <v>32</v>
      </c>
      <c r="J5264" s="6">
        <v>1722.96</v>
      </c>
      <c r="K5264" s="6">
        <v>89.52</v>
      </c>
      <c r="L5264" s="7">
        <v>8</v>
      </c>
      <c r="M5264" s="8">
        <v>0.3</v>
      </c>
    </row>
    <row r="5265" spans="1:13" ht="18" customHeight="1" x14ac:dyDescent="0.25">
      <c r="A5265" s="9" t="s">
        <v>5303</v>
      </c>
      <c r="B5265" s="10">
        <v>45653</v>
      </c>
      <c r="C5265" s="11">
        <v>2024</v>
      </c>
      <c r="D5265" s="9" t="s">
        <v>8730</v>
      </c>
      <c r="E5265" s="11">
        <v>27</v>
      </c>
      <c r="F5265" s="9" t="s">
        <v>14</v>
      </c>
      <c r="G5265" s="9" t="s">
        <v>20</v>
      </c>
      <c r="H5265" s="9" t="s">
        <v>51</v>
      </c>
      <c r="I5265" s="9" t="s">
        <v>41</v>
      </c>
      <c r="J5265" s="12">
        <v>2003.99</v>
      </c>
      <c r="K5265" s="12">
        <v>-179.24</v>
      </c>
      <c r="L5265" s="13">
        <v>2</v>
      </c>
      <c r="M5265" s="14">
        <v>0.4</v>
      </c>
    </row>
    <row r="5266" spans="1:13" ht="18" customHeight="1" x14ac:dyDescent="0.25">
      <c r="A5266" s="3" t="s">
        <v>5304</v>
      </c>
      <c r="B5266" s="4">
        <v>45607</v>
      </c>
      <c r="C5266" s="5">
        <v>2024</v>
      </c>
      <c r="D5266" s="3" t="s">
        <v>8720</v>
      </c>
      <c r="E5266" s="5">
        <v>11</v>
      </c>
      <c r="F5266" s="3" t="s">
        <v>29</v>
      </c>
      <c r="G5266" s="3" t="s">
        <v>23</v>
      </c>
      <c r="H5266" s="3" t="s">
        <v>24</v>
      </c>
      <c r="I5266" s="3" t="s">
        <v>27</v>
      </c>
      <c r="J5266" s="6">
        <v>1729.16</v>
      </c>
      <c r="K5266" s="6">
        <v>159.57</v>
      </c>
      <c r="L5266" s="7">
        <v>2</v>
      </c>
      <c r="M5266" s="8">
        <v>0</v>
      </c>
    </row>
    <row r="5267" spans="1:13" ht="18" customHeight="1" x14ac:dyDescent="0.25">
      <c r="A5267" s="9" t="s">
        <v>5305</v>
      </c>
      <c r="B5267" s="10">
        <v>45365</v>
      </c>
      <c r="C5267" s="11">
        <v>2024</v>
      </c>
      <c r="D5267" s="9" t="s">
        <v>8724</v>
      </c>
      <c r="E5267" s="11">
        <v>14</v>
      </c>
      <c r="F5267" s="9" t="s">
        <v>29</v>
      </c>
      <c r="G5267" s="9" t="s">
        <v>15</v>
      </c>
      <c r="H5267" s="9" t="s">
        <v>88</v>
      </c>
      <c r="I5267" s="9" t="s">
        <v>41</v>
      </c>
      <c r="J5267" s="12">
        <v>366.22</v>
      </c>
      <c r="K5267" s="12">
        <v>42.01</v>
      </c>
      <c r="L5267" s="13">
        <v>6</v>
      </c>
      <c r="M5267" s="14">
        <v>0</v>
      </c>
    </row>
    <row r="5268" spans="1:13" ht="18" customHeight="1" x14ac:dyDescent="0.25">
      <c r="A5268" s="3" t="s">
        <v>5306</v>
      </c>
      <c r="B5268" s="4">
        <v>45583</v>
      </c>
      <c r="C5268" s="5">
        <v>2024</v>
      </c>
      <c r="D5268" s="3" t="s">
        <v>8729</v>
      </c>
      <c r="E5268" s="5">
        <v>18</v>
      </c>
      <c r="F5268" s="3" t="s">
        <v>19</v>
      </c>
      <c r="G5268" s="3" t="s">
        <v>20</v>
      </c>
      <c r="H5268" s="3" t="s">
        <v>112</v>
      </c>
      <c r="I5268" s="3" t="s">
        <v>17</v>
      </c>
      <c r="J5268" s="6">
        <v>1683.62</v>
      </c>
      <c r="K5268" s="6">
        <v>502.08</v>
      </c>
      <c r="L5268" s="7">
        <v>4</v>
      </c>
      <c r="M5268" s="8">
        <v>0</v>
      </c>
    </row>
    <row r="5269" spans="1:13" ht="18" customHeight="1" x14ac:dyDescent="0.25">
      <c r="A5269" s="9" t="s">
        <v>5307</v>
      </c>
      <c r="B5269" s="10">
        <v>45400</v>
      </c>
      <c r="C5269" s="11">
        <v>2024</v>
      </c>
      <c r="D5269" s="9" t="s">
        <v>8726</v>
      </c>
      <c r="E5269" s="11">
        <v>18</v>
      </c>
      <c r="F5269" s="9" t="s">
        <v>14</v>
      </c>
      <c r="G5269" s="9" t="s">
        <v>15</v>
      </c>
      <c r="H5269" s="9" t="s">
        <v>31</v>
      </c>
      <c r="I5269" s="9" t="s">
        <v>32</v>
      </c>
      <c r="J5269" s="12">
        <v>466.48</v>
      </c>
      <c r="K5269" s="12">
        <v>-17.260000000000002</v>
      </c>
      <c r="L5269" s="13">
        <v>5</v>
      </c>
      <c r="M5269" s="14">
        <v>0.4</v>
      </c>
    </row>
    <row r="5270" spans="1:13" ht="18" customHeight="1" x14ac:dyDescent="0.25">
      <c r="A5270" s="3" t="s">
        <v>5308</v>
      </c>
      <c r="B5270" s="4">
        <v>45503</v>
      </c>
      <c r="C5270" s="5">
        <v>2024</v>
      </c>
      <c r="D5270" s="3" t="s">
        <v>8728</v>
      </c>
      <c r="E5270" s="5">
        <v>30</v>
      </c>
      <c r="F5270" s="3" t="s">
        <v>19</v>
      </c>
      <c r="G5270" s="3" t="s">
        <v>20</v>
      </c>
      <c r="H5270" s="3" t="s">
        <v>21</v>
      </c>
      <c r="I5270" s="3" t="s">
        <v>41</v>
      </c>
      <c r="J5270" s="6">
        <v>1400.8</v>
      </c>
      <c r="K5270" s="6">
        <v>311.44</v>
      </c>
      <c r="L5270" s="7">
        <v>2</v>
      </c>
      <c r="M5270" s="8">
        <v>0.2</v>
      </c>
    </row>
    <row r="5271" spans="1:13" ht="18" customHeight="1" x14ac:dyDescent="0.25">
      <c r="A5271" s="9" t="s">
        <v>5309</v>
      </c>
      <c r="B5271" s="10">
        <v>45352</v>
      </c>
      <c r="C5271" s="11">
        <v>2024</v>
      </c>
      <c r="D5271" s="9" t="s">
        <v>8724</v>
      </c>
      <c r="E5271" s="11">
        <v>1</v>
      </c>
      <c r="F5271" s="9" t="s">
        <v>14</v>
      </c>
      <c r="G5271" s="9" t="s">
        <v>23</v>
      </c>
      <c r="H5271" s="9" t="s">
        <v>69</v>
      </c>
      <c r="I5271" s="9" t="s">
        <v>17</v>
      </c>
      <c r="J5271" s="12">
        <v>901.48</v>
      </c>
      <c r="K5271" s="12">
        <v>294.45999999999998</v>
      </c>
      <c r="L5271" s="13">
        <v>8</v>
      </c>
      <c r="M5271" s="14">
        <v>0</v>
      </c>
    </row>
    <row r="5272" spans="1:13" ht="18" customHeight="1" x14ac:dyDescent="0.25">
      <c r="A5272" s="3" t="s">
        <v>5310</v>
      </c>
      <c r="B5272" s="4">
        <v>45352</v>
      </c>
      <c r="C5272" s="5">
        <v>2024</v>
      </c>
      <c r="D5272" s="3" t="s">
        <v>8724</v>
      </c>
      <c r="E5272" s="5">
        <v>1</v>
      </c>
      <c r="F5272" s="3" t="s">
        <v>14</v>
      </c>
      <c r="G5272" s="3" t="s">
        <v>23</v>
      </c>
      <c r="H5272" s="3" t="s">
        <v>69</v>
      </c>
      <c r="I5272" s="3" t="s">
        <v>41</v>
      </c>
      <c r="J5272" s="6">
        <v>779.76</v>
      </c>
      <c r="K5272" s="6">
        <v>50.81</v>
      </c>
      <c r="L5272" s="7">
        <v>7</v>
      </c>
      <c r="M5272" s="8">
        <v>0.1</v>
      </c>
    </row>
    <row r="5273" spans="1:13" ht="18" customHeight="1" x14ac:dyDescent="0.25">
      <c r="A5273" s="9" t="s">
        <v>5311</v>
      </c>
      <c r="B5273" s="10">
        <v>45383</v>
      </c>
      <c r="C5273" s="11">
        <v>2024</v>
      </c>
      <c r="D5273" s="9" t="s">
        <v>8726</v>
      </c>
      <c r="E5273" s="11">
        <v>1</v>
      </c>
      <c r="F5273" s="9" t="s">
        <v>19</v>
      </c>
      <c r="G5273" s="9" t="s">
        <v>20</v>
      </c>
      <c r="H5273" s="9" t="s">
        <v>37</v>
      </c>
      <c r="I5273" s="9" t="s">
        <v>32</v>
      </c>
      <c r="J5273" s="12">
        <v>1642.71</v>
      </c>
      <c r="K5273" s="12">
        <v>247.09</v>
      </c>
      <c r="L5273" s="13">
        <v>5</v>
      </c>
      <c r="M5273" s="14">
        <v>0.1</v>
      </c>
    </row>
    <row r="5274" spans="1:13" ht="18" customHeight="1" x14ac:dyDescent="0.25">
      <c r="A5274" s="3" t="s">
        <v>5312</v>
      </c>
      <c r="B5274" s="4">
        <v>45528</v>
      </c>
      <c r="C5274" s="5">
        <v>2024</v>
      </c>
      <c r="D5274" s="3" t="s">
        <v>8722</v>
      </c>
      <c r="E5274" s="5">
        <v>24</v>
      </c>
      <c r="F5274" s="3" t="s">
        <v>19</v>
      </c>
      <c r="G5274" s="3" t="s">
        <v>23</v>
      </c>
      <c r="H5274" s="3" t="s">
        <v>24</v>
      </c>
      <c r="I5274" s="3" t="s">
        <v>41</v>
      </c>
      <c r="J5274" s="6">
        <v>1146.78</v>
      </c>
      <c r="K5274" s="6">
        <v>56.55</v>
      </c>
      <c r="L5274" s="7">
        <v>2</v>
      </c>
      <c r="M5274" s="8">
        <v>0.4</v>
      </c>
    </row>
    <row r="5275" spans="1:13" ht="18" customHeight="1" x14ac:dyDescent="0.25">
      <c r="A5275" s="9" t="s">
        <v>5313</v>
      </c>
      <c r="B5275" s="10">
        <v>45546</v>
      </c>
      <c r="C5275" s="11">
        <v>2024</v>
      </c>
      <c r="D5275" s="9" t="s">
        <v>8727</v>
      </c>
      <c r="E5275" s="11">
        <v>11</v>
      </c>
      <c r="F5275" s="9" t="s">
        <v>19</v>
      </c>
      <c r="G5275" s="9" t="s">
        <v>23</v>
      </c>
      <c r="H5275" s="9" t="s">
        <v>26</v>
      </c>
      <c r="I5275" s="9" t="s">
        <v>41</v>
      </c>
      <c r="J5275" s="12">
        <v>525.62</v>
      </c>
      <c r="K5275" s="12">
        <v>54.05</v>
      </c>
      <c r="L5275" s="13">
        <v>9</v>
      </c>
      <c r="M5275" s="14">
        <v>0.4</v>
      </c>
    </row>
    <row r="5276" spans="1:13" ht="18" customHeight="1" x14ac:dyDescent="0.25">
      <c r="A5276" s="3" t="s">
        <v>5314</v>
      </c>
      <c r="B5276" s="4">
        <v>45600</v>
      </c>
      <c r="C5276" s="5">
        <v>2024</v>
      </c>
      <c r="D5276" s="3" t="s">
        <v>8720</v>
      </c>
      <c r="E5276" s="5">
        <v>4</v>
      </c>
      <c r="F5276" s="3" t="s">
        <v>14</v>
      </c>
      <c r="G5276" s="3" t="s">
        <v>20</v>
      </c>
      <c r="H5276" s="3" t="s">
        <v>112</v>
      </c>
      <c r="I5276" s="3" t="s">
        <v>32</v>
      </c>
      <c r="J5276" s="6">
        <v>1407.51</v>
      </c>
      <c r="K5276" s="6">
        <v>196.52</v>
      </c>
      <c r="L5276" s="7">
        <v>7</v>
      </c>
      <c r="M5276" s="8">
        <v>0.1</v>
      </c>
    </row>
    <row r="5277" spans="1:13" ht="18" customHeight="1" x14ac:dyDescent="0.25">
      <c r="A5277" s="9" t="s">
        <v>5315</v>
      </c>
      <c r="B5277" s="10">
        <v>45318</v>
      </c>
      <c r="C5277" s="11">
        <v>2024</v>
      </c>
      <c r="D5277" s="9" t="s">
        <v>8731</v>
      </c>
      <c r="E5277" s="11">
        <v>27</v>
      </c>
      <c r="F5277" s="9" t="s">
        <v>14</v>
      </c>
      <c r="G5277" s="9" t="s">
        <v>23</v>
      </c>
      <c r="H5277" s="9" t="s">
        <v>69</v>
      </c>
      <c r="I5277" s="9" t="s">
        <v>32</v>
      </c>
      <c r="J5277" s="12">
        <v>643.52</v>
      </c>
      <c r="K5277" s="12">
        <v>122.22</v>
      </c>
      <c r="L5277" s="13">
        <v>9</v>
      </c>
      <c r="M5277" s="14">
        <v>0</v>
      </c>
    </row>
    <row r="5278" spans="1:13" ht="18" customHeight="1" x14ac:dyDescent="0.25">
      <c r="A5278" s="3" t="s">
        <v>5316</v>
      </c>
      <c r="B5278" s="4">
        <v>45378</v>
      </c>
      <c r="C5278" s="5">
        <v>2024</v>
      </c>
      <c r="D5278" s="3" t="s">
        <v>8724</v>
      </c>
      <c r="E5278" s="5">
        <v>27</v>
      </c>
      <c r="F5278" s="3" t="s">
        <v>19</v>
      </c>
      <c r="G5278" s="3" t="s">
        <v>23</v>
      </c>
      <c r="H5278" s="3" t="s">
        <v>35</v>
      </c>
      <c r="I5278" s="3" t="s">
        <v>27</v>
      </c>
      <c r="J5278" s="6">
        <v>2124.3000000000002</v>
      </c>
      <c r="K5278" s="6">
        <v>-89.6</v>
      </c>
      <c r="L5278" s="7">
        <v>7</v>
      </c>
      <c r="M5278" s="8">
        <v>0.4</v>
      </c>
    </row>
    <row r="5279" spans="1:13" ht="18" customHeight="1" x14ac:dyDescent="0.25">
      <c r="A5279" s="9" t="s">
        <v>5317</v>
      </c>
      <c r="B5279" s="10">
        <v>45516</v>
      </c>
      <c r="C5279" s="11">
        <v>2024</v>
      </c>
      <c r="D5279" s="9" t="s">
        <v>8722</v>
      </c>
      <c r="E5279" s="11">
        <v>12</v>
      </c>
      <c r="F5279" s="9" t="s">
        <v>29</v>
      </c>
      <c r="G5279" s="9" t="s">
        <v>15</v>
      </c>
      <c r="H5279" s="9" t="s">
        <v>73</v>
      </c>
      <c r="I5279" s="9" t="s">
        <v>17</v>
      </c>
      <c r="J5279" s="12">
        <v>259.29000000000002</v>
      </c>
      <c r="K5279" s="12">
        <v>56.2</v>
      </c>
      <c r="L5279" s="13">
        <v>4</v>
      </c>
      <c r="M5279" s="14">
        <v>0.1</v>
      </c>
    </row>
    <row r="5280" spans="1:13" ht="18" customHeight="1" x14ac:dyDescent="0.25">
      <c r="A5280" s="3" t="s">
        <v>5318</v>
      </c>
      <c r="B5280" s="4">
        <v>45620</v>
      </c>
      <c r="C5280" s="5">
        <v>2024</v>
      </c>
      <c r="D5280" s="3" t="s">
        <v>8720</v>
      </c>
      <c r="E5280" s="5">
        <v>24</v>
      </c>
      <c r="F5280" s="3" t="s">
        <v>19</v>
      </c>
      <c r="G5280" s="3" t="s">
        <v>20</v>
      </c>
      <c r="H5280" s="3" t="s">
        <v>21</v>
      </c>
      <c r="I5280" s="3" t="s">
        <v>27</v>
      </c>
      <c r="J5280" s="6">
        <v>1068.76</v>
      </c>
      <c r="K5280" s="6">
        <v>225.34</v>
      </c>
      <c r="L5280" s="7">
        <v>2</v>
      </c>
      <c r="M5280" s="8">
        <v>0.2</v>
      </c>
    </row>
    <row r="5281" spans="1:13" ht="18" customHeight="1" x14ac:dyDescent="0.25">
      <c r="A5281" s="9" t="s">
        <v>5319</v>
      </c>
      <c r="B5281" s="10">
        <v>45401</v>
      </c>
      <c r="C5281" s="11">
        <v>2024</v>
      </c>
      <c r="D5281" s="9" t="s">
        <v>8726</v>
      </c>
      <c r="E5281" s="11">
        <v>19</v>
      </c>
      <c r="F5281" s="9" t="s">
        <v>19</v>
      </c>
      <c r="G5281" s="9" t="s">
        <v>20</v>
      </c>
      <c r="H5281" s="9" t="s">
        <v>37</v>
      </c>
      <c r="I5281" s="9" t="s">
        <v>27</v>
      </c>
      <c r="J5281" s="12">
        <v>1503.55</v>
      </c>
      <c r="K5281" s="12">
        <v>78.08</v>
      </c>
      <c r="L5281" s="13">
        <v>1</v>
      </c>
      <c r="M5281" s="14">
        <v>0.4</v>
      </c>
    </row>
    <row r="5282" spans="1:13" ht="18" customHeight="1" x14ac:dyDescent="0.25">
      <c r="A5282" s="3" t="s">
        <v>5320</v>
      </c>
      <c r="B5282" s="4">
        <v>45527</v>
      </c>
      <c r="C5282" s="5">
        <v>2024</v>
      </c>
      <c r="D5282" s="3" t="s">
        <v>8722</v>
      </c>
      <c r="E5282" s="5">
        <v>23</v>
      </c>
      <c r="F5282" s="3" t="s">
        <v>19</v>
      </c>
      <c r="G5282" s="3" t="s">
        <v>23</v>
      </c>
      <c r="H5282" s="3" t="s">
        <v>69</v>
      </c>
      <c r="I5282" s="3" t="s">
        <v>32</v>
      </c>
      <c r="J5282" s="6">
        <v>1743.69</v>
      </c>
      <c r="K5282" s="6">
        <v>349.34</v>
      </c>
      <c r="L5282" s="7">
        <v>6</v>
      </c>
      <c r="M5282" s="8">
        <v>0.1</v>
      </c>
    </row>
    <row r="5283" spans="1:13" ht="18" customHeight="1" x14ac:dyDescent="0.25">
      <c r="A5283" s="9" t="s">
        <v>5321</v>
      </c>
      <c r="B5283" s="10">
        <v>45464</v>
      </c>
      <c r="C5283" s="11">
        <v>2024</v>
      </c>
      <c r="D5283" s="9" t="s">
        <v>8723</v>
      </c>
      <c r="E5283" s="11">
        <v>21</v>
      </c>
      <c r="F5283" s="9" t="s">
        <v>29</v>
      </c>
      <c r="G5283" s="9" t="s">
        <v>20</v>
      </c>
      <c r="H5283" s="9" t="s">
        <v>21</v>
      </c>
      <c r="I5283" s="9" t="s">
        <v>41</v>
      </c>
      <c r="J5283" s="12">
        <v>1191.42</v>
      </c>
      <c r="K5283" s="12">
        <v>345.01</v>
      </c>
      <c r="L5283" s="13">
        <v>5</v>
      </c>
      <c r="M5283" s="14">
        <v>0</v>
      </c>
    </row>
    <row r="5284" spans="1:13" ht="18" customHeight="1" x14ac:dyDescent="0.25">
      <c r="A5284" s="3" t="s">
        <v>5322</v>
      </c>
      <c r="B5284" s="4">
        <v>45345</v>
      </c>
      <c r="C5284" s="5">
        <v>2024</v>
      </c>
      <c r="D5284" s="3" t="s">
        <v>8721</v>
      </c>
      <c r="E5284" s="5">
        <v>23</v>
      </c>
      <c r="F5284" s="3" t="s">
        <v>14</v>
      </c>
      <c r="G5284" s="3" t="s">
        <v>20</v>
      </c>
      <c r="H5284" s="3" t="s">
        <v>37</v>
      </c>
      <c r="I5284" s="3" t="s">
        <v>17</v>
      </c>
      <c r="J5284" s="6">
        <v>527.29</v>
      </c>
      <c r="K5284" s="6">
        <v>124</v>
      </c>
      <c r="L5284" s="7">
        <v>9</v>
      </c>
      <c r="M5284" s="8">
        <v>0</v>
      </c>
    </row>
    <row r="5285" spans="1:13" ht="18" customHeight="1" x14ac:dyDescent="0.25">
      <c r="A5285" s="9" t="s">
        <v>5323</v>
      </c>
      <c r="B5285" s="10">
        <v>45474</v>
      </c>
      <c r="C5285" s="11">
        <v>2024</v>
      </c>
      <c r="D5285" s="9" t="s">
        <v>8728</v>
      </c>
      <c r="E5285" s="11">
        <v>1</v>
      </c>
      <c r="F5285" s="9" t="s">
        <v>14</v>
      </c>
      <c r="G5285" s="9" t="s">
        <v>23</v>
      </c>
      <c r="H5285" s="9" t="s">
        <v>26</v>
      </c>
      <c r="I5285" s="9" t="s">
        <v>41</v>
      </c>
      <c r="J5285" s="12">
        <v>1167.2</v>
      </c>
      <c r="K5285" s="12">
        <v>225.03</v>
      </c>
      <c r="L5285" s="13">
        <v>3</v>
      </c>
      <c r="M5285" s="14">
        <v>0.2</v>
      </c>
    </row>
    <row r="5286" spans="1:13" ht="18" customHeight="1" x14ac:dyDescent="0.25">
      <c r="A5286" s="3" t="s">
        <v>5324</v>
      </c>
      <c r="B5286" s="4">
        <v>45459</v>
      </c>
      <c r="C5286" s="5">
        <v>2024</v>
      </c>
      <c r="D5286" s="3" t="s">
        <v>8723</v>
      </c>
      <c r="E5286" s="5">
        <v>16</v>
      </c>
      <c r="F5286" s="3" t="s">
        <v>29</v>
      </c>
      <c r="G5286" s="3" t="s">
        <v>20</v>
      </c>
      <c r="H5286" s="3" t="s">
        <v>51</v>
      </c>
      <c r="I5286" s="3" t="s">
        <v>27</v>
      </c>
      <c r="J5286" s="6">
        <v>1455.53</v>
      </c>
      <c r="K5286" s="6">
        <v>140.30000000000001</v>
      </c>
      <c r="L5286" s="7">
        <v>3</v>
      </c>
      <c r="M5286" s="8">
        <v>0.2</v>
      </c>
    </row>
    <row r="5287" spans="1:13" ht="18" customHeight="1" x14ac:dyDescent="0.25">
      <c r="A5287" s="9" t="s">
        <v>5325</v>
      </c>
      <c r="B5287" s="10">
        <v>45624</v>
      </c>
      <c r="C5287" s="11">
        <v>2024</v>
      </c>
      <c r="D5287" s="9" t="s">
        <v>8720</v>
      </c>
      <c r="E5287" s="11">
        <v>28</v>
      </c>
      <c r="F5287" s="9" t="s">
        <v>14</v>
      </c>
      <c r="G5287" s="9" t="s">
        <v>15</v>
      </c>
      <c r="H5287" s="9" t="s">
        <v>80</v>
      </c>
      <c r="I5287" s="9" t="s">
        <v>17</v>
      </c>
      <c r="J5287" s="12">
        <v>249.35</v>
      </c>
      <c r="K5287" s="12">
        <v>53.97</v>
      </c>
      <c r="L5287" s="13">
        <v>3</v>
      </c>
      <c r="M5287" s="14">
        <v>0</v>
      </c>
    </row>
    <row r="5288" spans="1:13" ht="18" customHeight="1" x14ac:dyDescent="0.25">
      <c r="A5288" s="3" t="s">
        <v>5326</v>
      </c>
      <c r="B5288" s="4">
        <v>45370</v>
      </c>
      <c r="C5288" s="5">
        <v>2024</v>
      </c>
      <c r="D5288" s="3" t="s">
        <v>8724</v>
      </c>
      <c r="E5288" s="5">
        <v>19</v>
      </c>
      <c r="F5288" s="3" t="s">
        <v>14</v>
      </c>
      <c r="G5288" s="3" t="s">
        <v>20</v>
      </c>
      <c r="H5288" s="3" t="s">
        <v>37</v>
      </c>
      <c r="I5288" s="3" t="s">
        <v>41</v>
      </c>
      <c r="J5288" s="6">
        <v>342.22</v>
      </c>
      <c r="K5288" s="6">
        <v>93.84</v>
      </c>
      <c r="L5288" s="7">
        <v>7</v>
      </c>
      <c r="M5288" s="8">
        <v>0.1</v>
      </c>
    </row>
    <row r="5289" spans="1:13" ht="18" customHeight="1" x14ac:dyDescent="0.25">
      <c r="A5289" s="9" t="s">
        <v>5327</v>
      </c>
      <c r="B5289" s="10">
        <v>45313</v>
      </c>
      <c r="C5289" s="11">
        <v>2024</v>
      </c>
      <c r="D5289" s="9" t="s">
        <v>8731</v>
      </c>
      <c r="E5289" s="11">
        <v>22</v>
      </c>
      <c r="F5289" s="9" t="s">
        <v>14</v>
      </c>
      <c r="G5289" s="9" t="s">
        <v>23</v>
      </c>
      <c r="H5289" s="9" t="s">
        <v>35</v>
      </c>
      <c r="I5289" s="9" t="s">
        <v>41</v>
      </c>
      <c r="J5289" s="12">
        <v>2397.3200000000002</v>
      </c>
      <c r="K5289" s="12">
        <v>660.53</v>
      </c>
      <c r="L5289" s="13">
        <v>9</v>
      </c>
      <c r="M5289" s="14">
        <v>0</v>
      </c>
    </row>
    <row r="5290" spans="1:13" ht="18" customHeight="1" x14ac:dyDescent="0.25">
      <c r="A5290" s="3" t="s">
        <v>5328</v>
      </c>
      <c r="B5290" s="4">
        <v>45528</v>
      </c>
      <c r="C5290" s="5">
        <v>2024</v>
      </c>
      <c r="D5290" s="3" t="s">
        <v>8722</v>
      </c>
      <c r="E5290" s="5">
        <v>24</v>
      </c>
      <c r="F5290" s="3" t="s">
        <v>14</v>
      </c>
      <c r="G5290" s="3" t="s">
        <v>23</v>
      </c>
      <c r="H5290" s="3" t="s">
        <v>69</v>
      </c>
      <c r="I5290" s="3" t="s">
        <v>17</v>
      </c>
      <c r="J5290" s="6">
        <v>1318.85</v>
      </c>
      <c r="K5290" s="6">
        <v>-14.43</v>
      </c>
      <c r="L5290" s="7">
        <v>10</v>
      </c>
      <c r="M5290" s="8">
        <v>0.2</v>
      </c>
    </row>
    <row r="5291" spans="1:13" ht="18" customHeight="1" x14ac:dyDescent="0.25">
      <c r="A5291" s="9" t="s">
        <v>5329</v>
      </c>
      <c r="B5291" s="10">
        <v>45414</v>
      </c>
      <c r="C5291" s="11">
        <v>2024</v>
      </c>
      <c r="D5291" s="9" t="s">
        <v>8725</v>
      </c>
      <c r="E5291" s="11">
        <v>2</v>
      </c>
      <c r="F5291" s="9" t="s">
        <v>29</v>
      </c>
      <c r="G5291" s="9" t="s">
        <v>15</v>
      </c>
      <c r="H5291" s="9" t="s">
        <v>73</v>
      </c>
      <c r="I5291" s="9" t="s">
        <v>32</v>
      </c>
      <c r="J5291" s="12">
        <v>361.63</v>
      </c>
      <c r="K5291" s="12">
        <v>87.91</v>
      </c>
      <c r="L5291" s="13">
        <v>1</v>
      </c>
      <c r="M5291" s="14">
        <v>0.1</v>
      </c>
    </row>
    <row r="5292" spans="1:13" ht="18" customHeight="1" x14ac:dyDescent="0.25">
      <c r="A5292" s="3" t="s">
        <v>5330</v>
      </c>
      <c r="B5292" s="4">
        <v>45483</v>
      </c>
      <c r="C5292" s="5">
        <v>2024</v>
      </c>
      <c r="D5292" s="3" t="s">
        <v>8728</v>
      </c>
      <c r="E5292" s="5">
        <v>10</v>
      </c>
      <c r="F5292" s="3" t="s">
        <v>19</v>
      </c>
      <c r="G5292" s="3" t="s">
        <v>23</v>
      </c>
      <c r="H5292" s="3" t="s">
        <v>26</v>
      </c>
      <c r="I5292" s="3" t="s">
        <v>41</v>
      </c>
      <c r="J5292" s="6">
        <v>1230.53</v>
      </c>
      <c r="K5292" s="6">
        <v>216.34</v>
      </c>
      <c r="L5292" s="7">
        <v>2</v>
      </c>
      <c r="M5292" s="8">
        <v>0.3</v>
      </c>
    </row>
    <row r="5293" spans="1:13" ht="18" customHeight="1" x14ac:dyDescent="0.25">
      <c r="A5293" s="9" t="s">
        <v>5331</v>
      </c>
      <c r="B5293" s="10">
        <v>45636</v>
      </c>
      <c r="C5293" s="11">
        <v>2024</v>
      </c>
      <c r="D5293" s="9" t="s">
        <v>8730</v>
      </c>
      <c r="E5293" s="11">
        <v>10</v>
      </c>
      <c r="F5293" s="9" t="s">
        <v>19</v>
      </c>
      <c r="G5293" s="9" t="s">
        <v>15</v>
      </c>
      <c r="H5293" s="9" t="s">
        <v>58</v>
      </c>
      <c r="I5293" s="9" t="s">
        <v>27</v>
      </c>
      <c r="J5293" s="12">
        <v>183.77</v>
      </c>
      <c r="K5293" s="12">
        <v>2.61</v>
      </c>
      <c r="L5293" s="13">
        <v>7</v>
      </c>
      <c r="M5293" s="14">
        <v>0.2</v>
      </c>
    </row>
    <row r="5294" spans="1:13" ht="18" customHeight="1" x14ac:dyDescent="0.25">
      <c r="A5294" s="3" t="s">
        <v>5332</v>
      </c>
      <c r="B5294" s="4">
        <v>45420</v>
      </c>
      <c r="C5294" s="5">
        <v>2024</v>
      </c>
      <c r="D5294" s="3" t="s">
        <v>8725</v>
      </c>
      <c r="E5294" s="5">
        <v>8</v>
      </c>
      <c r="F5294" s="3" t="s">
        <v>19</v>
      </c>
      <c r="G5294" s="3" t="s">
        <v>20</v>
      </c>
      <c r="H5294" s="3" t="s">
        <v>21</v>
      </c>
      <c r="I5294" s="3" t="s">
        <v>41</v>
      </c>
      <c r="J5294" s="6">
        <v>1747.87</v>
      </c>
      <c r="K5294" s="6">
        <v>155.49</v>
      </c>
      <c r="L5294" s="7">
        <v>10</v>
      </c>
      <c r="M5294" s="8">
        <v>0</v>
      </c>
    </row>
    <row r="5295" spans="1:13" ht="18" customHeight="1" x14ac:dyDescent="0.25">
      <c r="A5295" s="9" t="s">
        <v>5333</v>
      </c>
      <c r="B5295" s="10">
        <v>45484</v>
      </c>
      <c r="C5295" s="11">
        <v>2024</v>
      </c>
      <c r="D5295" s="9" t="s">
        <v>8728</v>
      </c>
      <c r="E5295" s="11">
        <v>11</v>
      </c>
      <c r="F5295" s="9" t="s">
        <v>14</v>
      </c>
      <c r="G5295" s="9" t="s">
        <v>15</v>
      </c>
      <c r="H5295" s="9" t="s">
        <v>80</v>
      </c>
      <c r="I5295" s="9" t="s">
        <v>41</v>
      </c>
      <c r="J5295" s="12">
        <v>451.72</v>
      </c>
      <c r="K5295" s="12">
        <v>-14.08</v>
      </c>
      <c r="L5295" s="13">
        <v>3</v>
      </c>
      <c r="M5295" s="14">
        <v>0.3</v>
      </c>
    </row>
    <row r="5296" spans="1:13" ht="18" customHeight="1" x14ac:dyDescent="0.25">
      <c r="A5296" s="3" t="s">
        <v>5334</v>
      </c>
      <c r="B5296" s="4">
        <v>45341</v>
      </c>
      <c r="C5296" s="5">
        <v>2024</v>
      </c>
      <c r="D5296" s="3" t="s">
        <v>8721</v>
      </c>
      <c r="E5296" s="5">
        <v>19</v>
      </c>
      <c r="F5296" s="3" t="s">
        <v>29</v>
      </c>
      <c r="G5296" s="3" t="s">
        <v>20</v>
      </c>
      <c r="H5296" s="3" t="s">
        <v>51</v>
      </c>
      <c r="I5296" s="3" t="s">
        <v>27</v>
      </c>
      <c r="J5296" s="6">
        <v>555.80999999999995</v>
      </c>
      <c r="K5296" s="6">
        <v>32.04</v>
      </c>
      <c r="L5296" s="7">
        <v>3</v>
      </c>
      <c r="M5296" s="8">
        <v>0.3</v>
      </c>
    </row>
    <row r="5297" spans="1:13" ht="18" customHeight="1" x14ac:dyDescent="0.25">
      <c r="A5297" s="9" t="s">
        <v>5335</v>
      </c>
      <c r="B5297" s="10">
        <v>45587</v>
      </c>
      <c r="C5297" s="11">
        <v>2024</v>
      </c>
      <c r="D5297" s="9" t="s">
        <v>8729</v>
      </c>
      <c r="E5297" s="11">
        <v>22</v>
      </c>
      <c r="F5297" s="9" t="s">
        <v>14</v>
      </c>
      <c r="G5297" s="9" t="s">
        <v>20</v>
      </c>
      <c r="H5297" s="9" t="s">
        <v>51</v>
      </c>
      <c r="I5297" s="9" t="s">
        <v>27</v>
      </c>
      <c r="J5297" s="12">
        <v>749.4</v>
      </c>
      <c r="K5297" s="12">
        <v>159.82</v>
      </c>
      <c r="L5297" s="13">
        <v>4</v>
      </c>
      <c r="M5297" s="14">
        <v>0.1</v>
      </c>
    </row>
    <row r="5298" spans="1:13" ht="18" customHeight="1" x14ac:dyDescent="0.25">
      <c r="A5298" s="3" t="s">
        <v>5336</v>
      </c>
      <c r="B5298" s="4">
        <v>45430</v>
      </c>
      <c r="C5298" s="5">
        <v>2024</v>
      </c>
      <c r="D5298" s="3" t="s">
        <v>8725</v>
      </c>
      <c r="E5298" s="5">
        <v>18</v>
      </c>
      <c r="F5298" s="3" t="s">
        <v>29</v>
      </c>
      <c r="G5298" s="3" t="s">
        <v>20</v>
      </c>
      <c r="H5298" s="3" t="s">
        <v>51</v>
      </c>
      <c r="I5298" s="3" t="s">
        <v>41</v>
      </c>
      <c r="J5298" s="6">
        <v>1927.27</v>
      </c>
      <c r="K5298" s="6">
        <v>98.75</v>
      </c>
      <c r="L5298" s="7">
        <v>1</v>
      </c>
      <c r="M5298" s="8">
        <v>0.1</v>
      </c>
    </row>
    <row r="5299" spans="1:13" ht="18" customHeight="1" x14ac:dyDescent="0.25">
      <c r="A5299" s="9" t="s">
        <v>5337</v>
      </c>
      <c r="B5299" s="10">
        <v>45525</v>
      </c>
      <c r="C5299" s="11">
        <v>2024</v>
      </c>
      <c r="D5299" s="9" t="s">
        <v>8722</v>
      </c>
      <c r="E5299" s="11">
        <v>21</v>
      </c>
      <c r="F5299" s="9" t="s">
        <v>14</v>
      </c>
      <c r="G5299" s="9" t="s">
        <v>20</v>
      </c>
      <c r="H5299" s="9" t="s">
        <v>51</v>
      </c>
      <c r="I5299" s="9" t="s">
        <v>27</v>
      </c>
      <c r="J5299" s="12">
        <v>1425.97</v>
      </c>
      <c r="K5299" s="12">
        <v>322.82</v>
      </c>
      <c r="L5299" s="13">
        <v>10</v>
      </c>
      <c r="M5299" s="14">
        <v>0.2</v>
      </c>
    </row>
    <row r="5300" spans="1:13" ht="18" customHeight="1" x14ac:dyDescent="0.25">
      <c r="A5300" s="3" t="s">
        <v>5338</v>
      </c>
      <c r="B5300" s="4">
        <v>45390</v>
      </c>
      <c r="C5300" s="5">
        <v>2024</v>
      </c>
      <c r="D5300" s="3" t="s">
        <v>8726</v>
      </c>
      <c r="E5300" s="5">
        <v>8</v>
      </c>
      <c r="F5300" s="3" t="s">
        <v>19</v>
      </c>
      <c r="G5300" s="3" t="s">
        <v>23</v>
      </c>
      <c r="H5300" s="3" t="s">
        <v>26</v>
      </c>
      <c r="I5300" s="3" t="s">
        <v>17</v>
      </c>
      <c r="J5300" s="6">
        <v>1531.71</v>
      </c>
      <c r="K5300" s="6">
        <v>-93.58</v>
      </c>
      <c r="L5300" s="7">
        <v>8</v>
      </c>
      <c r="M5300" s="8">
        <v>0.3</v>
      </c>
    </row>
    <row r="5301" spans="1:13" ht="18" customHeight="1" x14ac:dyDescent="0.25">
      <c r="A5301" s="9" t="s">
        <v>5339</v>
      </c>
      <c r="B5301" s="10">
        <v>45492</v>
      </c>
      <c r="C5301" s="11">
        <v>2024</v>
      </c>
      <c r="D5301" s="9" t="s">
        <v>8728</v>
      </c>
      <c r="E5301" s="11">
        <v>19</v>
      </c>
      <c r="F5301" s="9" t="s">
        <v>29</v>
      </c>
      <c r="G5301" s="9" t="s">
        <v>23</v>
      </c>
      <c r="H5301" s="9" t="s">
        <v>69</v>
      </c>
      <c r="I5301" s="9" t="s">
        <v>32</v>
      </c>
      <c r="J5301" s="12">
        <v>2400.36</v>
      </c>
      <c r="K5301" s="12">
        <v>268.56</v>
      </c>
      <c r="L5301" s="13">
        <v>2</v>
      </c>
      <c r="M5301" s="14">
        <v>0</v>
      </c>
    </row>
    <row r="5302" spans="1:13" ht="18" customHeight="1" x14ac:dyDescent="0.25">
      <c r="A5302" s="3" t="s">
        <v>5340</v>
      </c>
      <c r="B5302" s="4">
        <v>45397</v>
      </c>
      <c r="C5302" s="5">
        <v>2024</v>
      </c>
      <c r="D5302" s="3" t="s">
        <v>8726</v>
      </c>
      <c r="E5302" s="5">
        <v>15</v>
      </c>
      <c r="F5302" s="3" t="s">
        <v>14</v>
      </c>
      <c r="G5302" s="3" t="s">
        <v>23</v>
      </c>
      <c r="H5302" s="3" t="s">
        <v>35</v>
      </c>
      <c r="I5302" s="3" t="s">
        <v>17</v>
      </c>
      <c r="J5302" s="6">
        <v>1508.44</v>
      </c>
      <c r="K5302" s="6">
        <v>346.09</v>
      </c>
      <c r="L5302" s="7">
        <v>3</v>
      </c>
      <c r="M5302" s="8">
        <v>0.2</v>
      </c>
    </row>
    <row r="5303" spans="1:13" ht="18" customHeight="1" x14ac:dyDescent="0.25">
      <c r="A5303" s="9" t="s">
        <v>5341</v>
      </c>
      <c r="B5303" s="10">
        <v>45367</v>
      </c>
      <c r="C5303" s="11">
        <v>2024</v>
      </c>
      <c r="D5303" s="9" t="s">
        <v>8724</v>
      </c>
      <c r="E5303" s="11">
        <v>16</v>
      </c>
      <c r="F5303" s="9" t="s">
        <v>14</v>
      </c>
      <c r="G5303" s="9" t="s">
        <v>23</v>
      </c>
      <c r="H5303" s="9" t="s">
        <v>24</v>
      </c>
      <c r="I5303" s="9" t="s">
        <v>27</v>
      </c>
      <c r="J5303" s="12">
        <v>999.2</v>
      </c>
      <c r="K5303" s="12">
        <v>187.18</v>
      </c>
      <c r="L5303" s="13">
        <v>4</v>
      </c>
      <c r="M5303" s="14">
        <v>0</v>
      </c>
    </row>
    <row r="5304" spans="1:13" ht="18" customHeight="1" x14ac:dyDescent="0.25">
      <c r="A5304" s="3" t="s">
        <v>5342</v>
      </c>
      <c r="B5304" s="4">
        <v>45614</v>
      </c>
      <c r="C5304" s="5">
        <v>2024</v>
      </c>
      <c r="D5304" s="3" t="s">
        <v>8720</v>
      </c>
      <c r="E5304" s="5">
        <v>18</v>
      </c>
      <c r="F5304" s="3" t="s">
        <v>14</v>
      </c>
      <c r="G5304" s="3" t="s">
        <v>20</v>
      </c>
      <c r="H5304" s="3" t="s">
        <v>51</v>
      </c>
      <c r="I5304" s="3" t="s">
        <v>27</v>
      </c>
      <c r="J5304" s="6">
        <v>1058.82</v>
      </c>
      <c r="K5304" s="6">
        <v>273.12</v>
      </c>
      <c r="L5304" s="7">
        <v>3</v>
      </c>
      <c r="M5304" s="8">
        <v>0.1</v>
      </c>
    </row>
    <row r="5305" spans="1:13" ht="18" customHeight="1" x14ac:dyDescent="0.25">
      <c r="A5305" s="9" t="s">
        <v>5343</v>
      </c>
      <c r="B5305" s="10">
        <v>45506</v>
      </c>
      <c r="C5305" s="11">
        <v>2024</v>
      </c>
      <c r="D5305" s="9" t="s">
        <v>8722</v>
      </c>
      <c r="E5305" s="11">
        <v>2</v>
      </c>
      <c r="F5305" s="9" t="s">
        <v>14</v>
      </c>
      <c r="G5305" s="9" t="s">
        <v>15</v>
      </c>
      <c r="H5305" s="9" t="s">
        <v>73</v>
      </c>
      <c r="I5305" s="9" t="s">
        <v>27</v>
      </c>
      <c r="J5305" s="12">
        <v>326.04000000000002</v>
      </c>
      <c r="K5305" s="12">
        <v>67.2</v>
      </c>
      <c r="L5305" s="13">
        <v>4</v>
      </c>
      <c r="M5305" s="14">
        <v>0</v>
      </c>
    </row>
    <row r="5306" spans="1:13" ht="18" customHeight="1" x14ac:dyDescent="0.25">
      <c r="A5306" s="3" t="s">
        <v>5344</v>
      </c>
      <c r="B5306" s="4">
        <v>45392</v>
      </c>
      <c r="C5306" s="5">
        <v>2024</v>
      </c>
      <c r="D5306" s="3" t="s">
        <v>8726</v>
      </c>
      <c r="E5306" s="5">
        <v>10</v>
      </c>
      <c r="F5306" s="3" t="s">
        <v>19</v>
      </c>
      <c r="G5306" s="3" t="s">
        <v>23</v>
      </c>
      <c r="H5306" s="3" t="s">
        <v>24</v>
      </c>
      <c r="I5306" s="3" t="s">
        <v>17</v>
      </c>
      <c r="J5306" s="6">
        <v>651.98</v>
      </c>
      <c r="K5306" s="6">
        <v>137.56</v>
      </c>
      <c r="L5306" s="7">
        <v>2</v>
      </c>
      <c r="M5306" s="8">
        <v>0.1</v>
      </c>
    </row>
    <row r="5307" spans="1:13" ht="18" customHeight="1" x14ac:dyDescent="0.25">
      <c r="A5307" s="9" t="s">
        <v>5345</v>
      </c>
      <c r="B5307" s="10">
        <v>45489</v>
      </c>
      <c r="C5307" s="11">
        <v>2024</v>
      </c>
      <c r="D5307" s="9" t="s">
        <v>8728</v>
      </c>
      <c r="E5307" s="11">
        <v>16</v>
      </c>
      <c r="F5307" s="9" t="s">
        <v>19</v>
      </c>
      <c r="G5307" s="9" t="s">
        <v>15</v>
      </c>
      <c r="H5307" s="9" t="s">
        <v>45</v>
      </c>
      <c r="I5307" s="9" t="s">
        <v>27</v>
      </c>
      <c r="J5307" s="12">
        <v>263.56</v>
      </c>
      <c r="K5307" s="12">
        <v>-13.26</v>
      </c>
      <c r="L5307" s="13">
        <v>3</v>
      </c>
      <c r="M5307" s="14">
        <v>0.3</v>
      </c>
    </row>
    <row r="5308" spans="1:13" ht="18" customHeight="1" x14ac:dyDescent="0.25">
      <c r="A5308" s="3" t="s">
        <v>5346</v>
      </c>
      <c r="B5308" s="4">
        <v>45604</v>
      </c>
      <c r="C5308" s="5">
        <v>2024</v>
      </c>
      <c r="D5308" s="3" t="s">
        <v>8720</v>
      </c>
      <c r="E5308" s="5">
        <v>8</v>
      </c>
      <c r="F5308" s="3" t="s">
        <v>29</v>
      </c>
      <c r="G5308" s="3" t="s">
        <v>23</v>
      </c>
      <c r="H5308" s="3" t="s">
        <v>26</v>
      </c>
      <c r="I5308" s="3" t="s">
        <v>27</v>
      </c>
      <c r="J5308" s="6">
        <v>1014.34</v>
      </c>
      <c r="K5308" s="6">
        <v>288.63</v>
      </c>
      <c r="L5308" s="7">
        <v>5</v>
      </c>
      <c r="M5308" s="8">
        <v>0</v>
      </c>
    </row>
    <row r="5309" spans="1:13" ht="18" customHeight="1" x14ac:dyDescent="0.25">
      <c r="A5309" s="9" t="s">
        <v>5347</v>
      </c>
      <c r="B5309" s="10">
        <v>45393</v>
      </c>
      <c r="C5309" s="11">
        <v>2024</v>
      </c>
      <c r="D5309" s="9" t="s">
        <v>8726</v>
      </c>
      <c r="E5309" s="11">
        <v>11</v>
      </c>
      <c r="F5309" s="9" t="s">
        <v>14</v>
      </c>
      <c r="G5309" s="9" t="s">
        <v>15</v>
      </c>
      <c r="H5309" s="9" t="s">
        <v>96</v>
      </c>
      <c r="I5309" s="9" t="s">
        <v>32</v>
      </c>
      <c r="J5309" s="12">
        <v>257.54000000000002</v>
      </c>
      <c r="K5309" s="12">
        <v>43.56</v>
      </c>
      <c r="L5309" s="13">
        <v>4</v>
      </c>
      <c r="M5309" s="14">
        <v>0</v>
      </c>
    </row>
    <row r="5310" spans="1:13" ht="18" customHeight="1" x14ac:dyDescent="0.25">
      <c r="A5310" s="3" t="s">
        <v>5348</v>
      </c>
      <c r="B5310" s="4">
        <v>45456</v>
      </c>
      <c r="C5310" s="5">
        <v>2024</v>
      </c>
      <c r="D5310" s="3" t="s">
        <v>8723</v>
      </c>
      <c r="E5310" s="5">
        <v>13</v>
      </c>
      <c r="F5310" s="3" t="s">
        <v>14</v>
      </c>
      <c r="G5310" s="3" t="s">
        <v>15</v>
      </c>
      <c r="H5310" s="3" t="s">
        <v>96</v>
      </c>
      <c r="I5310" s="3" t="s">
        <v>17</v>
      </c>
      <c r="J5310" s="6">
        <v>452.39</v>
      </c>
      <c r="K5310" s="6">
        <v>155.94</v>
      </c>
      <c r="L5310" s="7">
        <v>5</v>
      </c>
      <c r="M5310" s="8">
        <v>0</v>
      </c>
    </row>
    <row r="5311" spans="1:13" ht="18" customHeight="1" x14ac:dyDescent="0.25">
      <c r="A5311" s="9" t="s">
        <v>5349</v>
      </c>
      <c r="B5311" s="10">
        <v>45495</v>
      </c>
      <c r="C5311" s="11">
        <v>2024</v>
      </c>
      <c r="D5311" s="9" t="s">
        <v>8728</v>
      </c>
      <c r="E5311" s="11">
        <v>22</v>
      </c>
      <c r="F5311" s="9" t="s">
        <v>19</v>
      </c>
      <c r="G5311" s="9" t="s">
        <v>15</v>
      </c>
      <c r="H5311" s="9" t="s">
        <v>93</v>
      </c>
      <c r="I5311" s="9" t="s">
        <v>41</v>
      </c>
      <c r="J5311" s="12">
        <v>192.33</v>
      </c>
      <c r="K5311" s="12">
        <v>41.45</v>
      </c>
      <c r="L5311" s="13">
        <v>2</v>
      </c>
      <c r="M5311" s="14">
        <v>0.2</v>
      </c>
    </row>
    <row r="5312" spans="1:13" ht="18" customHeight="1" x14ac:dyDescent="0.25">
      <c r="A5312" s="3" t="s">
        <v>5350</v>
      </c>
      <c r="B5312" s="4">
        <v>45591</v>
      </c>
      <c r="C5312" s="5">
        <v>2024</v>
      </c>
      <c r="D5312" s="3" t="s">
        <v>8729</v>
      </c>
      <c r="E5312" s="5">
        <v>26</v>
      </c>
      <c r="F5312" s="3" t="s">
        <v>19</v>
      </c>
      <c r="G5312" s="3" t="s">
        <v>15</v>
      </c>
      <c r="H5312" s="3" t="s">
        <v>73</v>
      </c>
      <c r="I5312" s="3" t="s">
        <v>32</v>
      </c>
      <c r="J5312" s="6">
        <v>366.15</v>
      </c>
      <c r="K5312" s="6">
        <v>114.46</v>
      </c>
      <c r="L5312" s="7">
        <v>7</v>
      </c>
      <c r="M5312" s="8">
        <v>0</v>
      </c>
    </row>
    <row r="5313" spans="1:13" ht="18" customHeight="1" x14ac:dyDescent="0.25">
      <c r="A5313" s="9" t="s">
        <v>5351</v>
      </c>
      <c r="B5313" s="10">
        <v>45540</v>
      </c>
      <c r="C5313" s="11">
        <v>2024</v>
      </c>
      <c r="D5313" s="9" t="s">
        <v>8727</v>
      </c>
      <c r="E5313" s="11">
        <v>5</v>
      </c>
      <c r="F5313" s="9" t="s">
        <v>19</v>
      </c>
      <c r="G5313" s="9" t="s">
        <v>15</v>
      </c>
      <c r="H5313" s="9" t="s">
        <v>31</v>
      </c>
      <c r="I5313" s="9" t="s">
        <v>32</v>
      </c>
      <c r="J5313" s="12">
        <v>277.5</v>
      </c>
      <c r="K5313" s="12">
        <v>35.659999999999997</v>
      </c>
      <c r="L5313" s="13">
        <v>10</v>
      </c>
      <c r="M5313" s="14">
        <v>0</v>
      </c>
    </row>
    <row r="5314" spans="1:13" ht="18" customHeight="1" x14ac:dyDescent="0.25">
      <c r="A5314" s="3" t="s">
        <v>5352</v>
      </c>
      <c r="B5314" s="4">
        <v>45656</v>
      </c>
      <c r="C5314" s="5">
        <v>2024</v>
      </c>
      <c r="D5314" s="3" t="s">
        <v>8730</v>
      </c>
      <c r="E5314" s="5">
        <v>30</v>
      </c>
      <c r="F5314" s="3" t="s">
        <v>14</v>
      </c>
      <c r="G5314" s="3" t="s">
        <v>23</v>
      </c>
      <c r="H5314" s="3" t="s">
        <v>24</v>
      </c>
      <c r="I5314" s="3" t="s">
        <v>32</v>
      </c>
      <c r="J5314" s="6">
        <v>1649.26</v>
      </c>
      <c r="K5314" s="6">
        <v>471.6</v>
      </c>
      <c r="L5314" s="7">
        <v>3</v>
      </c>
      <c r="M5314" s="8">
        <v>0</v>
      </c>
    </row>
    <row r="5315" spans="1:13" ht="18" customHeight="1" x14ac:dyDescent="0.25">
      <c r="A5315" s="9" t="s">
        <v>5353</v>
      </c>
      <c r="B5315" s="10">
        <v>45602</v>
      </c>
      <c r="C5315" s="11">
        <v>2024</v>
      </c>
      <c r="D5315" s="9" t="s">
        <v>8720</v>
      </c>
      <c r="E5315" s="11">
        <v>6</v>
      </c>
      <c r="F5315" s="9" t="s">
        <v>14</v>
      </c>
      <c r="G5315" s="9" t="s">
        <v>20</v>
      </c>
      <c r="H5315" s="9" t="s">
        <v>37</v>
      </c>
      <c r="I5315" s="9" t="s">
        <v>41</v>
      </c>
      <c r="J5315" s="12">
        <v>1309.6600000000001</v>
      </c>
      <c r="K5315" s="12">
        <v>253.38</v>
      </c>
      <c r="L5315" s="13">
        <v>8</v>
      </c>
      <c r="M5315" s="14">
        <v>0.2</v>
      </c>
    </row>
    <row r="5316" spans="1:13" ht="18" customHeight="1" x14ac:dyDescent="0.25">
      <c r="A5316" s="3" t="s">
        <v>5354</v>
      </c>
      <c r="B5316" s="4">
        <v>45491</v>
      </c>
      <c r="C5316" s="5">
        <v>2024</v>
      </c>
      <c r="D5316" s="3" t="s">
        <v>8728</v>
      </c>
      <c r="E5316" s="5">
        <v>18</v>
      </c>
      <c r="F5316" s="3" t="s">
        <v>14</v>
      </c>
      <c r="G5316" s="3" t="s">
        <v>23</v>
      </c>
      <c r="H5316" s="3" t="s">
        <v>69</v>
      </c>
      <c r="I5316" s="3" t="s">
        <v>17</v>
      </c>
      <c r="J5316" s="6">
        <v>733.9</v>
      </c>
      <c r="K5316" s="6">
        <v>192.99</v>
      </c>
      <c r="L5316" s="7">
        <v>6</v>
      </c>
      <c r="M5316" s="8">
        <v>0.1</v>
      </c>
    </row>
    <row r="5317" spans="1:13" ht="18" customHeight="1" x14ac:dyDescent="0.25">
      <c r="A5317" s="9" t="s">
        <v>5355</v>
      </c>
      <c r="B5317" s="10">
        <v>45558</v>
      </c>
      <c r="C5317" s="11">
        <v>2024</v>
      </c>
      <c r="D5317" s="9" t="s">
        <v>8727</v>
      </c>
      <c r="E5317" s="11">
        <v>23</v>
      </c>
      <c r="F5317" s="9" t="s">
        <v>29</v>
      </c>
      <c r="G5317" s="9" t="s">
        <v>23</v>
      </c>
      <c r="H5317" s="9" t="s">
        <v>35</v>
      </c>
      <c r="I5317" s="9" t="s">
        <v>32</v>
      </c>
      <c r="J5317" s="12">
        <v>1305.79</v>
      </c>
      <c r="K5317" s="12">
        <v>49.66</v>
      </c>
      <c r="L5317" s="13">
        <v>4</v>
      </c>
      <c r="M5317" s="14">
        <v>0.4</v>
      </c>
    </row>
    <row r="5318" spans="1:13" ht="18" customHeight="1" x14ac:dyDescent="0.25">
      <c r="A5318" s="3" t="s">
        <v>5356</v>
      </c>
      <c r="B5318" s="4">
        <v>45412</v>
      </c>
      <c r="C5318" s="5">
        <v>2024</v>
      </c>
      <c r="D5318" s="3" t="s">
        <v>8726</v>
      </c>
      <c r="E5318" s="5">
        <v>30</v>
      </c>
      <c r="F5318" s="3" t="s">
        <v>29</v>
      </c>
      <c r="G5318" s="3" t="s">
        <v>20</v>
      </c>
      <c r="H5318" s="3" t="s">
        <v>112</v>
      </c>
      <c r="I5318" s="3" t="s">
        <v>17</v>
      </c>
      <c r="J5318" s="6">
        <v>1168.44</v>
      </c>
      <c r="K5318" s="6">
        <v>158.84</v>
      </c>
      <c r="L5318" s="7">
        <v>2</v>
      </c>
      <c r="M5318" s="8">
        <v>0.1</v>
      </c>
    </row>
    <row r="5319" spans="1:13" ht="18" customHeight="1" x14ac:dyDescent="0.25">
      <c r="A5319" s="9" t="s">
        <v>5357</v>
      </c>
      <c r="B5319" s="10">
        <v>45472</v>
      </c>
      <c r="C5319" s="11">
        <v>2024</v>
      </c>
      <c r="D5319" s="9" t="s">
        <v>8723</v>
      </c>
      <c r="E5319" s="11">
        <v>29</v>
      </c>
      <c r="F5319" s="9" t="s">
        <v>29</v>
      </c>
      <c r="G5319" s="9" t="s">
        <v>23</v>
      </c>
      <c r="H5319" s="9" t="s">
        <v>69</v>
      </c>
      <c r="I5319" s="9" t="s">
        <v>32</v>
      </c>
      <c r="J5319" s="12">
        <v>1493.4</v>
      </c>
      <c r="K5319" s="12">
        <v>155.32</v>
      </c>
      <c r="L5319" s="13">
        <v>1</v>
      </c>
      <c r="M5319" s="14">
        <v>0.3</v>
      </c>
    </row>
    <row r="5320" spans="1:13" ht="18" customHeight="1" x14ac:dyDescent="0.25">
      <c r="A5320" s="3" t="s">
        <v>5358</v>
      </c>
      <c r="B5320" s="4">
        <v>45569</v>
      </c>
      <c r="C5320" s="5">
        <v>2024</v>
      </c>
      <c r="D5320" s="3" t="s">
        <v>8729</v>
      </c>
      <c r="E5320" s="5">
        <v>4</v>
      </c>
      <c r="F5320" s="3" t="s">
        <v>29</v>
      </c>
      <c r="G5320" s="3" t="s">
        <v>23</v>
      </c>
      <c r="H5320" s="3" t="s">
        <v>26</v>
      </c>
      <c r="I5320" s="3" t="s">
        <v>32</v>
      </c>
      <c r="J5320" s="6">
        <v>1102.6300000000001</v>
      </c>
      <c r="K5320" s="6">
        <v>95.73</v>
      </c>
      <c r="L5320" s="7">
        <v>3</v>
      </c>
      <c r="M5320" s="8">
        <v>0</v>
      </c>
    </row>
    <row r="5321" spans="1:13" ht="18" customHeight="1" x14ac:dyDescent="0.25">
      <c r="A5321" s="9" t="s">
        <v>5359</v>
      </c>
      <c r="B5321" s="10">
        <v>45365</v>
      </c>
      <c r="C5321" s="11">
        <v>2024</v>
      </c>
      <c r="D5321" s="9" t="s">
        <v>8724</v>
      </c>
      <c r="E5321" s="11">
        <v>14</v>
      </c>
      <c r="F5321" s="9" t="s">
        <v>14</v>
      </c>
      <c r="G5321" s="9" t="s">
        <v>23</v>
      </c>
      <c r="H5321" s="9" t="s">
        <v>35</v>
      </c>
      <c r="I5321" s="9" t="s">
        <v>32</v>
      </c>
      <c r="J5321" s="12">
        <v>1779.47</v>
      </c>
      <c r="K5321" s="12">
        <v>277.32</v>
      </c>
      <c r="L5321" s="13">
        <v>1</v>
      </c>
      <c r="M5321" s="14">
        <v>0</v>
      </c>
    </row>
    <row r="5322" spans="1:13" ht="18" customHeight="1" x14ac:dyDescent="0.25">
      <c r="A5322" s="3" t="s">
        <v>5360</v>
      </c>
      <c r="B5322" s="4">
        <v>45608</v>
      </c>
      <c r="C5322" s="5">
        <v>2024</v>
      </c>
      <c r="D5322" s="3" t="s">
        <v>8720</v>
      </c>
      <c r="E5322" s="5">
        <v>12</v>
      </c>
      <c r="F5322" s="3" t="s">
        <v>14</v>
      </c>
      <c r="G5322" s="3" t="s">
        <v>20</v>
      </c>
      <c r="H5322" s="3" t="s">
        <v>112</v>
      </c>
      <c r="I5322" s="3" t="s">
        <v>32</v>
      </c>
      <c r="J5322" s="6">
        <v>1750.24</v>
      </c>
      <c r="K5322" s="6">
        <v>119.62</v>
      </c>
      <c r="L5322" s="7">
        <v>2</v>
      </c>
      <c r="M5322" s="8">
        <v>0.1</v>
      </c>
    </row>
    <row r="5323" spans="1:13" ht="18" customHeight="1" x14ac:dyDescent="0.25">
      <c r="A5323" s="9" t="s">
        <v>5361</v>
      </c>
      <c r="B5323" s="10">
        <v>45402</v>
      </c>
      <c r="C5323" s="11">
        <v>2024</v>
      </c>
      <c r="D5323" s="9" t="s">
        <v>8726</v>
      </c>
      <c r="E5323" s="11">
        <v>20</v>
      </c>
      <c r="F5323" s="9" t="s">
        <v>19</v>
      </c>
      <c r="G5323" s="9" t="s">
        <v>20</v>
      </c>
      <c r="H5323" s="9" t="s">
        <v>112</v>
      </c>
      <c r="I5323" s="9" t="s">
        <v>32</v>
      </c>
      <c r="J5323" s="12">
        <v>1796.3</v>
      </c>
      <c r="K5323" s="12">
        <v>334.6</v>
      </c>
      <c r="L5323" s="13">
        <v>3</v>
      </c>
      <c r="M5323" s="14">
        <v>0.1</v>
      </c>
    </row>
    <row r="5324" spans="1:13" ht="18" customHeight="1" x14ac:dyDescent="0.25">
      <c r="A5324" s="3" t="s">
        <v>5362</v>
      </c>
      <c r="B5324" s="4">
        <v>45642</v>
      </c>
      <c r="C5324" s="5">
        <v>2024</v>
      </c>
      <c r="D5324" s="3" t="s">
        <v>8730</v>
      </c>
      <c r="E5324" s="5">
        <v>16</v>
      </c>
      <c r="F5324" s="3" t="s">
        <v>14</v>
      </c>
      <c r="G5324" s="3" t="s">
        <v>15</v>
      </c>
      <c r="H5324" s="3" t="s">
        <v>58</v>
      </c>
      <c r="I5324" s="3" t="s">
        <v>27</v>
      </c>
      <c r="J5324" s="6">
        <v>422.5</v>
      </c>
      <c r="K5324" s="6">
        <v>21.21</v>
      </c>
      <c r="L5324" s="7">
        <v>8</v>
      </c>
      <c r="M5324" s="8">
        <v>0.2</v>
      </c>
    </row>
    <row r="5325" spans="1:13" ht="18" customHeight="1" x14ac:dyDescent="0.25">
      <c r="A5325" s="9" t="s">
        <v>5363</v>
      </c>
      <c r="B5325" s="10">
        <v>45505</v>
      </c>
      <c r="C5325" s="11">
        <v>2024</v>
      </c>
      <c r="D5325" s="9" t="s">
        <v>8722</v>
      </c>
      <c r="E5325" s="11">
        <v>1</v>
      </c>
      <c r="F5325" s="9" t="s">
        <v>19</v>
      </c>
      <c r="G5325" s="9" t="s">
        <v>20</v>
      </c>
      <c r="H5325" s="9" t="s">
        <v>112</v>
      </c>
      <c r="I5325" s="9" t="s">
        <v>17</v>
      </c>
      <c r="J5325" s="12">
        <v>1993.96</v>
      </c>
      <c r="K5325" s="12">
        <v>135.9</v>
      </c>
      <c r="L5325" s="13">
        <v>5</v>
      </c>
      <c r="M5325" s="14">
        <v>0.1</v>
      </c>
    </row>
    <row r="5326" spans="1:13" ht="18" customHeight="1" x14ac:dyDescent="0.25">
      <c r="A5326" s="3" t="s">
        <v>5364</v>
      </c>
      <c r="B5326" s="4">
        <v>45307</v>
      </c>
      <c r="C5326" s="5">
        <v>2024</v>
      </c>
      <c r="D5326" s="3" t="s">
        <v>8731</v>
      </c>
      <c r="E5326" s="5">
        <v>16</v>
      </c>
      <c r="F5326" s="3" t="s">
        <v>19</v>
      </c>
      <c r="G5326" s="3" t="s">
        <v>20</v>
      </c>
      <c r="H5326" s="3" t="s">
        <v>21</v>
      </c>
      <c r="I5326" s="3" t="s">
        <v>27</v>
      </c>
      <c r="J5326" s="6">
        <v>1415.07</v>
      </c>
      <c r="K5326" s="6">
        <v>354.15</v>
      </c>
      <c r="L5326" s="7">
        <v>7</v>
      </c>
      <c r="M5326" s="8">
        <v>0</v>
      </c>
    </row>
    <row r="5327" spans="1:13" ht="18" customHeight="1" x14ac:dyDescent="0.25">
      <c r="A5327" s="9" t="s">
        <v>5365</v>
      </c>
      <c r="B5327" s="10">
        <v>45330</v>
      </c>
      <c r="C5327" s="11">
        <v>2024</v>
      </c>
      <c r="D5327" s="9" t="s">
        <v>8721</v>
      </c>
      <c r="E5327" s="11">
        <v>8</v>
      </c>
      <c r="F5327" s="9" t="s">
        <v>19</v>
      </c>
      <c r="G5327" s="9" t="s">
        <v>20</v>
      </c>
      <c r="H5327" s="9" t="s">
        <v>21</v>
      </c>
      <c r="I5327" s="9" t="s">
        <v>41</v>
      </c>
      <c r="J5327" s="12">
        <v>799.53</v>
      </c>
      <c r="K5327" s="12">
        <v>73.88</v>
      </c>
      <c r="L5327" s="13">
        <v>3</v>
      </c>
      <c r="M5327" s="14">
        <v>0.1</v>
      </c>
    </row>
    <row r="5328" spans="1:13" ht="18" customHeight="1" x14ac:dyDescent="0.25">
      <c r="A5328" s="3" t="s">
        <v>5366</v>
      </c>
      <c r="B5328" s="4">
        <v>45516</v>
      </c>
      <c r="C5328" s="5">
        <v>2024</v>
      </c>
      <c r="D5328" s="3" t="s">
        <v>8722</v>
      </c>
      <c r="E5328" s="5">
        <v>12</v>
      </c>
      <c r="F5328" s="3" t="s">
        <v>14</v>
      </c>
      <c r="G5328" s="3" t="s">
        <v>20</v>
      </c>
      <c r="H5328" s="3" t="s">
        <v>37</v>
      </c>
      <c r="I5328" s="3" t="s">
        <v>27</v>
      </c>
      <c r="J5328" s="6">
        <v>1798.47</v>
      </c>
      <c r="K5328" s="6">
        <v>378.86</v>
      </c>
      <c r="L5328" s="7">
        <v>10</v>
      </c>
      <c r="M5328" s="8">
        <v>0</v>
      </c>
    </row>
    <row r="5329" spans="1:13" ht="18" customHeight="1" x14ac:dyDescent="0.25">
      <c r="A5329" s="9" t="s">
        <v>5367</v>
      </c>
      <c r="B5329" s="10">
        <v>45424</v>
      </c>
      <c r="C5329" s="11">
        <v>2024</v>
      </c>
      <c r="D5329" s="9" t="s">
        <v>8725</v>
      </c>
      <c r="E5329" s="11">
        <v>12</v>
      </c>
      <c r="F5329" s="9" t="s">
        <v>14</v>
      </c>
      <c r="G5329" s="9" t="s">
        <v>23</v>
      </c>
      <c r="H5329" s="9" t="s">
        <v>35</v>
      </c>
      <c r="I5329" s="9" t="s">
        <v>32</v>
      </c>
      <c r="J5329" s="12">
        <v>774.9</v>
      </c>
      <c r="K5329" s="12">
        <v>83.31</v>
      </c>
      <c r="L5329" s="13">
        <v>6</v>
      </c>
      <c r="M5329" s="14">
        <v>0</v>
      </c>
    </row>
    <row r="5330" spans="1:13" ht="18" customHeight="1" x14ac:dyDescent="0.25">
      <c r="A5330" s="3" t="s">
        <v>5368</v>
      </c>
      <c r="B5330" s="4">
        <v>45470</v>
      </c>
      <c r="C5330" s="5">
        <v>2024</v>
      </c>
      <c r="D5330" s="3" t="s">
        <v>8723</v>
      </c>
      <c r="E5330" s="5">
        <v>27</v>
      </c>
      <c r="F5330" s="3" t="s">
        <v>14</v>
      </c>
      <c r="G5330" s="3" t="s">
        <v>20</v>
      </c>
      <c r="H5330" s="3" t="s">
        <v>21</v>
      </c>
      <c r="I5330" s="3" t="s">
        <v>32</v>
      </c>
      <c r="J5330" s="6">
        <v>1427.03</v>
      </c>
      <c r="K5330" s="6">
        <v>342.31</v>
      </c>
      <c r="L5330" s="7">
        <v>3</v>
      </c>
      <c r="M5330" s="8">
        <v>0.1</v>
      </c>
    </row>
    <row r="5331" spans="1:13" ht="18" customHeight="1" x14ac:dyDescent="0.25">
      <c r="A5331" s="9" t="s">
        <v>5369</v>
      </c>
      <c r="B5331" s="10">
        <v>45582</v>
      </c>
      <c r="C5331" s="11">
        <v>2024</v>
      </c>
      <c r="D5331" s="9" t="s">
        <v>8729</v>
      </c>
      <c r="E5331" s="11">
        <v>17</v>
      </c>
      <c r="F5331" s="9" t="s">
        <v>29</v>
      </c>
      <c r="G5331" s="9" t="s">
        <v>23</v>
      </c>
      <c r="H5331" s="9" t="s">
        <v>26</v>
      </c>
      <c r="I5331" s="9" t="s">
        <v>41</v>
      </c>
      <c r="J5331" s="12">
        <v>577.78</v>
      </c>
      <c r="K5331" s="12">
        <v>12.32</v>
      </c>
      <c r="L5331" s="13">
        <v>2</v>
      </c>
      <c r="M5331" s="14">
        <v>0.3</v>
      </c>
    </row>
    <row r="5332" spans="1:13" ht="18" customHeight="1" x14ac:dyDescent="0.25">
      <c r="A5332" s="3" t="s">
        <v>5370</v>
      </c>
      <c r="B5332" s="4">
        <v>45508</v>
      </c>
      <c r="C5332" s="5">
        <v>2024</v>
      </c>
      <c r="D5332" s="3" t="s">
        <v>8722</v>
      </c>
      <c r="E5332" s="5">
        <v>4</v>
      </c>
      <c r="F5332" s="3" t="s">
        <v>14</v>
      </c>
      <c r="G5332" s="3" t="s">
        <v>23</v>
      </c>
      <c r="H5332" s="3" t="s">
        <v>26</v>
      </c>
      <c r="I5332" s="3" t="s">
        <v>27</v>
      </c>
      <c r="J5332" s="6">
        <v>2239.75</v>
      </c>
      <c r="K5332" s="6">
        <v>187.71</v>
      </c>
      <c r="L5332" s="7">
        <v>7</v>
      </c>
      <c r="M5332" s="8">
        <v>0.1</v>
      </c>
    </row>
    <row r="5333" spans="1:13" ht="18" customHeight="1" x14ac:dyDescent="0.25">
      <c r="A5333" s="9" t="s">
        <v>5371</v>
      </c>
      <c r="B5333" s="10">
        <v>45510</v>
      </c>
      <c r="C5333" s="11">
        <v>2024</v>
      </c>
      <c r="D5333" s="9" t="s">
        <v>8722</v>
      </c>
      <c r="E5333" s="11">
        <v>6</v>
      </c>
      <c r="F5333" s="9" t="s">
        <v>19</v>
      </c>
      <c r="G5333" s="9" t="s">
        <v>20</v>
      </c>
      <c r="H5333" s="9" t="s">
        <v>37</v>
      </c>
      <c r="I5333" s="9" t="s">
        <v>32</v>
      </c>
      <c r="J5333" s="12">
        <v>907.02</v>
      </c>
      <c r="K5333" s="12">
        <v>229.64</v>
      </c>
      <c r="L5333" s="13">
        <v>7</v>
      </c>
      <c r="M5333" s="14">
        <v>0</v>
      </c>
    </row>
    <row r="5334" spans="1:13" ht="18" customHeight="1" x14ac:dyDescent="0.25">
      <c r="A5334" s="3" t="s">
        <v>5372</v>
      </c>
      <c r="B5334" s="4">
        <v>45494</v>
      </c>
      <c r="C5334" s="5">
        <v>2024</v>
      </c>
      <c r="D5334" s="3" t="s">
        <v>8728</v>
      </c>
      <c r="E5334" s="5">
        <v>21</v>
      </c>
      <c r="F5334" s="3" t="s">
        <v>19</v>
      </c>
      <c r="G5334" s="3" t="s">
        <v>15</v>
      </c>
      <c r="H5334" s="3" t="s">
        <v>88</v>
      </c>
      <c r="I5334" s="3" t="s">
        <v>41</v>
      </c>
      <c r="J5334" s="6">
        <v>463.04</v>
      </c>
      <c r="K5334" s="6">
        <v>101.06</v>
      </c>
      <c r="L5334" s="7">
        <v>4</v>
      </c>
      <c r="M5334" s="8">
        <v>0</v>
      </c>
    </row>
    <row r="5335" spans="1:13" ht="18" customHeight="1" x14ac:dyDescent="0.25">
      <c r="A5335" s="9" t="s">
        <v>5373</v>
      </c>
      <c r="B5335" s="10">
        <v>45360</v>
      </c>
      <c r="C5335" s="11">
        <v>2024</v>
      </c>
      <c r="D5335" s="9" t="s">
        <v>8724</v>
      </c>
      <c r="E5335" s="11">
        <v>9</v>
      </c>
      <c r="F5335" s="9" t="s">
        <v>19</v>
      </c>
      <c r="G5335" s="9" t="s">
        <v>23</v>
      </c>
      <c r="H5335" s="9" t="s">
        <v>35</v>
      </c>
      <c r="I5335" s="9" t="s">
        <v>41</v>
      </c>
      <c r="J5335" s="12">
        <v>1620.14</v>
      </c>
      <c r="K5335" s="12">
        <v>364.66</v>
      </c>
      <c r="L5335" s="13">
        <v>7</v>
      </c>
      <c r="M5335" s="14">
        <v>0</v>
      </c>
    </row>
    <row r="5336" spans="1:13" ht="18" customHeight="1" x14ac:dyDescent="0.25">
      <c r="A5336" s="3" t="s">
        <v>5374</v>
      </c>
      <c r="B5336" s="4">
        <v>45460</v>
      </c>
      <c r="C5336" s="5">
        <v>2024</v>
      </c>
      <c r="D5336" s="3" t="s">
        <v>8723</v>
      </c>
      <c r="E5336" s="5">
        <v>17</v>
      </c>
      <c r="F5336" s="3" t="s">
        <v>29</v>
      </c>
      <c r="G5336" s="3" t="s">
        <v>15</v>
      </c>
      <c r="H5336" s="3" t="s">
        <v>93</v>
      </c>
      <c r="I5336" s="3" t="s">
        <v>17</v>
      </c>
      <c r="J5336" s="6">
        <v>247.31</v>
      </c>
      <c r="K5336" s="6">
        <v>61.62</v>
      </c>
      <c r="L5336" s="7">
        <v>2</v>
      </c>
      <c r="M5336" s="8">
        <v>0.2</v>
      </c>
    </row>
    <row r="5337" spans="1:13" ht="18" customHeight="1" x14ac:dyDescent="0.25">
      <c r="A5337" s="9" t="s">
        <v>5375</v>
      </c>
      <c r="B5337" s="10">
        <v>45485</v>
      </c>
      <c r="C5337" s="11">
        <v>2024</v>
      </c>
      <c r="D5337" s="9" t="s">
        <v>8728</v>
      </c>
      <c r="E5337" s="11">
        <v>12</v>
      </c>
      <c r="F5337" s="9" t="s">
        <v>14</v>
      </c>
      <c r="G5337" s="9" t="s">
        <v>15</v>
      </c>
      <c r="H5337" s="9" t="s">
        <v>93</v>
      </c>
      <c r="I5337" s="9" t="s">
        <v>27</v>
      </c>
      <c r="J5337" s="12">
        <v>216.58</v>
      </c>
      <c r="K5337" s="12">
        <v>72.38</v>
      </c>
      <c r="L5337" s="13">
        <v>10</v>
      </c>
      <c r="M5337" s="14">
        <v>0</v>
      </c>
    </row>
    <row r="5338" spans="1:13" ht="18" customHeight="1" x14ac:dyDescent="0.25">
      <c r="A5338" s="3" t="s">
        <v>5376</v>
      </c>
      <c r="B5338" s="4">
        <v>45486</v>
      </c>
      <c r="C5338" s="5">
        <v>2024</v>
      </c>
      <c r="D5338" s="3" t="s">
        <v>8728</v>
      </c>
      <c r="E5338" s="5">
        <v>13</v>
      </c>
      <c r="F5338" s="3" t="s">
        <v>29</v>
      </c>
      <c r="G5338" s="3" t="s">
        <v>23</v>
      </c>
      <c r="H5338" s="3" t="s">
        <v>69</v>
      </c>
      <c r="I5338" s="3" t="s">
        <v>32</v>
      </c>
      <c r="J5338" s="6">
        <v>527.71</v>
      </c>
      <c r="K5338" s="6">
        <v>61.87</v>
      </c>
      <c r="L5338" s="7">
        <v>7</v>
      </c>
      <c r="M5338" s="8">
        <v>0</v>
      </c>
    </row>
    <row r="5339" spans="1:13" ht="18" customHeight="1" x14ac:dyDescent="0.25">
      <c r="A5339" s="9" t="s">
        <v>5377</v>
      </c>
      <c r="B5339" s="10">
        <v>45432</v>
      </c>
      <c r="C5339" s="11">
        <v>2024</v>
      </c>
      <c r="D5339" s="9" t="s">
        <v>8725</v>
      </c>
      <c r="E5339" s="11">
        <v>20</v>
      </c>
      <c r="F5339" s="9" t="s">
        <v>29</v>
      </c>
      <c r="G5339" s="9" t="s">
        <v>23</v>
      </c>
      <c r="H5339" s="9" t="s">
        <v>26</v>
      </c>
      <c r="I5339" s="9" t="s">
        <v>41</v>
      </c>
      <c r="J5339" s="12">
        <v>2174.4</v>
      </c>
      <c r="K5339" s="12">
        <v>329.6</v>
      </c>
      <c r="L5339" s="13">
        <v>1</v>
      </c>
      <c r="M5339" s="14">
        <v>0.1</v>
      </c>
    </row>
    <row r="5340" spans="1:13" ht="18" customHeight="1" x14ac:dyDescent="0.25">
      <c r="A5340" s="3" t="s">
        <v>5378</v>
      </c>
      <c r="B5340" s="4">
        <v>45429</v>
      </c>
      <c r="C5340" s="5">
        <v>2024</v>
      </c>
      <c r="D5340" s="3" t="s">
        <v>8725</v>
      </c>
      <c r="E5340" s="5">
        <v>17</v>
      </c>
      <c r="F5340" s="3" t="s">
        <v>14</v>
      </c>
      <c r="G5340" s="3" t="s">
        <v>23</v>
      </c>
      <c r="H5340" s="3" t="s">
        <v>35</v>
      </c>
      <c r="I5340" s="3" t="s">
        <v>27</v>
      </c>
      <c r="J5340" s="6">
        <v>1670.72</v>
      </c>
      <c r="K5340" s="6">
        <v>-46.88</v>
      </c>
      <c r="L5340" s="7">
        <v>4</v>
      </c>
      <c r="M5340" s="8">
        <v>0.3</v>
      </c>
    </row>
    <row r="5341" spans="1:13" ht="18" customHeight="1" x14ac:dyDescent="0.25">
      <c r="A5341" s="9" t="s">
        <v>5379</v>
      </c>
      <c r="B5341" s="10">
        <v>45353</v>
      </c>
      <c r="C5341" s="11">
        <v>2024</v>
      </c>
      <c r="D5341" s="9" t="s">
        <v>8724</v>
      </c>
      <c r="E5341" s="11">
        <v>2</v>
      </c>
      <c r="F5341" s="9" t="s">
        <v>14</v>
      </c>
      <c r="G5341" s="9" t="s">
        <v>23</v>
      </c>
      <c r="H5341" s="9" t="s">
        <v>26</v>
      </c>
      <c r="I5341" s="9" t="s">
        <v>27</v>
      </c>
      <c r="J5341" s="12">
        <v>708.84</v>
      </c>
      <c r="K5341" s="12">
        <v>75.61</v>
      </c>
      <c r="L5341" s="13">
        <v>3</v>
      </c>
      <c r="M5341" s="14">
        <v>0</v>
      </c>
    </row>
    <row r="5342" spans="1:13" ht="18" customHeight="1" x14ac:dyDescent="0.25">
      <c r="A5342" s="3" t="s">
        <v>5380</v>
      </c>
      <c r="B5342" s="4">
        <v>45640</v>
      </c>
      <c r="C5342" s="5">
        <v>2024</v>
      </c>
      <c r="D5342" s="3" t="s">
        <v>8730</v>
      </c>
      <c r="E5342" s="5">
        <v>14</v>
      </c>
      <c r="F5342" s="3" t="s">
        <v>14</v>
      </c>
      <c r="G5342" s="3" t="s">
        <v>15</v>
      </c>
      <c r="H5342" s="3" t="s">
        <v>31</v>
      </c>
      <c r="I5342" s="3" t="s">
        <v>32</v>
      </c>
      <c r="J5342" s="6">
        <v>151.72999999999999</v>
      </c>
      <c r="K5342" s="6">
        <v>39.51</v>
      </c>
      <c r="L5342" s="7">
        <v>10</v>
      </c>
      <c r="M5342" s="8">
        <v>0</v>
      </c>
    </row>
    <row r="5343" spans="1:13" ht="18" customHeight="1" x14ac:dyDescent="0.25">
      <c r="A5343" s="9" t="s">
        <v>5381</v>
      </c>
      <c r="B5343" s="10">
        <v>45306</v>
      </c>
      <c r="C5343" s="11">
        <v>2024</v>
      </c>
      <c r="D5343" s="9" t="s">
        <v>8731</v>
      </c>
      <c r="E5343" s="11">
        <v>15</v>
      </c>
      <c r="F5343" s="9" t="s">
        <v>29</v>
      </c>
      <c r="G5343" s="9" t="s">
        <v>20</v>
      </c>
      <c r="H5343" s="9" t="s">
        <v>112</v>
      </c>
      <c r="I5343" s="9" t="s">
        <v>41</v>
      </c>
      <c r="J5343" s="12">
        <v>1136.33</v>
      </c>
      <c r="K5343" s="12">
        <v>100.5</v>
      </c>
      <c r="L5343" s="13">
        <v>3</v>
      </c>
      <c r="M5343" s="14">
        <v>0</v>
      </c>
    </row>
    <row r="5344" spans="1:13" ht="18" customHeight="1" x14ac:dyDescent="0.25">
      <c r="A5344" s="3" t="s">
        <v>5382</v>
      </c>
      <c r="B5344" s="4">
        <v>45594</v>
      </c>
      <c r="C5344" s="5">
        <v>2024</v>
      </c>
      <c r="D5344" s="3" t="s">
        <v>8729</v>
      </c>
      <c r="E5344" s="5">
        <v>29</v>
      </c>
      <c r="F5344" s="3" t="s">
        <v>29</v>
      </c>
      <c r="G5344" s="3" t="s">
        <v>23</v>
      </c>
      <c r="H5344" s="3" t="s">
        <v>26</v>
      </c>
      <c r="I5344" s="3" t="s">
        <v>41</v>
      </c>
      <c r="J5344" s="6">
        <v>1459.19</v>
      </c>
      <c r="K5344" s="6">
        <v>136.41999999999999</v>
      </c>
      <c r="L5344" s="7">
        <v>8</v>
      </c>
      <c r="M5344" s="8">
        <v>0.1</v>
      </c>
    </row>
    <row r="5345" spans="1:13" ht="18" customHeight="1" x14ac:dyDescent="0.25">
      <c r="A5345" s="9" t="s">
        <v>5383</v>
      </c>
      <c r="B5345" s="10">
        <v>45343</v>
      </c>
      <c r="C5345" s="11">
        <v>2024</v>
      </c>
      <c r="D5345" s="9" t="s">
        <v>8721</v>
      </c>
      <c r="E5345" s="11">
        <v>21</v>
      </c>
      <c r="F5345" s="9" t="s">
        <v>14</v>
      </c>
      <c r="G5345" s="9" t="s">
        <v>20</v>
      </c>
      <c r="H5345" s="9" t="s">
        <v>37</v>
      </c>
      <c r="I5345" s="9" t="s">
        <v>41</v>
      </c>
      <c r="J5345" s="12">
        <v>2038.73</v>
      </c>
      <c r="K5345" s="12">
        <v>317.13</v>
      </c>
      <c r="L5345" s="13">
        <v>4</v>
      </c>
      <c r="M5345" s="14">
        <v>0.2</v>
      </c>
    </row>
    <row r="5346" spans="1:13" ht="18" customHeight="1" x14ac:dyDescent="0.25">
      <c r="A5346" s="3" t="s">
        <v>5384</v>
      </c>
      <c r="B5346" s="4">
        <v>45636</v>
      </c>
      <c r="C5346" s="5">
        <v>2024</v>
      </c>
      <c r="D5346" s="3" t="s">
        <v>8730</v>
      </c>
      <c r="E5346" s="5">
        <v>10</v>
      </c>
      <c r="F5346" s="3" t="s">
        <v>19</v>
      </c>
      <c r="G5346" s="3" t="s">
        <v>15</v>
      </c>
      <c r="H5346" s="3" t="s">
        <v>31</v>
      </c>
      <c r="I5346" s="3" t="s">
        <v>32</v>
      </c>
      <c r="J5346" s="6">
        <v>457.83</v>
      </c>
      <c r="K5346" s="6">
        <v>147.12</v>
      </c>
      <c r="L5346" s="7">
        <v>7</v>
      </c>
      <c r="M5346" s="8">
        <v>0</v>
      </c>
    </row>
    <row r="5347" spans="1:13" ht="18" customHeight="1" x14ac:dyDescent="0.25">
      <c r="A5347" s="9" t="s">
        <v>5385</v>
      </c>
      <c r="B5347" s="10">
        <v>45409</v>
      </c>
      <c r="C5347" s="11">
        <v>2024</v>
      </c>
      <c r="D5347" s="9" t="s">
        <v>8726</v>
      </c>
      <c r="E5347" s="11">
        <v>27</v>
      </c>
      <c r="F5347" s="9" t="s">
        <v>29</v>
      </c>
      <c r="G5347" s="9" t="s">
        <v>20</v>
      </c>
      <c r="H5347" s="9" t="s">
        <v>37</v>
      </c>
      <c r="I5347" s="9" t="s">
        <v>27</v>
      </c>
      <c r="J5347" s="12">
        <v>1123.17</v>
      </c>
      <c r="K5347" s="12">
        <v>302.61</v>
      </c>
      <c r="L5347" s="13">
        <v>5</v>
      </c>
      <c r="M5347" s="14">
        <v>0</v>
      </c>
    </row>
    <row r="5348" spans="1:13" ht="18" customHeight="1" x14ac:dyDescent="0.25">
      <c r="A5348" s="3" t="s">
        <v>5386</v>
      </c>
      <c r="B5348" s="4">
        <v>45400</v>
      </c>
      <c r="C5348" s="5">
        <v>2024</v>
      </c>
      <c r="D5348" s="3" t="s">
        <v>8726</v>
      </c>
      <c r="E5348" s="5">
        <v>18</v>
      </c>
      <c r="F5348" s="3" t="s">
        <v>14</v>
      </c>
      <c r="G5348" s="3" t="s">
        <v>23</v>
      </c>
      <c r="H5348" s="3" t="s">
        <v>35</v>
      </c>
      <c r="I5348" s="3" t="s">
        <v>27</v>
      </c>
      <c r="J5348" s="6">
        <v>1033.07</v>
      </c>
      <c r="K5348" s="6">
        <v>99.4</v>
      </c>
      <c r="L5348" s="7">
        <v>9</v>
      </c>
      <c r="M5348" s="8">
        <v>0.4</v>
      </c>
    </row>
    <row r="5349" spans="1:13" ht="18" customHeight="1" x14ac:dyDescent="0.25">
      <c r="A5349" s="9" t="s">
        <v>5387</v>
      </c>
      <c r="B5349" s="10">
        <v>45584</v>
      </c>
      <c r="C5349" s="11">
        <v>2024</v>
      </c>
      <c r="D5349" s="9" t="s">
        <v>8729</v>
      </c>
      <c r="E5349" s="11">
        <v>19</v>
      </c>
      <c r="F5349" s="9" t="s">
        <v>29</v>
      </c>
      <c r="G5349" s="9" t="s">
        <v>23</v>
      </c>
      <c r="H5349" s="9" t="s">
        <v>35</v>
      </c>
      <c r="I5349" s="9" t="s">
        <v>41</v>
      </c>
      <c r="J5349" s="12">
        <v>1232.8399999999999</v>
      </c>
      <c r="K5349" s="12">
        <v>288.23</v>
      </c>
      <c r="L5349" s="13">
        <v>10</v>
      </c>
      <c r="M5349" s="14">
        <v>0</v>
      </c>
    </row>
    <row r="5350" spans="1:13" ht="18" customHeight="1" x14ac:dyDescent="0.25">
      <c r="A5350" s="3" t="s">
        <v>5388</v>
      </c>
      <c r="B5350" s="4">
        <v>45422</v>
      </c>
      <c r="C5350" s="5">
        <v>2024</v>
      </c>
      <c r="D5350" s="3" t="s">
        <v>8725</v>
      </c>
      <c r="E5350" s="5">
        <v>10</v>
      </c>
      <c r="F5350" s="3" t="s">
        <v>14</v>
      </c>
      <c r="G5350" s="3" t="s">
        <v>23</v>
      </c>
      <c r="H5350" s="3" t="s">
        <v>24</v>
      </c>
      <c r="I5350" s="3" t="s">
        <v>17</v>
      </c>
      <c r="J5350" s="6">
        <v>2345.54</v>
      </c>
      <c r="K5350" s="6">
        <v>289.85000000000002</v>
      </c>
      <c r="L5350" s="7">
        <v>2</v>
      </c>
      <c r="M5350" s="8">
        <v>0.1</v>
      </c>
    </row>
    <row r="5351" spans="1:13" ht="18" customHeight="1" x14ac:dyDescent="0.25">
      <c r="A5351" s="9" t="s">
        <v>5389</v>
      </c>
      <c r="B5351" s="10">
        <v>45637</v>
      </c>
      <c r="C5351" s="11">
        <v>2024</v>
      </c>
      <c r="D5351" s="9" t="s">
        <v>8730</v>
      </c>
      <c r="E5351" s="11">
        <v>11</v>
      </c>
      <c r="F5351" s="9" t="s">
        <v>19</v>
      </c>
      <c r="G5351" s="9" t="s">
        <v>23</v>
      </c>
      <c r="H5351" s="9" t="s">
        <v>24</v>
      </c>
      <c r="I5351" s="9" t="s">
        <v>41</v>
      </c>
      <c r="J5351" s="12">
        <v>1293.92</v>
      </c>
      <c r="K5351" s="12">
        <v>232.48</v>
      </c>
      <c r="L5351" s="13">
        <v>5</v>
      </c>
      <c r="M5351" s="14">
        <v>0</v>
      </c>
    </row>
    <row r="5352" spans="1:13" ht="18" customHeight="1" x14ac:dyDescent="0.25">
      <c r="A5352" s="3" t="s">
        <v>5390</v>
      </c>
      <c r="B5352" s="4">
        <v>45597</v>
      </c>
      <c r="C5352" s="5">
        <v>2024</v>
      </c>
      <c r="D5352" s="3" t="s">
        <v>8720</v>
      </c>
      <c r="E5352" s="5">
        <v>1</v>
      </c>
      <c r="F5352" s="3" t="s">
        <v>19</v>
      </c>
      <c r="G5352" s="3" t="s">
        <v>20</v>
      </c>
      <c r="H5352" s="3" t="s">
        <v>37</v>
      </c>
      <c r="I5352" s="3" t="s">
        <v>27</v>
      </c>
      <c r="J5352" s="6">
        <v>774.9</v>
      </c>
      <c r="K5352" s="6">
        <v>16.62</v>
      </c>
      <c r="L5352" s="7">
        <v>4</v>
      </c>
      <c r="M5352" s="8">
        <v>0.3</v>
      </c>
    </row>
    <row r="5353" spans="1:13" ht="18" customHeight="1" x14ac:dyDescent="0.25">
      <c r="A5353" s="9" t="s">
        <v>5391</v>
      </c>
      <c r="B5353" s="10">
        <v>45403</v>
      </c>
      <c r="C5353" s="11">
        <v>2024</v>
      </c>
      <c r="D5353" s="9" t="s">
        <v>8726</v>
      </c>
      <c r="E5353" s="11">
        <v>21</v>
      </c>
      <c r="F5353" s="9" t="s">
        <v>29</v>
      </c>
      <c r="G5353" s="9" t="s">
        <v>15</v>
      </c>
      <c r="H5353" s="9" t="s">
        <v>31</v>
      </c>
      <c r="I5353" s="9" t="s">
        <v>17</v>
      </c>
      <c r="J5353" s="12">
        <v>240.03</v>
      </c>
      <c r="K5353" s="12">
        <v>62.2</v>
      </c>
      <c r="L5353" s="13">
        <v>2</v>
      </c>
      <c r="M5353" s="14">
        <v>0.1</v>
      </c>
    </row>
    <row r="5354" spans="1:13" ht="18" customHeight="1" x14ac:dyDescent="0.25">
      <c r="A5354" s="3" t="s">
        <v>5392</v>
      </c>
      <c r="B5354" s="4">
        <v>45512</v>
      </c>
      <c r="C5354" s="5">
        <v>2024</v>
      </c>
      <c r="D5354" s="3" t="s">
        <v>8722</v>
      </c>
      <c r="E5354" s="5">
        <v>8</v>
      </c>
      <c r="F5354" s="3" t="s">
        <v>14</v>
      </c>
      <c r="G5354" s="3" t="s">
        <v>15</v>
      </c>
      <c r="H5354" s="3" t="s">
        <v>73</v>
      </c>
      <c r="I5354" s="3" t="s">
        <v>27</v>
      </c>
      <c r="J5354" s="6">
        <v>171.26</v>
      </c>
      <c r="K5354" s="6">
        <v>10.98</v>
      </c>
      <c r="L5354" s="7">
        <v>8</v>
      </c>
      <c r="M5354" s="8">
        <v>0.4</v>
      </c>
    </row>
    <row r="5355" spans="1:13" ht="18" customHeight="1" x14ac:dyDescent="0.25">
      <c r="A5355" s="9" t="s">
        <v>5393</v>
      </c>
      <c r="B5355" s="10">
        <v>45634</v>
      </c>
      <c r="C5355" s="11">
        <v>2024</v>
      </c>
      <c r="D5355" s="9" t="s">
        <v>8730</v>
      </c>
      <c r="E5355" s="11">
        <v>8</v>
      </c>
      <c r="F5355" s="9" t="s">
        <v>19</v>
      </c>
      <c r="G5355" s="9" t="s">
        <v>15</v>
      </c>
      <c r="H5355" s="9" t="s">
        <v>93</v>
      </c>
      <c r="I5355" s="9" t="s">
        <v>32</v>
      </c>
      <c r="J5355" s="12">
        <v>106.65</v>
      </c>
      <c r="K5355" s="12">
        <v>7.38</v>
      </c>
      <c r="L5355" s="13">
        <v>8</v>
      </c>
      <c r="M5355" s="14">
        <v>0.4</v>
      </c>
    </row>
    <row r="5356" spans="1:13" ht="18" customHeight="1" x14ac:dyDescent="0.25">
      <c r="A5356" s="3" t="s">
        <v>5394</v>
      </c>
      <c r="B5356" s="4">
        <v>45294</v>
      </c>
      <c r="C5356" s="5">
        <v>2024</v>
      </c>
      <c r="D5356" s="3" t="s">
        <v>8731</v>
      </c>
      <c r="E5356" s="5">
        <v>3</v>
      </c>
      <c r="F5356" s="3" t="s">
        <v>14</v>
      </c>
      <c r="G5356" s="3" t="s">
        <v>15</v>
      </c>
      <c r="H5356" s="3" t="s">
        <v>73</v>
      </c>
      <c r="I5356" s="3" t="s">
        <v>17</v>
      </c>
      <c r="J5356" s="6">
        <v>394.94</v>
      </c>
      <c r="K5356" s="6">
        <v>43.11</v>
      </c>
      <c r="L5356" s="7">
        <v>9</v>
      </c>
      <c r="M5356" s="8">
        <v>0</v>
      </c>
    </row>
    <row r="5357" spans="1:13" ht="18" customHeight="1" x14ac:dyDescent="0.25">
      <c r="A5357" s="9" t="s">
        <v>5395</v>
      </c>
      <c r="B5357" s="10">
        <v>45596</v>
      </c>
      <c r="C5357" s="11">
        <v>2024</v>
      </c>
      <c r="D5357" s="9" t="s">
        <v>8729</v>
      </c>
      <c r="E5357" s="11">
        <v>31</v>
      </c>
      <c r="F5357" s="9" t="s">
        <v>14</v>
      </c>
      <c r="G5357" s="9" t="s">
        <v>20</v>
      </c>
      <c r="H5357" s="9" t="s">
        <v>51</v>
      </c>
      <c r="I5357" s="9" t="s">
        <v>32</v>
      </c>
      <c r="J5357" s="12">
        <v>583.71</v>
      </c>
      <c r="K5357" s="12">
        <v>29.48</v>
      </c>
      <c r="L5357" s="13">
        <v>3</v>
      </c>
      <c r="M5357" s="14">
        <v>0.3</v>
      </c>
    </row>
    <row r="5358" spans="1:13" ht="18" customHeight="1" x14ac:dyDescent="0.25">
      <c r="A5358" s="3" t="s">
        <v>5396</v>
      </c>
      <c r="B5358" s="4">
        <v>45318</v>
      </c>
      <c r="C5358" s="5">
        <v>2024</v>
      </c>
      <c r="D5358" s="3" t="s">
        <v>8731</v>
      </c>
      <c r="E5358" s="5">
        <v>27</v>
      </c>
      <c r="F5358" s="3" t="s">
        <v>14</v>
      </c>
      <c r="G5358" s="3" t="s">
        <v>23</v>
      </c>
      <c r="H5358" s="3" t="s">
        <v>35</v>
      </c>
      <c r="I5358" s="3" t="s">
        <v>17</v>
      </c>
      <c r="J5358" s="6">
        <v>535.54</v>
      </c>
      <c r="K5358" s="6">
        <v>136.09</v>
      </c>
      <c r="L5358" s="7">
        <v>8</v>
      </c>
      <c r="M5358" s="8">
        <v>0</v>
      </c>
    </row>
    <row r="5359" spans="1:13" ht="18" customHeight="1" x14ac:dyDescent="0.25">
      <c r="A5359" s="9" t="s">
        <v>5397</v>
      </c>
      <c r="B5359" s="10">
        <v>45574</v>
      </c>
      <c r="C5359" s="11">
        <v>2024</v>
      </c>
      <c r="D5359" s="9" t="s">
        <v>8729</v>
      </c>
      <c r="E5359" s="11">
        <v>9</v>
      </c>
      <c r="F5359" s="9" t="s">
        <v>29</v>
      </c>
      <c r="G5359" s="9" t="s">
        <v>23</v>
      </c>
      <c r="H5359" s="9" t="s">
        <v>26</v>
      </c>
      <c r="I5359" s="9" t="s">
        <v>32</v>
      </c>
      <c r="J5359" s="12">
        <v>1844.9</v>
      </c>
      <c r="K5359" s="12">
        <v>259.08999999999997</v>
      </c>
      <c r="L5359" s="13">
        <v>1</v>
      </c>
      <c r="M5359" s="14">
        <v>0.4</v>
      </c>
    </row>
    <row r="5360" spans="1:13" ht="18" customHeight="1" x14ac:dyDescent="0.25">
      <c r="A5360" s="3" t="s">
        <v>5398</v>
      </c>
      <c r="B5360" s="4">
        <v>45351</v>
      </c>
      <c r="C5360" s="5">
        <v>2024</v>
      </c>
      <c r="D5360" s="3" t="s">
        <v>8721</v>
      </c>
      <c r="E5360" s="5">
        <v>29</v>
      </c>
      <c r="F5360" s="3" t="s">
        <v>19</v>
      </c>
      <c r="G5360" s="3" t="s">
        <v>20</v>
      </c>
      <c r="H5360" s="3" t="s">
        <v>37</v>
      </c>
      <c r="I5360" s="3" t="s">
        <v>27</v>
      </c>
      <c r="J5360" s="6">
        <v>771.29</v>
      </c>
      <c r="K5360" s="6">
        <v>156.05000000000001</v>
      </c>
      <c r="L5360" s="7">
        <v>6</v>
      </c>
      <c r="M5360" s="8">
        <v>0</v>
      </c>
    </row>
    <row r="5361" spans="1:13" ht="18" customHeight="1" x14ac:dyDescent="0.25">
      <c r="A5361" s="9" t="s">
        <v>5399</v>
      </c>
      <c r="B5361" s="10">
        <v>45459</v>
      </c>
      <c r="C5361" s="11">
        <v>2024</v>
      </c>
      <c r="D5361" s="9" t="s">
        <v>8723</v>
      </c>
      <c r="E5361" s="11">
        <v>16</v>
      </c>
      <c r="F5361" s="9" t="s">
        <v>19</v>
      </c>
      <c r="G5361" s="9" t="s">
        <v>20</v>
      </c>
      <c r="H5361" s="9" t="s">
        <v>21</v>
      </c>
      <c r="I5361" s="9" t="s">
        <v>32</v>
      </c>
      <c r="J5361" s="12">
        <v>533.91</v>
      </c>
      <c r="K5361" s="12">
        <v>94.08</v>
      </c>
      <c r="L5361" s="13">
        <v>5</v>
      </c>
      <c r="M5361" s="14">
        <v>0.1</v>
      </c>
    </row>
    <row r="5362" spans="1:13" ht="18" customHeight="1" x14ac:dyDescent="0.25">
      <c r="A5362" s="3" t="s">
        <v>5400</v>
      </c>
      <c r="B5362" s="4">
        <v>45317</v>
      </c>
      <c r="C5362" s="5">
        <v>2024</v>
      </c>
      <c r="D5362" s="3" t="s">
        <v>8731</v>
      </c>
      <c r="E5362" s="5">
        <v>26</v>
      </c>
      <c r="F5362" s="3" t="s">
        <v>14</v>
      </c>
      <c r="G5362" s="3" t="s">
        <v>15</v>
      </c>
      <c r="H5362" s="3" t="s">
        <v>96</v>
      </c>
      <c r="I5362" s="3" t="s">
        <v>32</v>
      </c>
      <c r="J5362" s="6">
        <v>264.83</v>
      </c>
      <c r="K5362" s="6">
        <v>32.659999999999997</v>
      </c>
      <c r="L5362" s="7">
        <v>7</v>
      </c>
      <c r="M5362" s="8">
        <v>0.1</v>
      </c>
    </row>
    <row r="5363" spans="1:13" ht="18" customHeight="1" x14ac:dyDescent="0.25">
      <c r="A5363" s="9" t="s">
        <v>5401</v>
      </c>
      <c r="B5363" s="10">
        <v>45593</v>
      </c>
      <c r="C5363" s="11">
        <v>2024</v>
      </c>
      <c r="D5363" s="9" t="s">
        <v>8729</v>
      </c>
      <c r="E5363" s="11">
        <v>28</v>
      </c>
      <c r="F5363" s="9" t="s">
        <v>19</v>
      </c>
      <c r="G5363" s="9" t="s">
        <v>23</v>
      </c>
      <c r="H5363" s="9" t="s">
        <v>24</v>
      </c>
      <c r="I5363" s="9" t="s">
        <v>27</v>
      </c>
      <c r="J5363" s="12">
        <v>670.33</v>
      </c>
      <c r="K5363" s="12">
        <v>165.21</v>
      </c>
      <c r="L5363" s="13">
        <v>7</v>
      </c>
      <c r="M5363" s="14">
        <v>0</v>
      </c>
    </row>
    <row r="5364" spans="1:13" ht="18" customHeight="1" x14ac:dyDescent="0.25">
      <c r="A5364" s="3" t="s">
        <v>5402</v>
      </c>
      <c r="B5364" s="4">
        <v>45392</v>
      </c>
      <c r="C5364" s="5">
        <v>2024</v>
      </c>
      <c r="D5364" s="3" t="s">
        <v>8726</v>
      </c>
      <c r="E5364" s="5">
        <v>10</v>
      </c>
      <c r="F5364" s="3" t="s">
        <v>14</v>
      </c>
      <c r="G5364" s="3" t="s">
        <v>15</v>
      </c>
      <c r="H5364" s="3" t="s">
        <v>16</v>
      </c>
      <c r="I5364" s="3" t="s">
        <v>27</v>
      </c>
      <c r="J5364" s="6">
        <v>332.13</v>
      </c>
      <c r="K5364" s="6">
        <v>72.040000000000006</v>
      </c>
      <c r="L5364" s="7">
        <v>9</v>
      </c>
      <c r="M5364" s="8">
        <v>0</v>
      </c>
    </row>
    <row r="5365" spans="1:13" ht="18" customHeight="1" x14ac:dyDescent="0.25">
      <c r="A5365" s="9" t="s">
        <v>5403</v>
      </c>
      <c r="B5365" s="10">
        <v>45387</v>
      </c>
      <c r="C5365" s="11">
        <v>2024</v>
      </c>
      <c r="D5365" s="9" t="s">
        <v>8726</v>
      </c>
      <c r="E5365" s="11">
        <v>5</v>
      </c>
      <c r="F5365" s="9" t="s">
        <v>14</v>
      </c>
      <c r="G5365" s="9" t="s">
        <v>15</v>
      </c>
      <c r="H5365" s="9" t="s">
        <v>96</v>
      </c>
      <c r="I5365" s="9" t="s">
        <v>32</v>
      </c>
      <c r="J5365" s="12">
        <v>268.57</v>
      </c>
      <c r="K5365" s="12">
        <v>72.89</v>
      </c>
      <c r="L5365" s="13">
        <v>5</v>
      </c>
      <c r="M5365" s="14">
        <v>0.1</v>
      </c>
    </row>
    <row r="5366" spans="1:13" ht="18" customHeight="1" x14ac:dyDescent="0.25">
      <c r="A5366" s="3" t="s">
        <v>5404</v>
      </c>
      <c r="B5366" s="4">
        <v>45395</v>
      </c>
      <c r="C5366" s="5">
        <v>2024</v>
      </c>
      <c r="D5366" s="3" t="s">
        <v>8726</v>
      </c>
      <c r="E5366" s="5">
        <v>13</v>
      </c>
      <c r="F5366" s="3" t="s">
        <v>29</v>
      </c>
      <c r="G5366" s="3" t="s">
        <v>23</v>
      </c>
      <c r="H5366" s="3" t="s">
        <v>26</v>
      </c>
      <c r="I5366" s="3" t="s">
        <v>41</v>
      </c>
      <c r="J5366" s="6">
        <v>2224.4699999999998</v>
      </c>
      <c r="K5366" s="6">
        <v>262.82</v>
      </c>
      <c r="L5366" s="7">
        <v>8</v>
      </c>
      <c r="M5366" s="8">
        <v>0.4</v>
      </c>
    </row>
    <row r="5367" spans="1:13" ht="18" customHeight="1" x14ac:dyDescent="0.25">
      <c r="A5367" s="9" t="s">
        <v>5405</v>
      </c>
      <c r="B5367" s="10">
        <v>45501</v>
      </c>
      <c r="C5367" s="11">
        <v>2024</v>
      </c>
      <c r="D5367" s="9" t="s">
        <v>8728</v>
      </c>
      <c r="E5367" s="11">
        <v>28</v>
      </c>
      <c r="F5367" s="9" t="s">
        <v>14</v>
      </c>
      <c r="G5367" s="9" t="s">
        <v>23</v>
      </c>
      <c r="H5367" s="9" t="s">
        <v>69</v>
      </c>
      <c r="I5367" s="9" t="s">
        <v>17</v>
      </c>
      <c r="J5367" s="12">
        <v>695.95</v>
      </c>
      <c r="K5367" s="12">
        <v>63.45</v>
      </c>
      <c r="L5367" s="13">
        <v>7</v>
      </c>
      <c r="M5367" s="14">
        <v>0.1</v>
      </c>
    </row>
    <row r="5368" spans="1:13" ht="18" customHeight="1" x14ac:dyDescent="0.25">
      <c r="A5368" s="3" t="s">
        <v>5406</v>
      </c>
      <c r="B5368" s="4">
        <v>45392</v>
      </c>
      <c r="C5368" s="5">
        <v>2024</v>
      </c>
      <c r="D5368" s="3" t="s">
        <v>8726</v>
      </c>
      <c r="E5368" s="5">
        <v>10</v>
      </c>
      <c r="F5368" s="3" t="s">
        <v>14</v>
      </c>
      <c r="G5368" s="3" t="s">
        <v>20</v>
      </c>
      <c r="H5368" s="3" t="s">
        <v>51</v>
      </c>
      <c r="I5368" s="3" t="s">
        <v>41</v>
      </c>
      <c r="J5368" s="6">
        <v>471.52</v>
      </c>
      <c r="K5368" s="6">
        <v>160.59</v>
      </c>
      <c r="L5368" s="7">
        <v>7</v>
      </c>
      <c r="M5368" s="8">
        <v>0</v>
      </c>
    </row>
    <row r="5369" spans="1:13" ht="18" customHeight="1" x14ac:dyDescent="0.25">
      <c r="A5369" s="9" t="s">
        <v>5407</v>
      </c>
      <c r="B5369" s="10">
        <v>45481</v>
      </c>
      <c r="C5369" s="11">
        <v>2024</v>
      </c>
      <c r="D5369" s="9" t="s">
        <v>8728</v>
      </c>
      <c r="E5369" s="11">
        <v>8</v>
      </c>
      <c r="F5369" s="9" t="s">
        <v>29</v>
      </c>
      <c r="G5369" s="9" t="s">
        <v>15</v>
      </c>
      <c r="H5369" s="9" t="s">
        <v>73</v>
      </c>
      <c r="I5369" s="9" t="s">
        <v>27</v>
      </c>
      <c r="J5369" s="12">
        <v>213.36</v>
      </c>
      <c r="K5369" s="12">
        <v>41.28</v>
      </c>
      <c r="L5369" s="13">
        <v>6</v>
      </c>
      <c r="M5369" s="14">
        <v>0.1</v>
      </c>
    </row>
    <row r="5370" spans="1:13" ht="18" customHeight="1" x14ac:dyDescent="0.25">
      <c r="A5370" s="3" t="s">
        <v>5408</v>
      </c>
      <c r="B5370" s="4">
        <v>45316</v>
      </c>
      <c r="C5370" s="5">
        <v>2024</v>
      </c>
      <c r="D5370" s="3" t="s">
        <v>8731</v>
      </c>
      <c r="E5370" s="5">
        <v>25</v>
      </c>
      <c r="F5370" s="3" t="s">
        <v>14</v>
      </c>
      <c r="G5370" s="3" t="s">
        <v>23</v>
      </c>
      <c r="H5370" s="3" t="s">
        <v>26</v>
      </c>
      <c r="I5370" s="3" t="s">
        <v>17</v>
      </c>
      <c r="J5370" s="6">
        <v>1670.34</v>
      </c>
      <c r="K5370" s="6">
        <v>-10.73</v>
      </c>
      <c r="L5370" s="7">
        <v>1</v>
      </c>
      <c r="M5370" s="8">
        <v>0.3</v>
      </c>
    </row>
    <row r="5371" spans="1:13" ht="18" customHeight="1" x14ac:dyDescent="0.25">
      <c r="A5371" s="9" t="s">
        <v>5409</v>
      </c>
      <c r="B5371" s="10">
        <v>45602</v>
      </c>
      <c r="C5371" s="11">
        <v>2024</v>
      </c>
      <c r="D5371" s="9" t="s">
        <v>8720</v>
      </c>
      <c r="E5371" s="11">
        <v>6</v>
      </c>
      <c r="F5371" s="9" t="s">
        <v>19</v>
      </c>
      <c r="G5371" s="9" t="s">
        <v>23</v>
      </c>
      <c r="H5371" s="9" t="s">
        <v>35</v>
      </c>
      <c r="I5371" s="9" t="s">
        <v>27</v>
      </c>
      <c r="J5371" s="12">
        <v>1080.3599999999999</v>
      </c>
      <c r="K5371" s="12">
        <v>67.819999999999993</v>
      </c>
      <c r="L5371" s="13">
        <v>10</v>
      </c>
      <c r="M5371" s="14">
        <v>0.1</v>
      </c>
    </row>
    <row r="5372" spans="1:13" ht="18" customHeight="1" x14ac:dyDescent="0.25">
      <c r="A5372" s="3" t="s">
        <v>5410</v>
      </c>
      <c r="B5372" s="4">
        <v>45396</v>
      </c>
      <c r="C5372" s="5">
        <v>2024</v>
      </c>
      <c r="D5372" s="3" t="s">
        <v>8726</v>
      </c>
      <c r="E5372" s="5">
        <v>14</v>
      </c>
      <c r="F5372" s="3" t="s">
        <v>19</v>
      </c>
      <c r="G5372" s="3" t="s">
        <v>15</v>
      </c>
      <c r="H5372" s="3" t="s">
        <v>80</v>
      </c>
      <c r="I5372" s="3" t="s">
        <v>17</v>
      </c>
      <c r="J5372" s="6">
        <v>109.4</v>
      </c>
      <c r="K5372" s="6">
        <v>16.53</v>
      </c>
      <c r="L5372" s="7">
        <v>2</v>
      </c>
      <c r="M5372" s="8">
        <v>0</v>
      </c>
    </row>
    <row r="5373" spans="1:13" ht="18" customHeight="1" x14ac:dyDescent="0.25">
      <c r="A5373" s="9" t="s">
        <v>5411</v>
      </c>
      <c r="B5373" s="10">
        <v>45474</v>
      </c>
      <c r="C5373" s="11">
        <v>2024</v>
      </c>
      <c r="D5373" s="9" t="s">
        <v>8728</v>
      </c>
      <c r="E5373" s="11">
        <v>1</v>
      </c>
      <c r="F5373" s="9" t="s">
        <v>14</v>
      </c>
      <c r="G5373" s="9" t="s">
        <v>15</v>
      </c>
      <c r="H5373" s="9" t="s">
        <v>45</v>
      </c>
      <c r="I5373" s="9" t="s">
        <v>32</v>
      </c>
      <c r="J5373" s="12">
        <v>259.20999999999998</v>
      </c>
      <c r="K5373" s="12">
        <v>-7.85</v>
      </c>
      <c r="L5373" s="13">
        <v>3</v>
      </c>
      <c r="M5373" s="14">
        <v>0.3</v>
      </c>
    </row>
    <row r="5374" spans="1:13" ht="18" customHeight="1" x14ac:dyDescent="0.25">
      <c r="A5374" s="3" t="s">
        <v>5412</v>
      </c>
      <c r="B5374" s="4">
        <v>45573</v>
      </c>
      <c r="C5374" s="5">
        <v>2024</v>
      </c>
      <c r="D5374" s="3" t="s">
        <v>8729</v>
      </c>
      <c r="E5374" s="5">
        <v>8</v>
      </c>
      <c r="F5374" s="3" t="s">
        <v>29</v>
      </c>
      <c r="G5374" s="3" t="s">
        <v>23</v>
      </c>
      <c r="H5374" s="3" t="s">
        <v>26</v>
      </c>
      <c r="I5374" s="3" t="s">
        <v>41</v>
      </c>
      <c r="J5374" s="6">
        <v>1046.78</v>
      </c>
      <c r="K5374" s="6">
        <v>23.97</v>
      </c>
      <c r="L5374" s="7">
        <v>8</v>
      </c>
      <c r="M5374" s="8">
        <v>0.2</v>
      </c>
    </row>
    <row r="5375" spans="1:13" ht="18" customHeight="1" x14ac:dyDescent="0.25">
      <c r="A5375" s="9" t="s">
        <v>5413</v>
      </c>
      <c r="B5375" s="10">
        <v>45617</v>
      </c>
      <c r="C5375" s="11">
        <v>2024</v>
      </c>
      <c r="D5375" s="9" t="s">
        <v>8720</v>
      </c>
      <c r="E5375" s="11">
        <v>21</v>
      </c>
      <c r="F5375" s="9" t="s">
        <v>19</v>
      </c>
      <c r="G5375" s="9" t="s">
        <v>15</v>
      </c>
      <c r="H5375" s="9" t="s">
        <v>45</v>
      </c>
      <c r="I5375" s="9" t="s">
        <v>17</v>
      </c>
      <c r="J5375" s="12">
        <v>221.73</v>
      </c>
      <c r="K5375" s="12">
        <v>-0.8</v>
      </c>
      <c r="L5375" s="13">
        <v>4</v>
      </c>
      <c r="M5375" s="14">
        <v>0.4</v>
      </c>
    </row>
    <row r="5376" spans="1:13" ht="18" customHeight="1" x14ac:dyDescent="0.25">
      <c r="A5376" s="3" t="s">
        <v>5414</v>
      </c>
      <c r="B5376" s="4">
        <v>45317</v>
      </c>
      <c r="C5376" s="5">
        <v>2024</v>
      </c>
      <c r="D5376" s="3" t="s">
        <v>8731</v>
      </c>
      <c r="E5376" s="5">
        <v>26</v>
      </c>
      <c r="F5376" s="3" t="s">
        <v>29</v>
      </c>
      <c r="G5376" s="3" t="s">
        <v>15</v>
      </c>
      <c r="H5376" s="3" t="s">
        <v>88</v>
      </c>
      <c r="I5376" s="3" t="s">
        <v>32</v>
      </c>
      <c r="J5376" s="6">
        <v>202.8</v>
      </c>
      <c r="K5376" s="6">
        <v>48.13</v>
      </c>
      <c r="L5376" s="7">
        <v>7</v>
      </c>
      <c r="M5376" s="8">
        <v>0</v>
      </c>
    </row>
    <row r="5377" spans="1:13" ht="18" customHeight="1" x14ac:dyDescent="0.25">
      <c r="A5377" s="9" t="s">
        <v>5415</v>
      </c>
      <c r="B5377" s="10">
        <v>45652</v>
      </c>
      <c r="C5377" s="11">
        <v>2024</v>
      </c>
      <c r="D5377" s="9" t="s">
        <v>8730</v>
      </c>
      <c r="E5377" s="11">
        <v>26</v>
      </c>
      <c r="F5377" s="9" t="s">
        <v>19</v>
      </c>
      <c r="G5377" s="9" t="s">
        <v>15</v>
      </c>
      <c r="H5377" s="9" t="s">
        <v>31</v>
      </c>
      <c r="I5377" s="9" t="s">
        <v>27</v>
      </c>
      <c r="J5377" s="12">
        <v>84.77</v>
      </c>
      <c r="K5377" s="12">
        <v>25.7</v>
      </c>
      <c r="L5377" s="13">
        <v>4</v>
      </c>
      <c r="M5377" s="14">
        <v>0</v>
      </c>
    </row>
    <row r="5378" spans="1:13" ht="18" customHeight="1" x14ac:dyDescent="0.25">
      <c r="A5378" s="3" t="s">
        <v>5416</v>
      </c>
      <c r="B5378" s="4">
        <v>45435</v>
      </c>
      <c r="C5378" s="5">
        <v>2024</v>
      </c>
      <c r="D5378" s="3" t="s">
        <v>8725</v>
      </c>
      <c r="E5378" s="5">
        <v>23</v>
      </c>
      <c r="F5378" s="3" t="s">
        <v>29</v>
      </c>
      <c r="G5378" s="3" t="s">
        <v>23</v>
      </c>
      <c r="H5378" s="3" t="s">
        <v>26</v>
      </c>
      <c r="I5378" s="3" t="s">
        <v>41</v>
      </c>
      <c r="J5378" s="6">
        <v>968.66</v>
      </c>
      <c r="K5378" s="6">
        <v>208.01</v>
      </c>
      <c r="L5378" s="7">
        <v>9</v>
      </c>
      <c r="M5378" s="8">
        <v>0</v>
      </c>
    </row>
    <row r="5379" spans="1:13" ht="18" customHeight="1" x14ac:dyDescent="0.25">
      <c r="A5379" s="9" t="s">
        <v>5417</v>
      </c>
      <c r="B5379" s="10">
        <v>45370</v>
      </c>
      <c r="C5379" s="11">
        <v>2024</v>
      </c>
      <c r="D5379" s="9" t="s">
        <v>8724</v>
      </c>
      <c r="E5379" s="11">
        <v>19</v>
      </c>
      <c r="F5379" s="9" t="s">
        <v>19</v>
      </c>
      <c r="G5379" s="9" t="s">
        <v>20</v>
      </c>
      <c r="H5379" s="9" t="s">
        <v>112</v>
      </c>
      <c r="I5379" s="9" t="s">
        <v>27</v>
      </c>
      <c r="J5379" s="12">
        <v>491.3</v>
      </c>
      <c r="K5379" s="12">
        <v>96.74</v>
      </c>
      <c r="L5379" s="13">
        <v>1</v>
      </c>
      <c r="M5379" s="14">
        <v>0.1</v>
      </c>
    </row>
    <row r="5380" spans="1:13" ht="18" customHeight="1" x14ac:dyDescent="0.25">
      <c r="A5380" s="3" t="s">
        <v>5418</v>
      </c>
      <c r="B5380" s="4">
        <v>45383</v>
      </c>
      <c r="C5380" s="5">
        <v>2024</v>
      </c>
      <c r="D5380" s="3" t="s">
        <v>8726</v>
      </c>
      <c r="E5380" s="5">
        <v>1</v>
      </c>
      <c r="F5380" s="3" t="s">
        <v>19</v>
      </c>
      <c r="G5380" s="3" t="s">
        <v>23</v>
      </c>
      <c r="H5380" s="3" t="s">
        <v>24</v>
      </c>
      <c r="I5380" s="3" t="s">
        <v>41</v>
      </c>
      <c r="J5380" s="6">
        <v>1035.49</v>
      </c>
      <c r="K5380" s="6">
        <v>283.49</v>
      </c>
      <c r="L5380" s="7">
        <v>8</v>
      </c>
      <c r="M5380" s="8">
        <v>0.1</v>
      </c>
    </row>
    <row r="5381" spans="1:13" ht="18" customHeight="1" x14ac:dyDescent="0.25">
      <c r="A5381" s="9" t="s">
        <v>5419</v>
      </c>
      <c r="B5381" s="10">
        <v>45382</v>
      </c>
      <c r="C5381" s="11">
        <v>2024</v>
      </c>
      <c r="D5381" s="9" t="s">
        <v>8724</v>
      </c>
      <c r="E5381" s="11">
        <v>31</v>
      </c>
      <c r="F5381" s="9" t="s">
        <v>19</v>
      </c>
      <c r="G5381" s="9" t="s">
        <v>20</v>
      </c>
      <c r="H5381" s="9" t="s">
        <v>37</v>
      </c>
      <c r="I5381" s="9" t="s">
        <v>27</v>
      </c>
      <c r="J5381" s="12">
        <v>904.01</v>
      </c>
      <c r="K5381" s="12">
        <v>144.66999999999999</v>
      </c>
      <c r="L5381" s="13">
        <v>4</v>
      </c>
      <c r="M5381" s="14">
        <v>0.1</v>
      </c>
    </row>
    <row r="5382" spans="1:13" ht="18" customHeight="1" x14ac:dyDescent="0.25">
      <c r="A5382" s="3" t="s">
        <v>5420</v>
      </c>
      <c r="B5382" s="4">
        <v>45647</v>
      </c>
      <c r="C5382" s="5">
        <v>2024</v>
      </c>
      <c r="D5382" s="3" t="s">
        <v>8730</v>
      </c>
      <c r="E5382" s="5">
        <v>21</v>
      </c>
      <c r="F5382" s="3" t="s">
        <v>19</v>
      </c>
      <c r="G5382" s="3" t="s">
        <v>20</v>
      </c>
      <c r="H5382" s="3" t="s">
        <v>51</v>
      </c>
      <c r="I5382" s="3" t="s">
        <v>27</v>
      </c>
      <c r="J5382" s="6">
        <v>1182.8800000000001</v>
      </c>
      <c r="K5382" s="6">
        <v>135.55000000000001</v>
      </c>
      <c r="L5382" s="7">
        <v>9</v>
      </c>
      <c r="M5382" s="8">
        <v>0.1</v>
      </c>
    </row>
    <row r="5383" spans="1:13" ht="18" customHeight="1" x14ac:dyDescent="0.25">
      <c r="A5383" s="9" t="s">
        <v>5421</v>
      </c>
      <c r="B5383" s="10">
        <v>45436</v>
      </c>
      <c r="C5383" s="11">
        <v>2024</v>
      </c>
      <c r="D5383" s="9" t="s">
        <v>8725</v>
      </c>
      <c r="E5383" s="11">
        <v>24</v>
      </c>
      <c r="F5383" s="9" t="s">
        <v>14</v>
      </c>
      <c r="G5383" s="9" t="s">
        <v>15</v>
      </c>
      <c r="H5383" s="9" t="s">
        <v>16</v>
      </c>
      <c r="I5383" s="9" t="s">
        <v>17</v>
      </c>
      <c r="J5383" s="12">
        <v>159.24</v>
      </c>
      <c r="K5383" s="12">
        <v>38.18</v>
      </c>
      <c r="L5383" s="13">
        <v>9</v>
      </c>
      <c r="M5383" s="14">
        <v>0.1</v>
      </c>
    </row>
    <row r="5384" spans="1:13" ht="18" customHeight="1" x14ac:dyDescent="0.25">
      <c r="A5384" s="3" t="s">
        <v>5422</v>
      </c>
      <c r="B5384" s="4">
        <v>45570</v>
      </c>
      <c r="C5384" s="5">
        <v>2024</v>
      </c>
      <c r="D5384" s="3" t="s">
        <v>8729</v>
      </c>
      <c r="E5384" s="5">
        <v>5</v>
      </c>
      <c r="F5384" s="3" t="s">
        <v>29</v>
      </c>
      <c r="G5384" s="3" t="s">
        <v>15</v>
      </c>
      <c r="H5384" s="3" t="s">
        <v>93</v>
      </c>
      <c r="I5384" s="3" t="s">
        <v>27</v>
      </c>
      <c r="J5384" s="6">
        <v>101.88</v>
      </c>
      <c r="K5384" s="6">
        <v>13.85</v>
      </c>
      <c r="L5384" s="7">
        <v>5</v>
      </c>
      <c r="M5384" s="8">
        <v>0</v>
      </c>
    </row>
    <row r="5385" spans="1:13" ht="18" customHeight="1" x14ac:dyDescent="0.25">
      <c r="A5385" s="9" t="s">
        <v>5423</v>
      </c>
      <c r="B5385" s="10">
        <v>45579</v>
      </c>
      <c r="C5385" s="11">
        <v>2024</v>
      </c>
      <c r="D5385" s="9" t="s">
        <v>8729</v>
      </c>
      <c r="E5385" s="11">
        <v>14</v>
      </c>
      <c r="F5385" s="9" t="s">
        <v>14</v>
      </c>
      <c r="G5385" s="9" t="s">
        <v>20</v>
      </c>
      <c r="H5385" s="9" t="s">
        <v>112</v>
      </c>
      <c r="I5385" s="9" t="s">
        <v>27</v>
      </c>
      <c r="J5385" s="12">
        <v>493.34</v>
      </c>
      <c r="K5385" s="12">
        <v>55.12</v>
      </c>
      <c r="L5385" s="13">
        <v>1</v>
      </c>
      <c r="M5385" s="14">
        <v>0</v>
      </c>
    </row>
    <row r="5386" spans="1:13" ht="18" customHeight="1" x14ac:dyDescent="0.25">
      <c r="A5386" s="3" t="s">
        <v>5424</v>
      </c>
      <c r="B5386" s="4">
        <v>45499</v>
      </c>
      <c r="C5386" s="5">
        <v>2024</v>
      </c>
      <c r="D5386" s="3" t="s">
        <v>8728</v>
      </c>
      <c r="E5386" s="5">
        <v>26</v>
      </c>
      <c r="F5386" s="3" t="s">
        <v>19</v>
      </c>
      <c r="G5386" s="3" t="s">
        <v>15</v>
      </c>
      <c r="H5386" s="3" t="s">
        <v>80</v>
      </c>
      <c r="I5386" s="3" t="s">
        <v>41</v>
      </c>
      <c r="J5386" s="6">
        <v>155.51</v>
      </c>
      <c r="K5386" s="6">
        <v>41.38</v>
      </c>
      <c r="L5386" s="7">
        <v>5</v>
      </c>
      <c r="M5386" s="8">
        <v>0.1</v>
      </c>
    </row>
    <row r="5387" spans="1:13" ht="18" customHeight="1" x14ac:dyDescent="0.25">
      <c r="A5387" s="9" t="s">
        <v>5425</v>
      </c>
      <c r="B5387" s="10">
        <v>45352</v>
      </c>
      <c r="C5387" s="11">
        <v>2024</v>
      </c>
      <c r="D5387" s="9" t="s">
        <v>8724</v>
      </c>
      <c r="E5387" s="11">
        <v>1</v>
      </c>
      <c r="F5387" s="9" t="s">
        <v>29</v>
      </c>
      <c r="G5387" s="9" t="s">
        <v>23</v>
      </c>
      <c r="H5387" s="9" t="s">
        <v>35</v>
      </c>
      <c r="I5387" s="9" t="s">
        <v>17</v>
      </c>
      <c r="J5387" s="12">
        <v>995.39</v>
      </c>
      <c r="K5387" s="12">
        <v>281.23</v>
      </c>
      <c r="L5387" s="13">
        <v>1</v>
      </c>
      <c r="M5387" s="14">
        <v>0.1</v>
      </c>
    </row>
    <row r="5388" spans="1:13" ht="18" customHeight="1" x14ac:dyDescent="0.25">
      <c r="A5388" s="3" t="s">
        <v>5426</v>
      </c>
      <c r="B5388" s="4">
        <v>45652</v>
      </c>
      <c r="C5388" s="5">
        <v>2024</v>
      </c>
      <c r="D5388" s="3" t="s">
        <v>8730</v>
      </c>
      <c r="E5388" s="5">
        <v>26</v>
      </c>
      <c r="F5388" s="3" t="s">
        <v>29</v>
      </c>
      <c r="G5388" s="3" t="s">
        <v>15</v>
      </c>
      <c r="H5388" s="3" t="s">
        <v>31</v>
      </c>
      <c r="I5388" s="3" t="s">
        <v>17</v>
      </c>
      <c r="J5388" s="6">
        <v>405.81</v>
      </c>
      <c r="K5388" s="6">
        <v>101.01</v>
      </c>
      <c r="L5388" s="7">
        <v>9</v>
      </c>
      <c r="M5388" s="8">
        <v>0</v>
      </c>
    </row>
    <row r="5389" spans="1:13" ht="18" customHeight="1" x14ac:dyDescent="0.25">
      <c r="A5389" s="9" t="s">
        <v>5427</v>
      </c>
      <c r="B5389" s="10">
        <v>45373</v>
      </c>
      <c r="C5389" s="11">
        <v>2024</v>
      </c>
      <c r="D5389" s="9" t="s">
        <v>8724</v>
      </c>
      <c r="E5389" s="11">
        <v>22</v>
      </c>
      <c r="F5389" s="9" t="s">
        <v>14</v>
      </c>
      <c r="G5389" s="9" t="s">
        <v>23</v>
      </c>
      <c r="H5389" s="9" t="s">
        <v>24</v>
      </c>
      <c r="I5389" s="9" t="s">
        <v>32</v>
      </c>
      <c r="J5389" s="12">
        <v>1792.33</v>
      </c>
      <c r="K5389" s="12">
        <v>608.72</v>
      </c>
      <c r="L5389" s="13">
        <v>2</v>
      </c>
      <c r="M5389" s="14">
        <v>0</v>
      </c>
    </row>
    <row r="5390" spans="1:13" ht="18" customHeight="1" x14ac:dyDescent="0.25">
      <c r="A5390" s="3" t="s">
        <v>5428</v>
      </c>
      <c r="B5390" s="4">
        <v>45562</v>
      </c>
      <c r="C5390" s="5">
        <v>2024</v>
      </c>
      <c r="D5390" s="3" t="s">
        <v>8727</v>
      </c>
      <c r="E5390" s="5">
        <v>27</v>
      </c>
      <c r="F5390" s="3" t="s">
        <v>29</v>
      </c>
      <c r="G5390" s="3" t="s">
        <v>23</v>
      </c>
      <c r="H5390" s="3" t="s">
        <v>24</v>
      </c>
      <c r="I5390" s="3" t="s">
        <v>41</v>
      </c>
      <c r="J5390" s="6">
        <v>1784.5</v>
      </c>
      <c r="K5390" s="6">
        <v>404.88</v>
      </c>
      <c r="L5390" s="7">
        <v>1</v>
      </c>
      <c r="M5390" s="8">
        <v>0</v>
      </c>
    </row>
    <row r="5391" spans="1:13" ht="18" customHeight="1" x14ac:dyDescent="0.25">
      <c r="A5391" s="9" t="s">
        <v>5429</v>
      </c>
      <c r="B5391" s="10">
        <v>45370</v>
      </c>
      <c r="C5391" s="11">
        <v>2024</v>
      </c>
      <c r="D5391" s="9" t="s">
        <v>8724</v>
      </c>
      <c r="E5391" s="11">
        <v>19</v>
      </c>
      <c r="F5391" s="9" t="s">
        <v>29</v>
      </c>
      <c r="G5391" s="9" t="s">
        <v>20</v>
      </c>
      <c r="H5391" s="9" t="s">
        <v>112</v>
      </c>
      <c r="I5391" s="9" t="s">
        <v>32</v>
      </c>
      <c r="J5391" s="12">
        <v>2095.11</v>
      </c>
      <c r="K5391" s="12">
        <v>263.26</v>
      </c>
      <c r="L5391" s="13">
        <v>3</v>
      </c>
      <c r="M5391" s="14">
        <v>0.4</v>
      </c>
    </row>
    <row r="5392" spans="1:13" ht="18" customHeight="1" x14ac:dyDescent="0.25">
      <c r="A5392" s="3" t="s">
        <v>5430</v>
      </c>
      <c r="B5392" s="4">
        <v>45635</v>
      </c>
      <c r="C5392" s="5">
        <v>2024</v>
      </c>
      <c r="D5392" s="3" t="s">
        <v>8730</v>
      </c>
      <c r="E5392" s="5">
        <v>9</v>
      </c>
      <c r="F5392" s="3" t="s">
        <v>19</v>
      </c>
      <c r="G5392" s="3" t="s">
        <v>23</v>
      </c>
      <c r="H5392" s="3" t="s">
        <v>26</v>
      </c>
      <c r="I5392" s="3" t="s">
        <v>17</v>
      </c>
      <c r="J5392" s="6">
        <v>2037.8</v>
      </c>
      <c r="K5392" s="6">
        <v>27.7</v>
      </c>
      <c r="L5392" s="7">
        <v>2</v>
      </c>
      <c r="M5392" s="8">
        <v>0.3</v>
      </c>
    </row>
    <row r="5393" spans="1:13" ht="18" customHeight="1" x14ac:dyDescent="0.25">
      <c r="A5393" s="9" t="s">
        <v>5431</v>
      </c>
      <c r="B5393" s="10">
        <v>45327</v>
      </c>
      <c r="C5393" s="11">
        <v>2024</v>
      </c>
      <c r="D5393" s="9" t="s">
        <v>8721</v>
      </c>
      <c r="E5393" s="11">
        <v>5</v>
      </c>
      <c r="F5393" s="9" t="s">
        <v>19</v>
      </c>
      <c r="G5393" s="9" t="s">
        <v>23</v>
      </c>
      <c r="H5393" s="9" t="s">
        <v>26</v>
      </c>
      <c r="I5393" s="9" t="s">
        <v>27</v>
      </c>
      <c r="J5393" s="12">
        <v>2305.0300000000002</v>
      </c>
      <c r="K5393" s="12">
        <v>155.29</v>
      </c>
      <c r="L5393" s="13">
        <v>9</v>
      </c>
      <c r="M5393" s="14">
        <v>0.4</v>
      </c>
    </row>
    <row r="5394" spans="1:13" ht="18" customHeight="1" x14ac:dyDescent="0.25">
      <c r="A5394" s="3" t="s">
        <v>5432</v>
      </c>
      <c r="B5394" s="4">
        <v>45492</v>
      </c>
      <c r="C5394" s="5">
        <v>2024</v>
      </c>
      <c r="D5394" s="3" t="s">
        <v>8728</v>
      </c>
      <c r="E5394" s="5">
        <v>19</v>
      </c>
      <c r="F5394" s="3" t="s">
        <v>14</v>
      </c>
      <c r="G5394" s="3" t="s">
        <v>15</v>
      </c>
      <c r="H5394" s="3" t="s">
        <v>93</v>
      </c>
      <c r="I5394" s="3" t="s">
        <v>17</v>
      </c>
      <c r="J5394" s="6">
        <v>197.12</v>
      </c>
      <c r="K5394" s="6">
        <v>51.09</v>
      </c>
      <c r="L5394" s="7">
        <v>4</v>
      </c>
      <c r="M5394" s="8">
        <v>0</v>
      </c>
    </row>
    <row r="5395" spans="1:13" ht="18" customHeight="1" x14ac:dyDescent="0.25">
      <c r="A5395" s="9" t="s">
        <v>5433</v>
      </c>
      <c r="B5395" s="10">
        <v>45549</v>
      </c>
      <c r="C5395" s="11">
        <v>2024</v>
      </c>
      <c r="D5395" s="9" t="s">
        <v>8727</v>
      </c>
      <c r="E5395" s="11">
        <v>14</v>
      </c>
      <c r="F5395" s="9" t="s">
        <v>19</v>
      </c>
      <c r="G5395" s="9" t="s">
        <v>15</v>
      </c>
      <c r="H5395" s="9" t="s">
        <v>96</v>
      </c>
      <c r="I5395" s="9" t="s">
        <v>41</v>
      </c>
      <c r="J5395" s="12">
        <v>165.09</v>
      </c>
      <c r="K5395" s="12">
        <v>8.43</v>
      </c>
      <c r="L5395" s="13">
        <v>10</v>
      </c>
      <c r="M5395" s="14">
        <v>0.4</v>
      </c>
    </row>
    <row r="5396" spans="1:13" ht="18" customHeight="1" x14ac:dyDescent="0.25">
      <c r="A5396" s="3" t="s">
        <v>5434</v>
      </c>
      <c r="B5396" s="4">
        <v>45330</v>
      </c>
      <c r="C5396" s="5">
        <v>2024</v>
      </c>
      <c r="D5396" s="3" t="s">
        <v>8721</v>
      </c>
      <c r="E5396" s="5">
        <v>8</v>
      </c>
      <c r="F5396" s="3" t="s">
        <v>14</v>
      </c>
      <c r="G5396" s="3" t="s">
        <v>20</v>
      </c>
      <c r="H5396" s="3" t="s">
        <v>21</v>
      </c>
      <c r="I5396" s="3" t="s">
        <v>41</v>
      </c>
      <c r="J5396" s="6">
        <v>1491.24</v>
      </c>
      <c r="K5396" s="6">
        <v>279.04000000000002</v>
      </c>
      <c r="L5396" s="7">
        <v>3</v>
      </c>
      <c r="M5396" s="8">
        <v>0.2</v>
      </c>
    </row>
    <row r="5397" spans="1:13" ht="18" customHeight="1" x14ac:dyDescent="0.25">
      <c r="A5397" s="9" t="s">
        <v>5435</v>
      </c>
      <c r="B5397" s="10">
        <v>45558</v>
      </c>
      <c r="C5397" s="11">
        <v>2024</v>
      </c>
      <c r="D5397" s="9" t="s">
        <v>8727</v>
      </c>
      <c r="E5397" s="11">
        <v>23</v>
      </c>
      <c r="F5397" s="9" t="s">
        <v>29</v>
      </c>
      <c r="G5397" s="9" t="s">
        <v>23</v>
      </c>
      <c r="H5397" s="9" t="s">
        <v>26</v>
      </c>
      <c r="I5397" s="9" t="s">
        <v>17</v>
      </c>
      <c r="J5397" s="12">
        <v>1606.24</v>
      </c>
      <c r="K5397" s="12">
        <v>139.15</v>
      </c>
      <c r="L5397" s="13">
        <v>8</v>
      </c>
      <c r="M5397" s="14">
        <v>0</v>
      </c>
    </row>
    <row r="5398" spans="1:13" ht="18" customHeight="1" x14ac:dyDescent="0.25">
      <c r="A5398" s="3" t="s">
        <v>5436</v>
      </c>
      <c r="B5398" s="4">
        <v>45407</v>
      </c>
      <c r="C5398" s="5">
        <v>2024</v>
      </c>
      <c r="D5398" s="3" t="s">
        <v>8726</v>
      </c>
      <c r="E5398" s="5">
        <v>25</v>
      </c>
      <c r="F5398" s="3" t="s">
        <v>14</v>
      </c>
      <c r="G5398" s="3" t="s">
        <v>15</v>
      </c>
      <c r="H5398" s="3" t="s">
        <v>96</v>
      </c>
      <c r="I5398" s="3" t="s">
        <v>32</v>
      </c>
      <c r="J5398" s="6">
        <v>228.01</v>
      </c>
      <c r="K5398" s="6">
        <v>45.92</v>
      </c>
      <c r="L5398" s="7">
        <v>5</v>
      </c>
      <c r="M5398" s="8">
        <v>0.2</v>
      </c>
    </row>
    <row r="5399" spans="1:13" ht="18" customHeight="1" x14ac:dyDescent="0.25">
      <c r="A5399" s="9" t="s">
        <v>5437</v>
      </c>
      <c r="B5399" s="10">
        <v>45568</v>
      </c>
      <c r="C5399" s="11">
        <v>2024</v>
      </c>
      <c r="D5399" s="9" t="s">
        <v>8729</v>
      </c>
      <c r="E5399" s="11">
        <v>3</v>
      </c>
      <c r="F5399" s="9" t="s">
        <v>19</v>
      </c>
      <c r="G5399" s="9" t="s">
        <v>15</v>
      </c>
      <c r="H5399" s="9" t="s">
        <v>80</v>
      </c>
      <c r="I5399" s="9" t="s">
        <v>32</v>
      </c>
      <c r="J5399" s="12">
        <v>230.87</v>
      </c>
      <c r="K5399" s="12">
        <v>33.15</v>
      </c>
      <c r="L5399" s="13">
        <v>9</v>
      </c>
      <c r="M5399" s="14">
        <v>0</v>
      </c>
    </row>
    <row r="5400" spans="1:13" ht="18" customHeight="1" x14ac:dyDescent="0.25">
      <c r="A5400" s="3" t="s">
        <v>5438</v>
      </c>
      <c r="B5400" s="4">
        <v>45477</v>
      </c>
      <c r="C5400" s="5">
        <v>2024</v>
      </c>
      <c r="D5400" s="3" t="s">
        <v>8728</v>
      </c>
      <c r="E5400" s="5">
        <v>4</v>
      </c>
      <c r="F5400" s="3" t="s">
        <v>19</v>
      </c>
      <c r="G5400" s="3" t="s">
        <v>15</v>
      </c>
      <c r="H5400" s="3" t="s">
        <v>96</v>
      </c>
      <c r="I5400" s="3" t="s">
        <v>41</v>
      </c>
      <c r="J5400" s="6">
        <v>104.74</v>
      </c>
      <c r="K5400" s="6">
        <v>36.15</v>
      </c>
      <c r="L5400" s="7">
        <v>6</v>
      </c>
      <c r="M5400" s="8">
        <v>0</v>
      </c>
    </row>
    <row r="5401" spans="1:13" ht="18" customHeight="1" x14ac:dyDescent="0.25">
      <c r="A5401" s="9" t="s">
        <v>5439</v>
      </c>
      <c r="B5401" s="10">
        <v>45639</v>
      </c>
      <c r="C5401" s="11">
        <v>2024</v>
      </c>
      <c r="D5401" s="9" t="s">
        <v>8730</v>
      </c>
      <c r="E5401" s="11">
        <v>13</v>
      </c>
      <c r="F5401" s="9" t="s">
        <v>14</v>
      </c>
      <c r="G5401" s="9" t="s">
        <v>15</v>
      </c>
      <c r="H5401" s="9" t="s">
        <v>58</v>
      </c>
      <c r="I5401" s="9" t="s">
        <v>27</v>
      </c>
      <c r="J5401" s="12">
        <v>270.58999999999997</v>
      </c>
      <c r="K5401" s="12">
        <v>21.93</v>
      </c>
      <c r="L5401" s="13">
        <v>5</v>
      </c>
      <c r="M5401" s="14">
        <v>0</v>
      </c>
    </row>
    <row r="5402" spans="1:13" ht="18" customHeight="1" x14ac:dyDescent="0.25">
      <c r="A5402" s="3" t="s">
        <v>5440</v>
      </c>
      <c r="B5402" s="4">
        <v>45321</v>
      </c>
      <c r="C5402" s="5">
        <v>2024</v>
      </c>
      <c r="D5402" s="3" t="s">
        <v>8731</v>
      </c>
      <c r="E5402" s="5">
        <v>30</v>
      </c>
      <c r="F5402" s="3" t="s">
        <v>14</v>
      </c>
      <c r="G5402" s="3" t="s">
        <v>15</v>
      </c>
      <c r="H5402" s="3" t="s">
        <v>58</v>
      </c>
      <c r="I5402" s="3" t="s">
        <v>32</v>
      </c>
      <c r="J5402" s="6">
        <v>81.13</v>
      </c>
      <c r="K5402" s="6">
        <v>17.3</v>
      </c>
      <c r="L5402" s="7">
        <v>3</v>
      </c>
      <c r="M5402" s="8">
        <v>0.1</v>
      </c>
    </row>
    <row r="5403" spans="1:13" ht="18" customHeight="1" x14ac:dyDescent="0.25">
      <c r="A5403" s="9" t="s">
        <v>5441</v>
      </c>
      <c r="B5403" s="10">
        <v>45344</v>
      </c>
      <c r="C5403" s="11">
        <v>2024</v>
      </c>
      <c r="D5403" s="9" t="s">
        <v>8721</v>
      </c>
      <c r="E5403" s="11">
        <v>22</v>
      </c>
      <c r="F5403" s="9" t="s">
        <v>19</v>
      </c>
      <c r="G5403" s="9" t="s">
        <v>23</v>
      </c>
      <c r="H5403" s="9" t="s">
        <v>26</v>
      </c>
      <c r="I5403" s="9" t="s">
        <v>41</v>
      </c>
      <c r="J5403" s="12">
        <v>679.59</v>
      </c>
      <c r="K5403" s="12">
        <v>157.68</v>
      </c>
      <c r="L5403" s="13">
        <v>10</v>
      </c>
      <c r="M5403" s="14">
        <v>0.1</v>
      </c>
    </row>
    <row r="5404" spans="1:13" ht="18" customHeight="1" x14ac:dyDescent="0.25">
      <c r="A5404" s="3" t="s">
        <v>5442</v>
      </c>
      <c r="B5404" s="4">
        <v>45563</v>
      </c>
      <c r="C5404" s="5">
        <v>2024</v>
      </c>
      <c r="D5404" s="3" t="s">
        <v>8727</v>
      </c>
      <c r="E5404" s="5">
        <v>28</v>
      </c>
      <c r="F5404" s="3" t="s">
        <v>14</v>
      </c>
      <c r="G5404" s="3" t="s">
        <v>20</v>
      </c>
      <c r="H5404" s="3" t="s">
        <v>112</v>
      </c>
      <c r="I5404" s="3" t="s">
        <v>17</v>
      </c>
      <c r="J5404" s="6">
        <v>347</v>
      </c>
      <c r="K5404" s="6">
        <v>20.32</v>
      </c>
      <c r="L5404" s="7">
        <v>1</v>
      </c>
      <c r="M5404" s="8">
        <v>0.1</v>
      </c>
    </row>
    <row r="5405" spans="1:13" ht="18" customHeight="1" x14ac:dyDescent="0.25">
      <c r="A5405" s="9" t="s">
        <v>5443</v>
      </c>
      <c r="B5405" s="10">
        <v>45409</v>
      </c>
      <c r="C5405" s="11">
        <v>2024</v>
      </c>
      <c r="D5405" s="9" t="s">
        <v>8726</v>
      </c>
      <c r="E5405" s="11">
        <v>27</v>
      </c>
      <c r="F5405" s="9" t="s">
        <v>19</v>
      </c>
      <c r="G5405" s="9" t="s">
        <v>20</v>
      </c>
      <c r="H5405" s="9" t="s">
        <v>21</v>
      </c>
      <c r="I5405" s="9" t="s">
        <v>41</v>
      </c>
      <c r="J5405" s="12">
        <v>2077.54</v>
      </c>
      <c r="K5405" s="12">
        <v>-152.63999999999999</v>
      </c>
      <c r="L5405" s="13">
        <v>6</v>
      </c>
      <c r="M5405" s="14">
        <v>0.4</v>
      </c>
    </row>
    <row r="5406" spans="1:13" ht="18" customHeight="1" x14ac:dyDescent="0.25">
      <c r="A5406" s="3" t="s">
        <v>5444</v>
      </c>
      <c r="B5406" s="4">
        <v>45521</v>
      </c>
      <c r="C5406" s="5">
        <v>2024</v>
      </c>
      <c r="D5406" s="3" t="s">
        <v>8722</v>
      </c>
      <c r="E5406" s="5">
        <v>17</v>
      </c>
      <c r="F5406" s="3" t="s">
        <v>14</v>
      </c>
      <c r="G5406" s="3" t="s">
        <v>23</v>
      </c>
      <c r="H5406" s="3" t="s">
        <v>24</v>
      </c>
      <c r="I5406" s="3" t="s">
        <v>17</v>
      </c>
      <c r="J5406" s="6">
        <v>1302.5</v>
      </c>
      <c r="K5406" s="6">
        <v>-136.66</v>
      </c>
      <c r="L5406" s="7">
        <v>1</v>
      </c>
      <c r="M5406" s="8">
        <v>0.4</v>
      </c>
    </row>
    <row r="5407" spans="1:13" ht="18" customHeight="1" x14ac:dyDescent="0.25">
      <c r="A5407" s="9" t="s">
        <v>5445</v>
      </c>
      <c r="B5407" s="10">
        <v>45544</v>
      </c>
      <c r="C5407" s="11">
        <v>2024</v>
      </c>
      <c r="D5407" s="9" t="s">
        <v>8727</v>
      </c>
      <c r="E5407" s="11">
        <v>9</v>
      </c>
      <c r="F5407" s="9" t="s">
        <v>19</v>
      </c>
      <c r="G5407" s="9" t="s">
        <v>23</v>
      </c>
      <c r="H5407" s="9" t="s">
        <v>35</v>
      </c>
      <c r="I5407" s="9" t="s">
        <v>17</v>
      </c>
      <c r="J5407" s="12">
        <v>1869.4</v>
      </c>
      <c r="K5407" s="12">
        <v>229.48</v>
      </c>
      <c r="L5407" s="13">
        <v>2</v>
      </c>
      <c r="M5407" s="14">
        <v>0</v>
      </c>
    </row>
    <row r="5408" spans="1:13" ht="18" customHeight="1" x14ac:dyDescent="0.25">
      <c r="A5408" s="3" t="s">
        <v>5446</v>
      </c>
      <c r="B5408" s="4">
        <v>45531</v>
      </c>
      <c r="C5408" s="5">
        <v>2024</v>
      </c>
      <c r="D5408" s="3" t="s">
        <v>8722</v>
      </c>
      <c r="E5408" s="5">
        <v>27</v>
      </c>
      <c r="F5408" s="3" t="s">
        <v>14</v>
      </c>
      <c r="G5408" s="3" t="s">
        <v>23</v>
      </c>
      <c r="H5408" s="3" t="s">
        <v>35</v>
      </c>
      <c r="I5408" s="3" t="s">
        <v>41</v>
      </c>
      <c r="J5408" s="6">
        <v>2297.06</v>
      </c>
      <c r="K5408" s="6">
        <v>-98.47</v>
      </c>
      <c r="L5408" s="7">
        <v>3</v>
      </c>
      <c r="M5408" s="8">
        <v>0.4</v>
      </c>
    </row>
    <row r="5409" spans="1:13" ht="18" customHeight="1" x14ac:dyDescent="0.25">
      <c r="A5409" s="9" t="s">
        <v>5447</v>
      </c>
      <c r="B5409" s="10">
        <v>45342</v>
      </c>
      <c r="C5409" s="11">
        <v>2024</v>
      </c>
      <c r="D5409" s="9" t="s">
        <v>8721</v>
      </c>
      <c r="E5409" s="11">
        <v>20</v>
      </c>
      <c r="F5409" s="9" t="s">
        <v>29</v>
      </c>
      <c r="G5409" s="9" t="s">
        <v>20</v>
      </c>
      <c r="H5409" s="9" t="s">
        <v>37</v>
      </c>
      <c r="I5409" s="9" t="s">
        <v>27</v>
      </c>
      <c r="J5409" s="12">
        <v>1326.87</v>
      </c>
      <c r="K5409" s="12">
        <v>318.08999999999997</v>
      </c>
      <c r="L5409" s="13">
        <v>6</v>
      </c>
      <c r="M5409" s="14">
        <v>0.2</v>
      </c>
    </row>
    <row r="5410" spans="1:13" ht="18" customHeight="1" x14ac:dyDescent="0.25">
      <c r="A5410" s="3" t="s">
        <v>5448</v>
      </c>
      <c r="B5410" s="4">
        <v>45495</v>
      </c>
      <c r="C5410" s="5">
        <v>2024</v>
      </c>
      <c r="D5410" s="3" t="s">
        <v>8728</v>
      </c>
      <c r="E5410" s="5">
        <v>22</v>
      </c>
      <c r="F5410" s="3" t="s">
        <v>14</v>
      </c>
      <c r="G5410" s="3" t="s">
        <v>23</v>
      </c>
      <c r="H5410" s="3" t="s">
        <v>35</v>
      </c>
      <c r="I5410" s="3" t="s">
        <v>27</v>
      </c>
      <c r="J5410" s="6">
        <v>2169.02</v>
      </c>
      <c r="K5410" s="6">
        <v>515.22</v>
      </c>
      <c r="L5410" s="7">
        <v>10</v>
      </c>
      <c r="M5410" s="8">
        <v>0</v>
      </c>
    </row>
    <row r="5411" spans="1:13" ht="18" customHeight="1" x14ac:dyDescent="0.25">
      <c r="A5411" s="9" t="s">
        <v>5449</v>
      </c>
      <c r="B5411" s="10">
        <v>45447</v>
      </c>
      <c r="C5411" s="11">
        <v>2024</v>
      </c>
      <c r="D5411" s="9" t="s">
        <v>8723</v>
      </c>
      <c r="E5411" s="11">
        <v>4</v>
      </c>
      <c r="F5411" s="9" t="s">
        <v>29</v>
      </c>
      <c r="G5411" s="9" t="s">
        <v>20</v>
      </c>
      <c r="H5411" s="9" t="s">
        <v>37</v>
      </c>
      <c r="I5411" s="9" t="s">
        <v>32</v>
      </c>
      <c r="J5411" s="12">
        <v>978.94</v>
      </c>
      <c r="K5411" s="12">
        <v>230.51</v>
      </c>
      <c r="L5411" s="13">
        <v>7</v>
      </c>
      <c r="M5411" s="14">
        <v>0.1</v>
      </c>
    </row>
    <row r="5412" spans="1:13" ht="18" customHeight="1" x14ac:dyDescent="0.25">
      <c r="A5412" s="3" t="s">
        <v>5450</v>
      </c>
      <c r="B5412" s="4">
        <v>45392</v>
      </c>
      <c r="C5412" s="5">
        <v>2024</v>
      </c>
      <c r="D5412" s="3" t="s">
        <v>8726</v>
      </c>
      <c r="E5412" s="5">
        <v>10</v>
      </c>
      <c r="F5412" s="3" t="s">
        <v>19</v>
      </c>
      <c r="G5412" s="3" t="s">
        <v>15</v>
      </c>
      <c r="H5412" s="3" t="s">
        <v>96</v>
      </c>
      <c r="I5412" s="3" t="s">
        <v>27</v>
      </c>
      <c r="J5412" s="6">
        <v>457.15</v>
      </c>
      <c r="K5412" s="6">
        <v>108.71</v>
      </c>
      <c r="L5412" s="7">
        <v>6</v>
      </c>
      <c r="M5412" s="8">
        <v>0.1</v>
      </c>
    </row>
    <row r="5413" spans="1:13" ht="18" customHeight="1" x14ac:dyDescent="0.25">
      <c r="A5413" s="9" t="s">
        <v>5451</v>
      </c>
      <c r="B5413" s="10">
        <v>45570</v>
      </c>
      <c r="C5413" s="11">
        <v>2024</v>
      </c>
      <c r="D5413" s="9" t="s">
        <v>8729</v>
      </c>
      <c r="E5413" s="11">
        <v>5</v>
      </c>
      <c r="F5413" s="9" t="s">
        <v>14</v>
      </c>
      <c r="G5413" s="9" t="s">
        <v>20</v>
      </c>
      <c r="H5413" s="9" t="s">
        <v>51</v>
      </c>
      <c r="I5413" s="9" t="s">
        <v>32</v>
      </c>
      <c r="J5413" s="12">
        <v>1072.81</v>
      </c>
      <c r="K5413" s="12">
        <v>238.85</v>
      </c>
      <c r="L5413" s="13">
        <v>6</v>
      </c>
      <c r="M5413" s="14">
        <v>0.2</v>
      </c>
    </row>
    <row r="5414" spans="1:13" ht="18" customHeight="1" x14ac:dyDescent="0.25">
      <c r="A5414" s="3" t="s">
        <v>5452</v>
      </c>
      <c r="B5414" s="4">
        <v>45638</v>
      </c>
      <c r="C5414" s="5">
        <v>2024</v>
      </c>
      <c r="D5414" s="3" t="s">
        <v>8730</v>
      </c>
      <c r="E5414" s="5">
        <v>12</v>
      </c>
      <c r="F5414" s="3" t="s">
        <v>14</v>
      </c>
      <c r="G5414" s="3" t="s">
        <v>15</v>
      </c>
      <c r="H5414" s="3" t="s">
        <v>73</v>
      </c>
      <c r="I5414" s="3" t="s">
        <v>41</v>
      </c>
      <c r="J5414" s="6">
        <v>298.16000000000003</v>
      </c>
      <c r="K5414" s="6">
        <v>69.8</v>
      </c>
      <c r="L5414" s="7">
        <v>1</v>
      </c>
      <c r="M5414" s="8">
        <v>0.2</v>
      </c>
    </row>
    <row r="5415" spans="1:13" ht="18" customHeight="1" x14ac:dyDescent="0.25">
      <c r="A5415" s="9" t="s">
        <v>5453</v>
      </c>
      <c r="B5415" s="10">
        <v>45494</v>
      </c>
      <c r="C5415" s="11">
        <v>2024</v>
      </c>
      <c r="D5415" s="9" t="s">
        <v>8728</v>
      </c>
      <c r="E5415" s="11">
        <v>21</v>
      </c>
      <c r="F5415" s="9" t="s">
        <v>14</v>
      </c>
      <c r="G5415" s="9" t="s">
        <v>15</v>
      </c>
      <c r="H5415" s="9" t="s">
        <v>93</v>
      </c>
      <c r="I5415" s="9" t="s">
        <v>27</v>
      </c>
      <c r="J5415" s="12">
        <v>418.64</v>
      </c>
      <c r="K5415" s="12">
        <v>44.73</v>
      </c>
      <c r="L5415" s="13">
        <v>10</v>
      </c>
      <c r="M5415" s="14">
        <v>0</v>
      </c>
    </row>
    <row r="5416" spans="1:13" ht="18" customHeight="1" x14ac:dyDescent="0.25">
      <c r="A5416" s="3" t="s">
        <v>5454</v>
      </c>
      <c r="B5416" s="4">
        <v>45620</v>
      </c>
      <c r="C5416" s="5">
        <v>2024</v>
      </c>
      <c r="D5416" s="3" t="s">
        <v>8720</v>
      </c>
      <c r="E5416" s="5">
        <v>24</v>
      </c>
      <c r="F5416" s="3" t="s">
        <v>14</v>
      </c>
      <c r="G5416" s="3" t="s">
        <v>23</v>
      </c>
      <c r="H5416" s="3" t="s">
        <v>26</v>
      </c>
      <c r="I5416" s="3" t="s">
        <v>32</v>
      </c>
      <c r="J5416" s="6">
        <v>1452.83</v>
      </c>
      <c r="K5416" s="6">
        <v>237.99</v>
      </c>
      <c r="L5416" s="7">
        <v>3</v>
      </c>
      <c r="M5416" s="8">
        <v>0</v>
      </c>
    </row>
    <row r="5417" spans="1:13" ht="18" customHeight="1" x14ac:dyDescent="0.25">
      <c r="A5417" s="9" t="s">
        <v>5455</v>
      </c>
      <c r="B5417" s="10">
        <v>45509</v>
      </c>
      <c r="C5417" s="11">
        <v>2024</v>
      </c>
      <c r="D5417" s="9" t="s">
        <v>8722</v>
      </c>
      <c r="E5417" s="11">
        <v>5</v>
      </c>
      <c r="F5417" s="9" t="s">
        <v>14</v>
      </c>
      <c r="G5417" s="9" t="s">
        <v>15</v>
      </c>
      <c r="H5417" s="9" t="s">
        <v>88</v>
      </c>
      <c r="I5417" s="9" t="s">
        <v>27</v>
      </c>
      <c r="J5417" s="12">
        <v>94.01</v>
      </c>
      <c r="K5417" s="12">
        <v>27.45</v>
      </c>
      <c r="L5417" s="13">
        <v>5</v>
      </c>
      <c r="M5417" s="14">
        <v>0</v>
      </c>
    </row>
    <row r="5418" spans="1:13" ht="18" customHeight="1" x14ac:dyDescent="0.25">
      <c r="A5418" s="3" t="s">
        <v>5456</v>
      </c>
      <c r="B5418" s="4">
        <v>45644</v>
      </c>
      <c r="C5418" s="5">
        <v>2024</v>
      </c>
      <c r="D5418" s="3" t="s">
        <v>8730</v>
      </c>
      <c r="E5418" s="5">
        <v>18</v>
      </c>
      <c r="F5418" s="3" t="s">
        <v>14</v>
      </c>
      <c r="G5418" s="3" t="s">
        <v>15</v>
      </c>
      <c r="H5418" s="3" t="s">
        <v>93</v>
      </c>
      <c r="I5418" s="3" t="s">
        <v>17</v>
      </c>
      <c r="J5418" s="6">
        <v>276.91000000000003</v>
      </c>
      <c r="K5418" s="6">
        <v>59.87</v>
      </c>
      <c r="L5418" s="7">
        <v>1</v>
      </c>
      <c r="M5418" s="8">
        <v>0</v>
      </c>
    </row>
    <row r="5419" spans="1:13" ht="18" customHeight="1" x14ac:dyDescent="0.25">
      <c r="A5419" s="9" t="s">
        <v>5457</v>
      </c>
      <c r="B5419" s="10">
        <v>45443</v>
      </c>
      <c r="C5419" s="11">
        <v>2024</v>
      </c>
      <c r="D5419" s="9" t="s">
        <v>8725</v>
      </c>
      <c r="E5419" s="11">
        <v>31</v>
      </c>
      <c r="F5419" s="9" t="s">
        <v>14</v>
      </c>
      <c r="G5419" s="9" t="s">
        <v>20</v>
      </c>
      <c r="H5419" s="9" t="s">
        <v>51</v>
      </c>
      <c r="I5419" s="9" t="s">
        <v>27</v>
      </c>
      <c r="J5419" s="12">
        <v>336.1</v>
      </c>
      <c r="K5419" s="12">
        <v>29.39</v>
      </c>
      <c r="L5419" s="13">
        <v>10</v>
      </c>
      <c r="M5419" s="14">
        <v>0</v>
      </c>
    </row>
    <row r="5420" spans="1:13" ht="18" customHeight="1" x14ac:dyDescent="0.25">
      <c r="A5420" s="3" t="s">
        <v>5458</v>
      </c>
      <c r="B5420" s="4">
        <v>45372</v>
      </c>
      <c r="C5420" s="5">
        <v>2024</v>
      </c>
      <c r="D5420" s="3" t="s">
        <v>8724</v>
      </c>
      <c r="E5420" s="5">
        <v>21</v>
      </c>
      <c r="F5420" s="3" t="s">
        <v>14</v>
      </c>
      <c r="G5420" s="3" t="s">
        <v>20</v>
      </c>
      <c r="H5420" s="3" t="s">
        <v>112</v>
      </c>
      <c r="I5420" s="3" t="s">
        <v>17</v>
      </c>
      <c r="J5420" s="6">
        <v>1325.74</v>
      </c>
      <c r="K5420" s="6">
        <v>313.97000000000003</v>
      </c>
      <c r="L5420" s="7">
        <v>5</v>
      </c>
      <c r="M5420" s="8">
        <v>0</v>
      </c>
    </row>
    <row r="5421" spans="1:13" ht="18" customHeight="1" x14ac:dyDescent="0.25">
      <c r="A5421" s="9" t="s">
        <v>5459</v>
      </c>
      <c r="B5421" s="10">
        <v>45427</v>
      </c>
      <c r="C5421" s="11">
        <v>2024</v>
      </c>
      <c r="D5421" s="9" t="s">
        <v>8725</v>
      </c>
      <c r="E5421" s="11">
        <v>15</v>
      </c>
      <c r="F5421" s="9" t="s">
        <v>19</v>
      </c>
      <c r="G5421" s="9" t="s">
        <v>23</v>
      </c>
      <c r="H5421" s="9" t="s">
        <v>35</v>
      </c>
      <c r="I5421" s="9" t="s">
        <v>32</v>
      </c>
      <c r="J5421" s="12">
        <v>1190.8900000000001</v>
      </c>
      <c r="K5421" s="12">
        <v>283.68</v>
      </c>
      <c r="L5421" s="13">
        <v>2</v>
      </c>
      <c r="M5421" s="14">
        <v>0.2</v>
      </c>
    </row>
    <row r="5422" spans="1:13" ht="18" customHeight="1" x14ac:dyDescent="0.25">
      <c r="A5422" s="3" t="s">
        <v>5460</v>
      </c>
      <c r="B5422" s="4">
        <v>45442</v>
      </c>
      <c r="C5422" s="5">
        <v>2024</v>
      </c>
      <c r="D5422" s="3" t="s">
        <v>8725</v>
      </c>
      <c r="E5422" s="5">
        <v>30</v>
      </c>
      <c r="F5422" s="3" t="s">
        <v>14</v>
      </c>
      <c r="G5422" s="3" t="s">
        <v>20</v>
      </c>
      <c r="H5422" s="3" t="s">
        <v>51</v>
      </c>
      <c r="I5422" s="3" t="s">
        <v>41</v>
      </c>
      <c r="J5422" s="6">
        <v>891.86</v>
      </c>
      <c r="K5422" s="6">
        <v>103.03</v>
      </c>
      <c r="L5422" s="7">
        <v>10</v>
      </c>
      <c r="M5422" s="8">
        <v>0</v>
      </c>
    </row>
    <row r="5423" spans="1:13" ht="18" customHeight="1" x14ac:dyDescent="0.25">
      <c r="A5423" s="9" t="s">
        <v>5461</v>
      </c>
      <c r="B5423" s="10">
        <v>45460</v>
      </c>
      <c r="C5423" s="11">
        <v>2024</v>
      </c>
      <c r="D5423" s="9" t="s">
        <v>8723</v>
      </c>
      <c r="E5423" s="11">
        <v>17</v>
      </c>
      <c r="F5423" s="9" t="s">
        <v>14</v>
      </c>
      <c r="G5423" s="9" t="s">
        <v>15</v>
      </c>
      <c r="H5423" s="9" t="s">
        <v>58</v>
      </c>
      <c r="I5423" s="9" t="s">
        <v>17</v>
      </c>
      <c r="J5423" s="12">
        <v>365.39</v>
      </c>
      <c r="K5423" s="12">
        <v>14.75</v>
      </c>
      <c r="L5423" s="13">
        <v>4</v>
      </c>
      <c r="M5423" s="14">
        <v>0.2</v>
      </c>
    </row>
    <row r="5424" spans="1:13" ht="18" customHeight="1" x14ac:dyDescent="0.25">
      <c r="A5424" s="3" t="s">
        <v>5462</v>
      </c>
      <c r="B5424" s="4">
        <v>45461</v>
      </c>
      <c r="C5424" s="5">
        <v>2024</v>
      </c>
      <c r="D5424" s="3" t="s">
        <v>8723</v>
      </c>
      <c r="E5424" s="5">
        <v>18</v>
      </c>
      <c r="F5424" s="3" t="s">
        <v>14</v>
      </c>
      <c r="G5424" s="3" t="s">
        <v>23</v>
      </c>
      <c r="H5424" s="3" t="s">
        <v>24</v>
      </c>
      <c r="I5424" s="3" t="s">
        <v>32</v>
      </c>
      <c r="J5424" s="6">
        <v>1635.72</v>
      </c>
      <c r="K5424" s="6">
        <v>465.98</v>
      </c>
      <c r="L5424" s="7">
        <v>10</v>
      </c>
      <c r="M5424" s="8">
        <v>0.1</v>
      </c>
    </row>
    <row r="5425" spans="1:13" ht="18" customHeight="1" x14ac:dyDescent="0.25">
      <c r="A5425" s="9" t="s">
        <v>5463</v>
      </c>
      <c r="B5425" s="10">
        <v>45656</v>
      </c>
      <c r="C5425" s="11">
        <v>2024</v>
      </c>
      <c r="D5425" s="9" t="s">
        <v>8730</v>
      </c>
      <c r="E5425" s="11">
        <v>30</v>
      </c>
      <c r="F5425" s="9" t="s">
        <v>14</v>
      </c>
      <c r="G5425" s="9" t="s">
        <v>20</v>
      </c>
      <c r="H5425" s="9" t="s">
        <v>51</v>
      </c>
      <c r="I5425" s="9" t="s">
        <v>27</v>
      </c>
      <c r="J5425" s="12">
        <v>475.65</v>
      </c>
      <c r="K5425" s="12">
        <v>111.43</v>
      </c>
      <c r="L5425" s="13">
        <v>1</v>
      </c>
      <c r="M5425" s="14">
        <v>0</v>
      </c>
    </row>
    <row r="5426" spans="1:13" ht="18" customHeight="1" x14ac:dyDescent="0.25">
      <c r="A5426" s="3" t="s">
        <v>5464</v>
      </c>
      <c r="B5426" s="4">
        <v>45325</v>
      </c>
      <c r="C5426" s="5">
        <v>2024</v>
      </c>
      <c r="D5426" s="3" t="s">
        <v>8721</v>
      </c>
      <c r="E5426" s="5">
        <v>3</v>
      </c>
      <c r="F5426" s="3" t="s">
        <v>19</v>
      </c>
      <c r="G5426" s="3" t="s">
        <v>23</v>
      </c>
      <c r="H5426" s="3" t="s">
        <v>26</v>
      </c>
      <c r="I5426" s="3" t="s">
        <v>32</v>
      </c>
      <c r="J5426" s="6">
        <v>921.49</v>
      </c>
      <c r="K5426" s="6">
        <v>104.2</v>
      </c>
      <c r="L5426" s="7">
        <v>5</v>
      </c>
      <c r="M5426" s="8">
        <v>0</v>
      </c>
    </row>
    <row r="5427" spans="1:13" ht="18" customHeight="1" x14ac:dyDescent="0.25">
      <c r="A5427" s="9" t="s">
        <v>5465</v>
      </c>
      <c r="B5427" s="10">
        <v>45602</v>
      </c>
      <c r="C5427" s="11">
        <v>2024</v>
      </c>
      <c r="D5427" s="9" t="s">
        <v>8720</v>
      </c>
      <c r="E5427" s="11">
        <v>6</v>
      </c>
      <c r="F5427" s="9" t="s">
        <v>14</v>
      </c>
      <c r="G5427" s="9" t="s">
        <v>20</v>
      </c>
      <c r="H5427" s="9" t="s">
        <v>21</v>
      </c>
      <c r="I5427" s="9" t="s">
        <v>41</v>
      </c>
      <c r="J5427" s="12">
        <v>1975.32</v>
      </c>
      <c r="K5427" s="12">
        <v>325.76</v>
      </c>
      <c r="L5427" s="13">
        <v>1</v>
      </c>
      <c r="M5427" s="14">
        <v>0</v>
      </c>
    </row>
    <row r="5428" spans="1:13" ht="18" customHeight="1" x14ac:dyDescent="0.25">
      <c r="A5428" s="3" t="s">
        <v>5466</v>
      </c>
      <c r="B5428" s="4">
        <v>45436</v>
      </c>
      <c r="C5428" s="5">
        <v>2024</v>
      </c>
      <c r="D5428" s="3" t="s">
        <v>8725</v>
      </c>
      <c r="E5428" s="5">
        <v>24</v>
      </c>
      <c r="F5428" s="3" t="s">
        <v>19</v>
      </c>
      <c r="G5428" s="3" t="s">
        <v>15</v>
      </c>
      <c r="H5428" s="3" t="s">
        <v>93</v>
      </c>
      <c r="I5428" s="3" t="s">
        <v>41</v>
      </c>
      <c r="J5428" s="6">
        <v>321.06</v>
      </c>
      <c r="K5428" s="6">
        <v>39.479999999999997</v>
      </c>
      <c r="L5428" s="7">
        <v>5</v>
      </c>
      <c r="M5428" s="8">
        <v>0.4</v>
      </c>
    </row>
    <row r="5429" spans="1:13" ht="18" customHeight="1" x14ac:dyDescent="0.25">
      <c r="A5429" s="9" t="s">
        <v>5467</v>
      </c>
      <c r="B5429" s="10">
        <v>45323</v>
      </c>
      <c r="C5429" s="11">
        <v>2024</v>
      </c>
      <c r="D5429" s="9" t="s">
        <v>8721</v>
      </c>
      <c r="E5429" s="11">
        <v>1</v>
      </c>
      <c r="F5429" s="9" t="s">
        <v>14</v>
      </c>
      <c r="G5429" s="9" t="s">
        <v>23</v>
      </c>
      <c r="H5429" s="9" t="s">
        <v>69</v>
      </c>
      <c r="I5429" s="9" t="s">
        <v>27</v>
      </c>
      <c r="J5429" s="12">
        <v>2025.66</v>
      </c>
      <c r="K5429" s="12">
        <v>203.91</v>
      </c>
      <c r="L5429" s="13">
        <v>5</v>
      </c>
      <c r="M5429" s="14">
        <v>0.1</v>
      </c>
    </row>
    <row r="5430" spans="1:13" ht="18" customHeight="1" x14ac:dyDescent="0.25">
      <c r="A5430" s="3" t="s">
        <v>5468</v>
      </c>
      <c r="B5430" s="4">
        <v>45475</v>
      </c>
      <c r="C5430" s="5">
        <v>2024</v>
      </c>
      <c r="D5430" s="3" t="s">
        <v>8728</v>
      </c>
      <c r="E5430" s="5">
        <v>2</v>
      </c>
      <c r="F5430" s="3" t="s">
        <v>19</v>
      </c>
      <c r="G5430" s="3" t="s">
        <v>20</v>
      </c>
      <c r="H5430" s="3" t="s">
        <v>21</v>
      </c>
      <c r="I5430" s="3" t="s">
        <v>41</v>
      </c>
      <c r="J5430" s="6">
        <v>1599.17</v>
      </c>
      <c r="K5430" s="6">
        <v>135.13999999999999</v>
      </c>
      <c r="L5430" s="7">
        <v>9</v>
      </c>
      <c r="M5430" s="8">
        <v>0</v>
      </c>
    </row>
    <row r="5431" spans="1:13" ht="18" customHeight="1" x14ac:dyDescent="0.25">
      <c r="A5431" s="9" t="s">
        <v>5469</v>
      </c>
      <c r="B5431" s="10">
        <v>45442</v>
      </c>
      <c r="C5431" s="11">
        <v>2024</v>
      </c>
      <c r="D5431" s="9" t="s">
        <v>8725</v>
      </c>
      <c r="E5431" s="11">
        <v>30</v>
      </c>
      <c r="F5431" s="9" t="s">
        <v>19</v>
      </c>
      <c r="G5431" s="9" t="s">
        <v>15</v>
      </c>
      <c r="H5431" s="9" t="s">
        <v>96</v>
      </c>
      <c r="I5431" s="9" t="s">
        <v>32</v>
      </c>
      <c r="J5431" s="12">
        <v>202.82</v>
      </c>
      <c r="K5431" s="12">
        <v>61.85</v>
      </c>
      <c r="L5431" s="13">
        <v>9</v>
      </c>
      <c r="M5431" s="14">
        <v>0</v>
      </c>
    </row>
    <row r="5432" spans="1:13" ht="18" customHeight="1" x14ac:dyDescent="0.25">
      <c r="A5432" s="3" t="s">
        <v>5470</v>
      </c>
      <c r="B5432" s="4">
        <v>45518</v>
      </c>
      <c r="C5432" s="5">
        <v>2024</v>
      </c>
      <c r="D5432" s="3" t="s">
        <v>8722</v>
      </c>
      <c r="E5432" s="5">
        <v>14</v>
      </c>
      <c r="F5432" s="3" t="s">
        <v>14</v>
      </c>
      <c r="G5432" s="3" t="s">
        <v>20</v>
      </c>
      <c r="H5432" s="3" t="s">
        <v>37</v>
      </c>
      <c r="I5432" s="3" t="s">
        <v>27</v>
      </c>
      <c r="J5432" s="6">
        <v>546.67999999999995</v>
      </c>
      <c r="K5432" s="6">
        <v>133.21</v>
      </c>
      <c r="L5432" s="7">
        <v>10</v>
      </c>
      <c r="M5432" s="8">
        <v>0</v>
      </c>
    </row>
    <row r="5433" spans="1:13" ht="18" customHeight="1" x14ac:dyDescent="0.25">
      <c r="A5433" s="9" t="s">
        <v>5471</v>
      </c>
      <c r="B5433" s="10">
        <v>45396</v>
      </c>
      <c r="C5433" s="11">
        <v>2024</v>
      </c>
      <c r="D5433" s="9" t="s">
        <v>8726</v>
      </c>
      <c r="E5433" s="11">
        <v>14</v>
      </c>
      <c r="F5433" s="9" t="s">
        <v>14</v>
      </c>
      <c r="G5433" s="9" t="s">
        <v>15</v>
      </c>
      <c r="H5433" s="9" t="s">
        <v>88</v>
      </c>
      <c r="I5433" s="9" t="s">
        <v>41</v>
      </c>
      <c r="J5433" s="12">
        <v>465.48</v>
      </c>
      <c r="K5433" s="12">
        <v>48.26</v>
      </c>
      <c r="L5433" s="13">
        <v>10</v>
      </c>
      <c r="M5433" s="14">
        <v>0.4</v>
      </c>
    </row>
    <row r="5434" spans="1:13" ht="18" customHeight="1" x14ac:dyDescent="0.25">
      <c r="A5434" s="3" t="s">
        <v>5472</v>
      </c>
      <c r="B5434" s="4">
        <v>45486</v>
      </c>
      <c r="C5434" s="5">
        <v>2024</v>
      </c>
      <c r="D5434" s="3" t="s">
        <v>8728</v>
      </c>
      <c r="E5434" s="5">
        <v>13</v>
      </c>
      <c r="F5434" s="3" t="s">
        <v>19</v>
      </c>
      <c r="G5434" s="3" t="s">
        <v>20</v>
      </c>
      <c r="H5434" s="3" t="s">
        <v>51</v>
      </c>
      <c r="I5434" s="3" t="s">
        <v>41</v>
      </c>
      <c r="J5434" s="6">
        <v>1938.04</v>
      </c>
      <c r="K5434" s="6">
        <v>171.48</v>
      </c>
      <c r="L5434" s="7">
        <v>2</v>
      </c>
      <c r="M5434" s="8">
        <v>0.3</v>
      </c>
    </row>
    <row r="5435" spans="1:13" ht="18" customHeight="1" x14ac:dyDescent="0.25">
      <c r="A5435" s="9" t="s">
        <v>5473</v>
      </c>
      <c r="B5435" s="10">
        <v>45400</v>
      </c>
      <c r="C5435" s="11">
        <v>2024</v>
      </c>
      <c r="D5435" s="9" t="s">
        <v>8726</v>
      </c>
      <c r="E5435" s="11">
        <v>18</v>
      </c>
      <c r="F5435" s="9" t="s">
        <v>19</v>
      </c>
      <c r="G5435" s="9" t="s">
        <v>15</v>
      </c>
      <c r="H5435" s="9" t="s">
        <v>96</v>
      </c>
      <c r="I5435" s="9" t="s">
        <v>27</v>
      </c>
      <c r="J5435" s="12">
        <v>388.43</v>
      </c>
      <c r="K5435" s="12">
        <v>51.49</v>
      </c>
      <c r="L5435" s="13">
        <v>10</v>
      </c>
      <c r="M5435" s="14">
        <v>0.1</v>
      </c>
    </row>
    <row r="5436" spans="1:13" ht="18" customHeight="1" x14ac:dyDescent="0.25">
      <c r="A5436" s="3" t="s">
        <v>5474</v>
      </c>
      <c r="B5436" s="4">
        <v>45452</v>
      </c>
      <c r="C5436" s="5">
        <v>2024</v>
      </c>
      <c r="D5436" s="3" t="s">
        <v>8723</v>
      </c>
      <c r="E5436" s="5">
        <v>9</v>
      </c>
      <c r="F5436" s="3" t="s">
        <v>29</v>
      </c>
      <c r="G5436" s="3" t="s">
        <v>15</v>
      </c>
      <c r="H5436" s="3" t="s">
        <v>73</v>
      </c>
      <c r="I5436" s="3" t="s">
        <v>17</v>
      </c>
      <c r="J5436" s="6">
        <v>267.85000000000002</v>
      </c>
      <c r="K5436" s="6">
        <v>71.56</v>
      </c>
      <c r="L5436" s="7">
        <v>10</v>
      </c>
      <c r="M5436" s="8">
        <v>0</v>
      </c>
    </row>
    <row r="5437" spans="1:13" ht="18" customHeight="1" x14ac:dyDescent="0.25">
      <c r="A5437" s="9" t="s">
        <v>5475</v>
      </c>
      <c r="B5437" s="10">
        <v>45609</v>
      </c>
      <c r="C5437" s="11">
        <v>2024</v>
      </c>
      <c r="D5437" s="9" t="s">
        <v>8720</v>
      </c>
      <c r="E5437" s="11">
        <v>13</v>
      </c>
      <c r="F5437" s="9" t="s">
        <v>29</v>
      </c>
      <c r="G5437" s="9" t="s">
        <v>15</v>
      </c>
      <c r="H5437" s="9" t="s">
        <v>93</v>
      </c>
      <c r="I5437" s="9" t="s">
        <v>41</v>
      </c>
      <c r="J5437" s="12">
        <v>401.31</v>
      </c>
      <c r="K5437" s="12">
        <v>32.950000000000003</v>
      </c>
      <c r="L5437" s="13">
        <v>5</v>
      </c>
      <c r="M5437" s="14">
        <v>0.3</v>
      </c>
    </row>
    <row r="5438" spans="1:13" ht="18" customHeight="1" x14ac:dyDescent="0.25">
      <c r="A5438" s="3" t="s">
        <v>5476</v>
      </c>
      <c r="B5438" s="4">
        <v>45598</v>
      </c>
      <c r="C5438" s="5">
        <v>2024</v>
      </c>
      <c r="D5438" s="3" t="s">
        <v>8720</v>
      </c>
      <c r="E5438" s="5">
        <v>2</v>
      </c>
      <c r="F5438" s="3" t="s">
        <v>14</v>
      </c>
      <c r="G5438" s="3" t="s">
        <v>15</v>
      </c>
      <c r="H5438" s="3" t="s">
        <v>58</v>
      </c>
      <c r="I5438" s="3" t="s">
        <v>17</v>
      </c>
      <c r="J5438" s="6">
        <v>272.99</v>
      </c>
      <c r="K5438" s="6">
        <v>23.27</v>
      </c>
      <c r="L5438" s="7">
        <v>3</v>
      </c>
      <c r="M5438" s="8">
        <v>0</v>
      </c>
    </row>
    <row r="5439" spans="1:13" ht="18" customHeight="1" x14ac:dyDescent="0.25">
      <c r="A5439" s="9" t="s">
        <v>5477</v>
      </c>
      <c r="B5439" s="10">
        <v>45656</v>
      </c>
      <c r="C5439" s="11">
        <v>2024</v>
      </c>
      <c r="D5439" s="9" t="s">
        <v>8730</v>
      </c>
      <c r="E5439" s="11">
        <v>30</v>
      </c>
      <c r="F5439" s="9" t="s">
        <v>14</v>
      </c>
      <c r="G5439" s="9" t="s">
        <v>15</v>
      </c>
      <c r="H5439" s="9" t="s">
        <v>96</v>
      </c>
      <c r="I5439" s="9" t="s">
        <v>41</v>
      </c>
      <c r="J5439" s="12">
        <v>441.9</v>
      </c>
      <c r="K5439" s="12">
        <v>56.86</v>
      </c>
      <c r="L5439" s="13">
        <v>10</v>
      </c>
      <c r="M5439" s="14">
        <v>0.1</v>
      </c>
    </row>
    <row r="5440" spans="1:13" ht="18" customHeight="1" x14ac:dyDescent="0.25">
      <c r="A5440" s="3" t="s">
        <v>5478</v>
      </c>
      <c r="B5440" s="4">
        <v>45654</v>
      </c>
      <c r="C5440" s="5">
        <v>2024</v>
      </c>
      <c r="D5440" s="3" t="s">
        <v>8730</v>
      </c>
      <c r="E5440" s="5">
        <v>28</v>
      </c>
      <c r="F5440" s="3" t="s">
        <v>19</v>
      </c>
      <c r="G5440" s="3" t="s">
        <v>23</v>
      </c>
      <c r="H5440" s="3" t="s">
        <v>26</v>
      </c>
      <c r="I5440" s="3" t="s">
        <v>32</v>
      </c>
      <c r="J5440" s="6">
        <v>829.46</v>
      </c>
      <c r="K5440" s="6">
        <v>159.46</v>
      </c>
      <c r="L5440" s="7">
        <v>4</v>
      </c>
      <c r="M5440" s="8">
        <v>0.1</v>
      </c>
    </row>
    <row r="5441" spans="1:13" ht="18" customHeight="1" x14ac:dyDescent="0.25">
      <c r="A5441" s="9" t="s">
        <v>5479</v>
      </c>
      <c r="B5441" s="10">
        <v>45579</v>
      </c>
      <c r="C5441" s="11">
        <v>2024</v>
      </c>
      <c r="D5441" s="9" t="s">
        <v>8729</v>
      </c>
      <c r="E5441" s="11">
        <v>14</v>
      </c>
      <c r="F5441" s="9" t="s">
        <v>14</v>
      </c>
      <c r="G5441" s="9" t="s">
        <v>23</v>
      </c>
      <c r="H5441" s="9" t="s">
        <v>69</v>
      </c>
      <c r="I5441" s="9" t="s">
        <v>17</v>
      </c>
      <c r="J5441" s="12">
        <v>827.41</v>
      </c>
      <c r="K5441" s="12">
        <v>110.14</v>
      </c>
      <c r="L5441" s="13">
        <v>9</v>
      </c>
      <c r="M5441" s="14">
        <v>0.2</v>
      </c>
    </row>
    <row r="5442" spans="1:13" ht="18" customHeight="1" x14ac:dyDescent="0.25">
      <c r="A5442" s="3" t="s">
        <v>5480</v>
      </c>
      <c r="B5442" s="4">
        <v>45647</v>
      </c>
      <c r="C5442" s="5">
        <v>2024</v>
      </c>
      <c r="D5442" s="3" t="s">
        <v>8730</v>
      </c>
      <c r="E5442" s="5">
        <v>21</v>
      </c>
      <c r="F5442" s="3" t="s">
        <v>19</v>
      </c>
      <c r="G5442" s="3" t="s">
        <v>23</v>
      </c>
      <c r="H5442" s="3" t="s">
        <v>24</v>
      </c>
      <c r="I5442" s="3" t="s">
        <v>17</v>
      </c>
      <c r="J5442" s="6">
        <v>1933.16</v>
      </c>
      <c r="K5442" s="6">
        <v>232.87</v>
      </c>
      <c r="L5442" s="7">
        <v>9</v>
      </c>
      <c r="M5442" s="8">
        <v>0.4</v>
      </c>
    </row>
    <row r="5443" spans="1:13" ht="18" customHeight="1" x14ac:dyDescent="0.25">
      <c r="A5443" s="9" t="s">
        <v>5481</v>
      </c>
      <c r="B5443" s="10">
        <v>45546</v>
      </c>
      <c r="C5443" s="11">
        <v>2024</v>
      </c>
      <c r="D5443" s="9" t="s">
        <v>8727</v>
      </c>
      <c r="E5443" s="11">
        <v>11</v>
      </c>
      <c r="F5443" s="9" t="s">
        <v>29</v>
      </c>
      <c r="G5443" s="9" t="s">
        <v>20</v>
      </c>
      <c r="H5443" s="9" t="s">
        <v>21</v>
      </c>
      <c r="I5443" s="9" t="s">
        <v>41</v>
      </c>
      <c r="J5443" s="12">
        <v>547.66</v>
      </c>
      <c r="K5443" s="12">
        <v>50.98</v>
      </c>
      <c r="L5443" s="13">
        <v>8</v>
      </c>
      <c r="M5443" s="14">
        <v>0.1</v>
      </c>
    </row>
    <row r="5444" spans="1:13" ht="18" customHeight="1" x14ac:dyDescent="0.25">
      <c r="A5444" s="3" t="s">
        <v>5482</v>
      </c>
      <c r="B5444" s="4">
        <v>45604</v>
      </c>
      <c r="C5444" s="5">
        <v>2024</v>
      </c>
      <c r="D5444" s="3" t="s">
        <v>8720</v>
      </c>
      <c r="E5444" s="5">
        <v>8</v>
      </c>
      <c r="F5444" s="3" t="s">
        <v>14</v>
      </c>
      <c r="G5444" s="3" t="s">
        <v>23</v>
      </c>
      <c r="H5444" s="3" t="s">
        <v>35</v>
      </c>
      <c r="I5444" s="3" t="s">
        <v>17</v>
      </c>
      <c r="J5444" s="6">
        <v>822.22</v>
      </c>
      <c r="K5444" s="6">
        <v>76.87</v>
      </c>
      <c r="L5444" s="7">
        <v>5</v>
      </c>
      <c r="M5444" s="8">
        <v>0.1</v>
      </c>
    </row>
    <row r="5445" spans="1:13" ht="18" customHeight="1" x14ac:dyDescent="0.25">
      <c r="A5445" s="9" t="s">
        <v>5483</v>
      </c>
      <c r="B5445" s="10">
        <v>45333</v>
      </c>
      <c r="C5445" s="11">
        <v>2024</v>
      </c>
      <c r="D5445" s="9" t="s">
        <v>8721</v>
      </c>
      <c r="E5445" s="11">
        <v>11</v>
      </c>
      <c r="F5445" s="9" t="s">
        <v>19</v>
      </c>
      <c r="G5445" s="9" t="s">
        <v>23</v>
      </c>
      <c r="H5445" s="9" t="s">
        <v>69</v>
      </c>
      <c r="I5445" s="9" t="s">
        <v>41</v>
      </c>
      <c r="J5445" s="12">
        <v>701.8</v>
      </c>
      <c r="K5445" s="12">
        <v>62.04</v>
      </c>
      <c r="L5445" s="13">
        <v>7</v>
      </c>
      <c r="M5445" s="14">
        <v>0.4</v>
      </c>
    </row>
    <row r="5446" spans="1:13" ht="18" customHeight="1" x14ac:dyDescent="0.25">
      <c r="A5446" s="3" t="s">
        <v>5484</v>
      </c>
      <c r="B5446" s="4">
        <v>45414</v>
      </c>
      <c r="C5446" s="5">
        <v>2024</v>
      </c>
      <c r="D5446" s="3" t="s">
        <v>8725</v>
      </c>
      <c r="E5446" s="5">
        <v>2</v>
      </c>
      <c r="F5446" s="3" t="s">
        <v>14</v>
      </c>
      <c r="G5446" s="3" t="s">
        <v>23</v>
      </c>
      <c r="H5446" s="3" t="s">
        <v>24</v>
      </c>
      <c r="I5446" s="3" t="s">
        <v>41</v>
      </c>
      <c r="J5446" s="6">
        <v>801.15</v>
      </c>
      <c r="K5446" s="6">
        <v>101.44</v>
      </c>
      <c r="L5446" s="7">
        <v>1</v>
      </c>
      <c r="M5446" s="8">
        <v>0</v>
      </c>
    </row>
    <row r="5447" spans="1:13" ht="18" customHeight="1" x14ac:dyDescent="0.25">
      <c r="A5447" s="9" t="s">
        <v>5485</v>
      </c>
      <c r="B5447" s="10">
        <v>45551</v>
      </c>
      <c r="C5447" s="11">
        <v>2024</v>
      </c>
      <c r="D5447" s="9" t="s">
        <v>8727</v>
      </c>
      <c r="E5447" s="11">
        <v>16</v>
      </c>
      <c r="F5447" s="9" t="s">
        <v>29</v>
      </c>
      <c r="G5447" s="9" t="s">
        <v>20</v>
      </c>
      <c r="H5447" s="9" t="s">
        <v>21</v>
      </c>
      <c r="I5447" s="9" t="s">
        <v>27</v>
      </c>
      <c r="J5447" s="12">
        <v>833.32</v>
      </c>
      <c r="K5447" s="12">
        <v>173.23</v>
      </c>
      <c r="L5447" s="13">
        <v>4</v>
      </c>
      <c r="M5447" s="14">
        <v>0.1</v>
      </c>
    </row>
    <row r="5448" spans="1:13" ht="18" customHeight="1" x14ac:dyDescent="0.25">
      <c r="A5448" s="3" t="s">
        <v>5486</v>
      </c>
      <c r="B5448" s="4">
        <v>45454</v>
      </c>
      <c r="C5448" s="5">
        <v>2024</v>
      </c>
      <c r="D5448" s="3" t="s">
        <v>8723</v>
      </c>
      <c r="E5448" s="5">
        <v>11</v>
      </c>
      <c r="F5448" s="3" t="s">
        <v>14</v>
      </c>
      <c r="G5448" s="3" t="s">
        <v>23</v>
      </c>
      <c r="H5448" s="3" t="s">
        <v>24</v>
      </c>
      <c r="I5448" s="3" t="s">
        <v>32</v>
      </c>
      <c r="J5448" s="6">
        <v>2243.86</v>
      </c>
      <c r="K5448" s="6">
        <v>243.39</v>
      </c>
      <c r="L5448" s="7">
        <v>1</v>
      </c>
      <c r="M5448" s="8">
        <v>0.2</v>
      </c>
    </row>
    <row r="5449" spans="1:13" ht="18" customHeight="1" x14ac:dyDescent="0.25">
      <c r="A5449" s="9" t="s">
        <v>5487</v>
      </c>
      <c r="B5449" s="10">
        <v>45440</v>
      </c>
      <c r="C5449" s="11">
        <v>2024</v>
      </c>
      <c r="D5449" s="9" t="s">
        <v>8725</v>
      </c>
      <c r="E5449" s="11">
        <v>28</v>
      </c>
      <c r="F5449" s="9" t="s">
        <v>29</v>
      </c>
      <c r="G5449" s="9" t="s">
        <v>23</v>
      </c>
      <c r="H5449" s="9" t="s">
        <v>26</v>
      </c>
      <c r="I5449" s="9" t="s">
        <v>41</v>
      </c>
      <c r="J5449" s="12">
        <v>430.13</v>
      </c>
      <c r="K5449" s="12">
        <v>93.78</v>
      </c>
      <c r="L5449" s="13">
        <v>3</v>
      </c>
      <c r="M5449" s="14">
        <v>0</v>
      </c>
    </row>
    <row r="5450" spans="1:13" ht="18" customHeight="1" x14ac:dyDescent="0.25">
      <c r="A5450" s="3" t="s">
        <v>5488</v>
      </c>
      <c r="B5450" s="4">
        <v>45360</v>
      </c>
      <c r="C5450" s="5">
        <v>2024</v>
      </c>
      <c r="D5450" s="3" t="s">
        <v>8724</v>
      </c>
      <c r="E5450" s="5">
        <v>9</v>
      </c>
      <c r="F5450" s="3" t="s">
        <v>14</v>
      </c>
      <c r="G5450" s="3" t="s">
        <v>20</v>
      </c>
      <c r="H5450" s="3" t="s">
        <v>21</v>
      </c>
      <c r="I5450" s="3" t="s">
        <v>41</v>
      </c>
      <c r="J5450" s="6">
        <v>1287.0999999999999</v>
      </c>
      <c r="K5450" s="6">
        <v>334.65</v>
      </c>
      <c r="L5450" s="7">
        <v>2</v>
      </c>
      <c r="M5450" s="8">
        <v>0.1</v>
      </c>
    </row>
    <row r="5451" spans="1:13" ht="18" customHeight="1" x14ac:dyDescent="0.25">
      <c r="A5451" s="9" t="s">
        <v>5489</v>
      </c>
      <c r="B5451" s="10">
        <v>45414</v>
      </c>
      <c r="C5451" s="11">
        <v>2024</v>
      </c>
      <c r="D5451" s="9" t="s">
        <v>8725</v>
      </c>
      <c r="E5451" s="11">
        <v>2</v>
      </c>
      <c r="F5451" s="9" t="s">
        <v>14</v>
      </c>
      <c r="G5451" s="9" t="s">
        <v>23</v>
      </c>
      <c r="H5451" s="9" t="s">
        <v>35</v>
      </c>
      <c r="I5451" s="9" t="s">
        <v>27</v>
      </c>
      <c r="J5451" s="12">
        <v>472.14</v>
      </c>
      <c r="K5451" s="12">
        <v>144.81</v>
      </c>
      <c r="L5451" s="13">
        <v>8</v>
      </c>
      <c r="M5451" s="14">
        <v>0</v>
      </c>
    </row>
    <row r="5452" spans="1:13" ht="18" customHeight="1" x14ac:dyDescent="0.25">
      <c r="A5452" s="3" t="s">
        <v>5490</v>
      </c>
      <c r="B5452" s="4">
        <v>45585</v>
      </c>
      <c r="C5452" s="5">
        <v>2024</v>
      </c>
      <c r="D5452" s="3" t="s">
        <v>8729</v>
      </c>
      <c r="E5452" s="5">
        <v>20</v>
      </c>
      <c r="F5452" s="3" t="s">
        <v>14</v>
      </c>
      <c r="G5452" s="3" t="s">
        <v>23</v>
      </c>
      <c r="H5452" s="3" t="s">
        <v>24</v>
      </c>
      <c r="I5452" s="3" t="s">
        <v>32</v>
      </c>
      <c r="J5452" s="6">
        <v>866.61</v>
      </c>
      <c r="K5452" s="6">
        <v>241.67</v>
      </c>
      <c r="L5452" s="7">
        <v>9</v>
      </c>
      <c r="M5452" s="8">
        <v>0.1</v>
      </c>
    </row>
    <row r="5453" spans="1:13" ht="18" customHeight="1" x14ac:dyDescent="0.25">
      <c r="A5453" s="9" t="s">
        <v>5491</v>
      </c>
      <c r="B5453" s="10">
        <v>45350</v>
      </c>
      <c r="C5453" s="11">
        <v>2024</v>
      </c>
      <c r="D5453" s="9" t="s">
        <v>8721</v>
      </c>
      <c r="E5453" s="11">
        <v>28</v>
      </c>
      <c r="F5453" s="9" t="s">
        <v>14</v>
      </c>
      <c r="G5453" s="9" t="s">
        <v>23</v>
      </c>
      <c r="H5453" s="9" t="s">
        <v>35</v>
      </c>
      <c r="I5453" s="9" t="s">
        <v>41</v>
      </c>
      <c r="J5453" s="12">
        <v>570.14</v>
      </c>
      <c r="K5453" s="12">
        <v>120.47</v>
      </c>
      <c r="L5453" s="13">
        <v>10</v>
      </c>
      <c r="M5453" s="14">
        <v>0.2</v>
      </c>
    </row>
    <row r="5454" spans="1:13" ht="18" customHeight="1" x14ac:dyDescent="0.25">
      <c r="A5454" s="3" t="s">
        <v>5492</v>
      </c>
      <c r="B5454" s="4">
        <v>45644</v>
      </c>
      <c r="C5454" s="5">
        <v>2024</v>
      </c>
      <c r="D5454" s="3" t="s">
        <v>8730</v>
      </c>
      <c r="E5454" s="5">
        <v>18</v>
      </c>
      <c r="F5454" s="3" t="s">
        <v>14</v>
      </c>
      <c r="G5454" s="3" t="s">
        <v>23</v>
      </c>
      <c r="H5454" s="3" t="s">
        <v>26</v>
      </c>
      <c r="I5454" s="3" t="s">
        <v>27</v>
      </c>
      <c r="J5454" s="6">
        <v>1245.3699999999999</v>
      </c>
      <c r="K5454" s="6">
        <v>130.69999999999999</v>
      </c>
      <c r="L5454" s="7">
        <v>8</v>
      </c>
      <c r="M5454" s="8">
        <v>0</v>
      </c>
    </row>
    <row r="5455" spans="1:13" ht="18" customHeight="1" x14ac:dyDescent="0.25">
      <c r="A5455" s="9" t="s">
        <v>5493</v>
      </c>
      <c r="B5455" s="10">
        <v>45296</v>
      </c>
      <c r="C5455" s="11">
        <v>2024</v>
      </c>
      <c r="D5455" s="9" t="s">
        <v>8731</v>
      </c>
      <c r="E5455" s="11">
        <v>5</v>
      </c>
      <c r="F5455" s="9" t="s">
        <v>19</v>
      </c>
      <c r="G5455" s="9" t="s">
        <v>23</v>
      </c>
      <c r="H5455" s="9" t="s">
        <v>24</v>
      </c>
      <c r="I5455" s="9" t="s">
        <v>17</v>
      </c>
      <c r="J5455" s="12">
        <v>2378.56</v>
      </c>
      <c r="K5455" s="12">
        <v>362.29</v>
      </c>
      <c r="L5455" s="13">
        <v>8</v>
      </c>
      <c r="M5455" s="14">
        <v>0</v>
      </c>
    </row>
    <row r="5456" spans="1:13" ht="18" customHeight="1" x14ac:dyDescent="0.25">
      <c r="A5456" s="3" t="s">
        <v>5494</v>
      </c>
      <c r="B5456" s="4">
        <v>45628</v>
      </c>
      <c r="C5456" s="5">
        <v>2024</v>
      </c>
      <c r="D5456" s="3" t="s">
        <v>8730</v>
      </c>
      <c r="E5456" s="5">
        <v>2</v>
      </c>
      <c r="F5456" s="3" t="s">
        <v>14</v>
      </c>
      <c r="G5456" s="3" t="s">
        <v>20</v>
      </c>
      <c r="H5456" s="3" t="s">
        <v>37</v>
      </c>
      <c r="I5456" s="3" t="s">
        <v>17</v>
      </c>
      <c r="J5456" s="6">
        <v>1021.97</v>
      </c>
      <c r="K5456" s="6">
        <v>113.84</v>
      </c>
      <c r="L5456" s="7">
        <v>4</v>
      </c>
      <c r="M5456" s="8">
        <v>0</v>
      </c>
    </row>
    <row r="5457" spans="1:13" ht="18" customHeight="1" x14ac:dyDescent="0.25">
      <c r="A5457" s="9" t="s">
        <v>5495</v>
      </c>
      <c r="B5457" s="10">
        <v>45462</v>
      </c>
      <c r="C5457" s="11">
        <v>2024</v>
      </c>
      <c r="D5457" s="9" t="s">
        <v>8723</v>
      </c>
      <c r="E5457" s="11">
        <v>19</v>
      </c>
      <c r="F5457" s="9" t="s">
        <v>14</v>
      </c>
      <c r="G5457" s="9" t="s">
        <v>15</v>
      </c>
      <c r="H5457" s="9" t="s">
        <v>31</v>
      </c>
      <c r="I5457" s="9" t="s">
        <v>17</v>
      </c>
      <c r="J5457" s="12">
        <v>183.11</v>
      </c>
      <c r="K5457" s="12">
        <v>13.97</v>
      </c>
      <c r="L5457" s="13">
        <v>10</v>
      </c>
      <c r="M5457" s="14">
        <v>0.3</v>
      </c>
    </row>
    <row r="5458" spans="1:13" ht="18" customHeight="1" x14ac:dyDescent="0.25">
      <c r="A5458" s="3" t="s">
        <v>5496</v>
      </c>
      <c r="B5458" s="4">
        <v>45459</v>
      </c>
      <c r="C5458" s="5">
        <v>2024</v>
      </c>
      <c r="D5458" s="3" t="s">
        <v>8723</v>
      </c>
      <c r="E5458" s="5">
        <v>16</v>
      </c>
      <c r="F5458" s="3" t="s">
        <v>14</v>
      </c>
      <c r="G5458" s="3" t="s">
        <v>20</v>
      </c>
      <c r="H5458" s="3" t="s">
        <v>21</v>
      </c>
      <c r="I5458" s="3" t="s">
        <v>27</v>
      </c>
      <c r="J5458" s="6">
        <v>1233.4100000000001</v>
      </c>
      <c r="K5458" s="6">
        <v>155.55000000000001</v>
      </c>
      <c r="L5458" s="7">
        <v>10</v>
      </c>
      <c r="M5458" s="8">
        <v>0.1</v>
      </c>
    </row>
    <row r="5459" spans="1:13" ht="18" customHeight="1" x14ac:dyDescent="0.25">
      <c r="A5459" s="9" t="s">
        <v>5497</v>
      </c>
      <c r="B5459" s="10">
        <v>45434</v>
      </c>
      <c r="C5459" s="11">
        <v>2024</v>
      </c>
      <c r="D5459" s="9" t="s">
        <v>8725</v>
      </c>
      <c r="E5459" s="11">
        <v>22</v>
      </c>
      <c r="F5459" s="9" t="s">
        <v>19</v>
      </c>
      <c r="G5459" s="9" t="s">
        <v>23</v>
      </c>
      <c r="H5459" s="9" t="s">
        <v>26</v>
      </c>
      <c r="I5459" s="9" t="s">
        <v>27</v>
      </c>
      <c r="J5459" s="12">
        <v>1375.56</v>
      </c>
      <c r="K5459" s="12">
        <v>354.69</v>
      </c>
      <c r="L5459" s="13">
        <v>1</v>
      </c>
      <c r="M5459" s="14">
        <v>0</v>
      </c>
    </row>
    <row r="5460" spans="1:13" ht="18" customHeight="1" x14ac:dyDescent="0.25">
      <c r="A5460" s="3" t="s">
        <v>5498</v>
      </c>
      <c r="B5460" s="4">
        <v>45439</v>
      </c>
      <c r="C5460" s="5">
        <v>2024</v>
      </c>
      <c r="D5460" s="3" t="s">
        <v>8725</v>
      </c>
      <c r="E5460" s="5">
        <v>27</v>
      </c>
      <c r="F5460" s="3" t="s">
        <v>14</v>
      </c>
      <c r="G5460" s="3" t="s">
        <v>15</v>
      </c>
      <c r="H5460" s="3" t="s">
        <v>80</v>
      </c>
      <c r="I5460" s="3" t="s">
        <v>17</v>
      </c>
      <c r="J5460" s="6">
        <v>345.05</v>
      </c>
      <c r="K5460" s="6">
        <v>36.54</v>
      </c>
      <c r="L5460" s="7">
        <v>7</v>
      </c>
      <c r="M5460" s="8">
        <v>0.4</v>
      </c>
    </row>
    <row r="5461" spans="1:13" ht="18" customHeight="1" x14ac:dyDescent="0.25">
      <c r="A5461" s="9" t="s">
        <v>5499</v>
      </c>
      <c r="B5461" s="10">
        <v>45410</v>
      </c>
      <c r="C5461" s="11">
        <v>2024</v>
      </c>
      <c r="D5461" s="9" t="s">
        <v>8726</v>
      </c>
      <c r="E5461" s="11">
        <v>28</v>
      </c>
      <c r="F5461" s="9" t="s">
        <v>19</v>
      </c>
      <c r="G5461" s="9" t="s">
        <v>23</v>
      </c>
      <c r="H5461" s="9" t="s">
        <v>26</v>
      </c>
      <c r="I5461" s="9" t="s">
        <v>32</v>
      </c>
      <c r="J5461" s="12">
        <v>1080.97</v>
      </c>
      <c r="K5461" s="12">
        <v>120.3</v>
      </c>
      <c r="L5461" s="13">
        <v>5</v>
      </c>
      <c r="M5461" s="14">
        <v>0.1</v>
      </c>
    </row>
    <row r="5462" spans="1:13" ht="18" customHeight="1" x14ac:dyDescent="0.25">
      <c r="A5462" s="3" t="s">
        <v>5500</v>
      </c>
      <c r="B5462" s="4">
        <v>45507</v>
      </c>
      <c r="C5462" s="5">
        <v>2024</v>
      </c>
      <c r="D5462" s="3" t="s">
        <v>8722</v>
      </c>
      <c r="E5462" s="5">
        <v>3</v>
      </c>
      <c r="F5462" s="3" t="s">
        <v>19</v>
      </c>
      <c r="G5462" s="3" t="s">
        <v>23</v>
      </c>
      <c r="H5462" s="3" t="s">
        <v>26</v>
      </c>
      <c r="I5462" s="3" t="s">
        <v>41</v>
      </c>
      <c r="J5462" s="6">
        <v>2071.06</v>
      </c>
      <c r="K5462" s="6">
        <v>48.08</v>
      </c>
      <c r="L5462" s="7">
        <v>3</v>
      </c>
      <c r="M5462" s="8">
        <v>0.2</v>
      </c>
    </row>
    <row r="5463" spans="1:13" ht="18" customHeight="1" x14ac:dyDescent="0.25">
      <c r="A5463" s="9" t="s">
        <v>5501</v>
      </c>
      <c r="B5463" s="10">
        <v>45652</v>
      </c>
      <c r="C5463" s="11">
        <v>2024</v>
      </c>
      <c r="D5463" s="9" t="s">
        <v>8730</v>
      </c>
      <c r="E5463" s="11">
        <v>26</v>
      </c>
      <c r="F5463" s="9" t="s">
        <v>29</v>
      </c>
      <c r="G5463" s="9" t="s">
        <v>15</v>
      </c>
      <c r="H5463" s="9" t="s">
        <v>58</v>
      </c>
      <c r="I5463" s="9" t="s">
        <v>32</v>
      </c>
      <c r="J5463" s="12">
        <v>193.87</v>
      </c>
      <c r="K5463" s="12">
        <v>41.38</v>
      </c>
      <c r="L5463" s="13">
        <v>9</v>
      </c>
      <c r="M5463" s="14">
        <v>0.2</v>
      </c>
    </row>
    <row r="5464" spans="1:13" ht="18" customHeight="1" x14ac:dyDescent="0.25">
      <c r="A5464" s="3" t="s">
        <v>5502</v>
      </c>
      <c r="B5464" s="4">
        <v>45604</v>
      </c>
      <c r="C5464" s="5">
        <v>2024</v>
      </c>
      <c r="D5464" s="3" t="s">
        <v>8720</v>
      </c>
      <c r="E5464" s="5">
        <v>8</v>
      </c>
      <c r="F5464" s="3" t="s">
        <v>14</v>
      </c>
      <c r="G5464" s="3" t="s">
        <v>20</v>
      </c>
      <c r="H5464" s="3" t="s">
        <v>112</v>
      </c>
      <c r="I5464" s="3" t="s">
        <v>41</v>
      </c>
      <c r="J5464" s="6">
        <v>1175.06</v>
      </c>
      <c r="K5464" s="6">
        <v>84.51</v>
      </c>
      <c r="L5464" s="7">
        <v>4</v>
      </c>
      <c r="M5464" s="8">
        <v>0.1</v>
      </c>
    </row>
    <row r="5465" spans="1:13" ht="18" customHeight="1" x14ac:dyDescent="0.25">
      <c r="A5465" s="9" t="s">
        <v>5503</v>
      </c>
      <c r="B5465" s="10">
        <v>45597</v>
      </c>
      <c r="C5465" s="11">
        <v>2024</v>
      </c>
      <c r="D5465" s="9" t="s">
        <v>8720</v>
      </c>
      <c r="E5465" s="11">
        <v>1</v>
      </c>
      <c r="F5465" s="9" t="s">
        <v>14</v>
      </c>
      <c r="G5465" s="9" t="s">
        <v>15</v>
      </c>
      <c r="H5465" s="9" t="s">
        <v>88</v>
      </c>
      <c r="I5465" s="9" t="s">
        <v>27</v>
      </c>
      <c r="J5465" s="12">
        <v>179.05</v>
      </c>
      <c r="K5465" s="12">
        <v>35.11</v>
      </c>
      <c r="L5465" s="13">
        <v>8</v>
      </c>
      <c r="M5465" s="14">
        <v>0.1</v>
      </c>
    </row>
    <row r="5466" spans="1:13" ht="18" customHeight="1" x14ac:dyDescent="0.25">
      <c r="A5466" s="3" t="s">
        <v>5504</v>
      </c>
      <c r="B5466" s="4">
        <v>45540</v>
      </c>
      <c r="C5466" s="5">
        <v>2024</v>
      </c>
      <c r="D5466" s="3" t="s">
        <v>8727</v>
      </c>
      <c r="E5466" s="5">
        <v>5</v>
      </c>
      <c r="F5466" s="3" t="s">
        <v>14</v>
      </c>
      <c r="G5466" s="3" t="s">
        <v>15</v>
      </c>
      <c r="H5466" s="3" t="s">
        <v>88</v>
      </c>
      <c r="I5466" s="3" t="s">
        <v>41</v>
      </c>
      <c r="J5466" s="6">
        <v>471.96</v>
      </c>
      <c r="K5466" s="6">
        <v>120.67</v>
      </c>
      <c r="L5466" s="7">
        <v>3</v>
      </c>
      <c r="M5466" s="8">
        <v>0.1</v>
      </c>
    </row>
    <row r="5467" spans="1:13" ht="18" customHeight="1" x14ac:dyDescent="0.25">
      <c r="A5467" s="9" t="s">
        <v>5505</v>
      </c>
      <c r="B5467" s="10">
        <v>45423</v>
      </c>
      <c r="C5467" s="11">
        <v>2024</v>
      </c>
      <c r="D5467" s="9" t="s">
        <v>8725</v>
      </c>
      <c r="E5467" s="11">
        <v>11</v>
      </c>
      <c r="F5467" s="9" t="s">
        <v>14</v>
      </c>
      <c r="G5467" s="9" t="s">
        <v>15</v>
      </c>
      <c r="H5467" s="9" t="s">
        <v>45</v>
      </c>
      <c r="I5467" s="9" t="s">
        <v>17</v>
      </c>
      <c r="J5467" s="12">
        <v>413.68</v>
      </c>
      <c r="K5467" s="12">
        <v>43.13</v>
      </c>
      <c r="L5467" s="13">
        <v>2</v>
      </c>
      <c r="M5467" s="14">
        <v>0.1</v>
      </c>
    </row>
    <row r="5468" spans="1:13" ht="18" customHeight="1" x14ac:dyDescent="0.25">
      <c r="A5468" s="3" t="s">
        <v>5506</v>
      </c>
      <c r="B5468" s="4">
        <v>45387</v>
      </c>
      <c r="C5468" s="5">
        <v>2024</v>
      </c>
      <c r="D5468" s="3" t="s">
        <v>8726</v>
      </c>
      <c r="E5468" s="5">
        <v>5</v>
      </c>
      <c r="F5468" s="3" t="s">
        <v>14</v>
      </c>
      <c r="G5468" s="3" t="s">
        <v>20</v>
      </c>
      <c r="H5468" s="3" t="s">
        <v>112</v>
      </c>
      <c r="I5468" s="3" t="s">
        <v>32</v>
      </c>
      <c r="J5468" s="6">
        <v>1947.86</v>
      </c>
      <c r="K5468" s="6">
        <v>389.63</v>
      </c>
      <c r="L5468" s="7">
        <v>2</v>
      </c>
      <c r="M5468" s="8">
        <v>0</v>
      </c>
    </row>
    <row r="5469" spans="1:13" ht="18" customHeight="1" x14ac:dyDescent="0.25">
      <c r="A5469" s="9" t="s">
        <v>5507</v>
      </c>
      <c r="B5469" s="10">
        <v>45598</v>
      </c>
      <c r="C5469" s="11">
        <v>2024</v>
      </c>
      <c r="D5469" s="9" t="s">
        <v>8720</v>
      </c>
      <c r="E5469" s="11">
        <v>2</v>
      </c>
      <c r="F5469" s="9" t="s">
        <v>14</v>
      </c>
      <c r="G5469" s="9" t="s">
        <v>20</v>
      </c>
      <c r="H5469" s="9" t="s">
        <v>51</v>
      </c>
      <c r="I5469" s="9" t="s">
        <v>41</v>
      </c>
      <c r="J5469" s="12">
        <v>1999.39</v>
      </c>
      <c r="K5469" s="12">
        <v>622</v>
      </c>
      <c r="L5469" s="13">
        <v>4</v>
      </c>
      <c r="M5469" s="14">
        <v>0</v>
      </c>
    </row>
    <row r="5470" spans="1:13" ht="18" customHeight="1" x14ac:dyDescent="0.25">
      <c r="A5470" s="3" t="s">
        <v>5508</v>
      </c>
      <c r="B5470" s="4">
        <v>45374</v>
      </c>
      <c r="C5470" s="5">
        <v>2024</v>
      </c>
      <c r="D5470" s="3" t="s">
        <v>8724</v>
      </c>
      <c r="E5470" s="5">
        <v>23</v>
      </c>
      <c r="F5470" s="3" t="s">
        <v>14</v>
      </c>
      <c r="G5470" s="3" t="s">
        <v>15</v>
      </c>
      <c r="H5470" s="3" t="s">
        <v>58</v>
      </c>
      <c r="I5470" s="3" t="s">
        <v>32</v>
      </c>
      <c r="J5470" s="6">
        <v>447.89</v>
      </c>
      <c r="K5470" s="6">
        <v>40.78</v>
      </c>
      <c r="L5470" s="7">
        <v>6</v>
      </c>
      <c r="M5470" s="8">
        <v>0.1</v>
      </c>
    </row>
    <row r="5471" spans="1:13" ht="18" customHeight="1" x14ac:dyDescent="0.25">
      <c r="A5471" s="9" t="s">
        <v>5509</v>
      </c>
      <c r="B5471" s="10">
        <v>45373</v>
      </c>
      <c r="C5471" s="11">
        <v>2024</v>
      </c>
      <c r="D5471" s="9" t="s">
        <v>8724</v>
      </c>
      <c r="E5471" s="11">
        <v>22</v>
      </c>
      <c r="F5471" s="9" t="s">
        <v>14</v>
      </c>
      <c r="G5471" s="9" t="s">
        <v>20</v>
      </c>
      <c r="H5471" s="9" t="s">
        <v>37</v>
      </c>
      <c r="I5471" s="9" t="s">
        <v>17</v>
      </c>
      <c r="J5471" s="12">
        <v>2042.96</v>
      </c>
      <c r="K5471" s="12">
        <v>-43.43</v>
      </c>
      <c r="L5471" s="13">
        <v>9</v>
      </c>
      <c r="M5471" s="14">
        <v>0.4</v>
      </c>
    </row>
    <row r="5472" spans="1:13" ht="18" customHeight="1" x14ac:dyDescent="0.25">
      <c r="A5472" s="3" t="s">
        <v>5510</v>
      </c>
      <c r="B5472" s="4">
        <v>45383</v>
      </c>
      <c r="C5472" s="5">
        <v>2024</v>
      </c>
      <c r="D5472" s="3" t="s">
        <v>8726</v>
      </c>
      <c r="E5472" s="5">
        <v>1</v>
      </c>
      <c r="F5472" s="3" t="s">
        <v>29</v>
      </c>
      <c r="G5472" s="3" t="s">
        <v>15</v>
      </c>
      <c r="H5472" s="3" t="s">
        <v>96</v>
      </c>
      <c r="I5472" s="3" t="s">
        <v>41</v>
      </c>
      <c r="J5472" s="6">
        <v>284.94</v>
      </c>
      <c r="K5472" s="6">
        <v>70.099999999999994</v>
      </c>
      <c r="L5472" s="7">
        <v>6</v>
      </c>
      <c r="M5472" s="8">
        <v>0.1</v>
      </c>
    </row>
    <row r="5473" spans="1:13" ht="18" customHeight="1" x14ac:dyDescent="0.25">
      <c r="A5473" s="9" t="s">
        <v>5511</v>
      </c>
      <c r="B5473" s="10">
        <v>45343</v>
      </c>
      <c r="C5473" s="11">
        <v>2024</v>
      </c>
      <c r="D5473" s="9" t="s">
        <v>8721</v>
      </c>
      <c r="E5473" s="11">
        <v>21</v>
      </c>
      <c r="F5473" s="9" t="s">
        <v>19</v>
      </c>
      <c r="G5473" s="9" t="s">
        <v>23</v>
      </c>
      <c r="H5473" s="9" t="s">
        <v>26</v>
      </c>
      <c r="I5473" s="9" t="s">
        <v>41</v>
      </c>
      <c r="J5473" s="12">
        <v>1504.55</v>
      </c>
      <c r="K5473" s="12">
        <v>444.94</v>
      </c>
      <c r="L5473" s="13">
        <v>10</v>
      </c>
      <c r="M5473" s="14">
        <v>0</v>
      </c>
    </row>
    <row r="5474" spans="1:13" ht="18" customHeight="1" x14ac:dyDescent="0.25">
      <c r="A5474" s="3" t="s">
        <v>5512</v>
      </c>
      <c r="B5474" s="4">
        <v>45609</v>
      </c>
      <c r="C5474" s="5">
        <v>2024</v>
      </c>
      <c r="D5474" s="3" t="s">
        <v>8720</v>
      </c>
      <c r="E5474" s="5">
        <v>13</v>
      </c>
      <c r="F5474" s="3" t="s">
        <v>14</v>
      </c>
      <c r="G5474" s="3" t="s">
        <v>23</v>
      </c>
      <c r="H5474" s="3" t="s">
        <v>69</v>
      </c>
      <c r="I5474" s="3" t="s">
        <v>17</v>
      </c>
      <c r="J5474" s="6">
        <v>996.65</v>
      </c>
      <c r="K5474" s="6">
        <v>190.53</v>
      </c>
      <c r="L5474" s="7">
        <v>4</v>
      </c>
      <c r="M5474" s="8">
        <v>0</v>
      </c>
    </row>
    <row r="5475" spans="1:13" ht="18" customHeight="1" x14ac:dyDescent="0.25">
      <c r="A5475" s="9" t="s">
        <v>5513</v>
      </c>
      <c r="B5475" s="10">
        <v>45394</v>
      </c>
      <c r="C5475" s="11">
        <v>2024</v>
      </c>
      <c r="D5475" s="9" t="s">
        <v>8726</v>
      </c>
      <c r="E5475" s="11">
        <v>12</v>
      </c>
      <c r="F5475" s="9" t="s">
        <v>19</v>
      </c>
      <c r="G5475" s="9" t="s">
        <v>23</v>
      </c>
      <c r="H5475" s="9" t="s">
        <v>26</v>
      </c>
      <c r="I5475" s="9" t="s">
        <v>27</v>
      </c>
      <c r="J5475" s="12">
        <v>792.97</v>
      </c>
      <c r="K5475" s="12">
        <v>65.64</v>
      </c>
      <c r="L5475" s="13">
        <v>5</v>
      </c>
      <c r="M5475" s="14">
        <v>0.1</v>
      </c>
    </row>
    <row r="5476" spans="1:13" ht="18" customHeight="1" x14ac:dyDescent="0.25">
      <c r="A5476" s="3" t="s">
        <v>5514</v>
      </c>
      <c r="B5476" s="4">
        <v>45580</v>
      </c>
      <c r="C5476" s="5">
        <v>2024</v>
      </c>
      <c r="D5476" s="3" t="s">
        <v>8729</v>
      </c>
      <c r="E5476" s="5">
        <v>15</v>
      </c>
      <c r="F5476" s="3" t="s">
        <v>19</v>
      </c>
      <c r="G5476" s="3" t="s">
        <v>23</v>
      </c>
      <c r="H5476" s="3" t="s">
        <v>69</v>
      </c>
      <c r="I5476" s="3" t="s">
        <v>17</v>
      </c>
      <c r="J5476" s="6">
        <v>1709.15</v>
      </c>
      <c r="K5476" s="6">
        <v>74.569999999999993</v>
      </c>
      <c r="L5476" s="7">
        <v>10</v>
      </c>
      <c r="M5476" s="8">
        <v>0.1</v>
      </c>
    </row>
    <row r="5477" spans="1:13" ht="18" customHeight="1" x14ac:dyDescent="0.25">
      <c r="A5477" s="9" t="s">
        <v>5515</v>
      </c>
      <c r="B5477" s="10">
        <v>45637</v>
      </c>
      <c r="C5477" s="11">
        <v>2024</v>
      </c>
      <c r="D5477" s="9" t="s">
        <v>8730</v>
      </c>
      <c r="E5477" s="11">
        <v>11</v>
      </c>
      <c r="F5477" s="9" t="s">
        <v>29</v>
      </c>
      <c r="G5477" s="9" t="s">
        <v>20</v>
      </c>
      <c r="H5477" s="9" t="s">
        <v>112</v>
      </c>
      <c r="I5477" s="9" t="s">
        <v>27</v>
      </c>
      <c r="J5477" s="12">
        <v>1703.41</v>
      </c>
      <c r="K5477" s="12">
        <v>534.52</v>
      </c>
      <c r="L5477" s="13">
        <v>10</v>
      </c>
      <c r="M5477" s="14">
        <v>0</v>
      </c>
    </row>
    <row r="5478" spans="1:13" ht="18" customHeight="1" x14ac:dyDescent="0.25">
      <c r="A5478" s="3" t="s">
        <v>5516</v>
      </c>
      <c r="B5478" s="4">
        <v>45622</v>
      </c>
      <c r="C5478" s="5">
        <v>2024</v>
      </c>
      <c r="D5478" s="3" t="s">
        <v>8720</v>
      </c>
      <c r="E5478" s="5">
        <v>26</v>
      </c>
      <c r="F5478" s="3" t="s">
        <v>14</v>
      </c>
      <c r="G5478" s="3" t="s">
        <v>15</v>
      </c>
      <c r="H5478" s="3" t="s">
        <v>88</v>
      </c>
      <c r="I5478" s="3" t="s">
        <v>17</v>
      </c>
      <c r="J5478" s="6">
        <v>119.89</v>
      </c>
      <c r="K5478" s="6">
        <v>10.77</v>
      </c>
      <c r="L5478" s="7">
        <v>5</v>
      </c>
      <c r="M5478" s="8">
        <v>0.1</v>
      </c>
    </row>
    <row r="5479" spans="1:13" ht="18" customHeight="1" x14ac:dyDescent="0.25">
      <c r="A5479" s="9" t="s">
        <v>5517</v>
      </c>
      <c r="B5479" s="10">
        <v>45623</v>
      </c>
      <c r="C5479" s="11">
        <v>2024</v>
      </c>
      <c r="D5479" s="9" t="s">
        <v>8720</v>
      </c>
      <c r="E5479" s="11">
        <v>27</v>
      </c>
      <c r="F5479" s="9" t="s">
        <v>14</v>
      </c>
      <c r="G5479" s="9" t="s">
        <v>23</v>
      </c>
      <c r="H5479" s="9" t="s">
        <v>69</v>
      </c>
      <c r="I5479" s="9" t="s">
        <v>17</v>
      </c>
      <c r="J5479" s="12">
        <v>1039.54</v>
      </c>
      <c r="K5479" s="12">
        <v>16.36</v>
      </c>
      <c r="L5479" s="13">
        <v>10</v>
      </c>
      <c r="M5479" s="14">
        <v>0.4</v>
      </c>
    </row>
    <row r="5480" spans="1:13" ht="18" customHeight="1" x14ac:dyDescent="0.25">
      <c r="A5480" s="3" t="s">
        <v>5518</v>
      </c>
      <c r="B5480" s="4">
        <v>45306</v>
      </c>
      <c r="C5480" s="5">
        <v>2024</v>
      </c>
      <c r="D5480" s="3" t="s">
        <v>8731</v>
      </c>
      <c r="E5480" s="5">
        <v>15</v>
      </c>
      <c r="F5480" s="3" t="s">
        <v>29</v>
      </c>
      <c r="G5480" s="3" t="s">
        <v>20</v>
      </c>
      <c r="H5480" s="3" t="s">
        <v>112</v>
      </c>
      <c r="I5480" s="3" t="s">
        <v>41</v>
      </c>
      <c r="J5480" s="6">
        <v>1942.5</v>
      </c>
      <c r="K5480" s="6">
        <v>347.26</v>
      </c>
      <c r="L5480" s="7">
        <v>10</v>
      </c>
      <c r="M5480" s="8">
        <v>0</v>
      </c>
    </row>
    <row r="5481" spans="1:13" ht="18" customHeight="1" x14ac:dyDescent="0.25">
      <c r="A5481" s="9" t="s">
        <v>5519</v>
      </c>
      <c r="B5481" s="10">
        <v>45568</v>
      </c>
      <c r="C5481" s="11">
        <v>2024</v>
      </c>
      <c r="D5481" s="9" t="s">
        <v>8729</v>
      </c>
      <c r="E5481" s="11">
        <v>3</v>
      </c>
      <c r="F5481" s="9" t="s">
        <v>29</v>
      </c>
      <c r="G5481" s="9" t="s">
        <v>23</v>
      </c>
      <c r="H5481" s="9" t="s">
        <v>24</v>
      </c>
      <c r="I5481" s="9" t="s">
        <v>41</v>
      </c>
      <c r="J5481" s="12">
        <v>705.86</v>
      </c>
      <c r="K5481" s="12">
        <v>164.89</v>
      </c>
      <c r="L5481" s="13">
        <v>9</v>
      </c>
      <c r="M5481" s="14">
        <v>0</v>
      </c>
    </row>
    <row r="5482" spans="1:13" ht="18" customHeight="1" x14ac:dyDescent="0.25">
      <c r="A5482" s="3" t="s">
        <v>5520</v>
      </c>
      <c r="B5482" s="4">
        <v>45629</v>
      </c>
      <c r="C5482" s="5">
        <v>2024</v>
      </c>
      <c r="D5482" s="3" t="s">
        <v>8730</v>
      </c>
      <c r="E5482" s="5">
        <v>3</v>
      </c>
      <c r="F5482" s="3" t="s">
        <v>14</v>
      </c>
      <c r="G5482" s="3" t="s">
        <v>15</v>
      </c>
      <c r="H5482" s="3" t="s">
        <v>80</v>
      </c>
      <c r="I5482" s="3" t="s">
        <v>27</v>
      </c>
      <c r="J5482" s="6">
        <v>334.16</v>
      </c>
      <c r="K5482" s="6">
        <v>9.24</v>
      </c>
      <c r="L5482" s="7">
        <v>1</v>
      </c>
      <c r="M5482" s="8">
        <v>0.2</v>
      </c>
    </row>
    <row r="5483" spans="1:13" ht="18" customHeight="1" x14ac:dyDescent="0.25">
      <c r="A5483" s="9" t="s">
        <v>5521</v>
      </c>
      <c r="B5483" s="10">
        <v>45517</v>
      </c>
      <c r="C5483" s="11">
        <v>2024</v>
      </c>
      <c r="D5483" s="9" t="s">
        <v>8722</v>
      </c>
      <c r="E5483" s="11">
        <v>13</v>
      </c>
      <c r="F5483" s="9" t="s">
        <v>14</v>
      </c>
      <c r="G5483" s="9" t="s">
        <v>23</v>
      </c>
      <c r="H5483" s="9" t="s">
        <v>24</v>
      </c>
      <c r="I5483" s="9" t="s">
        <v>27</v>
      </c>
      <c r="J5483" s="12">
        <v>699.27</v>
      </c>
      <c r="K5483" s="12">
        <v>37.08</v>
      </c>
      <c r="L5483" s="13">
        <v>10</v>
      </c>
      <c r="M5483" s="14">
        <v>0.1</v>
      </c>
    </row>
    <row r="5484" spans="1:13" ht="18" customHeight="1" x14ac:dyDescent="0.25">
      <c r="A5484" s="3" t="s">
        <v>5522</v>
      </c>
      <c r="B5484" s="4">
        <v>45529</v>
      </c>
      <c r="C5484" s="5">
        <v>2024</v>
      </c>
      <c r="D5484" s="3" t="s">
        <v>8722</v>
      </c>
      <c r="E5484" s="5">
        <v>25</v>
      </c>
      <c r="F5484" s="3" t="s">
        <v>14</v>
      </c>
      <c r="G5484" s="3" t="s">
        <v>23</v>
      </c>
      <c r="H5484" s="3" t="s">
        <v>24</v>
      </c>
      <c r="I5484" s="3" t="s">
        <v>32</v>
      </c>
      <c r="J5484" s="6">
        <v>1248.82</v>
      </c>
      <c r="K5484" s="6">
        <v>413.9</v>
      </c>
      <c r="L5484" s="7">
        <v>9</v>
      </c>
      <c r="M5484" s="8">
        <v>0</v>
      </c>
    </row>
    <row r="5485" spans="1:13" ht="18" customHeight="1" x14ac:dyDescent="0.25">
      <c r="A5485" s="9" t="s">
        <v>5523</v>
      </c>
      <c r="B5485" s="10">
        <v>45316</v>
      </c>
      <c r="C5485" s="11">
        <v>2024</v>
      </c>
      <c r="D5485" s="9" t="s">
        <v>8731</v>
      </c>
      <c r="E5485" s="11">
        <v>25</v>
      </c>
      <c r="F5485" s="9" t="s">
        <v>14</v>
      </c>
      <c r="G5485" s="9" t="s">
        <v>20</v>
      </c>
      <c r="H5485" s="9" t="s">
        <v>21</v>
      </c>
      <c r="I5485" s="9" t="s">
        <v>17</v>
      </c>
      <c r="J5485" s="12">
        <v>1159.3800000000001</v>
      </c>
      <c r="K5485" s="12">
        <v>-62.66</v>
      </c>
      <c r="L5485" s="13">
        <v>3</v>
      </c>
      <c r="M5485" s="14">
        <v>0.3</v>
      </c>
    </row>
    <row r="5486" spans="1:13" ht="18" customHeight="1" x14ac:dyDescent="0.25">
      <c r="A5486" s="3" t="s">
        <v>5524</v>
      </c>
      <c r="B5486" s="4">
        <v>45405</v>
      </c>
      <c r="C5486" s="5">
        <v>2024</v>
      </c>
      <c r="D5486" s="3" t="s">
        <v>8726</v>
      </c>
      <c r="E5486" s="5">
        <v>23</v>
      </c>
      <c r="F5486" s="3" t="s">
        <v>14</v>
      </c>
      <c r="G5486" s="3" t="s">
        <v>20</v>
      </c>
      <c r="H5486" s="3" t="s">
        <v>51</v>
      </c>
      <c r="I5486" s="3" t="s">
        <v>27</v>
      </c>
      <c r="J5486" s="6">
        <v>498.48</v>
      </c>
      <c r="K5486" s="6">
        <v>42.48</v>
      </c>
      <c r="L5486" s="7">
        <v>7</v>
      </c>
      <c r="M5486" s="8">
        <v>0</v>
      </c>
    </row>
    <row r="5487" spans="1:13" ht="18" customHeight="1" x14ac:dyDescent="0.25">
      <c r="A5487" s="9" t="s">
        <v>5525</v>
      </c>
      <c r="B5487" s="10">
        <v>45502</v>
      </c>
      <c r="C5487" s="11">
        <v>2024</v>
      </c>
      <c r="D5487" s="9" t="s">
        <v>8728</v>
      </c>
      <c r="E5487" s="11">
        <v>29</v>
      </c>
      <c r="F5487" s="9" t="s">
        <v>19</v>
      </c>
      <c r="G5487" s="9" t="s">
        <v>20</v>
      </c>
      <c r="H5487" s="9" t="s">
        <v>37</v>
      </c>
      <c r="I5487" s="9" t="s">
        <v>17</v>
      </c>
      <c r="J5487" s="12">
        <v>1368.97</v>
      </c>
      <c r="K5487" s="12">
        <v>203.03</v>
      </c>
      <c r="L5487" s="13">
        <v>4</v>
      </c>
      <c r="M5487" s="14">
        <v>0.4</v>
      </c>
    </row>
    <row r="5488" spans="1:13" ht="18" customHeight="1" x14ac:dyDescent="0.25">
      <c r="A5488" s="3" t="s">
        <v>5526</v>
      </c>
      <c r="B5488" s="4">
        <v>45572</v>
      </c>
      <c r="C5488" s="5">
        <v>2024</v>
      </c>
      <c r="D5488" s="3" t="s">
        <v>8729</v>
      </c>
      <c r="E5488" s="5">
        <v>7</v>
      </c>
      <c r="F5488" s="3" t="s">
        <v>14</v>
      </c>
      <c r="G5488" s="3" t="s">
        <v>15</v>
      </c>
      <c r="H5488" s="3" t="s">
        <v>31</v>
      </c>
      <c r="I5488" s="3" t="s">
        <v>27</v>
      </c>
      <c r="J5488" s="6">
        <v>393.89</v>
      </c>
      <c r="K5488" s="6">
        <v>45.61</v>
      </c>
      <c r="L5488" s="7">
        <v>7</v>
      </c>
      <c r="M5488" s="8">
        <v>0.2</v>
      </c>
    </row>
    <row r="5489" spans="1:13" ht="18" customHeight="1" x14ac:dyDescent="0.25">
      <c r="A5489" s="9" t="s">
        <v>5527</v>
      </c>
      <c r="B5489" s="10">
        <v>45408</v>
      </c>
      <c r="C5489" s="11">
        <v>2024</v>
      </c>
      <c r="D5489" s="9" t="s">
        <v>8726</v>
      </c>
      <c r="E5489" s="11">
        <v>26</v>
      </c>
      <c r="F5489" s="9" t="s">
        <v>29</v>
      </c>
      <c r="G5489" s="9" t="s">
        <v>15</v>
      </c>
      <c r="H5489" s="9" t="s">
        <v>31</v>
      </c>
      <c r="I5489" s="9" t="s">
        <v>17</v>
      </c>
      <c r="J5489" s="12">
        <v>310.66000000000003</v>
      </c>
      <c r="K5489" s="12">
        <v>69.81</v>
      </c>
      <c r="L5489" s="13">
        <v>4</v>
      </c>
      <c r="M5489" s="14">
        <v>0</v>
      </c>
    </row>
    <row r="5490" spans="1:13" ht="18" customHeight="1" x14ac:dyDescent="0.25">
      <c r="A5490" s="3" t="s">
        <v>5528</v>
      </c>
      <c r="B5490" s="4">
        <v>45500</v>
      </c>
      <c r="C5490" s="5">
        <v>2024</v>
      </c>
      <c r="D5490" s="3" t="s">
        <v>8728</v>
      </c>
      <c r="E5490" s="5">
        <v>27</v>
      </c>
      <c r="F5490" s="3" t="s">
        <v>14</v>
      </c>
      <c r="G5490" s="3" t="s">
        <v>15</v>
      </c>
      <c r="H5490" s="3" t="s">
        <v>96</v>
      </c>
      <c r="I5490" s="3" t="s">
        <v>27</v>
      </c>
      <c r="J5490" s="6">
        <v>403.19</v>
      </c>
      <c r="K5490" s="6">
        <v>47.42</v>
      </c>
      <c r="L5490" s="7">
        <v>9</v>
      </c>
      <c r="M5490" s="8">
        <v>0</v>
      </c>
    </row>
    <row r="5491" spans="1:13" ht="18" customHeight="1" x14ac:dyDescent="0.25">
      <c r="A5491" s="9" t="s">
        <v>5529</v>
      </c>
      <c r="B5491" s="10">
        <v>45308</v>
      </c>
      <c r="C5491" s="11">
        <v>2024</v>
      </c>
      <c r="D5491" s="9" t="s">
        <v>8731</v>
      </c>
      <c r="E5491" s="11">
        <v>17</v>
      </c>
      <c r="F5491" s="9" t="s">
        <v>19</v>
      </c>
      <c r="G5491" s="9" t="s">
        <v>20</v>
      </c>
      <c r="H5491" s="9" t="s">
        <v>21</v>
      </c>
      <c r="I5491" s="9" t="s">
        <v>41</v>
      </c>
      <c r="J5491" s="12">
        <v>608.05999999999995</v>
      </c>
      <c r="K5491" s="12">
        <v>86.81</v>
      </c>
      <c r="L5491" s="13">
        <v>1</v>
      </c>
      <c r="M5491" s="14">
        <v>0</v>
      </c>
    </row>
    <row r="5492" spans="1:13" ht="18" customHeight="1" x14ac:dyDescent="0.25">
      <c r="A5492" s="3" t="s">
        <v>5530</v>
      </c>
      <c r="B5492" s="4">
        <v>45477</v>
      </c>
      <c r="C5492" s="5">
        <v>2024</v>
      </c>
      <c r="D5492" s="3" t="s">
        <v>8728</v>
      </c>
      <c r="E5492" s="5">
        <v>4</v>
      </c>
      <c r="F5492" s="3" t="s">
        <v>14</v>
      </c>
      <c r="G5492" s="3" t="s">
        <v>15</v>
      </c>
      <c r="H5492" s="3" t="s">
        <v>80</v>
      </c>
      <c r="I5492" s="3" t="s">
        <v>17</v>
      </c>
      <c r="J5492" s="6">
        <v>344.1</v>
      </c>
      <c r="K5492" s="6">
        <v>107.78</v>
      </c>
      <c r="L5492" s="7">
        <v>3</v>
      </c>
      <c r="M5492" s="8">
        <v>0</v>
      </c>
    </row>
    <row r="5493" spans="1:13" ht="18" customHeight="1" x14ac:dyDescent="0.25">
      <c r="A5493" s="9" t="s">
        <v>5531</v>
      </c>
      <c r="B5493" s="10">
        <v>45586</v>
      </c>
      <c r="C5493" s="11">
        <v>2024</v>
      </c>
      <c r="D5493" s="9" t="s">
        <v>8729</v>
      </c>
      <c r="E5493" s="11">
        <v>21</v>
      </c>
      <c r="F5493" s="9" t="s">
        <v>14</v>
      </c>
      <c r="G5493" s="9" t="s">
        <v>20</v>
      </c>
      <c r="H5493" s="9" t="s">
        <v>51</v>
      </c>
      <c r="I5493" s="9" t="s">
        <v>27</v>
      </c>
      <c r="J5493" s="12">
        <v>2018.36</v>
      </c>
      <c r="K5493" s="12">
        <v>329.93</v>
      </c>
      <c r="L5493" s="13">
        <v>4</v>
      </c>
      <c r="M5493" s="14">
        <v>0.1</v>
      </c>
    </row>
    <row r="5494" spans="1:13" ht="18" customHeight="1" x14ac:dyDescent="0.25">
      <c r="A5494" s="3" t="s">
        <v>5532</v>
      </c>
      <c r="B5494" s="4">
        <v>45331</v>
      </c>
      <c r="C5494" s="5">
        <v>2024</v>
      </c>
      <c r="D5494" s="3" t="s">
        <v>8721</v>
      </c>
      <c r="E5494" s="5">
        <v>9</v>
      </c>
      <c r="F5494" s="3" t="s">
        <v>14</v>
      </c>
      <c r="G5494" s="3" t="s">
        <v>20</v>
      </c>
      <c r="H5494" s="3" t="s">
        <v>37</v>
      </c>
      <c r="I5494" s="3" t="s">
        <v>27</v>
      </c>
      <c r="J5494" s="6">
        <v>1922.5</v>
      </c>
      <c r="K5494" s="6">
        <v>260.89</v>
      </c>
      <c r="L5494" s="7">
        <v>6</v>
      </c>
      <c r="M5494" s="8">
        <v>0</v>
      </c>
    </row>
    <row r="5495" spans="1:13" ht="18" customHeight="1" x14ac:dyDescent="0.25">
      <c r="A5495" s="9" t="s">
        <v>5533</v>
      </c>
      <c r="B5495" s="10">
        <v>45407</v>
      </c>
      <c r="C5495" s="11">
        <v>2024</v>
      </c>
      <c r="D5495" s="9" t="s">
        <v>8726</v>
      </c>
      <c r="E5495" s="11">
        <v>25</v>
      </c>
      <c r="F5495" s="9" t="s">
        <v>14</v>
      </c>
      <c r="G5495" s="9" t="s">
        <v>15</v>
      </c>
      <c r="H5495" s="9" t="s">
        <v>80</v>
      </c>
      <c r="I5495" s="9" t="s">
        <v>17</v>
      </c>
      <c r="J5495" s="12">
        <v>406.22</v>
      </c>
      <c r="K5495" s="12">
        <v>60.55</v>
      </c>
      <c r="L5495" s="13">
        <v>5</v>
      </c>
      <c r="M5495" s="14">
        <v>0.1</v>
      </c>
    </row>
    <row r="5496" spans="1:13" ht="18" customHeight="1" x14ac:dyDescent="0.25">
      <c r="A5496" s="3" t="s">
        <v>5534</v>
      </c>
      <c r="B5496" s="4">
        <v>45515</v>
      </c>
      <c r="C5496" s="5">
        <v>2024</v>
      </c>
      <c r="D5496" s="3" t="s">
        <v>8722</v>
      </c>
      <c r="E5496" s="5">
        <v>11</v>
      </c>
      <c r="F5496" s="3" t="s">
        <v>14</v>
      </c>
      <c r="G5496" s="3" t="s">
        <v>15</v>
      </c>
      <c r="H5496" s="3" t="s">
        <v>96</v>
      </c>
      <c r="I5496" s="3" t="s">
        <v>17</v>
      </c>
      <c r="J5496" s="6">
        <v>238.07</v>
      </c>
      <c r="K5496" s="6">
        <v>-3.51</v>
      </c>
      <c r="L5496" s="7">
        <v>8</v>
      </c>
      <c r="M5496" s="8">
        <v>0.4</v>
      </c>
    </row>
    <row r="5497" spans="1:13" ht="18" customHeight="1" x14ac:dyDescent="0.25">
      <c r="A5497" s="9" t="s">
        <v>5535</v>
      </c>
      <c r="B5497" s="10">
        <v>45447</v>
      </c>
      <c r="C5497" s="11">
        <v>2024</v>
      </c>
      <c r="D5497" s="9" t="s">
        <v>8723</v>
      </c>
      <c r="E5497" s="11">
        <v>4</v>
      </c>
      <c r="F5497" s="9" t="s">
        <v>19</v>
      </c>
      <c r="G5497" s="9" t="s">
        <v>23</v>
      </c>
      <c r="H5497" s="9" t="s">
        <v>26</v>
      </c>
      <c r="I5497" s="9" t="s">
        <v>27</v>
      </c>
      <c r="J5497" s="12">
        <v>2483.36</v>
      </c>
      <c r="K5497" s="12">
        <v>580.4</v>
      </c>
      <c r="L5497" s="13">
        <v>3</v>
      </c>
      <c r="M5497" s="14">
        <v>0.2</v>
      </c>
    </row>
    <row r="5498" spans="1:13" ht="18" customHeight="1" x14ac:dyDescent="0.25">
      <c r="A5498" s="3" t="s">
        <v>5536</v>
      </c>
      <c r="B5498" s="4">
        <v>45442</v>
      </c>
      <c r="C5498" s="5">
        <v>2024</v>
      </c>
      <c r="D5498" s="3" t="s">
        <v>8725</v>
      </c>
      <c r="E5498" s="5">
        <v>30</v>
      </c>
      <c r="F5498" s="3" t="s">
        <v>19</v>
      </c>
      <c r="G5498" s="3" t="s">
        <v>20</v>
      </c>
      <c r="H5498" s="3" t="s">
        <v>21</v>
      </c>
      <c r="I5498" s="3" t="s">
        <v>27</v>
      </c>
      <c r="J5498" s="6">
        <v>1389.76</v>
      </c>
      <c r="K5498" s="6">
        <v>0.55000000000000004</v>
      </c>
      <c r="L5498" s="7">
        <v>3</v>
      </c>
      <c r="M5498" s="8">
        <v>0.3</v>
      </c>
    </row>
    <row r="5499" spans="1:13" ht="18" customHeight="1" x14ac:dyDescent="0.25">
      <c r="A5499" s="9" t="s">
        <v>5537</v>
      </c>
      <c r="B5499" s="10">
        <v>45479</v>
      </c>
      <c r="C5499" s="11">
        <v>2024</v>
      </c>
      <c r="D5499" s="9" t="s">
        <v>8728</v>
      </c>
      <c r="E5499" s="11">
        <v>6</v>
      </c>
      <c r="F5499" s="9" t="s">
        <v>14</v>
      </c>
      <c r="G5499" s="9" t="s">
        <v>23</v>
      </c>
      <c r="H5499" s="9" t="s">
        <v>24</v>
      </c>
      <c r="I5499" s="9" t="s">
        <v>32</v>
      </c>
      <c r="J5499" s="12">
        <v>968.38</v>
      </c>
      <c r="K5499" s="12">
        <v>-94.48</v>
      </c>
      <c r="L5499" s="13">
        <v>7</v>
      </c>
      <c r="M5499" s="14">
        <v>0.4</v>
      </c>
    </row>
    <row r="5500" spans="1:13" ht="18" customHeight="1" x14ac:dyDescent="0.25">
      <c r="A5500" s="3" t="s">
        <v>5538</v>
      </c>
      <c r="B5500" s="4">
        <v>45312</v>
      </c>
      <c r="C5500" s="5">
        <v>2024</v>
      </c>
      <c r="D5500" s="3" t="s">
        <v>8731</v>
      </c>
      <c r="E5500" s="5">
        <v>21</v>
      </c>
      <c r="F5500" s="3" t="s">
        <v>19</v>
      </c>
      <c r="G5500" s="3" t="s">
        <v>20</v>
      </c>
      <c r="H5500" s="3" t="s">
        <v>51</v>
      </c>
      <c r="I5500" s="3" t="s">
        <v>17</v>
      </c>
      <c r="J5500" s="6">
        <v>457.88</v>
      </c>
      <c r="K5500" s="6">
        <v>-26.32</v>
      </c>
      <c r="L5500" s="7">
        <v>6</v>
      </c>
      <c r="M5500" s="8">
        <v>0.3</v>
      </c>
    </row>
    <row r="5501" spans="1:13" ht="18" customHeight="1" x14ac:dyDescent="0.25">
      <c r="A5501" s="9" t="s">
        <v>5539</v>
      </c>
      <c r="B5501" s="10">
        <v>45486</v>
      </c>
      <c r="C5501" s="11">
        <v>2024</v>
      </c>
      <c r="D5501" s="9" t="s">
        <v>8728</v>
      </c>
      <c r="E5501" s="11">
        <v>13</v>
      </c>
      <c r="F5501" s="9" t="s">
        <v>29</v>
      </c>
      <c r="G5501" s="9" t="s">
        <v>20</v>
      </c>
      <c r="H5501" s="9" t="s">
        <v>37</v>
      </c>
      <c r="I5501" s="9" t="s">
        <v>17</v>
      </c>
      <c r="J5501" s="12">
        <v>1971.2</v>
      </c>
      <c r="K5501" s="12">
        <v>568.70000000000005</v>
      </c>
      <c r="L5501" s="13">
        <v>6</v>
      </c>
      <c r="M5501" s="14">
        <v>0</v>
      </c>
    </row>
    <row r="5502" spans="1:13" ht="18" customHeight="1" x14ac:dyDescent="0.25">
      <c r="A5502" s="3" t="s">
        <v>5540</v>
      </c>
      <c r="B5502" s="4">
        <v>45435</v>
      </c>
      <c r="C5502" s="5">
        <v>2024</v>
      </c>
      <c r="D5502" s="3" t="s">
        <v>8725</v>
      </c>
      <c r="E5502" s="5">
        <v>23</v>
      </c>
      <c r="F5502" s="3" t="s">
        <v>19</v>
      </c>
      <c r="G5502" s="3" t="s">
        <v>20</v>
      </c>
      <c r="H5502" s="3" t="s">
        <v>21</v>
      </c>
      <c r="I5502" s="3" t="s">
        <v>27</v>
      </c>
      <c r="J5502" s="6">
        <v>376.42</v>
      </c>
      <c r="K5502" s="6">
        <v>33.01</v>
      </c>
      <c r="L5502" s="7">
        <v>8</v>
      </c>
      <c r="M5502" s="8">
        <v>0.1</v>
      </c>
    </row>
    <row r="5503" spans="1:13" ht="18" customHeight="1" x14ac:dyDescent="0.25">
      <c r="A5503" s="9" t="s">
        <v>5541</v>
      </c>
      <c r="B5503" s="10">
        <v>45604</v>
      </c>
      <c r="C5503" s="11">
        <v>2024</v>
      </c>
      <c r="D5503" s="9" t="s">
        <v>8720</v>
      </c>
      <c r="E5503" s="11">
        <v>8</v>
      </c>
      <c r="F5503" s="9" t="s">
        <v>29</v>
      </c>
      <c r="G5503" s="9" t="s">
        <v>20</v>
      </c>
      <c r="H5503" s="9" t="s">
        <v>51</v>
      </c>
      <c r="I5503" s="9" t="s">
        <v>41</v>
      </c>
      <c r="J5503" s="12">
        <v>1273.08</v>
      </c>
      <c r="K5503" s="12">
        <v>154.51</v>
      </c>
      <c r="L5503" s="13">
        <v>6</v>
      </c>
      <c r="M5503" s="14">
        <v>0.1</v>
      </c>
    </row>
    <row r="5504" spans="1:13" ht="18" customHeight="1" x14ac:dyDescent="0.25">
      <c r="A5504" s="3" t="s">
        <v>5542</v>
      </c>
      <c r="B5504" s="4">
        <v>45472</v>
      </c>
      <c r="C5504" s="5">
        <v>2024</v>
      </c>
      <c r="D5504" s="3" t="s">
        <v>8723</v>
      </c>
      <c r="E5504" s="5">
        <v>29</v>
      </c>
      <c r="F5504" s="3" t="s">
        <v>29</v>
      </c>
      <c r="G5504" s="3" t="s">
        <v>23</v>
      </c>
      <c r="H5504" s="3" t="s">
        <v>35</v>
      </c>
      <c r="I5504" s="3" t="s">
        <v>32</v>
      </c>
      <c r="J5504" s="6">
        <v>945.44</v>
      </c>
      <c r="K5504" s="6">
        <v>190.11</v>
      </c>
      <c r="L5504" s="7">
        <v>8</v>
      </c>
      <c r="M5504" s="8">
        <v>0.1</v>
      </c>
    </row>
    <row r="5505" spans="1:13" ht="18" customHeight="1" x14ac:dyDescent="0.25">
      <c r="A5505" s="9" t="s">
        <v>5543</v>
      </c>
      <c r="B5505" s="10">
        <v>45483</v>
      </c>
      <c r="C5505" s="11">
        <v>2024</v>
      </c>
      <c r="D5505" s="9" t="s">
        <v>8728</v>
      </c>
      <c r="E5505" s="11">
        <v>10</v>
      </c>
      <c r="F5505" s="9" t="s">
        <v>19</v>
      </c>
      <c r="G5505" s="9" t="s">
        <v>23</v>
      </c>
      <c r="H5505" s="9" t="s">
        <v>69</v>
      </c>
      <c r="I5505" s="9" t="s">
        <v>27</v>
      </c>
      <c r="J5505" s="12">
        <v>677.57</v>
      </c>
      <c r="K5505" s="12">
        <v>189</v>
      </c>
      <c r="L5505" s="13">
        <v>10</v>
      </c>
      <c r="M5505" s="14">
        <v>0.1</v>
      </c>
    </row>
    <row r="5506" spans="1:13" ht="18" customHeight="1" x14ac:dyDescent="0.25">
      <c r="A5506" s="3" t="s">
        <v>5544</v>
      </c>
      <c r="B5506" s="4">
        <v>45623</v>
      </c>
      <c r="C5506" s="5">
        <v>2024</v>
      </c>
      <c r="D5506" s="3" t="s">
        <v>8720</v>
      </c>
      <c r="E5506" s="5">
        <v>27</v>
      </c>
      <c r="F5506" s="3" t="s">
        <v>29</v>
      </c>
      <c r="G5506" s="3" t="s">
        <v>15</v>
      </c>
      <c r="H5506" s="3" t="s">
        <v>80</v>
      </c>
      <c r="I5506" s="3" t="s">
        <v>17</v>
      </c>
      <c r="J5506" s="6">
        <v>228.24</v>
      </c>
      <c r="K5506" s="6">
        <v>67.39</v>
      </c>
      <c r="L5506" s="7">
        <v>6</v>
      </c>
      <c r="M5506" s="8">
        <v>0</v>
      </c>
    </row>
    <row r="5507" spans="1:13" ht="18" customHeight="1" x14ac:dyDescent="0.25">
      <c r="A5507" s="9" t="s">
        <v>5545</v>
      </c>
      <c r="B5507" s="10">
        <v>45498</v>
      </c>
      <c r="C5507" s="11">
        <v>2024</v>
      </c>
      <c r="D5507" s="9" t="s">
        <v>8728</v>
      </c>
      <c r="E5507" s="11">
        <v>25</v>
      </c>
      <c r="F5507" s="9" t="s">
        <v>14</v>
      </c>
      <c r="G5507" s="9" t="s">
        <v>23</v>
      </c>
      <c r="H5507" s="9" t="s">
        <v>69</v>
      </c>
      <c r="I5507" s="9" t="s">
        <v>27</v>
      </c>
      <c r="J5507" s="12">
        <v>528.30999999999995</v>
      </c>
      <c r="K5507" s="12">
        <v>11.13</v>
      </c>
      <c r="L5507" s="13">
        <v>7</v>
      </c>
      <c r="M5507" s="14">
        <v>0.4</v>
      </c>
    </row>
    <row r="5508" spans="1:13" ht="18" customHeight="1" x14ac:dyDescent="0.25">
      <c r="A5508" s="3" t="s">
        <v>5546</v>
      </c>
      <c r="B5508" s="4">
        <v>45538</v>
      </c>
      <c r="C5508" s="5">
        <v>2024</v>
      </c>
      <c r="D5508" s="3" t="s">
        <v>8727</v>
      </c>
      <c r="E5508" s="5">
        <v>3</v>
      </c>
      <c r="F5508" s="3" t="s">
        <v>29</v>
      </c>
      <c r="G5508" s="3" t="s">
        <v>15</v>
      </c>
      <c r="H5508" s="3" t="s">
        <v>16</v>
      </c>
      <c r="I5508" s="3" t="s">
        <v>41</v>
      </c>
      <c r="J5508" s="6">
        <v>376.99</v>
      </c>
      <c r="K5508" s="6">
        <v>64.11</v>
      </c>
      <c r="L5508" s="7">
        <v>1</v>
      </c>
      <c r="M5508" s="8">
        <v>0</v>
      </c>
    </row>
    <row r="5509" spans="1:13" ht="18" customHeight="1" x14ac:dyDescent="0.25">
      <c r="A5509" s="9" t="s">
        <v>5547</v>
      </c>
      <c r="B5509" s="10">
        <v>45570</v>
      </c>
      <c r="C5509" s="11">
        <v>2024</v>
      </c>
      <c r="D5509" s="9" t="s">
        <v>8729</v>
      </c>
      <c r="E5509" s="11">
        <v>5</v>
      </c>
      <c r="F5509" s="9" t="s">
        <v>29</v>
      </c>
      <c r="G5509" s="9" t="s">
        <v>15</v>
      </c>
      <c r="H5509" s="9" t="s">
        <v>58</v>
      </c>
      <c r="I5509" s="9" t="s">
        <v>27</v>
      </c>
      <c r="J5509" s="12">
        <v>223.7</v>
      </c>
      <c r="K5509" s="12">
        <v>69</v>
      </c>
      <c r="L5509" s="13">
        <v>10</v>
      </c>
      <c r="M5509" s="14">
        <v>0</v>
      </c>
    </row>
    <row r="5510" spans="1:13" ht="18" customHeight="1" x14ac:dyDescent="0.25">
      <c r="A5510" s="3" t="s">
        <v>5548</v>
      </c>
      <c r="B5510" s="4">
        <v>45405</v>
      </c>
      <c r="C5510" s="5">
        <v>2024</v>
      </c>
      <c r="D5510" s="3" t="s">
        <v>8726</v>
      </c>
      <c r="E5510" s="5">
        <v>23</v>
      </c>
      <c r="F5510" s="3" t="s">
        <v>19</v>
      </c>
      <c r="G5510" s="3" t="s">
        <v>15</v>
      </c>
      <c r="H5510" s="3" t="s">
        <v>80</v>
      </c>
      <c r="I5510" s="3" t="s">
        <v>32</v>
      </c>
      <c r="J5510" s="6">
        <v>267.04000000000002</v>
      </c>
      <c r="K5510" s="6">
        <v>54.83</v>
      </c>
      <c r="L5510" s="7">
        <v>3</v>
      </c>
      <c r="M5510" s="8">
        <v>0</v>
      </c>
    </row>
    <row r="5511" spans="1:13" ht="18" customHeight="1" x14ac:dyDescent="0.25">
      <c r="A5511" s="9" t="s">
        <v>5549</v>
      </c>
      <c r="B5511" s="10">
        <v>45402</v>
      </c>
      <c r="C5511" s="11">
        <v>2024</v>
      </c>
      <c r="D5511" s="9" t="s">
        <v>8726</v>
      </c>
      <c r="E5511" s="11">
        <v>20</v>
      </c>
      <c r="F5511" s="9" t="s">
        <v>14</v>
      </c>
      <c r="G5511" s="9" t="s">
        <v>20</v>
      </c>
      <c r="H5511" s="9" t="s">
        <v>21</v>
      </c>
      <c r="I5511" s="9" t="s">
        <v>17</v>
      </c>
      <c r="J5511" s="12">
        <v>1620.52</v>
      </c>
      <c r="K5511" s="12">
        <v>347.58</v>
      </c>
      <c r="L5511" s="13">
        <v>7</v>
      </c>
      <c r="M5511" s="14">
        <v>0.2</v>
      </c>
    </row>
    <row r="5512" spans="1:13" ht="18" customHeight="1" x14ac:dyDescent="0.25">
      <c r="A5512" s="3" t="s">
        <v>5550</v>
      </c>
      <c r="B5512" s="4">
        <v>45389</v>
      </c>
      <c r="C5512" s="5">
        <v>2024</v>
      </c>
      <c r="D5512" s="3" t="s">
        <v>8726</v>
      </c>
      <c r="E5512" s="5">
        <v>7</v>
      </c>
      <c r="F5512" s="3" t="s">
        <v>14</v>
      </c>
      <c r="G5512" s="3" t="s">
        <v>15</v>
      </c>
      <c r="H5512" s="3" t="s">
        <v>58</v>
      </c>
      <c r="I5512" s="3" t="s">
        <v>32</v>
      </c>
      <c r="J5512" s="6">
        <v>214.86</v>
      </c>
      <c r="K5512" s="6">
        <v>38.43</v>
      </c>
      <c r="L5512" s="7">
        <v>3</v>
      </c>
      <c r="M5512" s="8">
        <v>0</v>
      </c>
    </row>
    <row r="5513" spans="1:13" ht="18" customHeight="1" x14ac:dyDescent="0.25">
      <c r="A5513" s="9" t="s">
        <v>5551</v>
      </c>
      <c r="B5513" s="10">
        <v>45313</v>
      </c>
      <c r="C5513" s="11">
        <v>2024</v>
      </c>
      <c r="D5513" s="9" t="s">
        <v>8731</v>
      </c>
      <c r="E5513" s="11">
        <v>22</v>
      </c>
      <c r="F5513" s="9" t="s">
        <v>19</v>
      </c>
      <c r="G5513" s="9" t="s">
        <v>20</v>
      </c>
      <c r="H5513" s="9" t="s">
        <v>21</v>
      </c>
      <c r="I5513" s="9" t="s">
        <v>17</v>
      </c>
      <c r="J5513" s="12">
        <v>1542.58</v>
      </c>
      <c r="K5513" s="12">
        <v>150.52000000000001</v>
      </c>
      <c r="L5513" s="13">
        <v>5</v>
      </c>
      <c r="M5513" s="14">
        <v>0</v>
      </c>
    </row>
    <row r="5514" spans="1:13" ht="18" customHeight="1" x14ac:dyDescent="0.25">
      <c r="A5514" s="3" t="s">
        <v>5552</v>
      </c>
      <c r="B5514" s="4">
        <v>45500</v>
      </c>
      <c r="C5514" s="5">
        <v>2024</v>
      </c>
      <c r="D5514" s="3" t="s">
        <v>8728</v>
      </c>
      <c r="E5514" s="5">
        <v>27</v>
      </c>
      <c r="F5514" s="3" t="s">
        <v>14</v>
      </c>
      <c r="G5514" s="3" t="s">
        <v>15</v>
      </c>
      <c r="H5514" s="3" t="s">
        <v>88</v>
      </c>
      <c r="I5514" s="3" t="s">
        <v>17</v>
      </c>
      <c r="J5514" s="6">
        <v>357.42</v>
      </c>
      <c r="K5514" s="6">
        <v>17.57</v>
      </c>
      <c r="L5514" s="7">
        <v>1</v>
      </c>
      <c r="M5514" s="8">
        <v>0.1</v>
      </c>
    </row>
    <row r="5515" spans="1:13" ht="18" customHeight="1" x14ac:dyDescent="0.25">
      <c r="A5515" s="9" t="s">
        <v>5553</v>
      </c>
      <c r="B5515" s="10">
        <v>45400</v>
      </c>
      <c r="C5515" s="11">
        <v>2024</v>
      </c>
      <c r="D5515" s="9" t="s">
        <v>8726</v>
      </c>
      <c r="E5515" s="11">
        <v>18</v>
      </c>
      <c r="F5515" s="9" t="s">
        <v>14</v>
      </c>
      <c r="G5515" s="9" t="s">
        <v>20</v>
      </c>
      <c r="H5515" s="9" t="s">
        <v>21</v>
      </c>
      <c r="I5515" s="9" t="s">
        <v>32</v>
      </c>
      <c r="J5515" s="12">
        <v>1338.46</v>
      </c>
      <c r="K5515" s="12">
        <v>95.7</v>
      </c>
      <c r="L5515" s="13">
        <v>9</v>
      </c>
      <c r="M5515" s="14">
        <v>0.1</v>
      </c>
    </row>
    <row r="5516" spans="1:13" ht="18" customHeight="1" x14ac:dyDescent="0.25">
      <c r="A5516" s="3" t="s">
        <v>5554</v>
      </c>
      <c r="B5516" s="4">
        <v>45594</v>
      </c>
      <c r="C5516" s="5">
        <v>2024</v>
      </c>
      <c r="D5516" s="3" t="s">
        <v>8729</v>
      </c>
      <c r="E5516" s="5">
        <v>29</v>
      </c>
      <c r="F5516" s="3" t="s">
        <v>14</v>
      </c>
      <c r="G5516" s="3" t="s">
        <v>20</v>
      </c>
      <c r="H5516" s="3" t="s">
        <v>21</v>
      </c>
      <c r="I5516" s="3" t="s">
        <v>32</v>
      </c>
      <c r="J5516" s="6">
        <v>472.91</v>
      </c>
      <c r="K5516" s="6">
        <v>127.14</v>
      </c>
      <c r="L5516" s="7">
        <v>4</v>
      </c>
      <c r="M5516" s="8">
        <v>0.1</v>
      </c>
    </row>
    <row r="5517" spans="1:13" ht="18" customHeight="1" x14ac:dyDescent="0.25">
      <c r="A5517" s="9" t="s">
        <v>5555</v>
      </c>
      <c r="B5517" s="10">
        <v>45653</v>
      </c>
      <c r="C5517" s="11">
        <v>2024</v>
      </c>
      <c r="D5517" s="9" t="s">
        <v>8730</v>
      </c>
      <c r="E5517" s="11">
        <v>27</v>
      </c>
      <c r="F5517" s="9" t="s">
        <v>14</v>
      </c>
      <c r="G5517" s="9" t="s">
        <v>23</v>
      </c>
      <c r="H5517" s="9" t="s">
        <v>24</v>
      </c>
      <c r="I5517" s="9" t="s">
        <v>27</v>
      </c>
      <c r="J5517" s="12">
        <v>1262.26</v>
      </c>
      <c r="K5517" s="12">
        <v>49.97</v>
      </c>
      <c r="L5517" s="13">
        <v>9</v>
      </c>
      <c r="M5517" s="14">
        <v>0.4</v>
      </c>
    </row>
    <row r="5518" spans="1:13" ht="18" customHeight="1" x14ac:dyDescent="0.25">
      <c r="A5518" s="3" t="s">
        <v>5556</v>
      </c>
      <c r="B5518" s="4">
        <v>45530</v>
      </c>
      <c r="C5518" s="5">
        <v>2024</v>
      </c>
      <c r="D5518" s="3" t="s">
        <v>8722</v>
      </c>
      <c r="E5518" s="5">
        <v>26</v>
      </c>
      <c r="F5518" s="3" t="s">
        <v>14</v>
      </c>
      <c r="G5518" s="3" t="s">
        <v>23</v>
      </c>
      <c r="H5518" s="3" t="s">
        <v>69</v>
      </c>
      <c r="I5518" s="3" t="s">
        <v>17</v>
      </c>
      <c r="J5518" s="6">
        <v>2433.21</v>
      </c>
      <c r="K5518" s="6">
        <v>835</v>
      </c>
      <c r="L5518" s="7">
        <v>10</v>
      </c>
      <c r="M5518" s="8">
        <v>0</v>
      </c>
    </row>
    <row r="5519" spans="1:13" ht="18" customHeight="1" x14ac:dyDescent="0.25">
      <c r="A5519" s="9" t="s">
        <v>5557</v>
      </c>
      <c r="B5519" s="10">
        <v>45365</v>
      </c>
      <c r="C5519" s="11">
        <v>2024</v>
      </c>
      <c r="D5519" s="9" t="s">
        <v>8724</v>
      </c>
      <c r="E5519" s="11">
        <v>14</v>
      </c>
      <c r="F5519" s="9" t="s">
        <v>14</v>
      </c>
      <c r="G5519" s="9" t="s">
        <v>23</v>
      </c>
      <c r="H5519" s="9" t="s">
        <v>69</v>
      </c>
      <c r="I5519" s="9" t="s">
        <v>27</v>
      </c>
      <c r="J5519" s="12">
        <v>1265.77</v>
      </c>
      <c r="K5519" s="12">
        <v>130.08000000000001</v>
      </c>
      <c r="L5519" s="13">
        <v>1</v>
      </c>
      <c r="M5519" s="14">
        <v>0</v>
      </c>
    </row>
    <row r="5520" spans="1:13" ht="18" customHeight="1" x14ac:dyDescent="0.25">
      <c r="A5520" s="3" t="s">
        <v>5558</v>
      </c>
      <c r="B5520" s="4">
        <v>45496</v>
      </c>
      <c r="C5520" s="5">
        <v>2024</v>
      </c>
      <c r="D5520" s="3" t="s">
        <v>8728</v>
      </c>
      <c r="E5520" s="5">
        <v>23</v>
      </c>
      <c r="F5520" s="3" t="s">
        <v>19</v>
      </c>
      <c r="G5520" s="3" t="s">
        <v>15</v>
      </c>
      <c r="H5520" s="3" t="s">
        <v>88</v>
      </c>
      <c r="I5520" s="3" t="s">
        <v>32</v>
      </c>
      <c r="J5520" s="6">
        <v>191.52</v>
      </c>
      <c r="K5520" s="6">
        <v>46.06</v>
      </c>
      <c r="L5520" s="7">
        <v>8</v>
      </c>
      <c r="M5520" s="8">
        <v>0</v>
      </c>
    </row>
    <row r="5521" spans="1:13" ht="18" customHeight="1" x14ac:dyDescent="0.25">
      <c r="A5521" s="9" t="s">
        <v>5559</v>
      </c>
      <c r="B5521" s="10">
        <v>45320</v>
      </c>
      <c r="C5521" s="11">
        <v>2024</v>
      </c>
      <c r="D5521" s="9" t="s">
        <v>8731</v>
      </c>
      <c r="E5521" s="11">
        <v>29</v>
      </c>
      <c r="F5521" s="9" t="s">
        <v>14</v>
      </c>
      <c r="G5521" s="9" t="s">
        <v>20</v>
      </c>
      <c r="H5521" s="9" t="s">
        <v>37</v>
      </c>
      <c r="I5521" s="9" t="s">
        <v>32</v>
      </c>
      <c r="J5521" s="12">
        <v>1008.57</v>
      </c>
      <c r="K5521" s="12">
        <v>228.87</v>
      </c>
      <c r="L5521" s="13">
        <v>7</v>
      </c>
      <c r="M5521" s="14">
        <v>0</v>
      </c>
    </row>
    <row r="5522" spans="1:13" ht="18" customHeight="1" x14ac:dyDescent="0.25">
      <c r="A5522" s="3" t="s">
        <v>5560</v>
      </c>
      <c r="B5522" s="4">
        <v>45340</v>
      </c>
      <c r="C5522" s="5">
        <v>2024</v>
      </c>
      <c r="D5522" s="3" t="s">
        <v>8721</v>
      </c>
      <c r="E5522" s="5">
        <v>18</v>
      </c>
      <c r="F5522" s="3" t="s">
        <v>14</v>
      </c>
      <c r="G5522" s="3" t="s">
        <v>15</v>
      </c>
      <c r="H5522" s="3" t="s">
        <v>16</v>
      </c>
      <c r="I5522" s="3" t="s">
        <v>32</v>
      </c>
      <c r="J5522" s="6">
        <v>91.88</v>
      </c>
      <c r="K5522" s="6">
        <v>-9.48</v>
      </c>
      <c r="L5522" s="7">
        <v>1</v>
      </c>
      <c r="M5522" s="8">
        <v>0.4</v>
      </c>
    </row>
    <row r="5523" spans="1:13" ht="18" customHeight="1" x14ac:dyDescent="0.25">
      <c r="A5523" s="9" t="s">
        <v>5561</v>
      </c>
      <c r="B5523" s="10">
        <v>45343</v>
      </c>
      <c r="C5523" s="11">
        <v>2024</v>
      </c>
      <c r="D5523" s="9" t="s">
        <v>8721</v>
      </c>
      <c r="E5523" s="11">
        <v>21</v>
      </c>
      <c r="F5523" s="9" t="s">
        <v>14</v>
      </c>
      <c r="G5523" s="9" t="s">
        <v>20</v>
      </c>
      <c r="H5523" s="9" t="s">
        <v>112</v>
      </c>
      <c r="I5523" s="9" t="s">
        <v>17</v>
      </c>
      <c r="J5523" s="12">
        <v>1614.73</v>
      </c>
      <c r="K5523" s="12">
        <v>435.34</v>
      </c>
      <c r="L5523" s="13">
        <v>9</v>
      </c>
      <c r="M5523" s="14">
        <v>0</v>
      </c>
    </row>
    <row r="5524" spans="1:13" ht="18" customHeight="1" x14ac:dyDescent="0.25">
      <c r="A5524" s="3" t="s">
        <v>5562</v>
      </c>
      <c r="B5524" s="4">
        <v>45403</v>
      </c>
      <c r="C5524" s="5">
        <v>2024</v>
      </c>
      <c r="D5524" s="3" t="s">
        <v>8726</v>
      </c>
      <c r="E5524" s="5">
        <v>21</v>
      </c>
      <c r="F5524" s="3" t="s">
        <v>29</v>
      </c>
      <c r="G5524" s="3" t="s">
        <v>15</v>
      </c>
      <c r="H5524" s="3" t="s">
        <v>45</v>
      </c>
      <c r="I5524" s="3" t="s">
        <v>27</v>
      </c>
      <c r="J5524" s="6">
        <v>113.62</v>
      </c>
      <c r="K5524" s="6">
        <v>12.83</v>
      </c>
      <c r="L5524" s="7">
        <v>2</v>
      </c>
      <c r="M5524" s="8">
        <v>0</v>
      </c>
    </row>
    <row r="5525" spans="1:13" ht="18" customHeight="1" x14ac:dyDescent="0.25">
      <c r="A5525" s="9" t="s">
        <v>5563</v>
      </c>
      <c r="B5525" s="10">
        <v>45571</v>
      </c>
      <c r="C5525" s="11">
        <v>2024</v>
      </c>
      <c r="D5525" s="9" t="s">
        <v>8729</v>
      </c>
      <c r="E5525" s="11">
        <v>6</v>
      </c>
      <c r="F5525" s="9" t="s">
        <v>29</v>
      </c>
      <c r="G5525" s="9" t="s">
        <v>15</v>
      </c>
      <c r="H5525" s="9" t="s">
        <v>16</v>
      </c>
      <c r="I5525" s="9" t="s">
        <v>27</v>
      </c>
      <c r="J5525" s="12">
        <v>363.86</v>
      </c>
      <c r="K5525" s="12">
        <v>29.62</v>
      </c>
      <c r="L5525" s="13">
        <v>7</v>
      </c>
      <c r="M5525" s="14">
        <v>0</v>
      </c>
    </row>
    <row r="5526" spans="1:13" ht="18" customHeight="1" x14ac:dyDescent="0.25">
      <c r="A5526" s="3" t="s">
        <v>5564</v>
      </c>
      <c r="B5526" s="4">
        <v>45529</v>
      </c>
      <c r="C5526" s="5">
        <v>2024</v>
      </c>
      <c r="D5526" s="3" t="s">
        <v>8722</v>
      </c>
      <c r="E5526" s="5">
        <v>25</v>
      </c>
      <c r="F5526" s="3" t="s">
        <v>14</v>
      </c>
      <c r="G5526" s="3" t="s">
        <v>23</v>
      </c>
      <c r="H5526" s="3" t="s">
        <v>69</v>
      </c>
      <c r="I5526" s="3" t="s">
        <v>41</v>
      </c>
      <c r="J5526" s="6">
        <v>482.09</v>
      </c>
      <c r="K5526" s="6">
        <v>75.22</v>
      </c>
      <c r="L5526" s="7">
        <v>5</v>
      </c>
      <c r="M5526" s="8">
        <v>0</v>
      </c>
    </row>
    <row r="5527" spans="1:13" ht="18" customHeight="1" x14ac:dyDescent="0.25">
      <c r="A5527" s="9" t="s">
        <v>5565</v>
      </c>
      <c r="B5527" s="10">
        <v>45332</v>
      </c>
      <c r="C5527" s="11">
        <v>2024</v>
      </c>
      <c r="D5527" s="9" t="s">
        <v>8721</v>
      </c>
      <c r="E5527" s="11">
        <v>10</v>
      </c>
      <c r="F5527" s="9" t="s">
        <v>14</v>
      </c>
      <c r="G5527" s="9" t="s">
        <v>15</v>
      </c>
      <c r="H5527" s="9" t="s">
        <v>93</v>
      </c>
      <c r="I5527" s="9" t="s">
        <v>17</v>
      </c>
      <c r="J5527" s="12">
        <v>407.39</v>
      </c>
      <c r="K5527" s="12">
        <v>114.39</v>
      </c>
      <c r="L5527" s="13">
        <v>6</v>
      </c>
      <c r="M5527" s="14">
        <v>0</v>
      </c>
    </row>
    <row r="5528" spans="1:13" ht="18" customHeight="1" x14ac:dyDescent="0.25">
      <c r="A5528" s="3" t="s">
        <v>5566</v>
      </c>
      <c r="B5528" s="4">
        <v>45349</v>
      </c>
      <c r="C5528" s="5">
        <v>2024</v>
      </c>
      <c r="D5528" s="3" t="s">
        <v>8721</v>
      </c>
      <c r="E5528" s="5">
        <v>27</v>
      </c>
      <c r="F5528" s="3" t="s">
        <v>19</v>
      </c>
      <c r="G5528" s="3" t="s">
        <v>20</v>
      </c>
      <c r="H5528" s="3" t="s">
        <v>112</v>
      </c>
      <c r="I5528" s="3" t="s">
        <v>27</v>
      </c>
      <c r="J5528" s="6">
        <v>1230.1199999999999</v>
      </c>
      <c r="K5528" s="6">
        <v>-45.74</v>
      </c>
      <c r="L5528" s="7">
        <v>8</v>
      </c>
      <c r="M5528" s="8">
        <v>0.3</v>
      </c>
    </row>
    <row r="5529" spans="1:13" ht="18" customHeight="1" x14ac:dyDescent="0.25">
      <c r="A5529" s="9" t="s">
        <v>5567</v>
      </c>
      <c r="B5529" s="10">
        <v>45366</v>
      </c>
      <c r="C5529" s="11">
        <v>2024</v>
      </c>
      <c r="D5529" s="9" t="s">
        <v>8724</v>
      </c>
      <c r="E5529" s="11">
        <v>15</v>
      </c>
      <c r="F5529" s="9" t="s">
        <v>14</v>
      </c>
      <c r="G5529" s="9" t="s">
        <v>15</v>
      </c>
      <c r="H5529" s="9" t="s">
        <v>88</v>
      </c>
      <c r="I5529" s="9" t="s">
        <v>41</v>
      </c>
      <c r="J5529" s="12">
        <v>419.96</v>
      </c>
      <c r="K5529" s="12">
        <v>125.75</v>
      </c>
      <c r="L5529" s="13">
        <v>5</v>
      </c>
      <c r="M5529" s="14">
        <v>0</v>
      </c>
    </row>
    <row r="5530" spans="1:13" ht="18" customHeight="1" x14ac:dyDescent="0.25">
      <c r="A5530" s="3" t="s">
        <v>5568</v>
      </c>
      <c r="B5530" s="4">
        <v>45446</v>
      </c>
      <c r="C5530" s="5">
        <v>2024</v>
      </c>
      <c r="D5530" s="3" t="s">
        <v>8723</v>
      </c>
      <c r="E5530" s="5">
        <v>3</v>
      </c>
      <c r="F5530" s="3" t="s">
        <v>19</v>
      </c>
      <c r="G5530" s="3" t="s">
        <v>23</v>
      </c>
      <c r="H5530" s="3" t="s">
        <v>26</v>
      </c>
      <c r="I5530" s="3" t="s">
        <v>27</v>
      </c>
      <c r="J5530" s="6">
        <v>474.48</v>
      </c>
      <c r="K5530" s="6">
        <v>128.41999999999999</v>
      </c>
      <c r="L5530" s="7">
        <v>3</v>
      </c>
      <c r="M5530" s="8">
        <v>0</v>
      </c>
    </row>
    <row r="5531" spans="1:13" ht="18" customHeight="1" x14ac:dyDescent="0.25">
      <c r="A5531" s="9" t="s">
        <v>5569</v>
      </c>
      <c r="B5531" s="10">
        <v>45334</v>
      </c>
      <c r="C5531" s="11">
        <v>2024</v>
      </c>
      <c r="D5531" s="9" t="s">
        <v>8721</v>
      </c>
      <c r="E5531" s="11">
        <v>12</v>
      </c>
      <c r="F5531" s="9" t="s">
        <v>29</v>
      </c>
      <c r="G5531" s="9" t="s">
        <v>23</v>
      </c>
      <c r="H5531" s="9" t="s">
        <v>35</v>
      </c>
      <c r="I5531" s="9" t="s">
        <v>27</v>
      </c>
      <c r="J5531" s="12">
        <v>2145.67</v>
      </c>
      <c r="K5531" s="12">
        <v>433.12</v>
      </c>
      <c r="L5531" s="13">
        <v>1</v>
      </c>
      <c r="M5531" s="14">
        <v>0.1</v>
      </c>
    </row>
    <row r="5532" spans="1:13" ht="18" customHeight="1" x14ac:dyDescent="0.25">
      <c r="A5532" s="3" t="s">
        <v>5570</v>
      </c>
      <c r="B5532" s="4">
        <v>45461</v>
      </c>
      <c r="C5532" s="5">
        <v>2024</v>
      </c>
      <c r="D5532" s="3" t="s">
        <v>8723</v>
      </c>
      <c r="E5532" s="5">
        <v>18</v>
      </c>
      <c r="F5532" s="3" t="s">
        <v>19</v>
      </c>
      <c r="G5532" s="3" t="s">
        <v>15</v>
      </c>
      <c r="H5532" s="3" t="s">
        <v>73</v>
      </c>
      <c r="I5532" s="3" t="s">
        <v>41</v>
      </c>
      <c r="J5532" s="6">
        <v>465.7</v>
      </c>
      <c r="K5532" s="6">
        <v>74.27</v>
      </c>
      <c r="L5532" s="7">
        <v>5</v>
      </c>
      <c r="M5532" s="8">
        <v>0</v>
      </c>
    </row>
    <row r="5533" spans="1:13" ht="18" customHeight="1" x14ac:dyDescent="0.25">
      <c r="A5533" s="9" t="s">
        <v>5571</v>
      </c>
      <c r="B5533" s="10">
        <v>45625</v>
      </c>
      <c r="C5533" s="11">
        <v>2024</v>
      </c>
      <c r="D5533" s="9" t="s">
        <v>8720</v>
      </c>
      <c r="E5533" s="11">
        <v>29</v>
      </c>
      <c r="F5533" s="9" t="s">
        <v>19</v>
      </c>
      <c r="G5533" s="9" t="s">
        <v>23</v>
      </c>
      <c r="H5533" s="9" t="s">
        <v>35</v>
      </c>
      <c r="I5533" s="9" t="s">
        <v>27</v>
      </c>
      <c r="J5533" s="12">
        <v>774.88</v>
      </c>
      <c r="K5533" s="12">
        <v>199.96</v>
      </c>
      <c r="L5533" s="13">
        <v>6</v>
      </c>
      <c r="M5533" s="14">
        <v>0</v>
      </c>
    </row>
    <row r="5534" spans="1:13" ht="18" customHeight="1" x14ac:dyDescent="0.25">
      <c r="A5534" s="3" t="s">
        <v>5572</v>
      </c>
      <c r="B5534" s="4">
        <v>45439</v>
      </c>
      <c r="C5534" s="5">
        <v>2024</v>
      </c>
      <c r="D5534" s="3" t="s">
        <v>8725</v>
      </c>
      <c r="E5534" s="5">
        <v>27</v>
      </c>
      <c r="F5534" s="3" t="s">
        <v>14</v>
      </c>
      <c r="G5534" s="3" t="s">
        <v>23</v>
      </c>
      <c r="H5534" s="3" t="s">
        <v>24</v>
      </c>
      <c r="I5534" s="3" t="s">
        <v>17</v>
      </c>
      <c r="J5534" s="6">
        <v>720.82</v>
      </c>
      <c r="K5534" s="6">
        <v>60.9</v>
      </c>
      <c r="L5534" s="7">
        <v>2</v>
      </c>
      <c r="M5534" s="8">
        <v>0</v>
      </c>
    </row>
    <row r="5535" spans="1:13" ht="18" customHeight="1" x14ac:dyDescent="0.25">
      <c r="A5535" s="9" t="s">
        <v>5573</v>
      </c>
      <c r="B5535" s="10">
        <v>45645</v>
      </c>
      <c r="C5535" s="11">
        <v>2024</v>
      </c>
      <c r="D5535" s="9" t="s">
        <v>8730</v>
      </c>
      <c r="E5535" s="11">
        <v>19</v>
      </c>
      <c r="F5535" s="9" t="s">
        <v>14</v>
      </c>
      <c r="G5535" s="9" t="s">
        <v>15</v>
      </c>
      <c r="H5535" s="9" t="s">
        <v>96</v>
      </c>
      <c r="I5535" s="9" t="s">
        <v>41</v>
      </c>
      <c r="J5535" s="12">
        <v>168.91</v>
      </c>
      <c r="K5535" s="12">
        <v>8.68</v>
      </c>
      <c r="L5535" s="13">
        <v>8</v>
      </c>
      <c r="M5535" s="14">
        <v>0.3</v>
      </c>
    </row>
    <row r="5536" spans="1:13" ht="18" customHeight="1" x14ac:dyDescent="0.25">
      <c r="A5536" s="3" t="s">
        <v>5574</v>
      </c>
      <c r="B5536" s="4">
        <v>45435</v>
      </c>
      <c r="C5536" s="5">
        <v>2024</v>
      </c>
      <c r="D5536" s="3" t="s">
        <v>8725</v>
      </c>
      <c r="E5536" s="5">
        <v>23</v>
      </c>
      <c r="F5536" s="3" t="s">
        <v>14</v>
      </c>
      <c r="G5536" s="3" t="s">
        <v>15</v>
      </c>
      <c r="H5536" s="3" t="s">
        <v>96</v>
      </c>
      <c r="I5536" s="3" t="s">
        <v>32</v>
      </c>
      <c r="J5536" s="6">
        <v>295.74</v>
      </c>
      <c r="K5536" s="6">
        <v>37.340000000000003</v>
      </c>
      <c r="L5536" s="7">
        <v>10</v>
      </c>
      <c r="M5536" s="8">
        <v>0.4</v>
      </c>
    </row>
    <row r="5537" spans="1:13" ht="18" customHeight="1" x14ac:dyDescent="0.25">
      <c r="A5537" s="9" t="s">
        <v>5575</v>
      </c>
      <c r="B5537" s="10">
        <v>45323</v>
      </c>
      <c r="C5537" s="11">
        <v>2024</v>
      </c>
      <c r="D5537" s="9" t="s">
        <v>8721</v>
      </c>
      <c r="E5537" s="11">
        <v>1</v>
      </c>
      <c r="F5537" s="9" t="s">
        <v>14</v>
      </c>
      <c r="G5537" s="9" t="s">
        <v>15</v>
      </c>
      <c r="H5537" s="9" t="s">
        <v>80</v>
      </c>
      <c r="I5537" s="9" t="s">
        <v>32</v>
      </c>
      <c r="J5537" s="12">
        <v>167.04</v>
      </c>
      <c r="K5537" s="12">
        <v>7.13</v>
      </c>
      <c r="L5537" s="13">
        <v>8</v>
      </c>
      <c r="M5537" s="14">
        <v>0.3</v>
      </c>
    </row>
    <row r="5538" spans="1:13" ht="18" customHeight="1" x14ac:dyDescent="0.25">
      <c r="A5538" s="3" t="s">
        <v>5576</v>
      </c>
      <c r="B5538" s="4">
        <v>45515</v>
      </c>
      <c r="C5538" s="5">
        <v>2024</v>
      </c>
      <c r="D5538" s="3" t="s">
        <v>8722</v>
      </c>
      <c r="E5538" s="5">
        <v>11</v>
      </c>
      <c r="F5538" s="3" t="s">
        <v>14</v>
      </c>
      <c r="G5538" s="3" t="s">
        <v>23</v>
      </c>
      <c r="H5538" s="3" t="s">
        <v>35</v>
      </c>
      <c r="I5538" s="3" t="s">
        <v>32</v>
      </c>
      <c r="J5538" s="6">
        <v>2379.5300000000002</v>
      </c>
      <c r="K5538" s="6">
        <v>613.85</v>
      </c>
      <c r="L5538" s="7">
        <v>10</v>
      </c>
      <c r="M5538" s="8">
        <v>0.1</v>
      </c>
    </row>
    <row r="5539" spans="1:13" ht="18" customHeight="1" x14ac:dyDescent="0.25">
      <c r="A5539" s="9" t="s">
        <v>5577</v>
      </c>
      <c r="B5539" s="10">
        <v>45327</v>
      </c>
      <c r="C5539" s="11">
        <v>2024</v>
      </c>
      <c r="D5539" s="9" t="s">
        <v>8721</v>
      </c>
      <c r="E5539" s="11">
        <v>5</v>
      </c>
      <c r="F5539" s="9" t="s">
        <v>29</v>
      </c>
      <c r="G5539" s="9" t="s">
        <v>23</v>
      </c>
      <c r="H5539" s="9" t="s">
        <v>26</v>
      </c>
      <c r="I5539" s="9" t="s">
        <v>32</v>
      </c>
      <c r="J5539" s="12">
        <v>656.67</v>
      </c>
      <c r="K5539" s="12">
        <v>6.83</v>
      </c>
      <c r="L5539" s="13">
        <v>10</v>
      </c>
      <c r="M5539" s="14">
        <v>0.3</v>
      </c>
    </row>
    <row r="5540" spans="1:13" ht="18" customHeight="1" x14ac:dyDescent="0.25">
      <c r="A5540" s="3" t="s">
        <v>5578</v>
      </c>
      <c r="B5540" s="4">
        <v>45459</v>
      </c>
      <c r="C5540" s="5">
        <v>2024</v>
      </c>
      <c r="D5540" s="3" t="s">
        <v>8723</v>
      </c>
      <c r="E5540" s="5">
        <v>16</v>
      </c>
      <c r="F5540" s="3" t="s">
        <v>29</v>
      </c>
      <c r="G5540" s="3" t="s">
        <v>15</v>
      </c>
      <c r="H5540" s="3" t="s">
        <v>73</v>
      </c>
      <c r="I5540" s="3" t="s">
        <v>27</v>
      </c>
      <c r="J5540" s="6">
        <v>366.49</v>
      </c>
      <c r="K5540" s="6">
        <v>8.4</v>
      </c>
      <c r="L5540" s="7">
        <v>8</v>
      </c>
      <c r="M5540" s="8">
        <v>0.3</v>
      </c>
    </row>
    <row r="5541" spans="1:13" ht="18" customHeight="1" x14ac:dyDescent="0.25">
      <c r="A5541" s="9" t="s">
        <v>5579</v>
      </c>
      <c r="B5541" s="10">
        <v>45352</v>
      </c>
      <c r="C5541" s="11">
        <v>2024</v>
      </c>
      <c r="D5541" s="9" t="s">
        <v>8724</v>
      </c>
      <c r="E5541" s="11">
        <v>1</v>
      </c>
      <c r="F5541" s="9" t="s">
        <v>14</v>
      </c>
      <c r="G5541" s="9" t="s">
        <v>15</v>
      </c>
      <c r="H5541" s="9" t="s">
        <v>88</v>
      </c>
      <c r="I5541" s="9" t="s">
        <v>41</v>
      </c>
      <c r="J5541" s="12">
        <v>212.36</v>
      </c>
      <c r="K5541" s="12">
        <v>15.96</v>
      </c>
      <c r="L5541" s="13">
        <v>9</v>
      </c>
      <c r="M5541" s="14">
        <v>0.1</v>
      </c>
    </row>
    <row r="5542" spans="1:13" ht="18" customHeight="1" x14ac:dyDescent="0.25">
      <c r="A5542" s="3" t="s">
        <v>5580</v>
      </c>
      <c r="B5542" s="4">
        <v>45589</v>
      </c>
      <c r="C5542" s="5">
        <v>2024</v>
      </c>
      <c r="D5542" s="3" t="s">
        <v>8729</v>
      </c>
      <c r="E5542" s="5">
        <v>24</v>
      </c>
      <c r="F5542" s="3" t="s">
        <v>14</v>
      </c>
      <c r="G5542" s="3" t="s">
        <v>15</v>
      </c>
      <c r="H5542" s="3" t="s">
        <v>58</v>
      </c>
      <c r="I5542" s="3" t="s">
        <v>32</v>
      </c>
      <c r="J5542" s="6">
        <v>381.12</v>
      </c>
      <c r="K5542" s="6">
        <v>126.94</v>
      </c>
      <c r="L5542" s="7">
        <v>3</v>
      </c>
      <c r="M5542" s="8">
        <v>0</v>
      </c>
    </row>
    <row r="5543" spans="1:13" ht="18" customHeight="1" x14ac:dyDescent="0.25">
      <c r="A5543" s="9" t="s">
        <v>5581</v>
      </c>
      <c r="B5543" s="10">
        <v>45531</v>
      </c>
      <c r="C5543" s="11">
        <v>2024</v>
      </c>
      <c r="D5543" s="9" t="s">
        <v>8722</v>
      </c>
      <c r="E5543" s="11">
        <v>27</v>
      </c>
      <c r="F5543" s="9" t="s">
        <v>19</v>
      </c>
      <c r="G5543" s="9" t="s">
        <v>23</v>
      </c>
      <c r="H5543" s="9" t="s">
        <v>26</v>
      </c>
      <c r="I5543" s="9" t="s">
        <v>27</v>
      </c>
      <c r="J5543" s="12">
        <v>1983.02</v>
      </c>
      <c r="K5543" s="12">
        <v>128.07</v>
      </c>
      <c r="L5543" s="13">
        <v>5</v>
      </c>
      <c r="M5543" s="14">
        <v>0.1</v>
      </c>
    </row>
    <row r="5544" spans="1:13" ht="18" customHeight="1" x14ac:dyDescent="0.25">
      <c r="A5544" s="3" t="s">
        <v>5582</v>
      </c>
      <c r="B5544" s="4">
        <v>45596</v>
      </c>
      <c r="C5544" s="5">
        <v>2024</v>
      </c>
      <c r="D5544" s="3" t="s">
        <v>8729</v>
      </c>
      <c r="E5544" s="5">
        <v>31</v>
      </c>
      <c r="F5544" s="3" t="s">
        <v>19</v>
      </c>
      <c r="G5544" s="3" t="s">
        <v>20</v>
      </c>
      <c r="H5544" s="3" t="s">
        <v>51</v>
      </c>
      <c r="I5544" s="3" t="s">
        <v>27</v>
      </c>
      <c r="J5544" s="6">
        <v>940.63</v>
      </c>
      <c r="K5544" s="6">
        <v>192.7</v>
      </c>
      <c r="L5544" s="7">
        <v>4</v>
      </c>
      <c r="M5544" s="8">
        <v>0.1</v>
      </c>
    </row>
    <row r="5545" spans="1:13" ht="18" customHeight="1" x14ac:dyDescent="0.25">
      <c r="A5545" s="9" t="s">
        <v>5583</v>
      </c>
      <c r="B5545" s="10">
        <v>45307</v>
      </c>
      <c r="C5545" s="11">
        <v>2024</v>
      </c>
      <c r="D5545" s="9" t="s">
        <v>8731</v>
      </c>
      <c r="E5545" s="11">
        <v>16</v>
      </c>
      <c r="F5545" s="9" t="s">
        <v>19</v>
      </c>
      <c r="G5545" s="9" t="s">
        <v>20</v>
      </c>
      <c r="H5545" s="9" t="s">
        <v>21</v>
      </c>
      <c r="I5545" s="9" t="s">
        <v>27</v>
      </c>
      <c r="J5545" s="12">
        <v>748.21</v>
      </c>
      <c r="K5545" s="12">
        <v>13.56</v>
      </c>
      <c r="L5545" s="13">
        <v>10</v>
      </c>
      <c r="M5545" s="14">
        <v>0.3</v>
      </c>
    </row>
    <row r="5546" spans="1:13" ht="18" customHeight="1" x14ac:dyDescent="0.25">
      <c r="A5546" s="3" t="s">
        <v>5584</v>
      </c>
      <c r="B5546" s="4">
        <v>45442</v>
      </c>
      <c r="C5546" s="5">
        <v>2024</v>
      </c>
      <c r="D5546" s="3" t="s">
        <v>8725</v>
      </c>
      <c r="E5546" s="5">
        <v>30</v>
      </c>
      <c r="F5546" s="3" t="s">
        <v>14</v>
      </c>
      <c r="G5546" s="3" t="s">
        <v>15</v>
      </c>
      <c r="H5546" s="3" t="s">
        <v>58</v>
      </c>
      <c r="I5546" s="3" t="s">
        <v>17</v>
      </c>
      <c r="J5546" s="6">
        <v>465.85</v>
      </c>
      <c r="K5546" s="6">
        <v>31.14</v>
      </c>
      <c r="L5546" s="7">
        <v>4</v>
      </c>
      <c r="M5546" s="8">
        <v>0.1</v>
      </c>
    </row>
    <row r="5547" spans="1:13" ht="18" customHeight="1" x14ac:dyDescent="0.25">
      <c r="A5547" s="9" t="s">
        <v>5585</v>
      </c>
      <c r="B5547" s="10">
        <v>45448</v>
      </c>
      <c r="C5547" s="11">
        <v>2024</v>
      </c>
      <c r="D5547" s="9" t="s">
        <v>8723</v>
      </c>
      <c r="E5547" s="11">
        <v>5</v>
      </c>
      <c r="F5547" s="9" t="s">
        <v>19</v>
      </c>
      <c r="G5547" s="9" t="s">
        <v>20</v>
      </c>
      <c r="H5547" s="9" t="s">
        <v>112</v>
      </c>
      <c r="I5547" s="9" t="s">
        <v>17</v>
      </c>
      <c r="J5547" s="12">
        <v>951.83</v>
      </c>
      <c r="K5547" s="12">
        <v>65.650000000000006</v>
      </c>
      <c r="L5547" s="13">
        <v>3</v>
      </c>
      <c r="M5547" s="14">
        <v>0.3</v>
      </c>
    </row>
    <row r="5548" spans="1:13" ht="18" customHeight="1" x14ac:dyDescent="0.25">
      <c r="A5548" s="3" t="s">
        <v>5586</v>
      </c>
      <c r="B5548" s="4">
        <v>45359</v>
      </c>
      <c r="C5548" s="5">
        <v>2024</v>
      </c>
      <c r="D5548" s="3" t="s">
        <v>8724</v>
      </c>
      <c r="E5548" s="5">
        <v>8</v>
      </c>
      <c r="F5548" s="3" t="s">
        <v>19</v>
      </c>
      <c r="G5548" s="3" t="s">
        <v>23</v>
      </c>
      <c r="H5548" s="3" t="s">
        <v>69</v>
      </c>
      <c r="I5548" s="3" t="s">
        <v>27</v>
      </c>
      <c r="J5548" s="6">
        <v>2012.72</v>
      </c>
      <c r="K5548" s="6">
        <v>124.55</v>
      </c>
      <c r="L5548" s="7">
        <v>3</v>
      </c>
      <c r="M5548" s="8">
        <v>0.2</v>
      </c>
    </row>
    <row r="5549" spans="1:13" ht="18" customHeight="1" x14ac:dyDescent="0.25">
      <c r="A5549" s="9" t="s">
        <v>5587</v>
      </c>
      <c r="B5549" s="10">
        <v>45632</v>
      </c>
      <c r="C5549" s="11">
        <v>2024</v>
      </c>
      <c r="D5549" s="9" t="s">
        <v>8730</v>
      </c>
      <c r="E5549" s="11">
        <v>6</v>
      </c>
      <c r="F5549" s="9" t="s">
        <v>14</v>
      </c>
      <c r="G5549" s="9" t="s">
        <v>15</v>
      </c>
      <c r="H5549" s="9" t="s">
        <v>16</v>
      </c>
      <c r="I5549" s="9" t="s">
        <v>41</v>
      </c>
      <c r="J5549" s="12">
        <v>120.47</v>
      </c>
      <c r="K5549" s="12">
        <v>29.94</v>
      </c>
      <c r="L5549" s="13">
        <v>8</v>
      </c>
      <c r="M5549" s="14">
        <v>0.1</v>
      </c>
    </row>
    <row r="5550" spans="1:13" ht="18" customHeight="1" x14ac:dyDescent="0.25">
      <c r="A5550" s="3" t="s">
        <v>5588</v>
      </c>
      <c r="B5550" s="4">
        <v>45619</v>
      </c>
      <c r="C5550" s="5">
        <v>2024</v>
      </c>
      <c r="D5550" s="3" t="s">
        <v>8720</v>
      </c>
      <c r="E5550" s="5">
        <v>23</v>
      </c>
      <c r="F5550" s="3" t="s">
        <v>14</v>
      </c>
      <c r="G5550" s="3" t="s">
        <v>15</v>
      </c>
      <c r="H5550" s="3" t="s">
        <v>31</v>
      </c>
      <c r="I5550" s="3" t="s">
        <v>27</v>
      </c>
      <c r="J5550" s="6">
        <v>342.31</v>
      </c>
      <c r="K5550" s="6">
        <v>48.65</v>
      </c>
      <c r="L5550" s="7">
        <v>2</v>
      </c>
      <c r="M5550" s="8">
        <v>0.4</v>
      </c>
    </row>
    <row r="5551" spans="1:13" ht="18" customHeight="1" x14ac:dyDescent="0.25">
      <c r="A5551" s="9" t="s">
        <v>5589</v>
      </c>
      <c r="B5551" s="10">
        <v>45451</v>
      </c>
      <c r="C5551" s="11">
        <v>2024</v>
      </c>
      <c r="D5551" s="9" t="s">
        <v>8723</v>
      </c>
      <c r="E5551" s="11">
        <v>8</v>
      </c>
      <c r="F5551" s="9" t="s">
        <v>29</v>
      </c>
      <c r="G5551" s="9" t="s">
        <v>20</v>
      </c>
      <c r="H5551" s="9" t="s">
        <v>21</v>
      </c>
      <c r="I5551" s="9" t="s">
        <v>27</v>
      </c>
      <c r="J5551" s="12">
        <v>1656.7</v>
      </c>
      <c r="K5551" s="12">
        <v>417.34</v>
      </c>
      <c r="L5551" s="13">
        <v>3</v>
      </c>
      <c r="M5551" s="14">
        <v>0</v>
      </c>
    </row>
    <row r="5552" spans="1:13" ht="18" customHeight="1" x14ac:dyDescent="0.25">
      <c r="A5552" s="3" t="s">
        <v>5590</v>
      </c>
      <c r="B5552" s="4">
        <v>45400</v>
      </c>
      <c r="C5552" s="5">
        <v>2024</v>
      </c>
      <c r="D5552" s="3" t="s">
        <v>8726</v>
      </c>
      <c r="E5552" s="5">
        <v>18</v>
      </c>
      <c r="F5552" s="3" t="s">
        <v>14</v>
      </c>
      <c r="G5552" s="3" t="s">
        <v>20</v>
      </c>
      <c r="H5552" s="3" t="s">
        <v>37</v>
      </c>
      <c r="I5552" s="3" t="s">
        <v>17</v>
      </c>
      <c r="J5552" s="6">
        <v>1304.1099999999999</v>
      </c>
      <c r="K5552" s="6">
        <v>230.45</v>
      </c>
      <c r="L5552" s="7">
        <v>8</v>
      </c>
      <c r="M5552" s="8">
        <v>0</v>
      </c>
    </row>
    <row r="5553" spans="1:13" ht="18" customHeight="1" x14ac:dyDescent="0.25">
      <c r="A5553" s="9" t="s">
        <v>5591</v>
      </c>
      <c r="B5553" s="10">
        <v>45499</v>
      </c>
      <c r="C5553" s="11">
        <v>2024</v>
      </c>
      <c r="D5553" s="9" t="s">
        <v>8728</v>
      </c>
      <c r="E5553" s="11">
        <v>26</v>
      </c>
      <c r="F5553" s="9" t="s">
        <v>14</v>
      </c>
      <c r="G5553" s="9" t="s">
        <v>23</v>
      </c>
      <c r="H5553" s="9" t="s">
        <v>24</v>
      </c>
      <c r="I5553" s="9" t="s">
        <v>32</v>
      </c>
      <c r="J5553" s="12">
        <v>822.12</v>
      </c>
      <c r="K5553" s="12">
        <v>96.79</v>
      </c>
      <c r="L5553" s="13">
        <v>6</v>
      </c>
      <c r="M5553" s="14">
        <v>0.4</v>
      </c>
    </row>
    <row r="5554" spans="1:13" ht="18" customHeight="1" x14ac:dyDescent="0.25">
      <c r="A5554" s="3" t="s">
        <v>5592</v>
      </c>
      <c r="B5554" s="4">
        <v>45303</v>
      </c>
      <c r="C5554" s="5">
        <v>2024</v>
      </c>
      <c r="D5554" s="3" t="s">
        <v>8731</v>
      </c>
      <c r="E5554" s="5">
        <v>12</v>
      </c>
      <c r="F5554" s="3" t="s">
        <v>14</v>
      </c>
      <c r="G5554" s="3" t="s">
        <v>23</v>
      </c>
      <c r="H5554" s="3" t="s">
        <v>35</v>
      </c>
      <c r="I5554" s="3" t="s">
        <v>41</v>
      </c>
      <c r="J5554" s="6">
        <v>2225.11</v>
      </c>
      <c r="K5554" s="6">
        <v>-5.84</v>
      </c>
      <c r="L5554" s="7">
        <v>10</v>
      </c>
      <c r="M5554" s="8">
        <v>0.2</v>
      </c>
    </row>
    <row r="5555" spans="1:13" ht="18" customHeight="1" x14ac:dyDescent="0.25">
      <c r="A5555" s="9" t="s">
        <v>5593</v>
      </c>
      <c r="B5555" s="10">
        <v>45577</v>
      </c>
      <c r="C5555" s="11">
        <v>2024</v>
      </c>
      <c r="D5555" s="9" t="s">
        <v>8729</v>
      </c>
      <c r="E5555" s="11">
        <v>12</v>
      </c>
      <c r="F5555" s="9" t="s">
        <v>29</v>
      </c>
      <c r="G5555" s="9" t="s">
        <v>20</v>
      </c>
      <c r="H5555" s="9" t="s">
        <v>37</v>
      </c>
      <c r="I5555" s="9" t="s">
        <v>27</v>
      </c>
      <c r="J5555" s="12">
        <v>725.77</v>
      </c>
      <c r="K5555" s="12">
        <v>85.33</v>
      </c>
      <c r="L5555" s="13">
        <v>8</v>
      </c>
      <c r="M5555" s="14">
        <v>0</v>
      </c>
    </row>
    <row r="5556" spans="1:13" ht="18" customHeight="1" x14ac:dyDescent="0.25">
      <c r="A5556" s="3" t="s">
        <v>5594</v>
      </c>
      <c r="B5556" s="4">
        <v>45407</v>
      </c>
      <c r="C5556" s="5">
        <v>2024</v>
      </c>
      <c r="D5556" s="3" t="s">
        <v>8726</v>
      </c>
      <c r="E5556" s="5">
        <v>25</v>
      </c>
      <c r="F5556" s="3" t="s">
        <v>14</v>
      </c>
      <c r="G5556" s="3" t="s">
        <v>20</v>
      </c>
      <c r="H5556" s="3" t="s">
        <v>51</v>
      </c>
      <c r="I5556" s="3" t="s">
        <v>27</v>
      </c>
      <c r="J5556" s="6">
        <v>1036.27</v>
      </c>
      <c r="K5556" s="6">
        <v>71.95</v>
      </c>
      <c r="L5556" s="7">
        <v>7</v>
      </c>
      <c r="M5556" s="8">
        <v>0.1</v>
      </c>
    </row>
    <row r="5557" spans="1:13" ht="18" customHeight="1" x14ac:dyDescent="0.25">
      <c r="A5557" s="9" t="s">
        <v>5595</v>
      </c>
      <c r="B5557" s="10">
        <v>45613</v>
      </c>
      <c r="C5557" s="11">
        <v>2024</v>
      </c>
      <c r="D5557" s="9" t="s">
        <v>8720</v>
      </c>
      <c r="E5557" s="11">
        <v>17</v>
      </c>
      <c r="F5557" s="9" t="s">
        <v>14</v>
      </c>
      <c r="G5557" s="9" t="s">
        <v>20</v>
      </c>
      <c r="H5557" s="9" t="s">
        <v>112</v>
      </c>
      <c r="I5557" s="9" t="s">
        <v>32</v>
      </c>
      <c r="J5557" s="12">
        <v>1859.23</v>
      </c>
      <c r="K5557" s="12">
        <v>586.14</v>
      </c>
      <c r="L5557" s="13">
        <v>8</v>
      </c>
      <c r="M5557" s="14">
        <v>0</v>
      </c>
    </row>
    <row r="5558" spans="1:13" ht="18" customHeight="1" x14ac:dyDescent="0.25">
      <c r="A5558" s="3" t="s">
        <v>5596</v>
      </c>
      <c r="B5558" s="4">
        <v>45505</v>
      </c>
      <c r="C5558" s="5">
        <v>2024</v>
      </c>
      <c r="D5558" s="3" t="s">
        <v>8722</v>
      </c>
      <c r="E5558" s="5">
        <v>1</v>
      </c>
      <c r="F5558" s="3" t="s">
        <v>19</v>
      </c>
      <c r="G5558" s="3" t="s">
        <v>23</v>
      </c>
      <c r="H5558" s="3" t="s">
        <v>24</v>
      </c>
      <c r="I5558" s="3" t="s">
        <v>41</v>
      </c>
      <c r="J5558" s="6">
        <v>1047.1099999999999</v>
      </c>
      <c r="K5558" s="6">
        <v>294.85000000000002</v>
      </c>
      <c r="L5558" s="7">
        <v>8</v>
      </c>
      <c r="M5558" s="8">
        <v>0</v>
      </c>
    </row>
    <row r="5559" spans="1:13" ht="18" customHeight="1" x14ac:dyDescent="0.25">
      <c r="A5559" s="9" t="s">
        <v>5597</v>
      </c>
      <c r="B5559" s="10">
        <v>45465</v>
      </c>
      <c r="C5559" s="11">
        <v>2024</v>
      </c>
      <c r="D5559" s="9" t="s">
        <v>8723</v>
      </c>
      <c r="E5559" s="11">
        <v>22</v>
      </c>
      <c r="F5559" s="9" t="s">
        <v>14</v>
      </c>
      <c r="G5559" s="9" t="s">
        <v>23</v>
      </c>
      <c r="H5559" s="9" t="s">
        <v>69</v>
      </c>
      <c r="I5559" s="9" t="s">
        <v>41</v>
      </c>
      <c r="J5559" s="12">
        <v>977.82</v>
      </c>
      <c r="K5559" s="12">
        <v>253.88</v>
      </c>
      <c r="L5559" s="13">
        <v>3</v>
      </c>
      <c r="M5559" s="14">
        <v>0.1</v>
      </c>
    </row>
    <row r="5560" spans="1:13" ht="18" customHeight="1" x14ac:dyDescent="0.25">
      <c r="A5560" s="3" t="s">
        <v>5598</v>
      </c>
      <c r="B5560" s="4">
        <v>45513</v>
      </c>
      <c r="C5560" s="5">
        <v>2024</v>
      </c>
      <c r="D5560" s="3" t="s">
        <v>8722</v>
      </c>
      <c r="E5560" s="5">
        <v>9</v>
      </c>
      <c r="F5560" s="3" t="s">
        <v>19</v>
      </c>
      <c r="G5560" s="3" t="s">
        <v>20</v>
      </c>
      <c r="H5560" s="3" t="s">
        <v>112</v>
      </c>
      <c r="I5560" s="3" t="s">
        <v>41</v>
      </c>
      <c r="J5560" s="6">
        <v>1736.82</v>
      </c>
      <c r="K5560" s="6">
        <v>394.68</v>
      </c>
      <c r="L5560" s="7">
        <v>2</v>
      </c>
      <c r="M5560" s="8">
        <v>0.1</v>
      </c>
    </row>
    <row r="5561" spans="1:13" ht="18" customHeight="1" x14ac:dyDescent="0.25">
      <c r="A5561" s="9" t="s">
        <v>5599</v>
      </c>
      <c r="B5561" s="10">
        <v>45436</v>
      </c>
      <c r="C5561" s="11">
        <v>2024</v>
      </c>
      <c r="D5561" s="9" t="s">
        <v>8725</v>
      </c>
      <c r="E5561" s="11">
        <v>24</v>
      </c>
      <c r="F5561" s="9" t="s">
        <v>29</v>
      </c>
      <c r="G5561" s="9" t="s">
        <v>23</v>
      </c>
      <c r="H5561" s="9" t="s">
        <v>35</v>
      </c>
      <c r="I5561" s="9" t="s">
        <v>41</v>
      </c>
      <c r="J5561" s="12">
        <v>1264.19</v>
      </c>
      <c r="K5561" s="12">
        <v>279.82</v>
      </c>
      <c r="L5561" s="13">
        <v>3</v>
      </c>
      <c r="M5561" s="14">
        <v>0.1</v>
      </c>
    </row>
    <row r="5562" spans="1:13" ht="18" customHeight="1" x14ac:dyDescent="0.25">
      <c r="A5562" s="3" t="s">
        <v>5600</v>
      </c>
      <c r="B5562" s="4">
        <v>45645</v>
      </c>
      <c r="C5562" s="5">
        <v>2024</v>
      </c>
      <c r="D5562" s="3" t="s">
        <v>8730</v>
      </c>
      <c r="E5562" s="5">
        <v>19</v>
      </c>
      <c r="F5562" s="3" t="s">
        <v>19</v>
      </c>
      <c r="G5562" s="3" t="s">
        <v>23</v>
      </c>
      <c r="H5562" s="3" t="s">
        <v>26</v>
      </c>
      <c r="I5562" s="3" t="s">
        <v>27</v>
      </c>
      <c r="J5562" s="6">
        <v>2225.77</v>
      </c>
      <c r="K5562" s="6">
        <v>275.38</v>
      </c>
      <c r="L5562" s="7">
        <v>8</v>
      </c>
      <c r="M5562" s="8">
        <v>0.2</v>
      </c>
    </row>
    <row r="5563" spans="1:13" ht="18" customHeight="1" x14ac:dyDescent="0.25">
      <c r="A5563" s="9" t="s">
        <v>5601</v>
      </c>
      <c r="B5563" s="10">
        <v>45424</v>
      </c>
      <c r="C5563" s="11">
        <v>2024</v>
      </c>
      <c r="D5563" s="9" t="s">
        <v>8725</v>
      </c>
      <c r="E5563" s="11">
        <v>12</v>
      </c>
      <c r="F5563" s="9" t="s">
        <v>14</v>
      </c>
      <c r="G5563" s="9" t="s">
        <v>15</v>
      </c>
      <c r="H5563" s="9" t="s">
        <v>80</v>
      </c>
      <c r="I5563" s="9" t="s">
        <v>32</v>
      </c>
      <c r="J5563" s="12">
        <v>423.73</v>
      </c>
      <c r="K5563" s="12">
        <v>125.02</v>
      </c>
      <c r="L5563" s="13">
        <v>10</v>
      </c>
      <c r="M5563" s="14">
        <v>0</v>
      </c>
    </row>
    <row r="5564" spans="1:13" ht="18" customHeight="1" x14ac:dyDescent="0.25">
      <c r="A5564" s="3" t="s">
        <v>5602</v>
      </c>
      <c r="B5564" s="4">
        <v>45539</v>
      </c>
      <c r="C5564" s="5">
        <v>2024</v>
      </c>
      <c r="D5564" s="3" t="s">
        <v>8727</v>
      </c>
      <c r="E5564" s="5">
        <v>4</v>
      </c>
      <c r="F5564" s="3" t="s">
        <v>19</v>
      </c>
      <c r="G5564" s="3" t="s">
        <v>20</v>
      </c>
      <c r="H5564" s="3" t="s">
        <v>37</v>
      </c>
      <c r="I5564" s="3" t="s">
        <v>27</v>
      </c>
      <c r="J5564" s="6">
        <v>1776.91</v>
      </c>
      <c r="K5564" s="6">
        <v>224.55</v>
      </c>
      <c r="L5564" s="7">
        <v>9</v>
      </c>
      <c r="M5564" s="8">
        <v>0.4</v>
      </c>
    </row>
    <row r="5565" spans="1:13" ht="18" customHeight="1" x14ac:dyDescent="0.25">
      <c r="A5565" s="9" t="s">
        <v>5603</v>
      </c>
      <c r="B5565" s="10">
        <v>45593</v>
      </c>
      <c r="C5565" s="11">
        <v>2024</v>
      </c>
      <c r="D5565" s="9" t="s">
        <v>8729</v>
      </c>
      <c r="E5565" s="11">
        <v>28</v>
      </c>
      <c r="F5565" s="9" t="s">
        <v>19</v>
      </c>
      <c r="G5565" s="9" t="s">
        <v>20</v>
      </c>
      <c r="H5565" s="9" t="s">
        <v>37</v>
      </c>
      <c r="I5565" s="9" t="s">
        <v>27</v>
      </c>
      <c r="J5565" s="12">
        <v>944.27</v>
      </c>
      <c r="K5565" s="12">
        <v>35.049999999999997</v>
      </c>
      <c r="L5565" s="13">
        <v>5</v>
      </c>
      <c r="M5565" s="14">
        <v>0.1</v>
      </c>
    </row>
    <row r="5566" spans="1:13" ht="18" customHeight="1" x14ac:dyDescent="0.25">
      <c r="A5566" s="3" t="s">
        <v>5604</v>
      </c>
      <c r="B5566" s="4">
        <v>45369</v>
      </c>
      <c r="C5566" s="5">
        <v>2024</v>
      </c>
      <c r="D5566" s="3" t="s">
        <v>8724</v>
      </c>
      <c r="E5566" s="5">
        <v>18</v>
      </c>
      <c r="F5566" s="3" t="s">
        <v>14</v>
      </c>
      <c r="G5566" s="3" t="s">
        <v>20</v>
      </c>
      <c r="H5566" s="3" t="s">
        <v>37</v>
      </c>
      <c r="I5566" s="3" t="s">
        <v>32</v>
      </c>
      <c r="J5566" s="6">
        <v>544.95000000000005</v>
      </c>
      <c r="K5566" s="6">
        <v>0.16</v>
      </c>
      <c r="L5566" s="7">
        <v>6</v>
      </c>
      <c r="M5566" s="8">
        <v>0.4</v>
      </c>
    </row>
    <row r="5567" spans="1:13" ht="18" customHeight="1" x14ac:dyDescent="0.25">
      <c r="A5567" s="9" t="s">
        <v>5605</v>
      </c>
      <c r="B5567" s="10">
        <v>45435</v>
      </c>
      <c r="C5567" s="11">
        <v>2024</v>
      </c>
      <c r="D5567" s="9" t="s">
        <v>8725</v>
      </c>
      <c r="E5567" s="11">
        <v>23</v>
      </c>
      <c r="F5567" s="9" t="s">
        <v>14</v>
      </c>
      <c r="G5567" s="9" t="s">
        <v>23</v>
      </c>
      <c r="H5567" s="9" t="s">
        <v>24</v>
      </c>
      <c r="I5567" s="9" t="s">
        <v>27</v>
      </c>
      <c r="J5567" s="12">
        <v>1321.08</v>
      </c>
      <c r="K5567" s="12">
        <v>44.61</v>
      </c>
      <c r="L5567" s="13">
        <v>3</v>
      </c>
      <c r="M5567" s="14">
        <v>0.3</v>
      </c>
    </row>
    <row r="5568" spans="1:13" ht="18" customHeight="1" x14ac:dyDescent="0.25">
      <c r="A5568" s="3" t="s">
        <v>5606</v>
      </c>
      <c r="B5568" s="4">
        <v>45512</v>
      </c>
      <c r="C5568" s="5">
        <v>2024</v>
      </c>
      <c r="D5568" s="3" t="s">
        <v>8722</v>
      </c>
      <c r="E5568" s="5">
        <v>8</v>
      </c>
      <c r="F5568" s="3" t="s">
        <v>19</v>
      </c>
      <c r="G5568" s="3" t="s">
        <v>15</v>
      </c>
      <c r="H5568" s="3" t="s">
        <v>16</v>
      </c>
      <c r="I5568" s="3" t="s">
        <v>17</v>
      </c>
      <c r="J5568" s="6">
        <v>300.45</v>
      </c>
      <c r="K5568" s="6">
        <v>84.16</v>
      </c>
      <c r="L5568" s="7">
        <v>1</v>
      </c>
      <c r="M5568" s="8">
        <v>0.1</v>
      </c>
    </row>
    <row r="5569" spans="1:13" ht="18" customHeight="1" x14ac:dyDescent="0.25">
      <c r="A5569" s="9" t="s">
        <v>5607</v>
      </c>
      <c r="B5569" s="10">
        <v>45308</v>
      </c>
      <c r="C5569" s="11">
        <v>2024</v>
      </c>
      <c r="D5569" s="9" t="s">
        <v>8731</v>
      </c>
      <c r="E5569" s="11">
        <v>17</v>
      </c>
      <c r="F5569" s="9" t="s">
        <v>19</v>
      </c>
      <c r="G5569" s="9" t="s">
        <v>23</v>
      </c>
      <c r="H5569" s="9" t="s">
        <v>35</v>
      </c>
      <c r="I5569" s="9" t="s">
        <v>27</v>
      </c>
      <c r="J5569" s="12">
        <v>1945.41</v>
      </c>
      <c r="K5569" s="12">
        <v>370.81</v>
      </c>
      <c r="L5569" s="13">
        <v>3</v>
      </c>
      <c r="M5569" s="14">
        <v>0.1</v>
      </c>
    </row>
    <row r="5570" spans="1:13" ht="18" customHeight="1" x14ac:dyDescent="0.25">
      <c r="A5570" s="3" t="s">
        <v>5608</v>
      </c>
      <c r="B5570" s="4">
        <v>45619</v>
      </c>
      <c r="C5570" s="5">
        <v>2024</v>
      </c>
      <c r="D5570" s="3" t="s">
        <v>8720</v>
      </c>
      <c r="E5570" s="5">
        <v>23</v>
      </c>
      <c r="F5570" s="3" t="s">
        <v>14</v>
      </c>
      <c r="G5570" s="3" t="s">
        <v>23</v>
      </c>
      <c r="H5570" s="3" t="s">
        <v>69</v>
      </c>
      <c r="I5570" s="3" t="s">
        <v>32</v>
      </c>
      <c r="J5570" s="6">
        <v>1798.7</v>
      </c>
      <c r="K5570" s="6">
        <v>105.2</v>
      </c>
      <c r="L5570" s="7">
        <v>6</v>
      </c>
      <c r="M5570" s="8">
        <v>0.1</v>
      </c>
    </row>
    <row r="5571" spans="1:13" ht="18" customHeight="1" x14ac:dyDescent="0.25">
      <c r="A5571" s="9" t="s">
        <v>5609</v>
      </c>
      <c r="B5571" s="10">
        <v>45372</v>
      </c>
      <c r="C5571" s="11">
        <v>2024</v>
      </c>
      <c r="D5571" s="9" t="s">
        <v>8724</v>
      </c>
      <c r="E5571" s="11">
        <v>21</v>
      </c>
      <c r="F5571" s="9" t="s">
        <v>14</v>
      </c>
      <c r="G5571" s="9" t="s">
        <v>23</v>
      </c>
      <c r="H5571" s="9" t="s">
        <v>69</v>
      </c>
      <c r="I5571" s="9" t="s">
        <v>41</v>
      </c>
      <c r="J5571" s="12">
        <v>656.68</v>
      </c>
      <c r="K5571" s="12">
        <v>183.4</v>
      </c>
      <c r="L5571" s="13">
        <v>2</v>
      </c>
      <c r="M5571" s="14">
        <v>0</v>
      </c>
    </row>
    <row r="5572" spans="1:13" ht="18" customHeight="1" x14ac:dyDescent="0.25">
      <c r="A5572" s="3" t="s">
        <v>5610</v>
      </c>
      <c r="B5572" s="4">
        <v>45324</v>
      </c>
      <c r="C5572" s="5">
        <v>2024</v>
      </c>
      <c r="D5572" s="3" t="s">
        <v>8721</v>
      </c>
      <c r="E5572" s="5">
        <v>2</v>
      </c>
      <c r="F5572" s="3" t="s">
        <v>14</v>
      </c>
      <c r="G5572" s="3" t="s">
        <v>20</v>
      </c>
      <c r="H5572" s="3" t="s">
        <v>112</v>
      </c>
      <c r="I5572" s="3" t="s">
        <v>17</v>
      </c>
      <c r="J5572" s="6">
        <v>979.58</v>
      </c>
      <c r="K5572" s="6">
        <v>138.16</v>
      </c>
      <c r="L5572" s="7">
        <v>5</v>
      </c>
      <c r="M5572" s="8">
        <v>0.1</v>
      </c>
    </row>
    <row r="5573" spans="1:13" ht="18" customHeight="1" x14ac:dyDescent="0.25">
      <c r="A5573" s="9" t="s">
        <v>5611</v>
      </c>
      <c r="B5573" s="10">
        <v>45580</v>
      </c>
      <c r="C5573" s="11">
        <v>2024</v>
      </c>
      <c r="D5573" s="9" t="s">
        <v>8729</v>
      </c>
      <c r="E5573" s="11">
        <v>15</v>
      </c>
      <c r="F5573" s="9" t="s">
        <v>19</v>
      </c>
      <c r="G5573" s="9" t="s">
        <v>20</v>
      </c>
      <c r="H5573" s="9" t="s">
        <v>21</v>
      </c>
      <c r="I5573" s="9" t="s">
        <v>27</v>
      </c>
      <c r="J5573" s="12">
        <v>1092.3</v>
      </c>
      <c r="K5573" s="12">
        <v>124.63</v>
      </c>
      <c r="L5573" s="13">
        <v>9</v>
      </c>
      <c r="M5573" s="14">
        <v>0.1</v>
      </c>
    </row>
    <row r="5574" spans="1:13" ht="18" customHeight="1" x14ac:dyDescent="0.25">
      <c r="A5574" s="3" t="s">
        <v>5612</v>
      </c>
      <c r="B5574" s="4">
        <v>45545</v>
      </c>
      <c r="C5574" s="5">
        <v>2024</v>
      </c>
      <c r="D5574" s="3" t="s">
        <v>8727</v>
      </c>
      <c r="E5574" s="5">
        <v>10</v>
      </c>
      <c r="F5574" s="3" t="s">
        <v>29</v>
      </c>
      <c r="G5574" s="3" t="s">
        <v>23</v>
      </c>
      <c r="H5574" s="3" t="s">
        <v>69</v>
      </c>
      <c r="I5574" s="3" t="s">
        <v>41</v>
      </c>
      <c r="J5574" s="6">
        <v>882.85</v>
      </c>
      <c r="K5574" s="6">
        <v>109.57</v>
      </c>
      <c r="L5574" s="7">
        <v>9</v>
      </c>
      <c r="M5574" s="8">
        <v>0.1</v>
      </c>
    </row>
    <row r="5575" spans="1:13" ht="18" customHeight="1" x14ac:dyDescent="0.25">
      <c r="A5575" s="9" t="s">
        <v>5613</v>
      </c>
      <c r="B5575" s="10">
        <v>45640</v>
      </c>
      <c r="C5575" s="11">
        <v>2024</v>
      </c>
      <c r="D5575" s="9" t="s">
        <v>8730</v>
      </c>
      <c r="E5575" s="11">
        <v>14</v>
      </c>
      <c r="F5575" s="9" t="s">
        <v>19</v>
      </c>
      <c r="G5575" s="9" t="s">
        <v>15</v>
      </c>
      <c r="H5575" s="9" t="s">
        <v>73</v>
      </c>
      <c r="I5575" s="9" t="s">
        <v>27</v>
      </c>
      <c r="J5575" s="12">
        <v>289.33999999999997</v>
      </c>
      <c r="K5575" s="12">
        <v>48.99</v>
      </c>
      <c r="L5575" s="13">
        <v>3</v>
      </c>
      <c r="M5575" s="14">
        <v>0</v>
      </c>
    </row>
    <row r="5576" spans="1:13" ht="18" customHeight="1" x14ac:dyDescent="0.25">
      <c r="A5576" s="3" t="s">
        <v>5614</v>
      </c>
      <c r="B5576" s="4">
        <v>45539</v>
      </c>
      <c r="C5576" s="5">
        <v>2024</v>
      </c>
      <c r="D5576" s="3" t="s">
        <v>8727</v>
      </c>
      <c r="E5576" s="5">
        <v>4</v>
      </c>
      <c r="F5576" s="3" t="s">
        <v>14</v>
      </c>
      <c r="G5576" s="3" t="s">
        <v>23</v>
      </c>
      <c r="H5576" s="3" t="s">
        <v>26</v>
      </c>
      <c r="I5576" s="3" t="s">
        <v>17</v>
      </c>
      <c r="J5576" s="6">
        <v>1809.43</v>
      </c>
      <c r="K5576" s="6">
        <v>472.3</v>
      </c>
      <c r="L5576" s="7">
        <v>7</v>
      </c>
      <c r="M5576" s="8">
        <v>0.1</v>
      </c>
    </row>
    <row r="5577" spans="1:13" ht="18" customHeight="1" x14ac:dyDescent="0.25">
      <c r="A5577" s="9" t="s">
        <v>5615</v>
      </c>
      <c r="B5577" s="10">
        <v>45334</v>
      </c>
      <c r="C5577" s="11">
        <v>2024</v>
      </c>
      <c r="D5577" s="9" t="s">
        <v>8721</v>
      </c>
      <c r="E5577" s="11">
        <v>12</v>
      </c>
      <c r="F5577" s="9" t="s">
        <v>19</v>
      </c>
      <c r="G5577" s="9" t="s">
        <v>20</v>
      </c>
      <c r="H5577" s="9" t="s">
        <v>112</v>
      </c>
      <c r="I5577" s="9" t="s">
        <v>32</v>
      </c>
      <c r="J5577" s="12">
        <v>1501.89</v>
      </c>
      <c r="K5577" s="12">
        <v>46.19</v>
      </c>
      <c r="L5577" s="13">
        <v>3</v>
      </c>
      <c r="M5577" s="14">
        <v>0.4</v>
      </c>
    </row>
    <row r="5578" spans="1:13" ht="18" customHeight="1" x14ac:dyDescent="0.25">
      <c r="A5578" s="3" t="s">
        <v>5616</v>
      </c>
      <c r="B5578" s="4">
        <v>45633</v>
      </c>
      <c r="C5578" s="5">
        <v>2024</v>
      </c>
      <c r="D5578" s="3" t="s">
        <v>8730</v>
      </c>
      <c r="E5578" s="5">
        <v>7</v>
      </c>
      <c r="F5578" s="3" t="s">
        <v>19</v>
      </c>
      <c r="G5578" s="3" t="s">
        <v>23</v>
      </c>
      <c r="H5578" s="3" t="s">
        <v>24</v>
      </c>
      <c r="I5578" s="3" t="s">
        <v>27</v>
      </c>
      <c r="J5578" s="6">
        <v>864.52</v>
      </c>
      <c r="K5578" s="6">
        <v>80.7</v>
      </c>
      <c r="L5578" s="7">
        <v>1</v>
      </c>
      <c r="M5578" s="8">
        <v>0.4</v>
      </c>
    </row>
    <row r="5579" spans="1:13" ht="18" customHeight="1" x14ac:dyDescent="0.25">
      <c r="A5579" s="9" t="s">
        <v>5617</v>
      </c>
      <c r="B5579" s="10">
        <v>45646</v>
      </c>
      <c r="C5579" s="11">
        <v>2024</v>
      </c>
      <c r="D5579" s="9" t="s">
        <v>8730</v>
      </c>
      <c r="E5579" s="11">
        <v>20</v>
      </c>
      <c r="F5579" s="9" t="s">
        <v>19</v>
      </c>
      <c r="G5579" s="9" t="s">
        <v>15</v>
      </c>
      <c r="H5579" s="9" t="s">
        <v>73</v>
      </c>
      <c r="I5579" s="9" t="s">
        <v>41</v>
      </c>
      <c r="J5579" s="12">
        <v>403.79</v>
      </c>
      <c r="K5579" s="12">
        <v>38.89</v>
      </c>
      <c r="L5579" s="13">
        <v>2</v>
      </c>
      <c r="M5579" s="14">
        <v>0.3</v>
      </c>
    </row>
    <row r="5580" spans="1:13" ht="18" customHeight="1" x14ac:dyDescent="0.25">
      <c r="A5580" s="3" t="s">
        <v>5618</v>
      </c>
      <c r="B5580" s="4">
        <v>45642</v>
      </c>
      <c r="C5580" s="5">
        <v>2024</v>
      </c>
      <c r="D5580" s="3" t="s">
        <v>8730</v>
      </c>
      <c r="E5580" s="5">
        <v>16</v>
      </c>
      <c r="F5580" s="3" t="s">
        <v>29</v>
      </c>
      <c r="G5580" s="3" t="s">
        <v>20</v>
      </c>
      <c r="H5580" s="3" t="s">
        <v>37</v>
      </c>
      <c r="I5580" s="3" t="s">
        <v>32</v>
      </c>
      <c r="J5580" s="6">
        <v>1249.73</v>
      </c>
      <c r="K5580" s="6">
        <v>135.79</v>
      </c>
      <c r="L5580" s="7">
        <v>7</v>
      </c>
      <c r="M5580" s="8">
        <v>0.1</v>
      </c>
    </row>
    <row r="5581" spans="1:13" ht="18" customHeight="1" x14ac:dyDescent="0.25">
      <c r="A5581" s="9" t="s">
        <v>5619</v>
      </c>
      <c r="B5581" s="10">
        <v>45438</v>
      </c>
      <c r="C5581" s="11">
        <v>2024</v>
      </c>
      <c r="D5581" s="9" t="s">
        <v>8725</v>
      </c>
      <c r="E5581" s="11">
        <v>26</v>
      </c>
      <c r="F5581" s="9" t="s">
        <v>29</v>
      </c>
      <c r="G5581" s="9" t="s">
        <v>20</v>
      </c>
      <c r="H5581" s="9" t="s">
        <v>21</v>
      </c>
      <c r="I5581" s="9" t="s">
        <v>41</v>
      </c>
      <c r="J5581" s="12">
        <v>489.73</v>
      </c>
      <c r="K5581" s="12">
        <v>65.790000000000006</v>
      </c>
      <c r="L5581" s="13">
        <v>9</v>
      </c>
      <c r="M5581" s="14">
        <v>0.3</v>
      </c>
    </row>
    <row r="5582" spans="1:13" ht="18" customHeight="1" x14ac:dyDescent="0.25">
      <c r="A5582" s="3" t="s">
        <v>5620</v>
      </c>
      <c r="B5582" s="4">
        <v>45454</v>
      </c>
      <c r="C5582" s="5">
        <v>2024</v>
      </c>
      <c r="D5582" s="3" t="s">
        <v>8723</v>
      </c>
      <c r="E5582" s="5">
        <v>11</v>
      </c>
      <c r="F5582" s="3" t="s">
        <v>14</v>
      </c>
      <c r="G5582" s="3" t="s">
        <v>20</v>
      </c>
      <c r="H5582" s="3" t="s">
        <v>51</v>
      </c>
      <c r="I5582" s="3" t="s">
        <v>17</v>
      </c>
      <c r="J5582" s="6">
        <v>511.31</v>
      </c>
      <c r="K5582" s="6">
        <v>95.18</v>
      </c>
      <c r="L5582" s="7">
        <v>1</v>
      </c>
      <c r="M5582" s="8">
        <v>0</v>
      </c>
    </row>
    <row r="5583" spans="1:13" ht="18" customHeight="1" x14ac:dyDescent="0.25">
      <c r="A5583" s="9" t="s">
        <v>5621</v>
      </c>
      <c r="B5583" s="10">
        <v>45417</v>
      </c>
      <c r="C5583" s="11">
        <v>2024</v>
      </c>
      <c r="D5583" s="9" t="s">
        <v>8725</v>
      </c>
      <c r="E5583" s="11">
        <v>5</v>
      </c>
      <c r="F5583" s="9" t="s">
        <v>19</v>
      </c>
      <c r="G5583" s="9" t="s">
        <v>23</v>
      </c>
      <c r="H5583" s="9" t="s">
        <v>35</v>
      </c>
      <c r="I5583" s="9" t="s">
        <v>17</v>
      </c>
      <c r="J5583" s="12">
        <v>1833.36</v>
      </c>
      <c r="K5583" s="12">
        <v>418.86</v>
      </c>
      <c r="L5583" s="13">
        <v>3</v>
      </c>
      <c r="M5583" s="14">
        <v>0</v>
      </c>
    </row>
    <row r="5584" spans="1:13" ht="18" customHeight="1" x14ac:dyDescent="0.25">
      <c r="A5584" s="3" t="s">
        <v>5622</v>
      </c>
      <c r="B5584" s="4">
        <v>45366</v>
      </c>
      <c r="C5584" s="5">
        <v>2024</v>
      </c>
      <c r="D5584" s="3" t="s">
        <v>8724</v>
      </c>
      <c r="E5584" s="5">
        <v>15</v>
      </c>
      <c r="F5584" s="3" t="s">
        <v>19</v>
      </c>
      <c r="G5584" s="3" t="s">
        <v>20</v>
      </c>
      <c r="H5584" s="3" t="s">
        <v>37</v>
      </c>
      <c r="I5584" s="3" t="s">
        <v>32</v>
      </c>
      <c r="J5584" s="6">
        <v>500.53</v>
      </c>
      <c r="K5584" s="6">
        <v>153.09</v>
      </c>
      <c r="L5584" s="7">
        <v>4</v>
      </c>
      <c r="M5584" s="8">
        <v>0</v>
      </c>
    </row>
    <row r="5585" spans="1:13" ht="18" customHeight="1" x14ac:dyDescent="0.25">
      <c r="A5585" s="9" t="s">
        <v>5623</v>
      </c>
      <c r="B5585" s="10">
        <v>45609</v>
      </c>
      <c r="C5585" s="11">
        <v>2024</v>
      </c>
      <c r="D5585" s="9" t="s">
        <v>8720</v>
      </c>
      <c r="E5585" s="11">
        <v>13</v>
      </c>
      <c r="F5585" s="9" t="s">
        <v>14</v>
      </c>
      <c r="G5585" s="9" t="s">
        <v>23</v>
      </c>
      <c r="H5585" s="9" t="s">
        <v>26</v>
      </c>
      <c r="I5585" s="9" t="s">
        <v>27</v>
      </c>
      <c r="J5585" s="12">
        <v>1826.81</v>
      </c>
      <c r="K5585" s="12">
        <v>206.68</v>
      </c>
      <c r="L5585" s="13">
        <v>4</v>
      </c>
      <c r="M5585" s="14">
        <v>0.1</v>
      </c>
    </row>
    <row r="5586" spans="1:13" ht="18" customHeight="1" x14ac:dyDescent="0.25">
      <c r="A5586" s="3" t="s">
        <v>5624</v>
      </c>
      <c r="B5586" s="4">
        <v>45307</v>
      </c>
      <c r="C5586" s="5">
        <v>2024</v>
      </c>
      <c r="D5586" s="3" t="s">
        <v>8731</v>
      </c>
      <c r="E5586" s="5">
        <v>16</v>
      </c>
      <c r="F5586" s="3" t="s">
        <v>14</v>
      </c>
      <c r="G5586" s="3" t="s">
        <v>23</v>
      </c>
      <c r="H5586" s="3" t="s">
        <v>26</v>
      </c>
      <c r="I5586" s="3" t="s">
        <v>32</v>
      </c>
      <c r="J5586" s="6">
        <v>1945.11</v>
      </c>
      <c r="K5586" s="6">
        <v>249.9</v>
      </c>
      <c r="L5586" s="7">
        <v>2</v>
      </c>
      <c r="M5586" s="8">
        <v>0.4</v>
      </c>
    </row>
    <row r="5587" spans="1:13" ht="18" customHeight="1" x14ac:dyDescent="0.25">
      <c r="A5587" s="9" t="s">
        <v>5625</v>
      </c>
      <c r="B5587" s="10">
        <v>45623</v>
      </c>
      <c r="C5587" s="11">
        <v>2024</v>
      </c>
      <c r="D5587" s="9" t="s">
        <v>8720</v>
      </c>
      <c r="E5587" s="11">
        <v>27</v>
      </c>
      <c r="F5587" s="9" t="s">
        <v>29</v>
      </c>
      <c r="G5587" s="9" t="s">
        <v>15</v>
      </c>
      <c r="H5587" s="9" t="s">
        <v>73</v>
      </c>
      <c r="I5587" s="9" t="s">
        <v>41</v>
      </c>
      <c r="J5587" s="12">
        <v>274.62</v>
      </c>
      <c r="K5587" s="12">
        <v>51.73</v>
      </c>
      <c r="L5587" s="13">
        <v>4</v>
      </c>
      <c r="M5587" s="14">
        <v>0</v>
      </c>
    </row>
    <row r="5588" spans="1:13" ht="18" customHeight="1" x14ac:dyDescent="0.25">
      <c r="A5588" s="3" t="s">
        <v>5626</v>
      </c>
      <c r="B5588" s="4">
        <v>45381</v>
      </c>
      <c r="C5588" s="5">
        <v>2024</v>
      </c>
      <c r="D5588" s="3" t="s">
        <v>8724</v>
      </c>
      <c r="E5588" s="5">
        <v>30</v>
      </c>
      <c r="F5588" s="3" t="s">
        <v>29</v>
      </c>
      <c r="G5588" s="3" t="s">
        <v>20</v>
      </c>
      <c r="H5588" s="3" t="s">
        <v>112</v>
      </c>
      <c r="I5588" s="3" t="s">
        <v>32</v>
      </c>
      <c r="J5588" s="6">
        <v>683.25</v>
      </c>
      <c r="K5588" s="6">
        <v>70.599999999999994</v>
      </c>
      <c r="L5588" s="7">
        <v>6</v>
      </c>
      <c r="M5588" s="8">
        <v>0.2</v>
      </c>
    </row>
    <row r="5589" spans="1:13" ht="18" customHeight="1" x14ac:dyDescent="0.25">
      <c r="A5589" s="9" t="s">
        <v>5627</v>
      </c>
      <c r="B5589" s="10">
        <v>45529</v>
      </c>
      <c r="C5589" s="11">
        <v>2024</v>
      </c>
      <c r="D5589" s="9" t="s">
        <v>8722</v>
      </c>
      <c r="E5589" s="11">
        <v>25</v>
      </c>
      <c r="F5589" s="9" t="s">
        <v>19</v>
      </c>
      <c r="G5589" s="9" t="s">
        <v>15</v>
      </c>
      <c r="H5589" s="9" t="s">
        <v>93</v>
      </c>
      <c r="I5589" s="9" t="s">
        <v>41</v>
      </c>
      <c r="J5589" s="12">
        <v>255.48</v>
      </c>
      <c r="K5589" s="12">
        <v>33.33</v>
      </c>
      <c r="L5589" s="13">
        <v>6</v>
      </c>
      <c r="M5589" s="14">
        <v>0</v>
      </c>
    </row>
    <row r="5590" spans="1:13" ht="18" customHeight="1" x14ac:dyDescent="0.25">
      <c r="A5590" s="3" t="s">
        <v>5628</v>
      </c>
      <c r="B5590" s="4">
        <v>45303</v>
      </c>
      <c r="C5590" s="5">
        <v>2024</v>
      </c>
      <c r="D5590" s="3" t="s">
        <v>8731</v>
      </c>
      <c r="E5590" s="5">
        <v>12</v>
      </c>
      <c r="F5590" s="3" t="s">
        <v>14</v>
      </c>
      <c r="G5590" s="3" t="s">
        <v>15</v>
      </c>
      <c r="H5590" s="3" t="s">
        <v>93</v>
      </c>
      <c r="I5590" s="3" t="s">
        <v>32</v>
      </c>
      <c r="J5590" s="6">
        <v>93.31</v>
      </c>
      <c r="K5590" s="6">
        <v>7.97</v>
      </c>
      <c r="L5590" s="7">
        <v>6</v>
      </c>
      <c r="M5590" s="8">
        <v>0.3</v>
      </c>
    </row>
    <row r="5591" spans="1:13" ht="18" customHeight="1" x14ac:dyDescent="0.25">
      <c r="A5591" s="9" t="s">
        <v>5629</v>
      </c>
      <c r="B5591" s="10">
        <v>45301</v>
      </c>
      <c r="C5591" s="11">
        <v>2024</v>
      </c>
      <c r="D5591" s="9" t="s">
        <v>8731</v>
      </c>
      <c r="E5591" s="11">
        <v>10</v>
      </c>
      <c r="F5591" s="9" t="s">
        <v>14</v>
      </c>
      <c r="G5591" s="9" t="s">
        <v>23</v>
      </c>
      <c r="H5591" s="9" t="s">
        <v>35</v>
      </c>
      <c r="I5591" s="9" t="s">
        <v>32</v>
      </c>
      <c r="J5591" s="12">
        <v>570.51</v>
      </c>
      <c r="K5591" s="12">
        <v>110.47</v>
      </c>
      <c r="L5591" s="13">
        <v>10</v>
      </c>
      <c r="M5591" s="14">
        <v>0</v>
      </c>
    </row>
    <row r="5592" spans="1:13" ht="18" customHeight="1" x14ac:dyDescent="0.25">
      <c r="A5592" s="3" t="s">
        <v>5630</v>
      </c>
      <c r="B5592" s="4">
        <v>45501</v>
      </c>
      <c r="C5592" s="5">
        <v>2024</v>
      </c>
      <c r="D5592" s="3" t="s">
        <v>8728</v>
      </c>
      <c r="E5592" s="5">
        <v>28</v>
      </c>
      <c r="F5592" s="3" t="s">
        <v>14</v>
      </c>
      <c r="G5592" s="3" t="s">
        <v>15</v>
      </c>
      <c r="H5592" s="3" t="s">
        <v>16</v>
      </c>
      <c r="I5592" s="3" t="s">
        <v>17</v>
      </c>
      <c r="J5592" s="6">
        <v>228.6</v>
      </c>
      <c r="K5592" s="6">
        <v>37.5</v>
      </c>
      <c r="L5592" s="7">
        <v>2</v>
      </c>
      <c r="M5592" s="8">
        <v>0.1</v>
      </c>
    </row>
    <row r="5593" spans="1:13" ht="18" customHeight="1" x14ac:dyDescent="0.25">
      <c r="A5593" s="9" t="s">
        <v>5631</v>
      </c>
      <c r="B5593" s="10">
        <v>45624</v>
      </c>
      <c r="C5593" s="11">
        <v>2024</v>
      </c>
      <c r="D5593" s="9" t="s">
        <v>8720</v>
      </c>
      <c r="E5593" s="11">
        <v>28</v>
      </c>
      <c r="F5593" s="9" t="s">
        <v>19</v>
      </c>
      <c r="G5593" s="9" t="s">
        <v>20</v>
      </c>
      <c r="H5593" s="9" t="s">
        <v>37</v>
      </c>
      <c r="I5593" s="9" t="s">
        <v>41</v>
      </c>
      <c r="J5593" s="12">
        <v>1525.59</v>
      </c>
      <c r="K5593" s="12">
        <v>126.29</v>
      </c>
      <c r="L5593" s="13">
        <v>7</v>
      </c>
      <c r="M5593" s="14">
        <v>0.1</v>
      </c>
    </row>
    <row r="5594" spans="1:13" ht="18" customHeight="1" x14ac:dyDescent="0.25">
      <c r="A5594" s="3" t="s">
        <v>5632</v>
      </c>
      <c r="B5594" s="4">
        <v>45558</v>
      </c>
      <c r="C5594" s="5">
        <v>2024</v>
      </c>
      <c r="D5594" s="3" t="s">
        <v>8727</v>
      </c>
      <c r="E5594" s="5">
        <v>23</v>
      </c>
      <c r="F5594" s="3" t="s">
        <v>14</v>
      </c>
      <c r="G5594" s="3" t="s">
        <v>15</v>
      </c>
      <c r="H5594" s="3" t="s">
        <v>73</v>
      </c>
      <c r="I5594" s="3" t="s">
        <v>32</v>
      </c>
      <c r="J5594" s="6">
        <v>95.48</v>
      </c>
      <c r="K5594" s="6">
        <v>30.37</v>
      </c>
      <c r="L5594" s="7">
        <v>9</v>
      </c>
      <c r="M5594" s="8">
        <v>0</v>
      </c>
    </row>
    <row r="5595" spans="1:13" ht="18" customHeight="1" x14ac:dyDescent="0.25">
      <c r="A5595" s="9" t="s">
        <v>5633</v>
      </c>
      <c r="B5595" s="10">
        <v>45629</v>
      </c>
      <c r="C5595" s="11">
        <v>2024</v>
      </c>
      <c r="D5595" s="9" t="s">
        <v>8730</v>
      </c>
      <c r="E5595" s="11">
        <v>3</v>
      </c>
      <c r="F5595" s="9" t="s">
        <v>19</v>
      </c>
      <c r="G5595" s="9" t="s">
        <v>20</v>
      </c>
      <c r="H5595" s="9" t="s">
        <v>51</v>
      </c>
      <c r="I5595" s="9" t="s">
        <v>41</v>
      </c>
      <c r="J5595" s="12">
        <v>1019.51</v>
      </c>
      <c r="K5595" s="12">
        <v>176.8</v>
      </c>
      <c r="L5595" s="13">
        <v>9</v>
      </c>
      <c r="M5595" s="14">
        <v>0.1</v>
      </c>
    </row>
    <row r="5596" spans="1:13" ht="18" customHeight="1" x14ac:dyDescent="0.25">
      <c r="A5596" s="3" t="s">
        <v>5634</v>
      </c>
      <c r="B5596" s="4">
        <v>45354</v>
      </c>
      <c r="C5596" s="5">
        <v>2024</v>
      </c>
      <c r="D5596" s="3" t="s">
        <v>8724</v>
      </c>
      <c r="E5596" s="5">
        <v>3</v>
      </c>
      <c r="F5596" s="3" t="s">
        <v>19</v>
      </c>
      <c r="G5596" s="3" t="s">
        <v>23</v>
      </c>
      <c r="H5596" s="3" t="s">
        <v>35</v>
      </c>
      <c r="I5596" s="3" t="s">
        <v>32</v>
      </c>
      <c r="J5596" s="6">
        <v>569.14</v>
      </c>
      <c r="K5596" s="6">
        <v>123.28</v>
      </c>
      <c r="L5596" s="7">
        <v>10</v>
      </c>
      <c r="M5596" s="8">
        <v>0</v>
      </c>
    </row>
    <row r="5597" spans="1:13" ht="18" customHeight="1" x14ac:dyDescent="0.25">
      <c r="A5597" s="9" t="s">
        <v>5635</v>
      </c>
      <c r="B5597" s="10">
        <v>45404</v>
      </c>
      <c r="C5597" s="11">
        <v>2024</v>
      </c>
      <c r="D5597" s="9" t="s">
        <v>8726</v>
      </c>
      <c r="E5597" s="11">
        <v>22</v>
      </c>
      <c r="F5597" s="9" t="s">
        <v>19</v>
      </c>
      <c r="G5597" s="9" t="s">
        <v>15</v>
      </c>
      <c r="H5597" s="9" t="s">
        <v>58</v>
      </c>
      <c r="I5597" s="9" t="s">
        <v>32</v>
      </c>
      <c r="J5597" s="12">
        <v>422.99</v>
      </c>
      <c r="K5597" s="12">
        <v>44.84</v>
      </c>
      <c r="L5597" s="13">
        <v>6</v>
      </c>
      <c r="M5597" s="14">
        <v>0</v>
      </c>
    </row>
    <row r="5598" spans="1:13" ht="18" customHeight="1" x14ac:dyDescent="0.25">
      <c r="A5598" s="3" t="s">
        <v>5636</v>
      </c>
      <c r="B5598" s="4">
        <v>45293</v>
      </c>
      <c r="C5598" s="5">
        <v>2024</v>
      </c>
      <c r="D5598" s="3" t="s">
        <v>8731</v>
      </c>
      <c r="E5598" s="5">
        <v>2</v>
      </c>
      <c r="F5598" s="3" t="s">
        <v>14</v>
      </c>
      <c r="G5598" s="3" t="s">
        <v>23</v>
      </c>
      <c r="H5598" s="3" t="s">
        <v>24</v>
      </c>
      <c r="I5598" s="3" t="s">
        <v>32</v>
      </c>
      <c r="J5598" s="6">
        <v>1942.88</v>
      </c>
      <c r="K5598" s="6">
        <v>-12.31</v>
      </c>
      <c r="L5598" s="7">
        <v>1</v>
      </c>
      <c r="M5598" s="8">
        <v>0.4</v>
      </c>
    </row>
    <row r="5599" spans="1:13" ht="18" customHeight="1" x14ac:dyDescent="0.25">
      <c r="A5599" s="9" t="s">
        <v>5637</v>
      </c>
      <c r="B5599" s="10">
        <v>45344</v>
      </c>
      <c r="C5599" s="11">
        <v>2024</v>
      </c>
      <c r="D5599" s="9" t="s">
        <v>8721</v>
      </c>
      <c r="E5599" s="11">
        <v>22</v>
      </c>
      <c r="F5599" s="9" t="s">
        <v>14</v>
      </c>
      <c r="G5599" s="9" t="s">
        <v>15</v>
      </c>
      <c r="H5599" s="9" t="s">
        <v>93</v>
      </c>
      <c r="I5599" s="9" t="s">
        <v>32</v>
      </c>
      <c r="J5599" s="12">
        <v>346.95</v>
      </c>
      <c r="K5599" s="12">
        <v>63.26</v>
      </c>
      <c r="L5599" s="13">
        <v>3</v>
      </c>
      <c r="M5599" s="14">
        <v>0.2</v>
      </c>
    </row>
    <row r="5600" spans="1:13" ht="18" customHeight="1" x14ac:dyDescent="0.25">
      <c r="A5600" s="3" t="s">
        <v>5638</v>
      </c>
      <c r="B5600" s="4">
        <v>45502</v>
      </c>
      <c r="C5600" s="5">
        <v>2024</v>
      </c>
      <c r="D5600" s="3" t="s">
        <v>8728</v>
      </c>
      <c r="E5600" s="5">
        <v>29</v>
      </c>
      <c r="F5600" s="3" t="s">
        <v>14</v>
      </c>
      <c r="G5600" s="3" t="s">
        <v>23</v>
      </c>
      <c r="H5600" s="3" t="s">
        <v>24</v>
      </c>
      <c r="I5600" s="3" t="s">
        <v>27</v>
      </c>
      <c r="J5600" s="6">
        <v>668.59</v>
      </c>
      <c r="K5600" s="6">
        <v>50.39</v>
      </c>
      <c r="L5600" s="7">
        <v>2</v>
      </c>
      <c r="M5600" s="8">
        <v>0.1</v>
      </c>
    </row>
    <row r="5601" spans="1:13" ht="18" customHeight="1" x14ac:dyDescent="0.25">
      <c r="A5601" s="9" t="s">
        <v>5639</v>
      </c>
      <c r="B5601" s="10">
        <v>45498</v>
      </c>
      <c r="C5601" s="11">
        <v>2024</v>
      </c>
      <c r="D5601" s="9" t="s">
        <v>8728</v>
      </c>
      <c r="E5601" s="11">
        <v>25</v>
      </c>
      <c r="F5601" s="9" t="s">
        <v>29</v>
      </c>
      <c r="G5601" s="9" t="s">
        <v>20</v>
      </c>
      <c r="H5601" s="9" t="s">
        <v>21</v>
      </c>
      <c r="I5601" s="9" t="s">
        <v>32</v>
      </c>
      <c r="J5601" s="12">
        <v>2008.49</v>
      </c>
      <c r="K5601" s="12">
        <v>102.39</v>
      </c>
      <c r="L5601" s="13">
        <v>2</v>
      </c>
      <c r="M5601" s="14">
        <v>0.1</v>
      </c>
    </row>
    <row r="5602" spans="1:13" ht="18" customHeight="1" x14ac:dyDescent="0.25">
      <c r="A5602" s="3" t="s">
        <v>5640</v>
      </c>
      <c r="B5602" s="4">
        <v>45972</v>
      </c>
      <c r="C5602" s="5">
        <v>2025</v>
      </c>
      <c r="D5602" s="3" t="s">
        <v>8720</v>
      </c>
      <c r="E5602" s="5">
        <v>11</v>
      </c>
      <c r="F5602" s="3" t="s">
        <v>19</v>
      </c>
      <c r="G5602" s="3" t="s">
        <v>23</v>
      </c>
      <c r="H5602" s="3" t="s">
        <v>26</v>
      </c>
      <c r="I5602" s="3" t="s">
        <v>17</v>
      </c>
      <c r="J5602" s="6">
        <v>671.95</v>
      </c>
      <c r="K5602" s="6">
        <v>11.53</v>
      </c>
      <c r="L5602" s="7">
        <v>8</v>
      </c>
      <c r="M5602" s="8">
        <v>0.2</v>
      </c>
    </row>
    <row r="5603" spans="1:13" ht="18" customHeight="1" x14ac:dyDescent="0.25">
      <c r="A5603" s="9" t="s">
        <v>5641</v>
      </c>
      <c r="B5603" s="10">
        <v>46004</v>
      </c>
      <c r="C5603" s="11">
        <v>2025</v>
      </c>
      <c r="D5603" s="9" t="s">
        <v>8730</v>
      </c>
      <c r="E5603" s="11">
        <v>13</v>
      </c>
      <c r="F5603" s="9" t="s">
        <v>29</v>
      </c>
      <c r="G5603" s="9" t="s">
        <v>15</v>
      </c>
      <c r="H5603" s="9" t="s">
        <v>73</v>
      </c>
      <c r="I5603" s="9" t="s">
        <v>27</v>
      </c>
      <c r="J5603" s="12">
        <v>335.69</v>
      </c>
      <c r="K5603" s="12">
        <v>-1.94</v>
      </c>
      <c r="L5603" s="13">
        <v>6</v>
      </c>
      <c r="M5603" s="14">
        <v>0.4</v>
      </c>
    </row>
    <row r="5604" spans="1:13" ht="18" customHeight="1" x14ac:dyDescent="0.25">
      <c r="A5604" s="3" t="s">
        <v>5642</v>
      </c>
      <c r="B5604" s="4">
        <v>45690</v>
      </c>
      <c r="C5604" s="5">
        <v>2025</v>
      </c>
      <c r="D5604" s="3" t="s">
        <v>8721</v>
      </c>
      <c r="E5604" s="5">
        <v>2</v>
      </c>
      <c r="F5604" s="3" t="s">
        <v>14</v>
      </c>
      <c r="G5604" s="3" t="s">
        <v>23</v>
      </c>
      <c r="H5604" s="3" t="s">
        <v>35</v>
      </c>
      <c r="I5604" s="3" t="s">
        <v>27</v>
      </c>
      <c r="J5604" s="6">
        <v>1377.64</v>
      </c>
      <c r="K5604" s="6">
        <v>136.43</v>
      </c>
      <c r="L5604" s="7">
        <v>6</v>
      </c>
      <c r="M5604" s="8">
        <v>0.3</v>
      </c>
    </row>
    <row r="5605" spans="1:13" ht="18" customHeight="1" x14ac:dyDescent="0.25">
      <c r="A5605" s="9" t="s">
        <v>5643</v>
      </c>
      <c r="B5605" s="10">
        <v>45714</v>
      </c>
      <c r="C5605" s="11">
        <v>2025</v>
      </c>
      <c r="D5605" s="9" t="s">
        <v>8721</v>
      </c>
      <c r="E5605" s="11">
        <v>26</v>
      </c>
      <c r="F5605" s="9" t="s">
        <v>14</v>
      </c>
      <c r="G5605" s="9" t="s">
        <v>23</v>
      </c>
      <c r="H5605" s="9" t="s">
        <v>69</v>
      </c>
      <c r="I5605" s="9" t="s">
        <v>17</v>
      </c>
      <c r="J5605" s="12">
        <v>1446.79</v>
      </c>
      <c r="K5605" s="12">
        <v>69.44</v>
      </c>
      <c r="L5605" s="13">
        <v>4</v>
      </c>
      <c r="M5605" s="14">
        <v>0.2</v>
      </c>
    </row>
    <row r="5606" spans="1:13" ht="18" customHeight="1" x14ac:dyDescent="0.25">
      <c r="A5606" s="3" t="s">
        <v>5644</v>
      </c>
      <c r="B5606" s="4">
        <v>45869</v>
      </c>
      <c r="C5606" s="5">
        <v>2025</v>
      </c>
      <c r="D5606" s="3" t="s">
        <v>8728</v>
      </c>
      <c r="E5606" s="5">
        <v>31</v>
      </c>
      <c r="F5606" s="3" t="s">
        <v>14</v>
      </c>
      <c r="G5606" s="3" t="s">
        <v>20</v>
      </c>
      <c r="H5606" s="3" t="s">
        <v>112</v>
      </c>
      <c r="I5606" s="3" t="s">
        <v>27</v>
      </c>
      <c r="J5606" s="6">
        <v>576.5</v>
      </c>
      <c r="K5606" s="6">
        <v>-7.87</v>
      </c>
      <c r="L5606" s="7">
        <v>4</v>
      </c>
      <c r="M5606" s="8">
        <v>0.2</v>
      </c>
    </row>
    <row r="5607" spans="1:13" ht="18" customHeight="1" x14ac:dyDescent="0.25">
      <c r="A5607" s="9" t="s">
        <v>5645</v>
      </c>
      <c r="B5607" s="10">
        <v>45803</v>
      </c>
      <c r="C5607" s="11">
        <v>2025</v>
      </c>
      <c r="D5607" s="9" t="s">
        <v>8725</v>
      </c>
      <c r="E5607" s="11">
        <v>26</v>
      </c>
      <c r="F5607" s="9" t="s">
        <v>14</v>
      </c>
      <c r="G5607" s="9" t="s">
        <v>23</v>
      </c>
      <c r="H5607" s="9" t="s">
        <v>26</v>
      </c>
      <c r="I5607" s="9" t="s">
        <v>32</v>
      </c>
      <c r="J5607" s="12">
        <v>2273.5700000000002</v>
      </c>
      <c r="K5607" s="12">
        <v>-72.849999999999994</v>
      </c>
      <c r="L5607" s="13">
        <v>5</v>
      </c>
      <c r="M5607" s="14">
        <v>0.4</v>
      </c>
    </row>
    <row r="5608" spans="1:13" ht="18" customHeight="1" x14ac:dyDescent="0.25">
      <c r="A5608" s="3" t="s">
        <v>5646</v>
      </c>
      <c r="B5608" s="4">
        <v>45988</v>
      </c>
      <c r="C5608" s="5">
        <v>2025</v>
      </c>
      <c r="D5608" s="3" t="s">
        <v>8720</v>
      </c>
      <c r="E5608" s="5">
        <v>27</v>
      </c>
      <c r="F5608" s="3" t="s">
        <v>19</v>
      </c>
      <c r="G5608" s="3" t="s">
        <v>23</v>
      </c>
      <c r="H5608" s="3" t="s">
        <v>26</v>
      </c>
      <c r="I5608" s="3" t="s">
        <v>27</v>
      </c>
      <c r="J5608" s="6">
        <v>1973.59</v>
      </c>
      <c r="K5608" s="6">
        <v>219.11</v>
      </c>
      <c r="L5608" s="7">
        <v>8</v>
      </c>
      <c r="M5608" s="8">
        <v>0</v>
      </c>
    </row>
    <row r="5609" spans="1:13" ht="18" customHeight="1" x14ac:dyDescent="0.25">
      <c r="A5609" s="9" t="s">
        <v>5647</v>
      </c>
      <c r="B5609" s="10">
        <v>45769</v>
      </c>
      <c r="C5609" s="11">
        <v>2025</v>
      </c>
      <c r="D5609" s="9" t="s">
        <v>8726</v>
      </c>
      <c r="E5609" s="11">
        <v>22</v>
      </c>
      <c r="F5609" s="9" t="s">
        <v>19</v>
      </c>
      <c r="G5609" s="9" t="s">
        <v>23</v>
      </c>
      <c r="H5609" s="9" t="s">
        <v>35</v>
      </c>
      <c r="I5609" s="9" t="s">
        <v>41</v>
      </c>
      <c r="J5609" s="12">
        <v>2081.75</v>
      </c>
      <c r="K5609" s="12">
        <v>467.32</v>
      </c>
      <c r="L5609" s="13">
        <v>9</v>
      </c>
      <c r="M5609" s="14">
        <v>0.2</v>
      </c>
    </row>
    <row r="5610" spans="1:13" ht="18" customHeight="1" x14ac:dyDescent="0.25">
      <c r="A5610" s="3" t="s">
        <v>5648</v>
      </c>
      <c r="B5610" s="4">
        <v>45936</v>
      </c>
      <c r="C5610" s="5">
        <v>2025</v>
      </c>
      <c r="D5610" s="3" t="s">
        <v>8729</v>
      </c>
      <c r="E5610" s="5">
        <v>6</v>
      </c>
      <c r="F5610" s="3" t="s">
        <v>29</v>
      </c>
      <c r="G5610" s="3" t="s">
        <v>15</v>
      </c>
      <c r="H5610" s="3" t="s">
        <v>80</v>
      </c>
      <c r="I5610" s="3" t="s">
        <v>41</v>
      </c>
      <c r="J5610" s="6">
        <v>453.36</v>
      </c>
      <c r="K5610" s="6">
        <v>-1.96</v>
      </c>
      <c r="L5610" s="7">
        <v>2</v>
      </c>
      <c r="M5610" s="8">
        <v>0.2</v>
      </c>
    </row>
    <row r="5611" spans="1:13" ht="18" customHeight="1" x14ac:dyDescent="0.25">
      <c r="A5611" s="9" t="s">
        <v>5649</v>
      </c>
      <c r="B5611" s="10">
        <v>45832</v>
      </c>
      <c r="C5611" s="11">
        <v>2025</v>
      </c>
      <c r="D5611" s="9" t="s">
        <v>8723</v>
      </c>
      <c r="E5611" s="11">
        <v>24</v>
      </c>
      <c r="F5611" s="9" t="s">
        <v>14</v>
      </c>
      <c r="G5611" s="9" t="s">
        <v>20</v>
      </c>
      <c r="H5611" s="9" t="s">
        <v>51</v>
      </c>
      <c r="I5611" s="9" t="s">
        <v>27</v>
      </c>
      <c r="J5611" s="12">
        <v>451.58</v>
      </c>
      <c r="K5611" s="12">
        <v>7.8</v>
      </c>
      <c r="L5611" s="13">
        <v>7</v>
      </c>
      <c r="M5611" s="14">
        <v>0.3</v>
      </c>
    </row>
    <row r="5612" spans="1:13" ht="18" customHeight="1" x14ac:dyDescent="0.25">
      <c r="A5612" s="3" t="s">
        <v>5650</v>
      </c>
      <c r="B5612" s="4">
        <v>45975</v>
      </c>
      <c r="C5612" s="5">
        <v>2025</v>
      </c>
      <c r="D5612" s="3" t="s">
        <v>8720</v>
      </c>
      <c r="E5612" s="5">
        <v>14</v>
      </c>
      <c r="F5612" s="3" t="s">
        <v>19</v>
      </c>
      <c r="G5612" s="3" t="s">
        <v>23</v>
      </c>
      <c r="H5612" s="3" t="s">
        <v>35</v>
      </c>
      <c r="I5612" s="3" t="s">
        <v>32</v>
      </c>
      <c r="J5612" s="6">
        <v>2149.91</v>
      </c>
      <c r="K5612" s="6">
        <v>342.73</v>
      </c>
      <c r="L5612" s="7">
        <v>8</v>
      </c>
      <c r="M5612" s="8">
        <v>0.1</v>
      </c>
    </row>
    <row r="5613" spans="1:13" ht="18" customHeight="1" x14ac:dyDescent="0.25">
      <c r="A5613" s="9" t="s">
        <v>5651</v>
      </c>
      <c r="B5613" s="10">
        <v>45698</v>
      </c>
      <c r="C5613" s="11">
        <v>2025</v>
      </c>
      <c r="D5613" s="9" t="s">
        <v>8721</v>
      </c>
      <c r="E5613" s="11">
        <v>10</v>
      </c>
      <c r="F5613" s="9" t="s">
        <v>14</v>
      </c>
      <c r="G5613" s="9" t="s">
        <v>20</v>
      </c>
      <c r="H5613" s="9" t="s">
        <v>37</v>
      </c>
      <c r="I5613" s="9" t="s">
        <v>17</v>
      </c>
      <c r="J5613" s="12">
        <v>1536.95</v>
      </c>
      <c r="K5613" s="12">
        <v>155.51</v>
      </c>
      <c r="L5613" s="13">
        <v>2</v>
      </c>
      <c r="M5613" s="14">
        <v>0.1</v>
      </c>
    </row>
    <row r="5614" spans="1:13" ht="18" customHeight="1" x14ac:dyDescent="0.25">
      <c r="A5614" s="3" t="s">
        <v>5652</v>
      </c>
      <c r="B5614" s="4">
        <v>45671</v>
      </c>
      <c r="C5614" s="5">
        <v>2025</v>
      </c>
      <c r="D5614" s="3" t="s">
        <v>8731</v>
      </c>
      <c r="E5614" s="5">
        <v>14</v>
      </c>
      <c r="F5614" s="3" t="s">
        <v>14</v>
      </c>
      <c r="G5614" s="3" t="s">
        <v>15</v>
      </c>
      <c r="H5614" s="3" t="s">
        <v>96</v>
      </c>
      <c r="I5614" s="3" t="s">
        <v>32</v>
      </c>
      <c r="J5614" s="6">
        <v>254.49</v>
      </c>
      <c r="K5614" s="6">
        <v>7.38</v>
      </c>
      <c r="L5614" s="7">
        <v>3</v>
      </c>
      <c r="M5614" s="8">
        <v>0.3</v>
      </c>
    </row>
    <row r="5615" spans="1:13" ht="18" customHeight="1" x14ac:dyDescent="0.25">
      <c r="A5615" s="9" t="s">
        <v>5653</v>
      </c>
      <c r="B5615" s="10">
        <v>45679</v>
      </c>
      <c r="C5615" s="11">
        <v>2025</v>
      </c>
      <c r="D5615" s="9" t="s">
        <v>8731</v>
      </c>
      <c r="E5615" s="11">
        <v>22</v>
      </c>
      <c r="F5615" s="9" t="s">
        <v>29</v>
      </c>
      <c r="G5615" s="9" t="s">
        <v>15</v>
      </c>
      <c r="H5615" s="9" t="s">
        <v>45</v>
      </c>
      <c r="I5615" s="9" t="s">
        <v>17</v>
      </c>
      <c r="J5615" s="12">
        <v>450.08</v>
      </c>
      <c r="K5615" s="12">
        <v>39.51</v>
      </c>
      <c r="L5615" s="13">
        <v>7</v>
      </c>
      <c r="M5615" s="14">
        <v>0.1</v>
      </c>
    </row>
    <row r="5616" spans="1:13" ht="18" customHeight="1" x14ac:dyDescent="0.25">
      <c r="A5616" s="3" t="s">
        <v>5654</v>
      </c>
      <c r="B5616" s="4">
        <v>45883</v>
      </c>
      <c r="C5616" s="5">
        <v>2025</v>
      </c>
      <c r="D5616" s="3" t="s">
        <v>8722</v>
      </c>
      <c r="E5616" s="5">
        <v>14</v>
      </c>
      <c r="F5616" s="3" t="s">
        <v>29</v>
      </c>
      <c r="G5616" s="3" t="s">
        <v>23</v>
      </c>
      <c r="H5616" s="3" t="s">
        <v>26</v>
      </c>
      <c r="I5616" s="3" t="s">
        <v>27</v>
      </c>
      <c r="J5616" s="6">
        <v>2276.5100000000002</v>
      </c>
      <c r="K5616" s="6">
        <v>712.16</v>
      </c>
      <c r="L5616" s="7">
        <v>9</v>
      </c>
      <c r="M5616" s="8">
        <v>0</v>
      </c>
    </row>
    <row r="5617" spans="1:13" ht="18" customHeight="1" x14ac:dyDescent="0.25">
      <c r="A5617" s="9" t="s">
        <v>5655</v>
      </c>
      <c r="B5617" s="10">
        <v>45786</v>
      </c>
      <c r="C5617" s="11">
        <v>2025</v>
      </c>
      <c r="D5617" s="9" t="s">
        <v>8725</v>
      </c>
      <c r="E5617" s="11">
        <v>9</v>
      </c>
      <c r="F5617" s="9" t="s">
        <v>14</v>
      </c>
      <c r="G5617" s="9" t="s">
        <v>23</v>
      </c>
      <c r="H5617" s="9" t="s">
        <v>24</v>
      </c>
      <c r="I5617" s="9" t="s">
        <v>41</v>
      </c>
      <c r="J5617" s="12">
        <v>1558.64</v>
      </c>
      <c r="K5617" s="12">
        <v>504.33</v>
      </c>
      <c r="L5617" s="13">
        <v>4</v>
      </c>
      <c r="M5617" s="14">
        <v>0</v>
      </c>
    </row>
    <row r="5618" spans="1:13" ht="18" customHeight="1" x14ac:dyDescent="0.25">
      <c r="A5618" s="3" t="s">
        <v>5656</v>
      </c>
      <c r="B5618" s="4">
        <v>46001</v>
      </c>
      <c r="C5618" s="5">
        <v>2025</v>
      </c>
      <c r="D5618" s="3" t="s">
        <v>8730</v>
      </c>
      <c r="E5618" s="5">
        <v>10</v>
      </c>
      <c r="F5618" s="3" t="s">
        <v>29</v>
      </c>
      <c r="G5618" s="3" t="s">
        <v>20</v>
      </c>
      <c r="H5618" s="3" t="s">
        <v>112</v>
      </c>
      <c r="I5618" s="3" t="s">
        <v>27</v>
      </c>
      <c r="J5618" s="6">
        <v>1714.09</v>
      </c>
      <c r="K5618" s="6">
        <v>358.05</v>
      </c>
      <c r="L5618" s="7">
        <v>2</v>
      </c>
      <c r="M5618" s="8">
        <v>0</v>
      </c>
    </row>
    <row r="5619" spans="1:13" ht="18" customHeight="1" x14ac:dyDescent="0.25">
      <c r="A5619" s="9" t="s">
        <v>5657</v>
      </c>
      <c r="B5619" s="10">
        <v>45906</v>
      </c>
      <c r="C5619" s="11">
        <v>2025</v>
      </c>
      <c r="D5619" s="9" t="s">
        <v>8727</v>
      </c>
      <c r="E5619" s="11">
        <v>6</v>
      </c>
      <c r="F5619" s="9" t="s">
        <v>14</v>
      </c>
      <c r="G5619" s="9" t="s">
        <v>15</v>
      </c>
      <c r="H5619" s="9" t="s">
        <v>96</v>
      </c>
      <c r="I5619" s="9" t="s">
        <v>41</v>
      </c>
      <c r="J5619" s="12">
        <v>167</v>
      </c>
      <c r="K5619" s="12">
        <v>33.07</v>
      </c>
      <c r="L5619" s="13">
        <v>7</v>
      </c>
      <c r="M5619" s="14">
        <v>0</v>
      </c>
    </row>
    <row r="5620" spans="1:13" ht="18" customHeight="1" x14ac:dyDescent="0.25">
      <c r="A5620" s="3" t="s">
        <v>5658</v>
      </c>
      <c r="B5620" s="4">
        <v>45802</v>
      </c>
      <c r="C5620" s="5">
        <v>2025</v>
      </c>
      <c r="D5620" s="3" t="s">
        <v>8725</v>
      </c>
      <c r="E5620" s="5">
        <v>25</v>
      </c>
      <c r="F5620" s="3" t="s">
        <v>29</v>
      </c>
      <c r="G5620" s="3" t="s">
        <v>23</v>
      </c>
      <c r="H5620" s="3" t="s">
        <v>24</v>
      </c>
      <c r="I5620" s="3" t="s">
        <v>27</v>
      </c>
      <c r="J5620" s="6">
        <v>1460.15</v>
      </c>
      <c r="K5620" s="6">
        <v>107.12</v>
      </c>
      <c r="L5620" s="7">
        <v>10</v>
      </c>
      <c r="M5620" s="8">
        <v>0.4</v>
      </c>
    </row>
    <row r="5621" spans="1:13" ht="18" customHeight="1" x14ac:dyDescent="0.25">
      <c r="A5621" s="9" t="s">
        <v>5659</v>
      </c>
      <c r="B5621" s="10">
        <v>45897</v>
      </c>
      <c r="C5621" s="11">
        <v>2025</v>
      </c>
      <c r="D5621" s="9" t="s">
        <v>8722</v>
      </c>
      <c r="E5621" s="11">
        <v>28</v>
      </c>
      <c r="F5621" s="9" t="s">
        <v>19</v>
      </c>
      <c r="G5621" s="9" t="s">
        <v>23</v>
      </c>
      <c r="H5621" s="9" t="s">
        <v>26</v>
      </c>
      <c r="I5621" s="9" t="s">
        <v>27</v>
      </c>
      <c r="J5621" s="12">
        <v>2291.12</v>
      </c>
      <c r="K5621" s="12">
        <v>108.12</v>
      </c>
      <c r="L5621" s="13">
        <v>6</v>
      </c>
      <c r="M5621" s="14">
        <v>0.4</v>
      </c>
    </row>
    <row r="5622" spans="1:13" ht="18" customHeight="1" x14ac:dyDescent="0.25">
      <c r="A5622" s="3" t="s">
        <v>5660</v>
      </c>
      <c r="B5622" s="4">
        <v>45896</v>
      </c>
      <c r="C5622" s="5">
        <v>2025</v>
      </c>
      <c r="D5622" s="3" t="s">
        <v>8722</v>
      </c>
      <c r="E5622" s="5">
        <v>27</v>
      </c>
      <c r="F5622" s="3" t="s">
        <v>19</v>
      </c>
      <c r="G5622" s="3" t="s">
        <v>23</v>
      </c>
      <c r="H5622" s="3" t="s">
        <v>24</v>
      </c>
      <c r="I5622" s="3" t="s">
        <v>27</v>
      </c>
      <c r="J5622" s="6">
        <v>2335.5500000000002</v>
      </c>
      <c r="K5622" s="6">
        <v>475.72</v>
      </c>
      <c r="L5622" s="7">
        <v>10</v>
      </c>
      <c r="M5622" s="8">
        <v>0</v>
      </c>
    </row>
    <row r="5623" spans="1:13" ht="18" customHeight="1" x14ac:dyDescent="0.25">
      <c r="A5623" s="9" t="s">
        <v>5661</v>
      </c>
      <c r="B5623" s="10">
        <v>45808</v>
      </c>
      <c r="C5623" s="11">
        <v>2025</v>
      </c>
      <c r="D5623" s="9" t="s">
        <v>8725</v>
      </c>
      <c r="E5623" s="11">
        <v>31</v>
      </c>
      <c r="F5623" s="9" t="s">
        <v>14</v>
      </c>
      <c r="G5623" s="9" t="s">
        <v>23</v>
      </c>
      <c r="H5623" s="9" t="s">
        <v>24</v>
      </c>
      <c r="I5623" s="9" t="s">
        <v>32</v>
      </c>
      <c r="J5623" s="12">
        <v>1710.35</v>
      </c>
      <c r="K5623" s="12">
        <v>506.23</v>
      </c>
      <c r="L5623" s="13">
        <v>10</v>
      </c>
      <c r="M5623" s="14">
        <v>0</v>
      </c>
    </row>
    <row r="5624" spans="1:13" ht="18" customHeight="1" x14ac:dyDescent="0.25">
      <c r="A5624" s="3" t="s">
        <v>5662</v>
      </c>
      <c r="B5624" s="4">
        <v>45839</v>
      </c>
      <c r="C5624" s="5">
        <v>2025</v>
      </c>
      <c r="D5624" s="3" t="s">
        <v>8728</v>
      </c>
      <c r="E5624" s="5">
        <v>1</v>
      </c>
      <c r="F5624" s="3" t="s">
        <v>14</v>
      </c>
      <c r="G5624" s="3" t="s">
        <v>23</v>
      </c>
      <c r="H5624" s="3" t="s">
        <v>35</v>
      </c>
      <c r="I5624" s="3" t="s">
        <v>17</v>
      </c>
      <c r="J5624" s="6">
        <v>2090.04</v>
      </c>
      <c r="K5624" s="6">
        <v>75.180000000000007</v>
      </c>
      <c r="L5624" s="7">
        <v>7</v>
      </c>
      <c r="M5624" s="8">
        <v>0.3</v>
      </c>
    </row>
    <row r="5625" spans="1:13" ht="18" customHeight="1" x14ac:dyDescent="0.25">
      <c r="A5625" s="9" t="s">
        <v>5663</v>
      </c>
      <c r="B5625" s="10">
        <v>45935</v>
      </c>
      <c r="C5625" s="11">
        <v>2025</v>
      </c>
      <c r="D5625" s="9" t="s">
        <v>8729</v>
      </c>
      <c r="E5625" s="11">
        <v>5</v>
      </c>
      <c r="F5625" s="9" t="s">
        <v>29</v>
      </c>
      <c r="G5625" s="9" t="s">
        <v>15</v>
      </c>
      <c r="H5625" s="9" t="s">
        <v>58</v>
      </c>
      <c r="I5625" s="9" t="s">
        <v>27</v>
      </c>
      <c r="J5625" s="12">
        <v>139.94999999999999</v>
      </c>
      <c r="K5625" s="12">
        <v>19.850000000000001</v>
      </c>
      <c r="L5625" s="13">
        <v>7</v>
      </c>
      <c r="M5625" s="14">
        <v>0</v>
      </c>
    </row>
    <row r="5626" spans="1:13" ht="18" customHeight="1" x14ac:dyDescent="0.25">
      <c r="A5626" s="3" t="s">
        <v>5664</v>
      </c>
      <c r="B5626" s="4">
        <v>45827</v>
      </c>
      <c r="C5626" s="5">
        <v>2025</v>
      </c>
      <c r="D5626" s="3" t="s">
        <v>8723</v>
      </c>
      <c r="E5626" s="5">
        <v>19</v>
      </c>
      <c r="F5626" s="3" t="s">
        <v>14</v>
      </c>
      <c r="G5626" s="3" t="s">
        <v>20</v>
      </c>
      <c r="H5626" s="3" t="s">
        <v>21</v>
      </c>
      <c r="I5626" s="3" t="s">
        <v>27</v>
      </c>
      <c r="J5626" s="6">
        <v>2044.51</v>
      </c>
      <c r="K5626" s="6">
        <v>113.1</v>
      </c>
      <c r="L5626" s="7">
        <v>5</v>
      </c>
      <c r="M5626" s="8">
        <v>0.1</v>
      </c>
    </row>
    <row r="5627" spans="1:13" ht="18" customHeight="1" x14ac:dyDescent="0.25">
      <c r="A5627" s="9" t="s">
        <v>5665</v>
      </c>
      <c r="B5627" s="10">
        <v>45744</v>
      </c>
      <c r="C5627" s="11">
        <v>2025</v>
      </c>
      <c r="D5627" s="9" t="s">
        <v>8724</v>
      </c>
      <c r="E5627" s="11">
        <v>28</v>
      </c>
      <c r="F5627" s="9" t="s">
        <v>14</v>
      </c>
      <c r="G5627" s="9" t="s">
        <v>23</v>
      </c>
      <c r="H5627" s="9" t="s">
        <v>69</v>
      </c>
      <c r="I5627" s="9" t="s">
        <v>27</v>
      </c>
      <c r="J5627" s="12">
        <v>2269.9499999999998</v>
      </c>
      <c r="K5627" s="12">
        <v>200.48</v>
      </c>
      <c r="L5627" s="13">
        <v>3</v>
      </c>
      <c r="M5627" s="14">
        <v>0.1</v>
      </c>
    </row>
    <row r="5628" spans="1:13" ht="18" customHeight="1" x14ac:dyDescent="0.25">
      <c r="A5628" s="3" t="s">
        <v>5666</v>
      </c>
      <c r="B5628" s="4">
        <v>45946</v>
      </c>
      <c r="C5628" s="5">
        <v>2025</v>
      </c>
      <c r="D5628" s="3" t="s">
        <v>8729</v>
      </c>
      <c r="E5628" s="5">
        <v>16</v>
      </c>
      <c r="F5628" s="3" t="s">
        <v>14</v>
      </c>
      <c r="G5628" s="3" t="s">
        <v>23</v>
      </c>
      <c r="H5628" s="3" t="s">
        <v>69</v>
      </c>
      <c r="I5628" s="3" t="s">
        <v>41</v>
      </c>
      <c r="J5628" s="6">
        <v>963.79</v>
      </c>
      <c r="K5628" s="6">
        <v>157.08000000000001</v>
      </c>
      <c r="L5628" s="7">
        <v>2</v>
      </c>
      <c r="M5628" s="8">
        <v>0.3</v>
      </c>
    </row>
    <row r="5629" spans="1:13" ht="18" customHeight="1" x14ac:dyDescent="0.25">
      <c r="A5629" s="9" t="s">
        <v>5667</v>
      </c>
      <c r="B5629" s="10">
        <v>45673</v>
      </c>
      <c r="C5629" s="11">
        <v>2025</v>
      </c>
      <c r="D5629" s="9" t="s">
        <v>8731</v>
      </c>
      <c r="E5629" s="11">
        <v>16</v>
      </c>
      <c r="F5629" s="9" t="s">
        <v>19</v>
      </c>
      <c r="G5629" s="9" t="s">
        <v>15</v>
      </c>
      <c r="H5629" s="9" t="s">
        <v>96</v>
      </c>
      <c r="I5629" s="9" t="s">
        <v>32</v>
      </c>
      <c r="J5629" s="12">
        <v>101.54</v>
      </c>
      <c r="K5629" s="12">
        <v>3.62</v>
      </c>
      <c r="L5629" s="13">
        <v>7</v>
      </c>
      <c r="M5629" s="14">
        <v>0.2</v>
      </c>
    </row>
    <row r="5630" spans="1:13" ht="18" customHeight="1" x14ac:dyDescent="0.25">
      <c r="A5630" s="3" t="s">
        <v>5668</v>
      </c>
      <c r="B5630" s="4">
        <v>45935</v>
      </c>
      <c r="C5630" s="5">
        <v>2025</v>
      </c>
      <c r="D5630" s="3" t="s">
        <v>8729</v>
      </c>
      <c r="E5630" s="5">
        <v>5</v>
      </c>
      <c r="F5630" s="3" t="s">
        <v>14</v>
      </c>
      <c r="G5630" s="3" t="s">
        <v>20</v>
      </c>
      <c r="H5630" s="3" t="s">
        <v>51</v>
      </c>
      <c r="I5630" s="3" t="s">
        <v>32</v>
      </c>
      <c r="J5630" s="6">
        <v>1259.21</v>
      </c>
      <c r="K5630" s="6">
        <v>139.34</v>
      </c>
      <c r="L5630" s="7">
        <v>4</v>
      </c>
      <c r="M5630" s="8">
        <v>0</v>
      </c>
    </row>
    <row r="5631" spans="1:13" ht="18" customHeight="1" x14ac:dyDescent="0.25">
      <c r="A5631" s="9" t="s">
        <v>5669</v>
      </c>
      <c r="B5631" s="10">
        <v>45829</v>
      </c>
      <c r="C5631" s="11">
        <v>2025</v>
      </c>
      <c r="D5631" s="9" t="s">
        <v>8723</v>
      </c>
      <c r="E5631" s="11">
        <v>21</v>
      </c>
      <c r="F5631" s="9" t="s">
        <v>14</v>
      </c>
      <c r="G5631" s="9" t="s">
        <v>20</v>
      </c>
      <c r="H5631" s="9" t="s">
        <v>21</v>
      </c>
      <c r="I5631" s="9" t="s">
        <v>27</v>
      </c>
      <c r="J5631" s="12">
        <v>1684.89</v>
      </c>
      <c r="K5631" s="12">
        <v>291.49</v>
      </c>
      <c r="L5631" s="13">
        <v>4</v>
      </c>
      <c r="M5631" s="14">
        <v>0</v>
      </c>
    </row>
    <row r="5632" spans="1:13" ht="18" customHeight="1" x14ac:dyDescent="0.25">
      <c r="A5632" s="3" t="s">
        <v>5670</v>
      </c>
      <c r="B5632" s="4">
        <v>45998</v>
      </c>
      <c r="C5632" s="5">
        <v>2025</v>
      </c>
      <c r="D5632" s="3" t="s">
        <v>8730</v>
      </c>
      <c r="E5632" s="5">
        <v>7</v>
      </c>
      <c r="F5632" s="3" t="s">
        <v>29</v>
      </c>
      <c r="G5632" s="3" t="s">
        <v>23</v>
      </c>
      <c r="H5632" s="3" t="s">
        <v>26</v>
      </c>
      <c r="I5632" s="3" t="s">
        <v>27</v>
      </c>
      <c r="J5632" s="6">
        <v>955.71</v>
      </c>
      <c r="K5632" s="6">
        <v>122.45</v>
      </c>
      <c r="L5632" s="7">
        <v>1</v>
      </c>
      <c r="M5632" s="8">
        <v>0</v>
      </c>
    </row>
    <row r="5633" spans="1:13" ht="18" customHeight="1" x14ac:dyDescent="0.25">
      <c r="A5633" s="9" t="s">
        <v>5671</v>
      </c>
      <c r="B5633" s="10">
        <v>45674</v>
      </c>
      <c r="C5633" s="11">
        <v>2025</v>
      </c>
      <c r="D5633" s="9" t="s">
        <v>8731</v>
      </c>
      <c r="E5633" s="11">
        <v>17</v>
      </c>
      <c r="F5633" s="9" t="s">
        <v>14</v>
      </c>
      <c r="G5633" s="9" t="s">
        <v>20</v>
      </c>
      <c r="H5633" s="9" t="s">
        <v>21</v>
      </c>
      <c r="I5633" s="9" t="s">
        <v>27</v>
      </c>
      <c r="J5633" s="12">
        <v>440.21</v>
      </c>
      <c r="K5633" s="12">
        <v>138.34</v>
      </c>
      <c r="L5633" s="13">
        <v>5</v>
      </c>
      <c r="M5633" s="14">
        <v>0</v>
      </c>
    </row>
    <row r="5634" spans="1:13" ht="18" customHeight="1" x14ac:dyDescent="0.25">
      <c r="A5634" s="3" t="s">
        <v>5672</v>
      </c>
      <c r="B5634" s="4">
        <v>45711</v>
      </c>
      <c r="C5634" s="5">
        <v>2025</v>
      </c>
      <c r="D5634" s="3" t="s">
        <v>8721</v>
      </c>
      <c r="E5634" s="5">
        <v>23</v>
      </c>
      <c r="F5634" s="3" t="s">
        <v>29</v>
      </c>
      <c r="G5634" s="3" t="s">
        <v>23</v>
      </c>
      <c r="H5634" s="3" t="s">
        <v>35</v>
      </c>
      <c r="I5634" s="3" t="s">
        <v>32</v>
      </c>
      <c r="J5634" s="6">
        <v>1990.12</v>
      </c>
      <c r="K5634" s="6">
        <v>634.46</v>
      </c>
      <c r="L5634" s="7">
        <v>8</v>
      </c>
      <c r="M5634" s="8">
        <v>0</v>
      </c>
    </row>
    <row r="5635" spans="1:13" ht="18" customHeight="1" x14ac:dyDescent="0.25">
      <c r="A5635" s="9" t="s">
        <v>5673</v>
      </c>
      <c r="B5635" s="10">
        <v>45785</v>
      </c>
      <c r="C5635" s="11">
        <v>2025</v>
      </c>
      <c r="D5635" s="9" t="s">
        <v>8725</v>
      </c>
      <c r="E5635" s="11">
        <v>8</v>
      </c>
      <c r="F5635" s="9" t="s">
        <v>14</v>
      </c>
      <c r="G5635" s="9" t="s">
        <v>20</v>
      </c>
      <c r="H5635" s="9" t="s">
        <v>112</v>
      </c>
      <c r="I5635" s="9" t="s">
        <v>27</v>
      </c>
      <c r="J5635" s="12">
        <v>467.7</v>
      </c>
      <c r="K5635" s="12">
        <v>-40.479999999999997</v>
      </c>
      <c r="L5635" s="13">
        <v>9</v>
      </c>
      <c r="M5635" s="14">
        <v>0.4</v>
      </c>
    </row>
    <row r="5636" spans="1:13" ht="18" customHeight="1" x14ac:dyDescent="0.25">
      <c r="A5636" s="3" t="s">
        <v>5674</v>
      </c>
      <c r="B5636" s="4">
        <v>45951</v>
      </c>
      <c r="C5636" s="5">
        <v>2025</v>
      </c>
      <c r="D5636" s="3" t="s">
        <v>8729</v>
      </c>
      <c r="E5636" s="5">
        <v>21</v>
      </c>
      <c r="F5636" s="3" t="s">
        <v>29</v>
      </c>
      <c r="G5636" s="3" t="s">
        <v>15</v>
      </c>
      <c r="H5636" s="3" t="s">
        <v>93</v>
      </c>
      <c r="I5636" s="3" t="s">
        <v>17</v>
      </c>
      <c r="J5636" s="6">
        <v>430.57</v>
      </c>
      <c r="K5636" s="6">
        <v>39.44</v>
      </c>
      <c r="L5636" s="7">
        <v>8</v>
      </c>
      <c r="M5636" s="8">
        <v>0.4</v>
      </c>
    </row>
    <row r="5637" spans="1:13" ht="18" customHeight="1" x14ac:dyDescent="0.25">
      <c r="A5637" s="9" t="s">
        <v>5675</v>
      </c>
      <c r="B5637" s="10">
        <v>45968</v>
      </c>
      <c r="C5637" s="11">
        <v>2025</v>
      </c>
      <c r="D5637" s="9" t="s">
        <v>8720</v>
      </c>
      <c r="E5637" s="11">
        <v>7</v>
      </c>
      <c r="F5637" s="9" t="s">
        <v>29</v>
      </c>
      <c r="G5637" s="9" t="s">
        <v>23</v>
      </c>
      <c r="H5637" s="9" t="s">
        <v>26</v>
      </c>
      <c r="I5637" s="9" t="s">
        <v>17</v>
      </c>
      <c r="J5637" s="12">
        <v>2528.71</v>
      </c>
      <c r="K5637" s="12">
        <v>269.58</v>
      </c>
      <c r="L5637" s="13">
        <v>2</v>
      </c>
      <c r="M5637" s="14">
        <v>0</v>
      </c>
    </row>
    <row r="5638" spans="1:13" ht="18" customHeight="1" x14ac:dyDescent="0.25">
      <c r="A5638" s="3" t="s">
        <v>5676</v>
      </c>
      <c r="B5638" s="4">
        <v>45911</v>
      </c>
      <c r="C5638" s="5">
        <v>2025</v>
      </c>
      <c r="D5638" s="3" t="s">
        <v>8727</v>
      </c>
      <c r="E5638" s="5">
        <v>11</v>
      </c>
      <c r="F5638" s="3" t="s">
        <v>14</v>
      </c>
      <c r="G5638" s="3" t="s">
        <v>15</v>
      </c>
      <c r="H5638" s="3" t="s">
        <v>58</v>
      </c>
      <c r="I5638" s="3" t="s">
        <v>17</v>
      </c>
      <c r="J5638" s="6">
        <v>112.84</v>
      </c>
      <c r="K5638" s="6">
        <v>24.96</v>
      </c>
      <c r="L5638" s="7">
        <v>8</v>
      </c>
      <c r="M5638" s="8">
        <v>0.2</v>
      </c>
    </row>
    <row r="5639" spans="1:13" ht="18" customHeight="1" x14ac:dyDescent="0.25">
      <c r="A5639" s="9" t="s">
        <v>5677</v>
      </c>
      <c r="B5639" s="10">
        <v>45830</v>
      </c>
      <c r="C5639" s="11">
        <v>2025</v>
      </c>
      <c r="D5639" s="9" t="s">
        <v>8723</v>
      </c>
      <c r="E5639" s="11">
        <v>22</v>
      </c>
      <c r="F5639" s="9" t="s">
        <v>29</v>
      </c>
      <c r="G5639" s="9" t="s">
        <v>15</v>
      </c>
      <c r="H5639" s="9" t="s">
        <v>88</v>
      </c>
      <c r="I5639" s="9" t="s">
        <v>32</v>
      </c>
      <c r="J5639" s="12">
        <v>177.31</v>
      </c>
      <c r="K5639" s="12">
        <v>12.2</v>
      </c>
      <c r="L5639" s="13">
        <v>1</v>
      </c>
      <c r="M5639" s="14">
        <v>0.1</v>
      </c>
    </row>
    <row r="5640" spans="1:13" ht="18" customHeight="1" x14ac:dyDescent="0.25">
      <c r="A5640" s="3" t="s">
        <v>5678</v>
      </c>
      <c r="B5640" s="4">
        <v>45997</v>
      </c>
      <c r="C5640" s="5">
        <v>2025</v>
      </c>
      <c r="D5640" s="3" t="s">
        <v>8730</v>
      </c>
      <c r="E5640" s="5">
        <v>6</v>
      </c>
      <c r="F5640" s="3" t="s">
        <v>29</v>
      </c>
      <c r="G5640" s="3" t="s">
        <v>15</v>
      </c>
      <c r="H5640" s="3" t="s">
        <v>93</v>
      </c>
      <c r="I5640" s="3" t="s">
        <v>41</v>
      </c>
      <c r="J5640" s="6">
        <v>337.96</v>
      </c>
      <c r="K5640" s="6">
        <v>40.130000000000003</v>
      </c>
      <c r="L5640" s="7">
        <v>6</v>
      </c>
      <c r="M5640" s="8">
        <v>0.3</v>
      </c>
    </row>
    <row r="5641" spans="1:13" ht="18" customHeight="1" x14ac:dyDescent="0.25">
      <c r="A5641" s="9" t="s">
        <v>5679</v>
      </c>
      <c r="B5641" s="10">
        <v>45705</v>
      </c>
      <c r="C5641" s="11">
        <v>2025</v>
      </c>
      <c r="D5641" s="9" t="s">
        <v>8721</v>
      </c>
      <c r="E5641" s="11">
        <v>17</v>
      </c>
      <c r="F5641" s="9" t="s">
        <v>19</v>
      </c>
      <c r="G5641" s="9" t="s">
        <v>23</v>
      </c>
      <c r="H5641" s="9" t="s">
        <v>69</v>
      </c>
      <c r="I5641" s="9" t="s">
        <v>41</v>
      </c>
      <c r="J5641" s="12">
        <v>1024.45</v>
      </c>
      <c r="K5641" s="12">
        <v>-108.68</v>
      </c>
      <c r="L5641" s="13">
        <v>7</v>
      </c>
      <c r="M5641" s="14">
        <v>0.4</v>
      </c>
    </row>
    <row r="5642" spans="1:13" ht="18" customHeight="1" x14ac:dyDescent="0.25">
      <c r="A5642" s="3" t="s">
        <v>5680</v>
      </c>
      <c r="B5642" s="4">
        <v>45820</v>
      </c>
      <c r="C5642" s="5">
        <v>2025</v>
      </c>
      <c r="D5642" s="3" t="s">
        <v>8723</v>
      </c>
      <c r="E5642" s="5">
        <v>12</v>
      </c>
      <c r="F5642" s="3" t="s">
        <v>29</v>
      </c>
      <c r="G5642" s="3" t="s">
        <v>23</v>
      </c>
      <c r="H5642" s="3" t="s">
        <v>69</v>
      </c>
      <c r="I5642" s="3" t="s">
        <v>32</v>
      </c>
      <c r="J5642" s="6">
        <v>775.5</v>
      </c>
      <c r="K5642" s="6">
        <v>115.75</v>
      </c>
      <c r="L5642" s="7">
        <v>6</v>
      </c>
      <c r="M5642" s="8">
        <v>0.1</v>
      </c>
    </row>
    <row r="5643" spans="1:13" ht="18" customHeight="1" x14ac:dyDescent="0.25">
      <c r="A5643" s="9" t="s">
        <v>5681</v>
      </c>
      <c r="B5643" s="10">
        <v>46014</v>
      </c>
      <c r="C5643" s="11">
        <v>2025</v>
      </c>
      <c r="D5643" s="9" t="s">
        <v>8730</v>
      </c>
      <c r="E5643" s="11">
        <v>23</v>
      </c>
      <c r="F5643" s="9" t="s">
        <v>19</v>
      </c>
      <c r="G5643" s="9" t="s">
        <v>23</v>
      </c>
      <c r="H5643" s="9" t="s">
        <v>69</v>
      </c>
      <c r="I5643" s="9" t="s">
        <v>41</v>
      </c>
      <c r="J5643" s="12">
        <v>808.48</v>
      </c>
      <c r="K5643" s="12">
        <v>210.73</v>
      </c>
      <c r="L5643" s="13">
        <v>10</v>
      </c>
      <c r="M5643" s="14">
        <v>0.1</v>
      </c>
    </row>
    <row r="5644" spans="1:13" ht="18" customHeight="1" x14ac:dyDescent="0.25">
      <c r="A5644" s="3" t="s">
        <v>5682</v>
      </c>
      <c r="B5644" s="4">
        <v>45702</v>
      </c>
      <c r="C5644" s="5">
        <v>2025</v>
      </c>
      <c r="D5644" s="3" t="s">
        <v>8721</v>
      </c>
      <c r="E5644" s="5">
        <v>14</v>
      </c>
      <c r="F5644" s="3" t="s">
        <v>14</v>
      </c>
      <c r="G5644" s="3" t="s">
        <v>15</v>
      </c>
      <c r="H5644" s="3" t="s">
        <v>88</v>
      </c>
      <c r="I5644" s="3" t="s">
        <v>41</v>
      </c>
      <c r="J5644" s="6">
        <v>356.06</v>
      </c>
      <c r="K5644" s="6">
        <v>18.510000000000002</v>
      </c>
      <c r="L5644" s="7">
        <v>1</v>
      </c>
      <c r="M5644" s="8">
        <v>0.4</v>
      </c>
    </row>
    <row r="5645" spans="1:13" ht="18" customHeight="1" x14ac:dyDescent="0.25">
      <c r="A5645" s="9" t="s">
        <v>5683</v>
      </c>
      <c r="B5645" s="10">
        <v>45723</v>
      </c>
      <c r="C5645" s="11">
        <v>2025</v>
      </c>
      <c r="D5645" s="9" t="s">
        <v>8724</v>
      </c>
      <c r="E5645" s="11">
        <v>7</v>
      </c>
      <c r="F5645" s="9" t="s">
        <v>14</v>
      </c>
      <c r="G5645" s="9" t="s">
        <v>23</v>
      </c>
      <c r="H5645" s="9" t="s">
        <v>69</v>
      </c>
      <c r="I5645" s="9" t="s">
        <v>17</v>
      </c>
      <c r="J5645" s="12">
        <v>2034.38</v>
      </c>
      <c r="K5645" s="12">
        <v>246.05</v>
      </c>
      <c r="L5645" s="13">
        <v>8</v>
      </c>
      <c r="M5645" s="14">
        <v>0.1</v>
      </c>
    </row>
    <row r="5646" spans="1:13" ht="18" customHeight="1" x14ac:dyDescent="0.25">
      <c r="A5646" s="3" t="s">
        <v>5684</v>
      </c>
      <c r="B5646" s="4">
        <v>45916</v>
      </c>
      <c r="C5646" s="5">
        <v>2025</v>
      </c>
      <c r="D5646" s="3" t="s">
        <v>8727</v>
      </c>
      <c r="E5646" s="5">
        <v>16</v>
      </c>
      <c r="F5646" s="3" t="s">
        <v>29</v>
      </c>
      <c r="G5646" s="3" t="s">
        <v>20</v>
      </c>
      <c r="H5646" s="3" t="s">
        <v>112</v>
      </c>
      <c r="I5646" s="3" t="s">
        <v>41</v>
      </c>
      <c r="J5646" s="6">
        <v>1644.48</v>
      </c>
      <c r="K5646" s="6">
        <v>228.98</v>
      </c>
      <c r="L5646" s="7">
        <v>9</v>
      </c>
      <c r="M5646" s="8">
        <v>0</v>
      </c>
    </row>
    <row r="5647" spans="1:13" ht="18" customHeight="1" x14ac:dyDescent="0.25">
      <c r="A5647" s="9" t="s">
        <v>5685</v>
      </c>
      <c r="B5647" s="10">
        <v>45912</v>
      </c>
      <c r="C5647" s="11">
        <v>2025</v>
      </c>
      <c r="D5647" s="9" t="s">
        <v>8727</v>
      </c>
      <c r="E5647" s="11">
        <v>12</v>
      </c>
      <c r="F5647" s="9" t="s">
        <v>14</v>
      </c>
      <c r="G5647" s="9" t="s">
        <v>15</v>
      </c>
      <c r="H5647" s="9" t="s">
        <v>93</v>
      </c>
      <c r="I5647" s="9" t="s">
        <v>27</v>
      </c>
      <c r="J5647" s="12">
        <v>255.35</v>
      </c>
      <c r="K5647" s="12">
        <v>52.36</v>
      </c>
      <c r="L5647" s="13">
        <v>5</v>
      </c>
      <c r="M5647" s="14">
        <v>0.2</v>
      </c>
    </row>
    <row r="5648" spans="1:13" ht="18" customHeight="1" x14ac:dyDescent="0.25">
      <c r="A5648" s="3" t="s">
        <v>5686</v>
      </c>
      <c r="B5648" s="4">
        <v>45963</v>
      </c>
      <c r="C5648" s="5">
        <v>2025</v>
      </c>
      <c r="D5648" s="3" t="s">
        <v>8720</v>
      </c>
      <c r="E5648" s="5">
        <v>2</v>
      </c>
      <c r="F5648" s="3" t="s">
        <v>14</v>
      </c>
      <c r="G5648" s="3" t="s">
        <v>15</v>
      </c>
      <c r="H5648" s="3" t="s">
        <v>58</v>
      </c>
      <c r="I5648" s="3" t="s">
        <v>32</v>
      </c>
      <c r="J5648" s="6">
        <v>304.89999999999998</v>
      </c>
      <c r="K5648" s="6">
        <v>58.63</v>
      </c>
      <c r="L5648" s="7">
        <v>9</v>
      </c>
      <c r="M5648" s="8">
        <v>0.1</v>
      </c>
    </row>
    <row r="5649" spans="1:13" ht="18" customHeight="1" x14ac:dyDescent="0.25">
      <c r="A5649" s="9" t="s">
        <v>5687</v>
      </c>
      <c r="B5649" s="10">
        <v>45907</v>
      </c>
      <c r="C5649" s="11">
        <v>2025</v>
      </c>
      <c r="D5649" s="9" t="s">
        <v>8727</v>
      </c>
      <c r="E5649" s="11">
        <v>7</v>
      </c>
      <c r="F5649" s="9" t="s">
        <v>19</v>
      </c>
      <c r="G5649" s="9" t="s">
        <v>23</v>
      </c>
      <c r="H5649" s="9" t="s">
        <v>35</v>
      </c>
      <c r="I5649" s="9" t="s">
        <v>17</v>
      </c>
      <c r="J5649" s="12">
        <v>434.92</v>
      </c>
      <c r="K5649" s="12">
        <v>54.39</v>
      </c>
      <c r="L5649" s="13">
        <v>9</v>
      </c>
      <c r="M5649" s="14">
        <v>0</v>
      </c>
    </row>
    <row r="5650" spans="1:13" ht="18" customHeight="1" x14ac:dyDescent="0.25">
      <c r="A5650" s="3" t="s">
        <v>5688</v>
      </c>
      <c r="B5650" s="4">
        <v>45864</v>
      </c>
      <c r="C5650" s="5">
        <v>2025</v>
      </c>
      <c r="D5650" s="3" t="s">
        <v>8728</v>
      </c>
      <c r="E5650" s="5">
        <v>26</v>
      </c>
      <c r="F5650" s="3" t="s">
        <v>14</v>
      </c>
      <c r="G5650" s="3" t="s">
        <v>20</v>
      </c>
      <c r="H5650" s="3" t="s">
        <v>112</v>
      </c>
      <c r="I5650" s="3" t="s">
        <v>32</v>
      </c>
      <c r="J5650" s="6">
        <v>1030.31</v>
      </c>
      <c r="K5650" s="6">
        <v>24.16</v>
      </c>
      <c r="L5650" s="7">
        <v>5</v>
      </c>
      <c r="M5650" s="8">
        <v>0.4</v>
      </c>
    </row>
    <row r="5651" spans="1:13" ht="18" customHeight="1" x14ac:dyDescent="0.25">
      <c r="A5651" s="9" t="s">
        <v>5689</v>
      </c>
      <c r="B5651" s="10">
        <v>45825</v>
      </c>
      <c r="C5651" s="11">
        <v>2025</v>
      </c>
      <c r="D5651" s="9" t="s">
        <v>8723</v>
      </c>
      <c r="E5651" s="11">
        <v>17</v>
      </c>
      <c r="F5651" s="9" t="s">
        <v>14</v>
      </c>
      <c r="G5651" s="9" t="s">
        <v>23</v>
      </c>
      <c r="H5651" s="9" t="s">
        <v>69</v>
      </c>
      <c r="I5651" s="9" t="s">
        <v>27</v>
      </c>
      <c r="J5651" s="12">
        <v>888.42</v>
      </c>
      <c r="K5651" s="12">
        <v>133.6</v>
      </c>
      <c r="L5651" s="13">
        <v>7</v>
      </c>
      <c r="M5651" s="14">
        <v>0</v>
      </c>
    </row>
    <row r="5652" spans="1:13" ht="18" customHeight="1" x14ac:dyDescent="0.25">
      <c r="A5652" s="3" t="s">
        <v>5690</v>
      </c>
      <c r="B5652" s="4">
        <v>45805</v>
      </c>
      <c r="C5652" s="5">
        <v>2025</v>
      </c>
      <c r="D5652" s="3" t="s">
        <v>8725</v>
      </c>
      <c r="E5652" s="5">
        <v>28</v>
      </c>
      <c r="F5652" s="3" t="s">
        <v>14</v>
      </c>
      <c r="G5652" s="3" t="s">
        <v>15</v>
      </c>
      <c r="H5652" s="3" t="s">
        <v>31</v>
      </c>
      <c r="I5652" s="3" t="s">
        <v>17</v>
      </c>
      <c r="J5652" s="6">
        <v>132.82</v>
      </c>
      <c r="K5652" s="6">
        <v>23.03</v>
      </c>
      <c r="L5652" s="7">
        <v>8</v>
      </c>
      <c r="M5652" s="8">
        <v>0</v>
      </c>
    </row>
    <row r="5653" spans="1:13" ht="18" customHeight="1" x14ac:dyDescent="0.25">
      <c r="A5653" s="9" t="s">
        <v>5691</v>
      </c>
      <c r="B5653" s="10">
        <v>45847</v>
      </c>
      <c r="C5653" s="11">
        <v>2025</v>
      </c>
      <c r="D5653" s="9" t="s">
        <v>8728</v>
      </c>
      <c r="E5653" s="11">
        <v>9</v>
      </c>
      <c r="F5653" s="9" t="s">
        <v>14</v>
      </c>
      <c r="G5653" s="9" t="s">
        <v>20</v>
      </c>
      <c r="H5653" s="9" t="s">
        <v>112</v>
      </c>
      <c r="I5653" s="9" t="s">
        <v>32</v>
      </c>
      <c r="J5653" s="12">
        <v>1078.7</v>
      </c>
      <c r="K5653" s="12">
        <v>233.97</v>
      </c>
      <c r="L5653" s="13">
        <v>6</v>
      </c>
      <c r="M5653" s="14">
        <v>0.1</v>
      </c>
    </row>
    <row r="5654" spans="1:13" ht="18" customHeight="1" x14ac:dyDescent="0.25">
      <c r="A5654" s="3" t="s">
        <v>5692</v>
      </c>
      <c r="B5654" s="4">
        <v>45659</v>
      </c>
      <c r="C5654" s="5">
        <v>2025</v>
      </c>
      <c r="D5654" s="3" t="s">
        <v>8731</v>
      </c>
      <c r="E5654" s="5">
        <v>2</v>
      </c>
      <c r="F5654" s="3" t="s">
        <v>19</v>
      </c>
      <c r="G5654" s="3" t="s">
        <v>15</v>
      </c>
      <c r="H5654" s="3" t="s">
        <v>73</v>
      </c>
      <c r="I5654" s="3" t="s">
        <v>27</v>
      </c>
      <c r="J5654" s="6">
        <v>481.57</v>
      </c>
      <c r="K5654" s="6">
        <v>-27.57</v>
      </c>
      <c r="L5654" s="7">
        <v>5</v>
      </c>
      <c r="M5654" s="8">
        <v>0.4</v>
      </c>
    </row>
    <row r="5655" spans="1:13" ht="18" customHeight="1" x14ac:dyDescent="0.25">
      <c r="A5655" s="9" t="s">
        <v>5693</v>
      </c>
      <c r="B5655" s="10">
        <v>45949</v>
      </c>
      <c r="C5655" s="11">
        <v>2025</v>
      </c>
      <c r="D5655" s="9" t="s">
        <v>8729</v>
      </c>
      <c r="E5655" s="11">
        <v>19</v>
      </c>
      <c r="F5655" s="9" t="s">
        <v>14</v>
      </c>
      <c r="G5655" s="9" t="s">
        <v>15</v>
      </c>
      <c r="H5655" s="9" t="s">
        <v>93</v>
      </c>
      <c r="I5655" s="9" t="s">
        <v>17</v>
      </c>
      <c r="J5655" s="12">
        <v>139.69</v>
      </c>
      <c r="K5655" s="12">
        <v>22.72</v>
      </c>
      <c r="L5655" s="13">
        <v>7</v>
      </c>
      <c r="M5655" s="14">
        <v>0.1</v>
      </c>
    </row>
    <row r="5656" spans="1:13" ht="18" customHeight="1" x14ac:dyDescent="0.25">
      <c r="A5656" s="3" t="s">
        <v>5694</v>
      </c>
      <c r="B5656" s="4">
        <v>45659</v>
      </c>
      <c r="C5656" s="5">
        <v>2025</v>
      </c>
      <c r="D5656" s="3" t="s">
        <v>8731</v>
      </c>
      <c r="E5656" s="5">
        <v>2</v>
      </c>
      <c r="F5656" s="3" t="s">
        <v>14</v>
      </c>
      <c r="G5656" s="3" t="s">
        <v>23</v>
      </c>
      <c r="H5656" s="3" t="s">
        <v>24</v>
      </c>
      <c r="I5656" s="3" t="s">
        <v>32</v>
      </c>
      <c r="J5656" s="6">
        <v>2528.67</v>
      </c>
      <c r="K5656" s="6">
        <v>235.72</v>
      </c>
      <c r="L5656" s="7">
        <v>5</v>
      </c>
      <c r="M5656" s="8">
        <v>0</v>
      </c>
    </row>
    <row r="5657" spans="1:13" ht="18" customHeight="1" x14ac:dyDescent="0.25">
      <c r="A5657" s="9" t="s">
        <v>5695</v>
      </c>
      <c r="B5657" s="10">
        <v>45819</v>
      </c>
      <c r="C5657" s="11">
        <v>2025</v>
      </c>
      <c r="D5657" s="9" t="s">
        <v>8723</v>
      </c>
      <c r="E5657" s="11">
        <v>11</v>
      </c>
      <c r="F5657" s="9" t="s">
        <v>19</v>
      </c>
      <c r="G5657" s="9" t="s">
        <v>15</v>
      </c>
      <c r="H5657" s="9" t="s">
        <v>58</v>
      </c>
      <c r="I5657" s="9" t="s">
        <v>32</v>
      </c>
      <c r="J5657" s="12">
        <v>192.65</v>
      </c>
      <c r="K5657" s="12">
        <v>10.96</v>
      </c>
      <c r="L5657" s="13">
        <v>4</v>
      </c>
      <c r="M5657" s="14">
        <v>0.4</v>
      </c>
    </row>
    <row r="5658" spans="1:13" ht="18" customHeight="1" x14ac:dyDescent="0.25">
      <c r="A5658" s="3" t="s">
        <v>5696</v>
      </c>
      <c r="B5658" s="4">
        <v>45964</v>
      </c>
      <c r="C5658" s="5">
        <v>2025</v>
      </c>
      <c r="D5658" s="3" t="s">
        <v>8720</v>
      </c>
      <c r="E5658" s="5">
        <v>3</v>
      </c>
      <c r="F5658" s="3" t="s">
        <v>19</v>
      </c>
      <c r="G5658" s="3" t="s">
        <v>23</v>
      </c>
      <c r="H5658" s="3" t="s">
        <v>69</v>
      </c>
      <c r="I5658" s="3" t="s">
        <v>17</v>
      </c>
      <c r="J5658" s="6">
        <v>1862.06</v>
      </c>
      <c r="K5658" s="6">
        <v>435.87</v>
      </c>
      <c r="L5658" s="7">
        <v>10</v>
      </c>
      <c r="M5658" s="8">
        <v>0.1</v>
      </c>
    </row>
    <row r="5659" spans="1:13" ht="18" customHeight="1" x14ac:dyDescent="0.25">
      <c r="A5659" s="9" t="s">
        <v>5697</v>
      </c>
      <c r="B5659" s="10">
        <v>45761</v>
      </c>
      <c r="C5659" s="11">
        <v>2025</v>
      </c>
      <c r="D5659" s="9" t="s">
        <v>8726</v>
      </c>
      <c r="E5659" s="11">
        <v>14</v>
      </c>
      <c r="F5659" s="9" t="s">
        <v>14</v>
      </c>
      <c r="G5659" s="9" t="s">
        <v>20</v>
      </c>
      <c r="H5659" s="9" t="s">
        <v>112</v>
      </c>
      <c r="I5659" s="9" t="s">
        <v>32</v>
      </c>
      <c r="J5659" s="12">
        <v>1865.4</v>
      </c>
      <c r="K5659" s="12">
        <v>333.83</v>
      </c>
      <c r="L5659" s="13">
        <v>7</v>
      </c>
      <c r="M5659" s="14">
        <v>0.1</v>
      </c>
    </row>
    <row r="5660" spans="1:13" ht="18" customHeight="1" x14ac:dyDescent="0.25">
      <c r="A5660" s="3" t="s">
        <v>5698</v>
      </c>
      <c r="B5660" s="4">
        <v>45925</v>
      </c>
      <c r="C5660" s="5">
        <v>2025</v>
      </c>
      <c r="D5660" s="3" t="s">
        <v>8727</v>
      </c>
      <c r="E5660" s="5">
        <v>25</v>
      </c>
      <c r="F5660" s="3" t="s">
        <v>19</v>
      </c>
      <c r="G5660" s="3" t="s">
        <v>23</v>
      </c>
      <c r="H5660" s="3" t="s">
        <v>26</v>
      </c>
      <c r="I5660" s="3" t="s">
        <v>41</v>
      </c>
      <c r="J5660" s="6">
        <v>2523.8200000000002</v>
      </c>
      <c r="K5660" s="6">
        <v>455.47</v>
      </c>
      <c r="L5660" s="7">
        <v>7</v>
      </c>
      <c r="M5660" s="8">
        <v>0.1</v>
      </c>
    </row>
    <row r="5661" spans="1:13" ht="18" customHeight="1" x14ac:dyDescent="0.25">
      <c r="A5661" s="9" t="s">
        <v>5699</v>
      </c>
      <c r="B5661" s="10">
        <v>45933</v>
      </c>
      <c r="C5661" s="11">
        <v>2025</v>
      </c>
      <c r="D5661" s="9" t="s">
        <v>8729</v>
      </c>
      <c r="E5661" s="11">
        <v>3</v>
      </c>
      <c r="F5661" s="9" t="s">
        <v>14</v>
      </c>
      <c r="G5661" s="9" t="s">
        <v>15</v>
      </c>
      <c r="H5661" s="9" t="s">
        <v>73</v>
      </c>
      <c r="I5661" s="9" t="s">
        <v>17</v>
      </c>
      <c r="J5661" s="12">
        <v>388.05</v>
      </c>
      <c r="K5661" s="12">
        <v>46.49</v>
      </c>
      <c r="L5661" s="13">
        <v>8</v>
      </c>
      <c r="M5661" s="14">
        <v>0.1</v>
      </c>
    </row>
    <row r="5662" spans="1:13" ht="18" customHeight="1" x14ac:dyDescent="0.25">
      <c r="A5662" s="3" t="s">
        <v>5700</v>
      </c>
      <c r="B5662" s="4">
        <v>45983</v>
      </c>
      <c r="C5662" s="5">
        <v>2025</v>
      </c>
      <c r="D5662" s="3" t="s">
        <v>8720</v>
      </c>
      <c r="E5662" s="5">
        <v>22</v>
      </c>
      <c r="F5662" s="3" t="s">
        <v>19</v>
      </c>
      <c r="G5662" s="3" t="s">
        <v>23</v>
      </c>
      <c r="H5662" s="3" t="s">
        <v>35</v>
      </c>
      <c r="I5662" s="3" t="s">
        <v>32</v>
      </c>
      <c r="J5662" s="6">
        <v>1610.54</v>
      </c>
      <c r="K5662" s="6">
        <v>-92.01</v>
      </c>
      <c r="L5662" s="7">
        <v>6</v>
      </c>
      <c r="M5662" s="8">
        <v>0.4</v>
      </c>
    </row>
    <row r="5663" spans="1:13" ht="18" customHeight="1" x14ac:dyDescent="0.25">
      <c r="A5663" s="9" t="s">
        <v>5701</v>
      </c>
      <c r="B5663" s="10">
        <v>45726</v>
      </c>
      <c r="C5663" s="11">
        <v>2025</v>
      </c>
      <c r="D5663" s="9" t="s">
        <v>8724</v>
      </c>
      <c r="E5663" s="11">
        <v>10</v>
      </c>
      <c r="F5663" s="9" t="s">
        <v>14</v>
      </c>
      <c r="G5663" s="9" t="s">
        <v>23</v>
      </c>
      <c r="H5663" s="9" t="s">
        <v>24</v>
      </c>
      <c r="I5663" s="9" t="s">
        <v>32</v>
      </c>
      <c r="J5663" s="12">
        <v>2485.21</v>
      </c>
      <c r="K5663" s="12">
        <v>694.29</v>
      </c>
      <c r="L5663" s="13">
        <v>10</v>
      </c>
      <c r="M5663" s="14">
        <v>0.1</v>
      </c>
    </row>
    <row r="5664" spans="1:13" ht="18" customHeight="1" x14ac:dyDescent="0.25">
      <c r="A5664" s="3" t="s">
        <v>5702</v>
      </c>
      <c r="B5664" s="4">
        <v>45864</v>
      </c>
      <c r="C5664" s="5">
        <v>2025</v>
      </c>
      <c r="D5664" s="3" t="s">
        <v>8728</v>
      </c>
      <c r="E5664" s="5">
        <v>26</v>
      </c>
      <c r="F5664" s="3" t="s">
        <v>14</v>
      </c>
      <c r="G5664" s="3" t="s">
        <v>20</v>
      </c>
      <c r="H5664" s="3" t="s">
        <v>112</v>
      </c>
      <c r="I5664" s="3" t="s">
        <v>27</v>
      </c>
      <c r="J5664" s="6">
        <v>678.19</v>
      </c>
      <c r="K5664" s="6">
        <v>-3.03</v>
      </c>
      <c r="L5664" s="7">
        <v>7</v>
      </c>
      <c r="M5664" s="8">
        <v>0.2</v>
      </c>
    </row>
    <row r="5665" spans="1:13" ht="18" customHeight="1" x14ac:dyDescent="0.25">
      <c r="A5665" s="9" t="s">
        <v>5703</v>
      </c>
      <c r="B5665" s="10">
        <v>45895</v>
      </c>
      <c r="C5665" s="11">
        <v>2025</v>
      </c>
      <c r="D5665" s="9" t="s">
        <v>8722</v>
      </c>
      <c r="E5665" s="11">
        <v>26</v>
      </c>
      <c r="F5665" s="9" t="s">
        <v>14</v>
      </c>
      <c r="G5665" s="9" t="s">
        <v>23</v>
      </c>
      <c r="H5665" s="9" t="s">
        <v>69</v>
      </c>
      <c r="I5665" s="9" t="s">
        <v>32</v>
      </c>
      <c r="J5665" s="12">
        <v>824.2</v>
      </c>
      <c r="K5665" s="12">
        <v>265.83</v>
      </c>
      <c r="L5665" s="13">
        <v>8</v>
      </c>
      <c r="M5665" s="14">
        <v>0</v>
      </c>
    </row>
    <row r="5666" spans="1:13" ht="18" customHeight="1" x14ac:dyDescent="0.25">
      <c r="A5666" s="3" t="s">
        <v>5704</v>
      </c>
      <c r="B5666" s="4">
        <v>45864</v>
      </c>
      <c r="C5666" s="5">
        <v>2025</v>
      </c>
      <c r="D5666" s="3" t="s">
        <v>8728</v>
      </c>
      <c r="E5666" s="5">
        <v>26</v>
      </c>
      <c r="F5666" s="3" t="s">
        <v>14</v>
      </c>
      <c r="G5666" s="3" t="s">
        <v>15</v>
      </c>
      <c r="H5666" s="3" t="s">
        <v>88</v>
      </c>
      <c r="I5666" s="3" t="s">
        <v>32</v>
      </c>
      <c r="J5666" s="6">
        <v>479.13</v>
      </c>
      <c r="K5666" s="6">
        <v>105.09</v>
      </c>
      <c r="L5666" s="7">
        <v>8</v>
      </c>
      <c r="M5666" s="8">
        <v>0.1</v>
      </c>
    </row>
    <row r="5667" spans="1:13" ht="18" customHeight="1" x14ac:dyDescent="0.25">
      <c r="A5667" s="9" t="s">
        <v>5705</v>
      </c>
      <c r="B5667" s="10">
        <v>45696</v>
      </c>
      <c r="C5667" s="11">
        <v>2025</v>
      </c>
      <c r="D5667" s="9" t="s">
        <v>8721</v>
      </c>
      <c r="E5667" s="11">
        <v>8</v>
      </c>
      <c r="F5667" s="9" t="s">
        <v>19</v>
      </c>
      <c r="G5667" s="9" t="s">
        <v>20</v>
      </c>
      <c r="H5667" s="9" t="s">
        <v>21</v>
      </c>
      <c r="I5667" s="9" t="s">
        <v>27</v>
      </c>
      <c r="J5667" s="12">
        <v>1557.01</v>
      </c>
      <c r="K5667" s="12">
        <v>-75.53</v>
      </c>
      <c r="L5667" s="13">
        <v>7</v>
      </c>
      <c r="M5667" s="14">
        <v>0.4</v>
      </c>
    </row>
    <row r="5668" spans="1:13" ht="18" customHeight="1" x14ac:dyDescent="0.25">
      <c r="A5668" s="3" t="s">
        <v>5706</v>
      </c>
      <c r="B5668" s="4">
        <v>45914</v>
      </c>
      <c r="C5668" s="5">
        <v>2025</v>
      </c>
      <c r="D5668" s="3" t="s">
        <v>8727</v>
      </c>
      <c r="E5668" s="5">
        <v>14</v>
      </c>
      <c r="F5668" s="3" t="s">
        <v>29</v>
      </c>
      <c r="G5668" s="3" t="s">
        <v>23</v>
      </c>
      <c r="H5668" s="3" t="s">
        <v>35</v>
      </c>
      <c r="I5668" s="3" t="s">
        <v>17</v>
      </c>
      <c r="J5668" s="6">
        <v>490.42</v>
      </c>
      <c r="K5668" s="6">
        <v>106.36</v>
      </c>
      <c r="L5668" s="7">
        <v>5</v>
      </c>
      <c r="M5668" s="8">
        <v>0.1</v>
      </c>
    </row>
    <row r="5669" spans="1:13" ht="18" customHeight="1" x14ac:dyDescent="0.25">
      <c r="A5669" s="9" t="s">
        <v>5707</v>
      </c>
      <c r="B5669" s="10">
        <v>45679</v>
      </c>
      <c r="C5669" s="11">
        <v>2025</v>
      </c>
      <c r="D5669" s="9" t="s">
        <v>8731</v>
      </c>
      <c r="E5669" s="11">
        <v>22</v>
      </c>
      <c r="F5669" s="9" t="s">
        <v>19</v>
      </c>
      <c r="G5669" s="9" t="s">
        <v>20</v>
      </c>
      <c r="H5669" s="9" t="s">
        <v>37</v>
      </c>
      <c r="I5669" s="9" t="s">
        <v>17</v>
      </c>
      <c r="J5669" s="12">
        <v>1068.8599999999999</v>
      </c>
      <c r="K5669" s="12">
        <v>290.17</v>
      </c>
      <c r="L5669" s="13">
        <v>4</v>
      </c>
      <c r="M5669" s="14">
        <v>0</v>
      </c>
    </row>
    <row r="5670" spans="1:13" ht="18" customHeight="1" x14ac:dyDescent="0.25">
      <c r="A5670" s="3" t="s">
        <v>5708</v>
      </c>
      <c r="B5670" s="4">
        <v>45735</v>
      </c>
      <c r="C5670" s="5">
        <v>2025</v>
      </c>
      <c r="D5670" s="3" t="s">
        <v>8724</v>
      </c>
      <c r="E5670" s="5">
        <v>19</v>
      </c>
      <c r="F5670" s="3" t="s">
        <v>14</v>
      </c>
      <c r="G5670" s="3" t="s">
        <v>23</v>
      </c>
      <c r="H5670" s="3" t="s">
        <v>69</v>
      </c>
      <c r="I5670" s="3" t="s">
        <v>32</v>
      </c>
      <c r="J5670" s="6">
        <v>830.14</v>
      </c>
      <c r="K5670" s="6">
        <v>7.76</v>
      </c>
      <c r="L5670" s="7">
        <v>9</v>
      </c>
      <c r="M5670" s="8">
        <v>0.2</v>
      </c>
    </row>
    <row r="5671" spans="1:13" ht="18" customHeight="1" x14ac:dyDescent="0.25">
      <c r="A5671" s="9" t="s">
        <v>5709</v>
      </c>
      <c r="B5671" s="10">
        <v>45798</v>
      </c>
      <c r="C5671" s="11">
        <v>2025</v>
      </c>
      <c r="D5671" s="9" t="s">
        <v>8725</v>
      </c>
      <c r="E5671" s="11">
        <v>21</v>
      </c>
      <c r="F5671" s="9" t="s">
        <v>19</v>
      </c>
      <c r="G5671" s="9" t="s">
        <v>20</v>
      </c>
      <c r="H5671" s="9" t="s">
        <v>51</v>
      </c>
      <c r="I5671" s="9" t="s">
        <v>32</v>
      </c>
      <c r="J5671" s="12">
        <v>501.8</v>
      </c>
      <c r="K5671" s="12">
        <v>118.77</v>
      </c>
      <c r="L5671" s="13">
        <v>1</v>
      </c>
      <c r="M5671" s="14">
        <v>0</v>
      </c>
    </row>
    <row r="5672" spans="1:13" ht="18" customHeight="1" x14ac:dyDescent="0.25">
      <c r="A5672" s="3" t="s">
        <v>5710</v>
      </c>
      <c r="B5672" s="4">
        <v>45862</v>
      </c>
      <c r="C5672" s="5">
        <v>2025</v>
      </c>
      <c r="D5672" s="3" t="s">
        <v>8728</v>
      </c>
      <c r="E5672" s="5">
        <v>24</v>
      </c>
      <c r="F5672" s="3" t="s">
        <v>14</v>
      </c>
      <c r="G5672" s="3" t="s">
        <v>23</v>
      </c>
      <c r="H5672" s="3" t="s">
        <v>69</v>
      </c>
      <c r="I5672" s="3" t="s">
        <v>17</v>
      </c>
      <c r="J5672" s="6">
        <v>998.24</v>
      </c>
      <c r="K5672" s="6">
        <v>158.81</v>
      </c>
      <c r="L5672" s="7">
        <v>10</v>
      </c>
      <c r="M5672" s="8">
        <v>0.3</v>
      </c>
    </row>
    <row r="5673" spans="1:13" ht="18" customHeight="1" x14ac:dyDescent="0.25">
      <c r="A5673" s="9" t="s">
        <v>5711</v>
      </c>
      <c r="B5673" s="10">
        <v>45939</v>
      </c>
      <c r="C5673" s="11">
        <v>2025</v>
      </c>
      <c r="D5673" s="9" t="s">
        <v>8729</v>
      </c>
      <c r="E5673" s="11">
        <v>9</v>
      </c>
      <c r="F5673" s="9" t="s">
        <v>14</v>
      </c>
      <c r="G5673" s="9" t="s">
        <v>15</v>
      </c>
      <c r="H5673" s="9" t="s">
        <v>93</v>
      </c>
      <c r="I5673" s="9" t="s">
        <v>27</v>
      </c>
      <c r="J5673" s="12">
        <v>93.55</v>
      </c>
      <c r="K5673" s="12">
        <v>-7.69</v>
      </c>
      <c r="L5673" s="13">
        <v>5</v>
      </c>
      <c r="M5673" s="14">
        <v>0.4</v>
      </c>
    </row>
    <row r="5674" spans="1:13" ht="18" customHeight="1" x14ac:dyDescent="0.25">
      <c r="A5674" s="3" t="s">
        <v>5712</v>
      </c>
      <c r="B5674" s="4">
        <v>45774</v>
      </c>
      <c r="C5674" s="5">
        <v>2025</v>
      </c>
      <c r="D5674" s="3" t="s">
        <v>8726</v>
      </c>
      <c r="E5674" s="5">
        <v>27</v>
      </c>
      <c r="F5674" s="3" t="s">
        <v>14</v>
      </c>
      <c r="G5674" s="3" t="s">
        <v>23</v>
      </c>
      <c r="H5674" s="3" t="s">
        <v>26</v>
      </c>
      <c r="I5674" s="3" t="s">
        <v>41</v>
      </c>
      <c r="J5674" s="6">
        <v>477.29</v>
      </c>
      <c r="K5674" s="6">
        <v>22.48</v>
      </c>
      <c r="L5674" s="7">
        <v>10</v>
      </c>
      <c r="M5674" s="8">
        <v>0.3</v>
      </c>
    </row>
    <row r="5675" spans="1:13" ht="18" customHeight="1" x14ac:dyDescent="0.25">
      <c r="A5675" s="9" t="s">
        <v>5713</v>
      </c>
      <c r="B5675" s="10">
        <v>45740</v>
      </c>
      <c r="C5675" s="11">
        <v>2025</v>
      </c>
      <c r="D5675" s="9" t="s">
        <v>8724</v>
      </c>
      <c r="E5675" s="11">
        <v>24</v>
      </c>
      <c r="F5675" s="9" t="s">
        <v>19</v>
      </c>
      <c r="G5675" s="9" t="s">
        <v>15</v>
      </c>
      <c r="H5675" s="9" t="s">
        <v>73</v>
      </c>
      <c r="I5675" s="9" t="s">
        <v>41</v>
      </c>
      <c r="J5675" s="12">
        <v>465.8</v>
      </c>
      <c r="K5675" s="12">
        <v>146.84</v>
      </c>
      <c r="L5675" s="13">
        <v>10</v>
      </c>
      <c r="M5675" s="14">
        <v>0</v>
      </c>
    </row>
    <row r="5676" spans="1:13" ht="18" customHeight="1" x14ac:dyDescent="0.25">
      <c r="A5676" s="3" t="s">
        <v>5714</v>
      </c>
      <c r="B5676" s="4">
        <v>45672</v>
      </c>
      <c r="C5676" s="5">
        <v>2025</v>
      </c>
      <c r="D5676" s="3" t="s">
        <v>8731</v>
      </c>
      <c r="E5676" s="5">
        <v>15</v>
      </c>
      <c r="F5676" s="3" t="s">
        <v>14</v>
      </c>
      <c r="G5676" s="3" t="s">
        <v>15</v>
      </c>
      <c r="H5676" s="3" t="s">
        <v>16</v>
      </c>
      <c r="I5676" s="3" t="s">
        <v>27</v>
      </c>
      <c r="J5676" s="6">
        <v>378.92</v>
      </c>
      <c r="K5676" s="6">
        <v>-7.13</v>
      </c>
      <c r="L5676" s="7">
        <v>4</v>
      </c>
      <c r="M5676" s="8">
        <v>0.4</v>
      </c>
    </row>
    <row r="5677" spans="1:13" ht="18" customHeight="1" x14ac:dyDescent="0.25">
      <c r="A5677" s="9" t="s">
        <v>5715</v>
      </c>
      <c r="B5677" s="10">
        <v>45804</v>
      </c>
      <c r="C5677" s="11">
        <v>2025</v>
      </c>
      <c r="D5677" s="9" t="s">
        <v>8725</v>
      </c>
      <c r="E5677" s="11">
        <v>27</v>
      </c>
      <c r="F5677" s="9" t="s">
        <v>29</v>
      </c>
      <c r="G5677" s="9" t="s">
        <v>20</v>
      </c>
      <c r="H5677" s="9" t="s">
        <v>51</v>
      </c>
      <c r="I5677" s="9" t="s">
        <v>27</v>
      </c>
      <c r="J5677" s="12">
        <v>1495.21</v>
      </c>
      <c r="K5677" s="12">
        <v>-64.16</v>
      </c>
      <c r="L5677" s="13">
        <v>1</v>
      </c>
      <c r="M5677" s="14">
        <v>0.3</v>
      </c>
    </row>
    <row r="5678" spans="1:13" ht="18" customHeight="1" x14ac:dyDescent="0.25">
      <c r="A5678" s="3" t="s">
        <v>5716</v>
      </c>
      <c r="B5678" s="4">
        <v>45907</v>
      </c>
      <c r="C5678" s="5">
        <v>2025</v>
      </c>
      <c r="D5678" s="3" t="s">
        <v>8727</v>
      </c>
      <c r="E5678" s="5">
        <v>7</v>
      </c>
      <c r="F5678" s="3" t="s">
        <v>14</v>
      </c>
      <c r="G5678" s="3" t="s">
        <v>15</v>
      </c>
      <c r="H5678" s="3" t="s">
        <v>88</v>
      </c>
      <c r="I5678" s="3" t="s">
        <v>32</v>
      </c>
      <c r="J5678" s="6">
        <v>138.41999999999999</v>
      </c>
      <c r="K5678" s="6">
        <v>16.36</v>
      </c>
      <c r="L5678" s="7">
        <v>7</v>
      </c>
      <c r="M5678" s="8">
        <v>0</v>
      </c>
    </row>
    <row r="5679" spans="1:13" ht="18" customHeight="1" x14ac:dyDescent="0.25">
      <c r="A5679" s="9" t="s">
        <v>5717</v>
      </c>
      <c r="B5679" s="10">
        <v>45815</v>
      </c>
      <c r="C5679" s="11">
        <v>2025</v>
      </c>
      <c r="D5679" s="9" t="s">
        <v>8723</v>
      </c>
      <c r="E5679" s="11">
        <v>7</v>
      </c>
      <c r="F5679" s="9" t="s">
        <v>29</v>
      </c>
      <c r="G5679" s="9" t="s">
        <v>23</v>
      </c>
      <c r="H5679" s="9" t="s">
        <v>24</v>
      </c>
      <c r="I5679" s="9" t="s">
        <v>27</v>
      </c>
      <c r="J5679" s="12">
        <v>2468.37</v>
      </c>
      <c r="K5679" s="12">
        <v>707.06</v>
      </c>
      <c r="L5679" s="13">
        <v>1</v>
      </c>
      <c r="M5679" s="14">
        <v>0.1</v>
      </c>
    </row>
    <row r="5680" spans="1:13" ht="18" customHeight="1" x14ac:dyDescent="0.25">
      <c r="A5680" s="3" t="s">
        <v>5718</v>
      </c>
      <c r="B5680" s="4">
        <v>45733</v>
      </c>
      <c r="C5680" s="5">
        <v>2025</v>
      </c>
      <c r="D5680" s="3" t="s">
        <v>8724</v>
      </c>
      <c r="E5680" s="5">
        <v>17</v>
      </c>
      <c r="F5680" s="3" t="s">
        <v>14</v>
      </c>
      <c r="G5680" s="3" t="s">
        <v>20</v>
      </c>
      <c r="H5680" s="3" t="s">
        <v>37</v>
      </c>
      <c r="I5680" s="3" t="s">
        <v>41</v>
      </c>
      <c r="J5680" s="6">
        <v>1934.01</v>
      </c>
      <c r="K5680" s="6">
        <v>207.79</v>
      </c>
      <c r="L5680" s="7">
        <v>10</v>
      </c>
      <c r="M5680" s="8">
        <v>0.4</v>
      </c>
    </row>
    <row r="5681" spans="1:13" ht="18" customHeight="1" x14ac:dyDescent="0.25">
      <c r="A5681" s="9" t="s">
        <v>5719</v>
      </c>
      <c r="B5681" s="10">
        <v>45898</v>
      </c>
      <c r="C5681" s="11">
        <v>2025</v>
      </c>
      <c r="D5681" s="9" t="s">
        <v>8722</v>
      </c>
      <c r="E5681" s="11">
        <v>29</v>
      </c>
      <c r="F5681" s="9" t="s">
        <v>19</v>
      </c>
      <c r="G5681" s="9" t="s">
        <v>23</v>
      </c>
      <c r="H5681" s="9" t="s">
        <v>35</v>
      </c>
      <c r="I5681" s="9" t="s">
        <v>41</v>
      </c>
      <c r="J5681" s="12">
        <v>2386.73</v>
      </c>
      <c r="K5681" s="12">
        <v>353.42</v>
      </c>
      <c r="L5681" s="13">
        <v>4</v>
      </c>
      <c r="M5681" s="14">
        <v>0</v>
      </c>
    </row>
    <row r="5682" spans="1:13" ht="18" customHeight="1" x14ac:dyDescent="0.25">
      <c r="A5682" s="3" t="s">
        <v>5720</v>
      </c>
      <c r="B5682" s="4">
        <v>45941</v>
      </c>
      <c r="C5682" s="5">
        <v>2025</v>
      </c>
      <c r="D5682" s="3" t="s">
        <v>8729</v>
      </c>
      <c r="E5682" s="5">
        <v>11</v>
      </c>
      <c r="F5682" s="3" t="s">
        <v>14</v>
      </c>
      <c r="G5682" s="3" t="s">
        <v>23</v>
      </c>
      <c r="H5682" s="3" t="s">
        <v>24</v>
      </c>
      <c r="I5682" s="3" t="s">
        <v>41</v>
      </c>
      <c r="J5682" s="6">
        <v>2460.3000000000002</v>
      </c>
      <c r="K5682" s="6">
        <v>299.75</v>
      </c>
      <c r="L5682" s="7">
        <v>1</v>
      </c>
      <c r="M5682" s="8">
        <v>0</v>
      </c>
    </row>
    <row r="5683" spans="1:13" ht="18" customHeight="1" x14ac:dyDescent="0.25">
      <c r="A5683" s="9" t="s">
        <v>5721</v>
      </c>
      <c r="B5683" s="10">
        <v>45912</v>
      </c>
      <c r="C5683" s="11">
        <v>2025</v>
      </c>
      <c r="D5683" s="9" t="s">
        <v>8727</v>
      </c>
      <c r="E5683" s="11">
        <v>12</v>
      </c>
      <c r="F5683" s="9" t="s">
        <v>14</v>
      </c>
      <c r="G5683" s="9" t="s">
        <v>20</v>
      </c>
      <c r="H5683" s="9" t="s">
        <v>21</v>
      </c>
      <c r="I5683" s="9" t="s">
        <v>32</v>
      </c>
      <c r="J5683" s="12">
        <v>1482.73</v>
      </c>
      <c r="K5683" s="12">
        <v>499.31</v>
      </c>
      <c r="L5683" s="13">
        <v>6</v>
      </c>
      <c r="M5683" s="14">
        <v>0</v>
      </c>
    </row>
    <row r="5684" spans="1:13" ht="18" customHeight="1" x14ac:dyDescent="0.25">
      <c r="A5684" s="3" t="s">
        <v>5722</v>
      </c>
      <c r="B5684" s="4">
        <v>45929</v>
      </c>
      <c r="C5684" s="5">
        <v>2025</v>
      </c>
      <c r="D5684" s="3" t="s">
        <v>8727</v>
      </c>
      <c r="E5684" s="5">
        <v>29</v>
      </c>
      <c r="F5684" s="3" t="s">
        <v>29</v>
      </c>
      <c r="G5684" s="3" t="s">
        <v>20</v>
      </c>
      <c r="H5684" s="3" t="s">
        <v>112</v>
      </c>
      <c r="I5684" s="3" t="s">
        <v>17</v>
      </c>
      <c r="J5684" s="6">
        <v>1950.43</v>
      </c>
      <c r="K5684" s="6">
        <v>193.4</v>
      </c>
      <c r="L5684" s="7">
        <v>6</v>
      </c>
      <c r="M5684" s="8">
        <v>0.1</v>
      </c>
    </row>
    <row r="5685" spans="1:13" ht="18" customHeight="1" x14ac:dyDescent="0.25">
      <c r="A5685" s="9" t="s">
        <v>5723</v>
      </c>
      <c r="B5685" s="10">
        <v>45881</v>
      </c>
      <c r="C5685" s="11">
        <v>2025</v>
      </c>
      <c r="D5685" s="9" t="s">
        <v>8722</v>
      </c>
      <c r="E5685" s="11">
        <v>12</v>
      </c>
      <c r="F5685" s="9" t="s">
        <v>14</v>
      </c>
      <c r="G5685" s="9" t="s">
        <v>20</v>
      </c>
      <c r="H5685" s="9" t="s">
        <v>112</v>
      </c>
      <c r="I5685" s="9" t="s">
        <v>41</v>
      </c>
      <c r="J5685" s="12">
        <v>913.25</v>
      </c>
      <c r="K5685" s="12">
        <v>96.35</v>
      </c>
      <c r="L5685" s="13">
        <v>2</v>
      </c>
      <c r="M5685" s="14">
        <v>0.1</v>
      </c>
    </row>
    <row r="5686" spans="1:13" ht="18" customHeight="1" x14ac:dyDescent="0.25">
      <c r="A5686" s="3" t="s">
        <v>5724</v>
      </c>
      <c r="B5686" s="4">
        <v>45755</v>
      </c>
      <c r="C5686" s="5">
        <v>2025</v>
      </c>
      <c r="D5686" s="3" t="s">
        <v>8726</v>
      </c>
      <c r="E5686" s="5">
        <v>8</v>
      </c>
      <c r="F5686" s="3" t="s">
        <v>19</v>
      </c>
      <c r="G5686" s="3" t="s">
        <v>15</v>
      </c>
      <c r="H5686" s="3" t="s">
        <v>73</v>
      </c>
      <c r="I5686" s="3" t="s">
        <v>41</v>
      </c>
      <c r="J5686" s="6">
        <v>457.55</v>
      </c>
      <c r="K5686" s="6">
        <v>37.65</v>
      </c>
      <c r="L5686" s="7">
        <v>4</v>
      </c>
      <c r="M5686" s="8">
        <v>0.3</v>
      </c>
    </row>
    <row r="5687" spans="1:13" ht="18" customHeight="1" x14ac:dyDescent="0.25">
      <c r="A5687" s="9" t="s">
        <v>5725</v>
      </c>
      <c r="B5687" s="10">
        <v>45764</v>
      </c>
      <c r="C5687" s="11">
        <v>2025</v>
      </c>
      <c r="D5687" s="9" t="s">
        <v>8726</v>
      </c>
      <c r="E5687" s="11">
        <v>17</v>
      </c>
      <c r="F5687" s="9" t="s">
        <v>29</v>
      </c>
      <c r="G5687" s="9" t="s">
        <v>20</v>
      </c>
      <c r="H5687" s="9" t="s">
        <v>21</v>
      </c>
      <c r="I5687" s="9" t="s">
        <v>27</v>
      </c>
      <c r="J5687" s="12">
        <v>1153.94</v>
      </c>
      <c r="K5687" s="12">
        <v>159.88999999999999</v>
      </c>
      <c r="L5687" s="13">
        <v>1</v>
      </c>
      <c r="M5687" s="14">
        <v>0.2</v>
      </c>
    </row>
    <row r="5688" spans="1:13" ht="18" customHeight="1" x14ac:dyDescent="0.25">
      <c r="A5688" s="3" t="s">
        <v>5726</v>
      </c>
      <c r="B5688" s="4">
        <v>45904</v>
      </c>
      <c r="C5688" s="5">
        <v>2025</v>
      </c>
      <c r="D5688" s="3" t="s">
        <v>8727</v>
      </c>
      <c r="E5688" s="5">
        <v>4</v>
      </c>
      <c r="F5688" s="3" t="s">
        <v>14</v>
      </c>
      <c r="G5688" s="3" t="s">
        <v>15</v>
      </c>
      <c r="H5688" s="3" t="s">
        <v>93</v>
      </c>
      <c r="I5688" s="3" t="s">
        <v>27</v>
      </c>
      <c r="J5688" s="6">
        <v>373.74</v>
      </c>
      <c r="K5688" s="6">
        <v>114.61</v>
      </c>
      <c r="L5688" s="7">
        <v>4</v>
      </c>
      <c r="M5688" s="8">
        <v>0</v>
      </c>
    </row>
    <row r="5689" spans="1:13" ht="18" customHeight="1" x14ac:dyDescent="0.25">
      <c r="A5689" s="9" t="s">
        <v>5727</v>
      </c>
      <c r="B5689" s="10">
        <v>45868</v>
      </c>
      <c r="C5689" s="11">
        <v>2025</v>
      </c>
      <c r="D5689" s="9" t="s">
        <v>8728</v>
      </c>
      <c r="E5689" s="11">
        <v>30</v>
      </c>
      <c r="F5689" s="9" t="s">
        <v>29</v>
      </c>
      <c r="G5689" s="9" t="s">
        <v>23</v>
      </c>
      <c r="H5689" s="9" t="s">
        <v>24</v>
      </c>
      <c r="I5689" s="9" t="s">
        <v>17</v>
      </c>
      <c r="J5689" s="12">
        <v>1556.72</v>
      </c>
      <c r="K5689" s="12">
        <v>-64.38</v>
      </c>
      <c r="L5689" s="13">
        <v>9</v>
      </c>
      <c r="M5689" s="14">
        <v>0.4</v>
      </c>
    </row>
    <row r="5690" spans="1:13" ht="18" customHeight="1" x14ac:dyDescent="0.25">
      <c r="A5690" s="3" t="s">
        <v>5728</v>
      </c>
      <c r="B5690" s="4">
        <v>45989</v>
      </c>
      <c r="C5690" s="5">
        <v>2025</v>
      </c>
      <c r="D5690" s="3" t="s">
        <v>8720</v>
      </c>
      <c r="E5690" s="5">
        <v>28</v>
      </c>
      <c r="F5690" s="3" t="s">
        <v>14</v>
      </c>
      <c r="G5690" s="3" t="s">
        <v>23</v>
      </c>
      <c r="H5690" s="3" t="s">
        <v>35</v>
      </c>
      <c r="I5690" s="3" t="s">
        <v>41</v>
      </c>
      <c r="J5690" s="6">
        <v>1925.26</v>
      </c>
      <c r="K5690" s="6">
        <v>490.67</v>
      </c>
      <c r="L5690" s="7">
        <v>3</v>
      </c>
      <c r="M5690" s="8">
        <v>0.1</v>
      </c>
    </row>
    <row r="5691" spans="1:13" ht="18" customHeight="1" x14ac:dyDescent="0.25">
      <c r="A5691" s="9" t="s">
        <v>5729</v>
      </c>
      <c r="B5691" s="10">
        <v>45693</v>
      </c>
      <c r="C5691" s="11">
        <v>2025</v>
      </c>
      <c r="D5691" s="9" t="s">
        <v>8721</v>
      </c>
      <c r="E5691" s="11">
        <v>5</v>
      </c>
      <c r="F5691" s="9" t="s">
        <v>14</v>
      </c>
      <c r="G5691" s="9" t="s">
        <v>20</v>
      </c>
      <c r="H5691" s="9" t="s">
        <v>51</v>
      </c>
      <c r="I5691" s="9" t="s">
        <v>32</v>
      </c>
      <c r="J5691" s="12">
        <v>601.4</v>
      </c>
      <c r="K5691" s="12">
        <v>19.25</v>
      </c>
      <c r="L5691" s="13">
        <v>3</v>
      </c>
      <c r="M5691" s="14">
        <v>0.1</v>
      </c>
    </row>
    <row r="5692" spans="1:13" ht="18" customHeight="1" x14ac:dyDescent="0.25">
      <c r="A5692" s="3" t="s">
        <v>5730</v>
      </c>
      <c r="B5692" s="4">
        <v>45940</v>
      </c>
      <c r="C5692" s="5">
        <v>2025</v>
      </c>
      <c r="D5692" s="3" t="s">
        <v>8729</v>
      </c>
      <c r="E5692" s="5">
        <v>10</v>
      </c>
      <c r="F5692" s="3" t="s">
        <v>14</v>
      </c>
      <c r="G5692" s="3" t="s">
        <v>23</v>
      </c>
      <c r="H5692" s="3" t="s">
        <v>24</v>
      </c>
      <c r="I5692" s="3" t="s">
        <v>27</v>
      </c>
      <c r="J5692" s="6">
        <v>521.88</v>
      </c>
      <c r="K5692" s="6">
        <v>85.26</v>
      </c>
      <c r="L5692" s="7">
        <v>9</v>
      </c>
      <c r="M5692" s="8">
        <v>0.3</v>
      </c>
    </row>
    <row r="5693" spans="1:13" ht="18" customHeight="1" x14ac:dyDescent="0.25">
      <c r="A5693" s="9" t="s">
        <v>5731</v>
      </c>
      <c r="B5693" s="10">
        <v>45755</v>
      </c>
      <c r="C5693" s="11">
        <v>2025</v>
      </c>
      <c r="D5693" s="9" t="s">
        <v>8726</v>
      </c>
      <c r="E5693" s="11">
        <v>8</v>
      </c>
      <c r="F5693" s="9" t="s">
        <v>19</v>
      </c>
      <c r="G5693" s="9" t="s">
        <v>23</v>
      </c>
      <c r="H5693" s="9" t="s">
        <v>35</v>
      </c>
      <c r="I5693" s="9" t="s">
        <v>32</v>
      </c>
      <c r="J5693" s="12">
        <v>535.13</v>
      </c>
      <c r="K5693" s="12">
        <v>96.84</v>
      </c>
      <c r="L5693" s="13">
        <v>9</v>
      </c>
      <c r="M5693" s="14">
        <v>0.2</v>
      </c>
    </row>
    <row r="5694" spans="1:13" ht="18" customHeight="1" x14ac:dyDescent="0.25">
      <c r="A5694" s="3" t="s">
        <v>5732</v>
      </c>
      <c r="B5694" s="4">
        <v>45948</v>
      </c>
      <c r="C5694" s="5">
        <v>2025</v>
      </c>
      <c r="D5694" s="3" t="s">
        <v>8729</v>
      </c>
      <c r="E5694" s="5">
        <v>18</v>
      </c>
      <c r="F5694" s="3" t="s">
        <v>14</v>
      </c>
      <c r="G5694" s="3" t="s">
        <v>20</v>
      </c>
      <c r="H5694" s="3" t="s">
        <v>21</v>
      </c>
      <c r="I5694" s="3" t="s">
        <v>27</v>
      </c>
      <c r="J5694" s="6">
        <v>855.28</v>
      </c>
      <c r="K5694" s="6">
        <v>205.65</v>
      </c>
      <c r="L5694" s="7">
        <v>4</v>
      </c>
      <c r="M5694" s="8">
        <v>0</v>
      </c>
    </row>
    <row r="5695" spans="1:13" ht="18" customHeight="1" x14ac:dyDescent="0.25">
      <c r="A5695" s="9" t="s">
        <v>5733</v>
      </c>
      <c r="B5695" s="10">
        <v>45936</v>
      </c>
      <c r="C5695" s="11">
        <v>2025</v>
      </c>
      <c r="D5695" s="9" t="s">
        <v>8729</v>
      </c>
      <c r="E5695" s="11">
        <v>6</v>
      </c>
      <c r="F5695" s="9" t="s">
        <v>29</v>
      </c>
      <c r="G5695" s="9" t="s">
        <v>15</v>
      </c>
      <c r="H5695" s="9" t="s">
        <v>73</v>
      </c>
      <c r="I5695" s="9" t="s">
        <v>27</v>
      </c>
      <c r="J5695" s="12">
        <v>270.08</v>
      </c>
      <c r="K5695" s="12">
        <v>87.56</v>
      </c>
      <c r="L5695" s="13">
        <v>1</v>
      </c>
      <c r="M5695" s="14">
        <v>0</v>
      </c>
    </row>
    <row r="5696" spans="1:13" ht="18" customHeight="1" x14ac:dyDescent="0.25">
      <c r="A5696" s="3" t="s">
        <v>5734</v>
      </c>
      <c r="B5696" s="4">
        <v>46009</v>
      </c>
      <c r="C5696" s="5">
        <v>2025</v>
      </c>
      <c r="D5696" s="3" t="s">
        <v>8730</v>
      </c>
      <c r="E5696" s="5">
        <v>18</v>
      </c>
      <c r="F5696" s="3" t="s">
        <v>29</v>
      </c>
      <c r="G5696" s="3" t="s">
        <v>20</v>
      </c>
      <c r="H5696" s="3" t="s">
        <v>51</v>
      </c>
      <c r="I5696" s="3" t="s">
        <v>27</v>
      </c>
      <c r="J5696" s="6">
        <v>1330.5</v>
      </c>
      <c r="K5696" s="6">
        <v>227.23</v>
      </c>
      <c r="L5696" s="7">
        <v>7</v>
      </c>
      <c r="M5696" s="8">
        <v>0</v>
      </c>
    </row>
    <row r="5697" spans="1:13" ht="18" customHeight="1" x14ac:dyDescent="0.25">
      <c r="A5697" s="9" t="s">
        <v>5735</v>
      </c>
      <c r="B5697" s="10">
        <v>45736</v>
      </c>
      <c r="C5697" s="11">
        <v>2025</v>
      </c>
      <c r="D5697" s="9" t="s">
        <v>8724</v>
      </c>
      <c r="E5697" s="11">
        <v>20</v>
      </c>
      <c r="F5697" s="9" t="s">
        <v>14</v>
      </c>
      <c r="G5697" s="9" t="s">
        <v>15</v>
      </c>
      <c r="H5697" s="9" t="s">
        <v>45</v>
      </c>
      <c r="I5697" s="9" t="s">
        <v>27</v>
      </c>
      <c r="J5697" s="12">
        <v>242.4</v>
      </c>
      <c r="K5697" s="12">
        <v>57.64</v>
      </c>
      <c r="L5697" s="13">
        <v>5</v>
      </c>
      <c r="M5697" s="14">
        <v>0</v>
      </c>
    </row>
    <row r="5698" spans="1:13" ht="18" customHeight="1" x14ac:dyDescent="0.25">
      <c r="A5698" s="3" t="s">
        <v>5736</v>
      </c>
      <c r="B5698" s="4">
        <v>45797</v>
      </c>
      <c r="C5698" s="5">
        <v>2025</v>
      </c>
      <c r="D5698" s="3" t="s">
        <v>8725</v>
      </c>
      <c r="E5698" s="5">
        <v>20</v>
      </c>
      <c r="F5698" s="3" t="s">
        <v>19</v>
      </c>
      <c r="G5698" s="3" t="s">
        <v>15</v>
      </c>
      <c r="H5698" s="3" t="s">
        <v>73</v>
      </c>
      <c r="I5698" s="3" t="s">
        <v>41</v>
      </c>
      <c r="J5698" s="6">
        <v>436.4</v>
      </c>
      <c r="K5698" s="6">
        <v>133.88999999999999</v>
      </c>
      <c r="L5698" s="7">
        <v>4</v>
      </c>
      <c r="M5698" s="8">
        <v>0</v>
      </c>
    </row>
    <row r="5699" spans="1:13" ht="18" customHeight="1" x14ac:dyDescent="0.25">
      <c r="A5699" s="9" t="s">
        <v>5737</v>
      </c>
      <c r="B5699" s="10">
        <v>45829</v>
      </c>
      <c r="C5699" s="11">
        <v>2025</v>
      </c>
      <c r="D5699" s="9" t="s">
        <v>8723</v>
      </c>
      <c r="E5699" s="11">
        <v>21</v>
      </c>
      <c r="F5699" s="9" t="s">
        <v>14</v>
      </c>
      <c r="G5699" s="9" t="s">
        <v>23</v>
      </c>
      <c r="H5699" s="9" t="s">
        <v>26</v>
      </c>
      <c r="I5699" s="9" t="s">
        <v>32</v>
      </c>
      <c r="J5699" s="12">
        <v>1367.7</v>
      </c>
      <c r="K5699" s="12">
        <v>421.99</v>
      </c>
      <c r="L5699" s="13">
        <v>6</v>
      </c>
      <c r="M5699" s="14">
        <v>0</v>
      </c>
    </row>
    <row r="5700" spans="1:13" ht="18" customHeight="1" x14ac:dyDescent="0.25">
      <c r="A5700" s="3" t="s">
        <v>5738</v>
      </c>
      <c r="B5700" s="4">
        <v>45672</v>
      </c>
      <c r="C5700" s="5">
        <v>2025</v>
      </c>
      <c r="D5700" s="3" t="s">
        <v>8731</v>
      </c>
      <c r="E5700" s="5">
        <v>15</v>
      </c>
      <c r="F5700" s="3" t="s">
        <v>29</v>
      </c>
      <c r="G5700" s="3" t="s">
        <v>23</v>
      </c>
      <c r="H5700" s="3" t="s">
        <v>26</v>
      </c>
      <c r="I5700" s="3" t="s">
        <v>27</v>
      </c>
      <c r="J5700" s="6">
        <v>1945.88</v>
      </c>
      <c r="K5700" s="6">
        <v>37.08</v>
      </c>
      <c r="L5700" s="7">
        <v>9</v>
      </c>
      <c r="M5700" s="8">
        <v>0.3</v>
      </c>
    </row>
    <row r="5701" spans="1:13" ht="18" customHeight="1" x14ac:dyDescent="0.25">
      <c r="A5701" s="9" t="s">
        <v>5739</v>
      </c>
      <c r="B5701" s="10">
        <v>45952</v>
      </c>
      <c r="C5701" s="11">
        <v>2025</v>
      </c>
      <c r="D5701" s="9" t="s">
        <v>8729</v>
      </c>
      <c r="E5701" s="11">
        <v>22</v>
      </c>
      <c r="F5701" s="9" t="s">
        <v>14</v>
      </c>
      <c r="G5701" s="9" t="s">
        <v>15</v>
      </c>
      <c r="H5701" s="9" t="s">
        <v>16</v>
      </c>
      <c r="I5701" s="9" t="s">
        <v>41</v>
      </c>
      <c r="J5701" s="12">
        <v>464.54</v>
      </c>
      <c r="K5701" s="12">
        <v>75.08</v>
      </c>
      <c r="L5701" s="13">
        <v>4</v>
      </c>
      <c r="M5701" s="14">
        <v>0.1</v>
      </c>
    </row>
    <row r="5702" spans="1:13" ht="18" customHeight="1" x14ac:dyDescent="0.25">
      <c r="A5702" s="3" t="s">
        <v>5740</v>
      </c>
      <c r="B5702" s="4">
        <v>45894</v>
      </c>
      <c r="C5702" s="5">
        <v>2025</v>
      </c>
      <c r="D5702" s="3" t="s">
        <v>8722</v>
      </c>
      <c r="E5702" s="5">
        <v>25</v>
      </c>
      <c r="F5702" s="3" t="s">
        <v>14</v>
      </c>
      <c r="G5702" s="3" t="s">
        <v>23</v>
      </c>
      <c r="H5702" s="3" t="s">
        <v>24</v>
      </c>
      <c r="I5702" s="3" t="s">
        <v>17</v>
      </c>
      <c r="J5702" s="6">
        <v>1132.54</v>
      </c>
      <c r="K5702" s="6">
        <v>115.88</v>
      </c>
      <c r="L5702" s="7">
        <v>10</v>
      </c>
      <c r="M5702" s="8">
        <v>0</v>
      </c>
    </row>
    <row r="5703" spans="1:13" ht="18" customHeight="1" x14ac:dyDescent="0.25">
      <c r="A5703" s="9" t="s">
        <v>5741</v>
      </c>
      <c r="B5703" s="10">
        <v>45856</v>
      </c>
      <c r="C5703" s="11">
        <v>2025</v>
      </c>
      <c r="D5703" s="9" t="s">
        <v>8728</v>
      </c>
      <c r="E5703" s="11">
        <v>18</v>
      </c>
      <c r="F5703" s="9" t="s">
        <v>19</v>
      </c>
      <c r="G5703" s="9" t="s">
        <v>20</v>
      </c>
      <c r="H5703" s="9" t="s">
        <v>21</v>
      </c>
      <c r="I5703" s="9" t="s">
        <v>41</v>
      </c>
      <c r="J5703" s="12">
        <v>607.17999999999995</v>
      </c>
      <c r="K5703" s="12">
        <v>106.11</v>
      </c>
      <c r="L5703" s="13">
        <v>5</v>
      </c>
      <c r="M5703" s="14">
        <v>0.3</v>
      </c>
    </row>
    <row r="5704" spans="1:13" ht="18" customHeight="1" x14ac:dyDescent="0.25">
      <c r="A5704" s="3" t="s">
        <v>5742</v>
      </c>
      <c r="B5704" s="4">
        <v>45912</v>
      </c>
      <c r="C5704" s="5">
        <v>2025</v>
      </c>
      <c r="D5704" s="3" t="s">
        <v>8727</v>
      </c>
      <c r="E5704" s="5">
        <v>12</v>
      </c>
      <c r="F5704" s="3" t="s">
        <v>14</v>
      </c>
      <c r="G5704" s="3" t="s">
        <v>15</v>
      </c>
      <c r="H5704" s="3" t="s">
        <v>80</v>
      </c>
      <c r="I5704" s="3" t="s">
        <v>17</v>
      </c>
      <c r="J5704" s="6">
        <v>183.63</v>
      </c>
      <c r="K5704" s="6">
        <v>13.86</v>
      </c>
      <c r="L5704" s="7">
        <v>2</v>
      </c>
      <c r="M5704" s="8">
        <v>0.1</v>
      </c>
    </row>
    <row r="5705" spans="1:13" ht="18" customHeight="1" x14ac:dyDescent="0.25">
      <c r="A5705" s="9" t="s">
        <v>5743</v>
      </c>
      <c r="B5705" s="10">
        <v>45696</v>
      </c>
      <c r="C5705" s="11">
        <v>2025</v>
      </c>
      <c r="D5705" s="9" t="s">
        <v>8721</v>
      </c>
      <c r="E5705" s="11">
        <v>8</v>
      </c>
      <c r="F5705" s="9" t="s">
        <v>19</v>
      </c>
      <c r="G5705" s="9" t="s">
        <v>23</v>
      </c>
      <c r="H5705" s="9" t="s">
        <v>35</v>
      </c>
      <c r="I5705" s="9" t="s">
        <v>32</v>
      </c>
      <c r="J5705" s="12">
        <v>1840.11</v>
      </c>
      <c r="K5705" s="12">
        <v>263.74</v>
      </c>
      <c r="L5705" s="13">
        <v>8</v>
      </c>
      <c r="M5705" s="14">
        <v>0</v>
      </c>
    </row>
    <row r="5706" spans="1:13" ht="18" customHeight="1" x14ac:dyDescent="0.25">
      <c r="A5706" s="3" t="s">
        <v>5744</v>
      </c>
      <c r="B5706" s="4">
        <v>45756</v>
      </c>
      <c r="C5706" s="5">
        <v>2025</v>
      </c>
      <c r="D5706" s="3" t="s">
        <v>8726</v>
      </c>
      <c r="E5706" s="5">
        <v>9</v>
      </c>
      <c r="F5706" s="3" t="s">
        <v>29</v>
      </c>
      <c r="G5706" s="3" t="s">
        <v>15</v>
      </c>
      <c r="H5706" s="3" t="s">
        <v>31</v>
      </c>
      <c r="I5706" s="3" t="s">
        <v>17</v>
      </c>
      <c r="J5706" s="6">
        <v>473.54</v>
      </c>
      <c r="K5706" s="6">
        <v>15.16</v>
      </c>
      <c r="L5706" s="7">
        <v>9</v>
      </c>
      <c r="M5706" s="8">
        <v>0.1</v>
      </c>
    </row>
    <row r="5707" spans="1:13" ht="18" customHeight="1" x14ac:dyDescent="0.25">
      <c r="A5707" s="9" t="s">
        <v>5745</v>
      </c>
      <c r="B5707" s="10">
        <v>45782</v>
      </c>
      <c r="C5707" s="11">
        <v>2025</v>
      </c>
      <c r="D5707" s="9" t="s">
        <v>8725</v>
      </c>
      <c r="E5707" s="11">
        <v>5</v>
      </c>
      <c r="F5707" s="9" t="s">
        <v>14</v>
      </c>
      <c r="G5707" s="9" t="s">
        <v>20</v>
      </c>
      <c r="H5707" s="9" t="s">
        <v>112</v>
      </c>
      <c r="I5707" s="9" t="s">
        <v>17</v>
      </c>
      <c r="J5707" s="12">
        <v>1258.94</v>
      </c>
      <c r="K5707" s="12">
        <v>171.17</v>
      </c>
      <c r="L5707" s="13">
        <v>7</v>
      </c>
      <c r="M5707" s="14">
        <v>0</v>
      </c>
    </row>
    <row r="5708" spans="1:13" ht="18" customHeight="1" x14ac:dyDescent="0.25">
      <c r="A5708" s="3" t="s">
        <v>5746</v>
      </c>
      <c r="B5708" s="4">
        <v>45769</v>
      </c>
      <c r="C5708" s="5">
        <v>2025</v>
      </c>
      <c r="D5708" s="3" t="s">
        <v>8726</v>
      </c>
      <c r="E5708" s="5">
        <v>22</v>
      </c>
      <c r="F5708" s="3" t="s">
        <v>19</v>
      </c>
      <c r="G5708" s="3" t="s">
        <v>15</v>
      </c>
      <c r="H5708" s="3" t="s">
        <v>96</v>
      </c>
      <c r="I5708" s="3" t="s">
        <v>32</v>
      </c>
      <c r="J5708" s="6">
        <v>189.08</v>
      </c>
      <c r="K5708" s="6">
        <v>56.13</v>
      </c>
      <c r="L5708" s="7">
        <v>7</v>
      </c>
      <c r="M5708" s="8">
        <v>0</v>
      </c>
    </row>
    <row r="5709" spans="1:13" ht="18" customHeight="1" x14ac:dyDescent="0.25">
      <c r="A5709" s="9" t="s">
        <v>5747</v>
      </c>
      <c r="B5709" s="10">
        <v>45821</v>
      </c>
      <c r="C5709" s="11">
        <v>2025</v>
      </c>
      <c r="D5709" s="9" t="s">
        <v>8723</v>
      </c>
      <c r="E5709" s="11">
        <v>13</v>
      </c>
      <c r="F5709" s="9" t="s">
        <v>14</v>
      </c>
      <c r="G5709" s="9" t="s">
        <v>15</v>
      </c>
      <c r="H5709" s="9" t="s">
        <v>58</v>
      </c>
      <c r="I5709" s="9" t="s">
        <v>32</v>
      </c>
      <c r="J5709" s="12">
        <v>251.31</v>
      </c>
      <c r="K5709" s="12">
        <v>70.849999999999994</v>
      </c>
      <c r="L5709" s="13">
        <v>6</v>
      </c>
      <c r="M5709" s="14">
        <v>0</v>
      </c>
    </row>
    <row r="5710" spans="1:13" ht="18" customHeight="1" x14ac:dyDescent="0.25">
      <c r="A5710" s="3" t="s">
        <v>5748</v>
      </c>
      <c r="B5710" s="4">
        <v>45941</v>
      </c>
      <c r="C5710" s="5">
        <v>2025</v>
      </c>
      <c r="D5710" s="3" t="s">
        <v>8729</v>
      </c>
      <c r="E5710" s="5">
        <v>11</v>
      </c>
      <c r="F5710" s="3" t="s">
        <v>14</v>
      </c>
      <c r="G5710" s="3" t="s">
        <v>20</v>
      </c>
      <c r="H5710" s="3" t="s">
        <v>37</v>
      </c>
      <c r="I5710" s="3" t="s">
        <v>27</v>
      </c>
      <c r="J5710" s="6">
        <v>2053.54</v>
      </c>
      <c r="K5710" s="6">
        <v>363.49</v>
      </c>
      <c r="L5710" s="7">
        <v>6</v>
      </c>
      <c r="M5710" s="8">
        <v>0.1</v>
      </c>
    </row>
    <row r="5711" spans="1:13" ht="18" customHeight="1" x14ac:dyDescent="0.25">
      <c r="A5711" s="9" t="s">
        <v>5749</v>
      </c>
      <c r="B5711" s="10">
        <v>45898</v>
      </c>
      <c r="C5711" s="11">
        <v>2025</v>
      </c>
      <c r="D5711" s="9" t="s">
        <v>8722</v>
      </c>
      <c r="E5711" s="11">
        <v>29</v>
      </c>
      <c r="F5711" s="9" t="s">
        <v>29</v>
      </c>
      <c r="G5711" s="9" t="s">
        <v>15</v>
      </c>
      <c r="H5711" s="9" t="s">
        <v>45</v>
      </c>
      <c r="I5711" s="9" t="s">
        <v>41</v>
      </c>
      <c r="J5711" s="12">
        <v>433.98</v>
      </c>
      <c r="K5711" s="12">
        <v>38.9</v>
      </c>
      <c r="L5711" s="13">
        <v>9</v>
      </c>
      <c r="M5711" s="14">
        <v>0.1</v>
      </c>
    </row>
    <row r="5712" spans="1:13" ht="18" customHeight="1" x14ac:dyDescent="0.25">
      <c r="A5712" s="3" t="s">
        <v>5750</v>
      </c>
      <c r="B5712" s="4">
        <v>46010</v>
      </c>
      <c r="C5712" s="5">
        <v>2025</v>
      </c>
      <c r="D5712" s="3" t="s">
        <v>8730</v>
      </c>
      <c r="E5712" s="5">
        <v>19</v>
      </c>
      <c r="F5712" s="3" t="s">
        <v>19</v>
      </c>
      <c r="G5712" s="3" t="s">
        <v>15</v>
      </c>
      <c r="H5712" s="3" t="s">
        <v>88</v>
      </c>
      <c r="I5712" s="3" t="s">
        <v>41</v>
      </c>
      <c r="J5712" s="6">
        <v>311.97000000000003</v>
      </c>
      <c r="K5712" s="6">
        <v>105.94</v>
      </c>
      <c r="L5712" s="7">
        <v>8</v>
      </c>
      <c r="M5712" s="8">
        <v>0</v>
      </c>
    </row>
    <row r="5713" spans="1:13" ht="18" customHeight="1" x14ac:dyDescent="0.25">
      <c r="A5713" s="9" t="s">
        <v>5751</v>
      </c>
      <c r="B5713" s="10">
        <v>45975</v>
      </c>
      <c r="C5713" s="11">
        <v>2025</v>
      </c>
      <c r="D5713" s="9" t="s">
        <v>8720</v>
      </c>
      <c r="E5713" s="11">
        <v>14</v>
      </c>
      <c r="F5713" s="9" t="s">
        <v>29</v>
      </c>
      <c r="G5713" s="9" t="s">
        <v>23</v>
      </c>
      <c r="H5713" s="9" t="s">
        <v>26</v>
      </c>
      <c r="I5713" s="9" t="s">
        <v>41</v>
      </c>
      <c r="J5713" s="12">
        <v>2171.64</v>
      </c>
      <c r="K5713" s="12">
        <v>377.52</v>
      </c>
      <c r="L5713" s="13">
        <v>2</v>
      </c>
      <c r="M5713" s="14">
        <v>0</v>
      </c>
    </row>
    <row r="5714" spans="1:13" ht="18" customHeight="1" x14ac:dyDescent="0.25">
      <c r="A5714" s="3" t="s">
        <v>5752</v>
      </c>
      <c r="B5714" s="4">
        <v>45809</v>
      </c>
      <c r="C5714" s="5">
        <v>2025</v>
      </c>
      <c r="D5714" s="3" t="s">
        <v>8723</v>
      </c>
      <c r="E5714" s="5">
        <v>1</v>
      </c>
      <c r="F5714" s="3" t="s">
        <v>14</v>
      </c>
      <c r="G5714" s="3" t="s">
        <v>23</v>
      </c>
      <c r="H5714" s="3" t="s">
        <v>26</v>
      </c>
      <c r="I5714" s="3" t="s">
        <v>27</v>
      </c>
      <c r="J5714" s="6">
        <v>660.54</v>
      </c>
      <c r="K5714" s="6">
        <v>59.18</v>
      </c>
      <c r="L5714" s="7">
        <v>7</v>
      </c>
      <c r="M5714" s="8">
        <v>0</v>
      </c>
    </row>
    <row r="5715" spans="1:13" ht="18" customHeight="1" x14ac:dyDescent="0.25">
      <c r="A5715" s="9" t="s">
        <v>5753</v>
      </c>
      <c r="B5715" s="10">
        <v>45844</v>
      </c>
      <c r="C5715" s="11">
        <v>2025</v>
      </c>
      <c r="D5715" s="9" t="s">
        <v>8728</v>
      </c>
      <c r="E5715" s="11">
        <v>6</v>
      </c>
      <c r="F5715" s="9" t="s">
        <v>14</v>
      </c>
      <c r="G5715" s="9" t="s">
        <v>20</v>
      </c>
      <c r="H5715" s="9" t="s">
        <v>51</v>
      </c>
      <c r="I5715" s="9" t="s">
        <v>32</v>
      </c>
      <c r="J5715" s="12">
        <v>1143.31</v>
      </c>
      <c r="K5715" s="12">
        <v>66.81</v>
      </c>
      <c r="L5715" s="13">
        <v>6</v>
      </c>
      <c r="M5715" s="14">
        <v>0.2</v>
      </c>
    </row>
    <row r="5716" spans="1:13" ht="18" customHeight="1" x14ac:dyDescent="0.25">
      <c r="A5716" s="3" t="s">
        <v>5754</v>
      </c>
      <c r="B5716" s="4">
        <v>45999</v>
      </c>
      <c r="C5716" s="5">
        <v>2025</v>
      </c>
      <c r="D5716" s="3" t="s">
        <v>8730</v>
      </c>
      <c r="E5716" s="5">
        <v>8</v>
      </c>
      <c r="F5716" s="3" t="s">
        <v>14</v>
      </c>
      <c r="G5716" s="3" t="s">
        <v>15</v>
      </c>
      <c r="H5716" s="3" t="s">
        <v>93</v>
      </c>
      <c r="I5716" s="3" t="s">
        <v>17</v>
      </c>
      <c r="J5716" s="6">
        <v>286.11</v>
      </c>
      <c r="K5716" s="6">
        <v>-1.46</v>
      </c>
      <c r="L5716" s="7">
        <v>6</v>
      </c>
      <c r="M5716" s="8">
        <v>0.4</v>
      </c>
    </row>
    <row r="5717" spans="1:13" ht="18" customHeight="1" x14ac:dyDescent="0.25">
      <c r="A5717" s="9" t="s">
        <v>5755</v>
      </c>
      <c r="B5717" s="10">
        <v>45967</v>
      </c>
      <c r="C5717" s="11">
        <v>2025</v>
      </c>
      <c r="D5717" s="9" t="s">
        <v>8720</v>
      </c>
      <c r="E5717" s="11">
        <v>6</v>
      </c>
      <c r="F5717" s="9" t="s">
        <v>19</v>
      </c>
      <c r="G5717" s="9" t="s">
        <v>23</v>
      </c>
      <c r="H5717" s="9" t="s">
        <v>24</v>
      </c>
      <c r="I5717" s="9" t="s">
        <v>17</v>
      </c>
      <c r="J5717" s="12">
        <v>1872.31</v>
      </c>
      <c r="K5717" s="12">
        <v>198.51</v>
      </c>
      <c r="L5717" s="13">
        <v>3</v>
      </c>
      <c r="M5717" s="14">
        <v>0.1</v>
      </c>
    </row>
    <row r="5718" spans="1:13" ht="18" customHeight="1" x14ac:dyDescent="0.25">
      <c r="A5718" s="3" t="s">
        <v>5756</v>
      </c>
      <c r="B5718" s="4">
        <v>45777</v>
      </c>
      <c r="C5718" s="5">
        <v>2025</v>
      </c>
      <c r="D5718" s="3" t="s">
        <v>8726</v>
      </c>
      <c r="E5718" s="5">
        <v>30</v>
      </c>
      <c r="F5718" s="3" t="s">
        <v>29</v>
      </c>
      <c r="G5718" s="3" t="s">
        <v>23</v>
      </c>
      <c r="H5718" s="3" t="s">
        <v>69</v>
      </c>
      <c r="I5718" s="3" t="s">
        <v>17</v>
      </c>
      <c r="J5718" s="6">
        <v>822.99</v>
      </c>
      <c r="K5718" s="6">
        <v>158.47999999999999</v>
      </c>
      <c r="L5718" s="7">
        <v>9</v>
      </c>
      <c r="M5718" s="8">
        <v>0.3</v>
      </c>
    </row>
    <row r="5719" spans="1:13" ht="18" customHeight="1" x14ac:dyDescent="0.25">
      <c r="A5719" s="9" t="s">
        <v>5757</v>
      </c>
      <c r="B5719" s="10">
        <v>45816</v>
      </c>
      <c r="C5719" s="11">
        <v>2025</v>
      </c>
      <c r="D5719" s="9" t="s">
        <v>8723</v>
      </c>
      <c r="E5719" s="11">
        <v>8</v>
      </c>
      <c r="F5719" s="9" t="s">
        <v>19</v>
      </c>
      <c r="G5719" s="9" t="s">
        <v>20</v>
      </c>
      <c r="H5719" s="9" t="s">
        <v>51</v>
      </c>
      <c r="I5719" s="9" t="s">
        <v>41</v>
      </c>
      <c r="J5719" s="12">
        <v>928.67</v>
      </c>
      <c r="K5719" s="12">
        <v>211.87</v>
      </c>
      <c r="L5719" s="13">
        <v>4</v>
      </c>
      <c r="M5719" s="14">
        <v>0</v>
      </c>
    </row>
    <row r="5720" spans="1:13" ht="18" customHeight="1" x14ac:dyDescent="0.25">
      <c r="A5720" s="3" t="s">
        <v>5758</v>
      </c>
      <c r="B5720" s="4">
        <v>45864</v>
      </c>
      <c r="C5720" s="5">
        <v>2025</v>
      </c>
      <c r="D5720" s="3" t="s">
        <v>8728</v>
      </c>
      <c r="E5720" s="5">
        <v>26</v>
      </c>
      <c r="F5720" s="3" t="s">
        <v>14</v>
      </c>
      <c r="G5720" s="3" t="s">
        <v>20</v>
      </c>
      <c r="H5720" s="3" t="s">
        <v>21</v>
      </c>
      <c r="I5720" s="3" t="s">
        <v>27</v>
      </c>
      <c r="J5720" s="6">
        <v>1741.45</v>
      </c>
      <c r="K5720" s="6">
        <v>93.01</v>
      </c>
      <c r="L5720" s="7">
        <v>6</v>
      </c>
      <c r="M5720" s="8">
        <v>0.1</v>
      </c>
    </row>
    <row r="5721" spans="1:13" ht="18" customHeight="1" x14ac:dyDescent="0.25">
      <c r="A5721" s="9" t="s">
        <v>5759</v>
      </c>
      <c r="B5721" s="10">
        <v>45700</v>
      </c>
      <c r="C5721" s="11">
        <v>2025</v>
      </c>
      <c r="D5721" s="9" t="s">
        <v>8721</v>
      </c>
      <c r="E5721" s="11">
        <v>12</v>
      </c>
      <c r="F5721" s="9" t="s">
        <v>19</v>
      </c>
      <c r="G5721" s="9" t="s">
        <v>20</v>
      </c>
      <c r="H5721" s="9" t="s">
        <v>112</v>
      </c>
      <c r="I5721" s="9" t="s">
        <v>27</v>
      </c>
      <c r="J5721" s="12">
        <v>1148.44</v>
      </c>
      <c r="K5721" s="12">
        <v>385.28</v>
      </c>
      <c r="L5721" s="13">
        <v>1</v>
      </c>
      <c r="M5721" s="14">
        <v>0</v>
      </c>
    </row>
    <row r="5722" spans="1:13" ht="18" customHeight="1" x14ac:dyDescent="0.25">
      <c r="A5722" s="3" t="s">
        <v>5760</v>
      </c>
      <c r="B5722" s="4">
        <v>45741</v>
      </c>
      <c r="C5722" s="5">
        <v>2025</v>
      </c>
      <c r="D5722" s="3" t="s">
        <v>8724</v>
      </c>
      <c r="E5722" s="5">
        <v>25</v>
      </c>
      <c r="F5722" s="3" t="s">
        <v>14</v>
      </c>
      <c r="G5722" s="3" t="s">
        <v>20</v>
      </c>
      <c r="H5722" s="3" t="s">
        <v>112</v>
      </c>
      <c r="I5722" s="3" t="s">
        <v>27</v>
      </c>
      <c r="J5722" s="6">
        <v>918.81</v>
      </c>
      <c r="K5722" s="6">
        <v>138.11000000000001</v>
      </c>
      <c r="L5722" s="7">
        <v>3</v>
      </c>
      <c r="M5722" s="8">
        <v>0.1</v>
      </c>
    </row>
    <row r="5723" spans="1:13" ht="18" customHeight="1" x14ac:dyDescent="0.25">
      <c r="A5723" s="9" t="s">
        <v>5761</v>
      </c>
      <c r="B5723" s="10">
        <v>45774</v>
      </c>
      <c r="C5723" s="11">
        <v>2025</v>
      </c>
      <c r="D5723" s="9" t="s">
        <v>8726</v>
      </c>
      <c r="E5723" s="11">
        <v>27</v>
      </c>
      <c r="F5723" s="9" t="s">
        <v>19</v>
      </c>
      <c r="G5723" s="9" t="s">
        <v>15</v>
      </c>
      <c r="H5723" s="9" t="s">
        <v>31</v>
      </c>
      <c r="I5723" s="9" t="s">
        <v>32</v>
      </c>
      <c r="J5723" s="12">
        <v>396.73</v>
      </c>
      <c r="K5723" s="12">
        <v>97.1</v>
      </c>
      <c r="L5723" s="13">
        <v>7</v>
      </c>
      <c r="M5723" s="14">
        <v>0</v>
      </c>
    </row>
    <row r="5724" spans="1:13" ht="18" customHeight="1" x14ac:dyDescent="0.25">
      <c r="A5724" s="3" t="s">
        <v>5762</v>
      </c>
      <c r="B5724" s="4">
        <v>45943</v>
      </c>
      <c r="C5724" s="5">
        <v>2025</v>
      </c>
      <c r="D5724" s="3" t="s">
        <v>8729</v>
      </c>
      <c r="E5724" s="5">
        <v>13</v>
      </c>
      <c r="F5724" s="3" t="s">
        <v>14</v>
      </c>
      <c r="G5724" s="3" t="s">
        <v>20</v>
      </c>
      <c r="H5724" s="3" t="s">
        <v>37</v>
      </c>
      <c r="I5724" s="3" t="s">
        <v>27</v>
      </c>
      <c r="J5724" s="6">
        <v>1574.5</v>
      </c>
      <c r="K5724" s="6">
        <v>217.56</v>
      </c>
      <c r="L5724" s="7">
        <v>6</v>
      </c>
      <c r="M5724" s="8">
        <v>0</v>
      </c>
    </row>
    <row r="5725" spans="1:13" ht="18" customHeight="1" x14ac:dyDescent="0.25">
      <c r="A5725" s="9" t="s">
        <v>5763</v>
      </c>
      <c r="B5725" s="10">
        <v>46014</v>
      </c>
      <c r="C5725" s="11">
        <v>2025</v>
      </c>
      <c r="D5725" s="9" t="s">
        <v>8730</v>
      </c>
      <c r="E5725" s="11">
        <v>23</v>
      </c>
      <c r="F5725" s="9" t="s">
        <v>19</v>
      </c>
      <c r="G5725" s="9" t="s">
        <v>23</v>
      </c>
      <c r="H5725" s="9" t="s">
        <v>24</v>
      </c>
      <c r="I5725" s="9" t="s">
        <v>32</v>
      </c>
      <c r="J5725" s="12">
        <v>1092.69</v>
      </c>
      <c r="K5725" s="12">
        <v>40.93</v>
      </c>
      <c r="L5725" s="13">
        <v>8</v>
      </c>
      <c r="M5725" s="14">
        <v>0.1</v>
      </c>
    </row>
    <row r="5726" spans="1:13" ht="18" customHeight="1" x14ac:dyDescent="0.25">
      <c r="A5726" s="3" t="s">
        <v>5764</v>
      </c>
      <c r="B5726" s="4">
        <v>45757</v>
      </c>
      <c r="C5726" s="5">
        <v>2025</v>
      </c>
      <c r="D5726" s="3" t="s">
        <v>8726</v>
      </c>
      <c r="E5726" s="5">
        <v>10</v>
      </c>
      <c r="F5726" s="3" t="s">
        <v>19</v>
      </c>
      <c r="G5726" s="3" t="s">
        <v>20</v>
      </c>
      <c r="H5726" s="3" t="s">
        <v>51</v>
      </c>
      <c r="I5726" s="3" t="s">
        <v>41</v>
      </c>
      <c r="J5726" s="6">
        <v>1730.34</v>
      </c>
      <c r="K5726" s="6">
        <v>155.69</v>
      </c>
      <c r="L5726" s="7">
        <v>8</v>
      </c>
      <c r="M5726" s="8">
        <v>0.2</v>
      </c>
    </row>
    <row r="5727" spans="1:13" ht="18" customHeight="1" x14ac:dyDescent="0.25">
      <c r="A5727" s="9" t="s">
        <v>5765</v>
      </c>
      <c r="B5727" s="10">
        <v>45906</v>
      </c>
      <c r="C5727" s="11">
        <v>2025</v>
      </c>
      <c r="D5727" s="9" t="s">
        <v>8727</v>
      </c>
      <c r="E5727" s="11">
        <v>6</v>
      </c>
      <c r="F5727" s="9" t="s">
        <v>19</v>
      </c>
      <c r="G5727" s="9" t="s">
        <v>15</v>
      </c>
      <c r="H5727" s="9" t="s">
        <v>45</v>
      </c>
      <c r="I5727" s="9" t="s">
        <v>32</v>
      </c>
      <c r="J5727" s="12">
        <v>131.05000000000001</v>
      </c>
      <c r="K5727" s="12">
        <v>30.14</v>
      </c>
      <c r="L5727" s="13">
        <v>5</v>
      </c>
      <c r="M5727" s="14">
        <v>0.1</v>
      </c>
    </row>
    <row r="5728" spans="1:13" ht="18" customHeight="1" x14ac:dyDescent="0.25">
      <c r="A5728" s="3" t="s">
        <v>5766</v>
      </c>
      <c r="B5728" s="4">
        <v>45734</v>
      </c>
      <c r="C5728" s="5">
        <v>2025</v>
      </c>
      <c r="D5728" s="3" t="s">
        <v>8724</v>
      </c>
      <c r="E5728" s="5">
        <v>18</v>
      </c>
      <c r="F5728" s="3" t="s">
        <v>14</v>
      </c>
      <c r="G5728" s="3" t="s">
        <v>20</v>
      </c>
      <c r="H5728" s="3" t="s">
        <v>21</v>
      </c>
      <c r="I5728" s="3" t="s">
        <v>27</v>
      </c>
      <c r="J5728" s="6">
        <v>833.78</v>
      </c>
      <c r="K5728" s="6">
        <v>0.87</v>
      </c>
      <c r="L5728" s="7">
        <v>3</v>
      </c>
      <c r="M5728" s="8">
        <v>0.2</v>
      </c>
    </row>
    <row r="5729" spans="1:13" ht="18" customHeight="1" x14ac:dyDescent="0.25">
      <c r="A5729" s="9" t="s">
        <v>5767</v>
      </c>
      <c r="B5729" s="10">
        <v>45806</v>
      </c>
      <c r="C5729" s="11">
        <v>2025</v>
      </c>
      <c r="D5729" s="9" t="s">
        <v>8725</v>
      </c>
      <c r="E5729" s="11">
        <v>29</v>
      </c>
      <c r="F5729" s="9" t="s">
        <v>14</v>
      </c>
      <c r="G5729" s="9" t="s">
        <v>15</v>
      </c>
      <c r="H5729" s="9" t="s">
        <v>58</v>
      </c>
      <c r="I5729" s="9" t="s">
        <v>32</v>
      </c>
      <c r="J5729" s="12">
        <v>177.7</v>
      </c>
      <c r="K5729" s="12">
        <v>5.62</v>
      </c>
      <c r="L5729" s="13">
        <v>7</v>
      </c>
      <c r="M5729" s="14">
        <v>0.1</v>
      </c>
    </row>
    <row r="5730" spans="1:13" ht="18" customHeight="1" x14ac:dyDescent="0.25">
      <c r="A5730" s="3" t="s">
        <v>5768</v>
      </c>
      <c r="B5730" s="4">
        <v>45702</v>
      </c>
      <c r="C5730" s="5">
        <v>2025</v>
      </c>
      <c r="D5730" s="3" t="s">
        <v>8721</v>
      </c>
      <c r="E5730" s="5">
        <v>14</v>
      </c>
      <c r="F5730" s="3" t="s">
        <v>19</v>
      </c>
      <c r="G5730" s="3" t="s">
        <v>20</v>
      </c>
      <c r="H5730" s="3" t="s">
        <v>51</v>
      </c>
      <c r="I5730" s="3" t="s">
        <v>27</v>
      </c>
      <c r="J5730" s="6">
        <v>1473.44</v>
      </c>
      <c r="K5730" s="6">
        <v>238.93</v>
      </c>
      <c r="L5730" s="7">
        <v>6</v>
      </c>
      <c r="M5730" s="8">
        <v>0</v>
      </c>
    </row>
    <row r="5731" spans="1:13" ht="18" customHeight="1" x14ac:dyDescent="0.25">
      <c r="A5731" s="9" t="s">
        <v>5769</v>
      </c>
      <c r="B5731" s="10">
        <v>45766</v>
      </c>
      <c r="C5731" s="11">
        <v>2025</v>
      </c>
      <c r="D5731" s="9" t="s">
        <v>8726</v>
      </c>
      <c r="E5731" s="11">
        <v>19</v>
      </c>
      <c r="F5731" s="9" t="s">
        <v>29</v>
      </c>
      <c r="G5731" s="9" t="s">
        <v>23</v>
      </c>
      <c r="H5731" s="9" t="s">
        <v>26</v>
      </c>
      <c r="I5731" s="9" t="s">
        <v>17</v>
      </c>
      <c r="J5731" s="12">
        <v>462.04</v>
      </c>
      <c r="K5731" s="12">
        <v>38.31</v>
      </c>
      <c r="L5731" s="13">
        <v>2</v>
      </c>
      <c r="M5731" s="14">
        <v>0.2</v>
      </c>
    </row>
    <row r="5732" spans="1:13" ht="18" customHeight="1" x14ac:dyDescent="0.25">
      <c r="A5732" s="3" t="s">
        <v>5770</v>
      </c>
      <c r="B5732" s="4">
        <v>45799</v>
      </c>
      <c r="C5732" s="5">
        <v>2025</v>
      </c>
      <c r="D5732" s="3" t="s">
        <v>8725</v>
      </c>
      <c r="E5732" s="5">
        <v>22</v>
      </c>
      <c r="F5732" s="3" t="s">
        <v>14</v>
      </c>
      <c r="G5732" s="3" t="s">
        <v>23</v>
      </c>
      <c r="H5732" s="3" t="s">
        <v>69</v>
      </c>
      <c r="I5732" s="3" t="s">
        <v>27</v>
      </c>
      <c r="J5732" s="6">
        <v>2598.7399999999998</v>
      </c>
      <c r="K5732" s="6">
        <v>566.25</v>
      </c>
      <c r="L5732" s="7">
        <v>4</v>
      </c>
      <c r="M5732" s="8">
        <v>0.2</v>
      </c>
    </row>
    <row r="5733" spans="1:13" ht="18" customHeight="1" x14ac:dyDescent="0.25">
      <c r="A5733" s="9" t="s">
        <v>5771</v>
      </c>
      <c r="B5733" s="10">
        <v>45754</v>
      </c>
      <c r="C5733" s="11">
        <v>2025</v>
      </c>
      <c r="D5733" s="9" t="s">
        <v>8726</v>
      </c>
      <c r="E5733" s="11">
        <v>7</v>
      </c>
      <c r="F5733" s="9" t="s">
        <v>14</v>
      </c>
      <c r="G5733" s="9" t="s">
        <v>15</v>
      </c>
      <c r="H5733" s="9" t="s">
        <v>58</v>
      </c>
      <c r="I5733" s="9" t="s">
        <v>27</v>
      </c>
      <c r="J5733" s="12">
        <v>82.2</v>
      </c>
      <c r="K5733" s="12">
        <v>11.05</v>
      </c>
      <c r="L5733" s="13">
        <v>2</v>
      </c>
      <c r="M5733" s="14">
        <v>0</v>
      </c>
    </row>
    <row r="5734" spans="1:13" ht="18" customHeight="1" x14ac:dyDescent="0.25">
      <c r="A5734" s="3" t="s">
        <v>5772</v>
      </c>
      <c r="B5734" s="4">
        <v>45980</v>
      </c>
      <c r="C5734" s="5">
        <v>2025</v>
      </c>
      <c r="D5734" s="3" t="s">
        <v>8720</v>
      </c>
      <c r="E5734" s="5">
        <v>19</v>
      </c>
      <c r="F5734" s="3" t="s">
        <v>14</v>
      </c>
      <c r="G5734" s="3" t="s">
        <v>20</v>
      </c>
      <c r="H5734" s="3" t="s">
        <v>21</v>
      </c>
      <c r="I5734" s="3" t="s">
        <v>32</v>
      </c>
      <c r="J5734" s="6">
        <v>557.64</v>
      </c>
      <c r="K5734" s="6">
        <v>61.41</v>
      </c>
      <c r="L5734" s="7">
        <v>2</v>
      </c>
      <c r="M5734" s="8">
        <v>0.2</v>
      </c>
    </row>
    <row r="5735" spans="1:13" ht="18" customHeight="1" x14ac:dyDescent="0.25">
      <c r="A5735" s="9" t="s">
        <v>5773</v>
      </c>
      <c r="B5735" s="10">
        <v>45994</v>
      </c>
      <c r="C5735" s="11">
        <v>2025</v>
      </c>
      <c r="D5735" s="9" t="s">
        <v>8730</v>
      </c>
      <c r="E5735" s="11">
        <v>3</v>
      </c>
      <c r="F5735" s="9" t="s">
        <v>29</v>
      </c>
      <c r="G5735" s="9" t="s">
        <v>15</v>
      </c>
      <c r="H5735" s="9" t="s">
        <v>31</v>
      </c>
      <c r="I5735" s="9" t="s">
        <v>27</v>
      </c>
      <c r="J5735" s="12">
        <v>321.56</v>
      </c>
      <c r="K5735" s="12">
        <v>50.02</v>
      </c>
      <c r="L5735" s="13">
        <v>6</v>
      </c>
      <c r="M5735" s="14">
        <v>0</v>
      </c>
    </row>
    <row r="5736" spans="1:13" ht="18" customHeight="1" x14ac:dyDescent="0.25">
      <c r="A5736" s="3" t="s">
        <v>5774</v>
      </c>
      <c r="B5736" s="4">
        <v>45825</v>
      </c>
      <c r="C5736" s="5">
        <v>2025</v>
      </c>
      <c r="D5736" s="3" t="s">
        <v>8723</v>
      </c>
      <c r="E5736" s="5">
        <v>17</v>
      </c>
      <c r="F5736" s="3" t="s">
        <v>19</v>
      </c>
      <c r="G5736" s="3" t="s">
        <v>20</v>
      </c>
      <c r="H5736" s="3" t="s">
        <v>51</v>
      </c>
      <c r="I5736" s="3" t="s">
        <v>17</v>
      </c>
      <c r="J5736" s="6">
        <v>1061</v>
      </c>
      <c r="K5736" s="6">
        <v>358.66</v>
      </c>
      <c r="L5736" s="7">
        <v>8</v>
      </c>
      <c r="M5736" s="8">
        <v>0</v>
      </c>
    </row>
    <row r="5737" spans="1:13" ht="18" customHeight="1" x14ac:dyDescent="0.25">
      <c r="A5737" s="9" t="s">
        <v>5775</v>
      </c>
      <c r="B5737" s="10">
        <v>45747</v>
      </c>
      <c r="C5737" s="11">
        <v>2025</v>
      </c>
      <c r="D5737" s="9" t="s">
        <v>8724</v>
      </c>
      <c r="E5737" s="11">
        <v>31</v>
      </c>
      <c r="F5737" s="9" t="s">
        <v>19</v>
      </c>
      <c r="G5737" s="9" t="s">
        <v>23</v>
      </c>
      <c r="H5737" s="9" t="s">
        <v>24</v>
      </c>
      <c r="I5737" s="9" t="s">
        <v>41</v>
      </c>
      <c r="J5737" s="12">
        <v>1592.27</v>
      </c>
      <c r="K5737" s="12">
        <v>432.45</v>
      </c>
      <c r="L5737" s="13">
        <v>9</v>
      </c>
      <c r="M5737" s="14">
        <v>0.1</v>
      </c>
    </row>
    <row r="5738" spans="1:13" ht="18" customHeight="1" x14ac:dyDescent="0.25">
      <c r="A5738" s="3" t="s">
        <v>5776</v>
      </c>
      <c r="B5738" s="4">
        <v>45693</v>
      </c>
      <c r="C5738" s="5">
        <v>2025</v>
      </c>
      <c r="D5738" s="3" t="s">
        <v>8721</v>
      </c>
      <c r="E5738" s="5">
        <v>5</v>
      </c>
      <c r="F5738" s="3" t="s">
        <v>14</v>
      </c>
      <c r="G5738" s="3" t="s">
        <v>23</v>
      </c>
      <c r="H5738" s="3" t="s">
        <v>35</v>
      </c>
      <c r="I5738" s="3" t="s">
        <v>32</v>
      </c>
      <c r="J5738" s="6">
        <v>1983.82</v>
      </c>
      <c r="K5738" s="6">
        <v>408.82</v>
      </c>
      <c r="L5738" s="7">
        <v>1</v>
      </c>
      <c r="M5738" s="8">
        <v>0.1</v>
      </c>
    </row>
    <row r="5739" spans="1:13" ht="18" customHeight="1" x14ac:dyDescent="0.25">
      <c r="A5739" s="9" t="s">
        <v>5777</v>
      </c>
      <c r="B5739" s="10">
        <v>45962</v>
      </c>
      <c r="C5739" s="11">
        <v>2025</v>
      </c>
      <c r="D5739" s="9" t="s">
        <v>8720</v>
      </c>
      <c r="E5739" s="11">
        <v>1</v>
      </c>
      <c r="F5739" s="9" t="s">
        <v>19</v>
      </c>
      <c r="G5739" s="9" t="s">
        <v>23</v>
      </c>
      <c r="H5739" s="9" t="s">
        <v>24</v>
      </c>
      <c r="I5739" s="9" t="s">
        <v>27</v>
      </c>
      <c r="J5739" s="12">
        <v>2005.64</v>
      </c>
      <c r="K5739" s="12">
        <v>8.7799999999999994</v>
      </c>
      <c r="L5739" s="13">
        <v>6</v>
      </c>
      <c r="M5739" s="14">
        <v>0.3</v>
      </c>
    </row>
    <row r="5740" spans="1:13" ht="18" customHeight="1" x14ac:dyDescent="0.25">
      <c r="A5740" s="3" t="s">
        <v>5778</v>
      </c>
      <c r="B5740" s="4">
        <v>45659</v>
      </c>
      <c r="C5740" s="5">
        <v>2025</v>
      </c>
      <c r="D5740" s="3" t="s">
        <v>8731</v>
      </c>
      <c r="E5740" s="5">
        <v>2</v>
      </c>
      <c r="F5740" s="3" t="s">
        <v>14</v>
      </c>
      <c r="G5740" s="3" t="s">
        <v>23</v>
      </c>
      <c r="H5740" s="3" t="s">
        <v>69</v>
      </c>
      <c r="I5740" s="3" t="s">
        <v>41</v>
      </c>
      <c r="J5740" s="6">
        <v>992.34</v>
      </c>
      <c r="K5740" s="6">
        <v>259.99</v>
      </c>
      <c r="L5740" s="7">
        <v>10</v>
      </c>
      <c r="M5740" s="8">
        <v>0</v>
      </c>
    </row>
    <row r="5741" spans="1:13" ht="18" customHeight="1" x14ac:dyDescent="0.25">
      <c r="A5741" s="9" t="s">
        <v>5779</v>
      </c>
      <c r="B5741" s="10">
        <v>45682</v>
      </c>
      <c r="C5741" s="11">
        <v>2025</v>
      </c>
      <c r="D5741" s="9" t="s">
        <v>8731</v>
      </c>
      <c r="E5741" s="11">
        <v>25</v>
      </c>
      <c r="F5741" s="9" t="s">
        <v>14</v>
      </c>
      <c r="G5741" s="9" t="s">
        <v>15</v>
      </c>
      <c r="H5741" s="9" t="s">
        <v>88</v>
      </c>
      <c r="I5741" s="9" t="s">
        <v>17</v>
      </c>
      <c r="J5741" s="12">
        <v>166.94</v>
      </c>
      <c r="K5741" s="12">
        <v>21.35</v>
      </c>
      <c r="L5741" s="13">
        <v>7</v>
      </c>
      <c r="M5741" s="14">
        <v>0</v>
      </c>
    </row>
    <row r="5742" spans="1:13" ht="18" customHeight="1" x14ac:dyDescent="0.25">
      <c r="A5742" s="3" t="s">
        <v>5780</v>
      </c>
      <c r="B5742" s="4">
        <v>45780</v>
      </c>
      <c r="C5742" s="5">
        <v>2025</v>
      </c>
      <c r="D5742" s="3" t="s">
        <v>8725</v>
      </c>
      <c r="E5742" s="5">
        <v>3</v>
      </c>
      <c r="F5742" s="3" t="s">
        <v>19</v>
      </c>
      <c r="G5742" s="3" t="s">
        <v>20</v>
      </c>
      <c r="H5742" s="3" t="s">
        <v>51</v>
      </c>
      <c r="I5742" s="3" t="s">
        <v>17</v>
      </c>
      <c r="J5742" s="6">
        <v>659.37</v>
      </c>
      <c r="K5742" s="6">
        <v>-39.6</v>
      </c>
      <c r="L5742" s="7">
        <v>7</v>
      </c>
      <c r="M5742" s="8">
        <v>0.4</v>
      </c>
    </row>
    <row r="5743" spans="1:13" ht="18" customHeight="1" x14ac:dyDescent="0.25">
      <c r="A5743" s="9" t="s">
        <v>5781</v>
      </c>
      <c r="B5743" s="10">
        <v>45971</v>
      </c>
      <c r="C5743" s="11">
        <v>2025</v>
      </c>
      <c r="D5743" s="9" t="s">
        <v>8720</v>
      </c>
      <c r="E5743" s="11">
        <v>10</v>
      </c>
      <c r="F5743" s="9" t="s">
        <v>29</v>
      </c>
      <c r="G5743" s="9" t="s">
        <v>20</v>
      </c>
      <c r="H5743" s="9" t="s">
        <v>112</v>
      </c>
      <c r="I5743" s="9" t="s">
        <v>17</v>
      </c>
      <c r="J5743" s="12">
        <v>2046.25</v>
      </c>
      <c r="K5743" s="12">
        <v>348.81</v>
      </c>
      <c r="L5743" s="13">
        <v>6</v>
      </c>
      <c r="M5743" s="14">
        <v>0.3</v>
      </c>
    </row>
    <row r="5744" spans="1:13" ht="18" customHeight="1" x14ac:dyDescent="0.25">
      <c r="A5744" s="3" t="s">
        <v>5782</v>
      </c>
      <c r="B5744" s="4">
        <v>45957</v>
      </c>
      <c r="C5744" s="5">
        <v>2025</v>
      </c>
      <c r="D5744" s="3" t="s">
        <v>8729</v>
      </c>
      <c r="E5744" s="5">
        <v>27</v>
      </c>
      <c r="F5744" s="3" t="s">
        <v>14</v>
      </c>
      <c r="G5744" s="3" t="s">
        <v>23</v>
      </c>
      <c r="H5744" s="3" t="s">
        <v>26</v>
      </c>
      <c r="I5744" s="3" t="s">
        <v>17</v>
      </c>
      <c r="J5744" s="6">
        <v>1136.42</v>
      </c>
      <c r="K5744" s="6">
        <v>141.33000000000001</v>
      </c>
      <c r="L5744" s="7">
        <v>6</v>
      </c>
      <c r="M5744" s="8">
        <v>0</v>
      </c>
    </row>
    <row r="5745" spans="1:13" ht="18" customHeight="1" x14ac:dyDescent="0.25">
      <c r="A5745" s="9" t="s">
        <v>5783</v>
      </c>
      <c r="B5745" s="10">
        <v>45791</v>
      </c>
      <c r="C5745" s="11">
        <v>2025</v>
      </c>
      <c r="D5745" s="9" t="s">
        <v>8725</v>
      </c>
      <c r="E5745" s="11">
        <v>14</v>
      </c>
      <c r="F5745" s="9" t="s">
        <v>19</v>
      </c>
      <c r="G5745" s="9" t="s">
        <v>20</v>
      </c>
      <c r="H5745" s="9" t="s">
        <v>37</v>
      </c>
      <c r="I5745" s="9" t="s">
        <v>17</v>
      </c>
      <c r="J5745" s="12">
        <v>2128.64</v>
      </c>
      <c r="K5745" s="12">
        <v>255.29</v>
      </c>
      <c r="L5745" s="13">
        <v>5</v>
      </c>
      <c r="M5745" s="14">
        <v>0.4</v>
      </c>
    </row>
    <row r="5746" spans="1:13" ht="18" customHeight="1" x14ac:dyDescent="0.25">
      <c r="A5746" s="3" t="s">
        <v>5784</v>
      </c>
      <c r="B5746" s="4">
        <v>45847</v>
      </c>
      <c r="C5746" s="5">
        <v>2025</v>
      </c>
      <c r="D5746" s="3" t="s">
        <v>8728</v>
      </c>
      <c r="E5746" s="5">
        <v>9</v>
      </c>
      <c r="F5746" s="3" t="s">
        <v>14</v>
      </c>
      <c r="G5746" s="3" t="s">
        <v>23</v>
      </c>
      <c r="H5746" s="3" t="s">
        <v>26</v>
      </c>
      <c r="I5746" s="3" t="s">
        <v>32</v>
      </c>
      <c r="J5746" s="6">
        <v>1067.52</v>
      </c>
      <c r="K5746" s="6">
        <v>-57.65</v>
      </c>
      <c r="L5746" s="7">
        <v>7</v>
      </c>
      <c r="M5746" s="8">
        <v>0.3</v>
      </c>
    </row>
    <row r="5747" spans="1:13" ht="18" customHeight="1" x14ac:dyDescent="0.25">
      <c r="A5747" s="9" t="s">
        <v>5785</v>
      </c>
      <c r="B5747" s="10">
        <v>45689</v>
      </c>
      <c r="C5747" s="11">
        <v>2025</v>
      </c>
      <c r="D5747" s="9" t="s">
        <v>8721</v>
      </c>
      <c r="E5747" s="11">
        <v>1</v>
      </c>
      <c r="F5747" s="9" t="s">
        <v>19</v>
      </c>
      <c r="G5747" s="9" t="s">
        <v>23</v>
      </c>
      <c r="H5747" s="9" t="s">
        <v>69</v>
      </c>
      <c r="I5747" s="9" t="s">
        <v>17</v>
      </c>
      <c r="J5747" s="12">
        <v>1442.95</v>
      </c>
      <c r="K5747" s="12">
        <v>388.41</v>
      </c>
      <c r="L5747" s="13">
        <v>2</v>
      </c>
      <c r="M5747" s="14">
        <v>0</v>
      </c>
    </row>
    <row r="5748" spans="1:13" ht="18" customHeight="1" x14ac:dyDescent="0.25">
      <c r="A5748" s="3" t="s">
        <v>5786</v>
      </c>
      <c r="B5748" s="4">
        <v>45790</v>
      </c>
      <c r="C5748" s="5">
        <v>2025</v>
      </c>
      <c r="D5748" s="3" t="s">
        <v>8725</v>
      </c>
      <c r="E5748" s="5">
        <v>13</v>
      </c>
      <c r="F5748" s="3" t="s">
        <v>19</v>
      </c>
      <c r="G5748" s="3" t="s">
        <v>20</v>
      </c>
      <c r="H5748" s="3" t="s">
        <v>51</v>
      </c>
      <c r="I5748" s="3" t="s">
        <v>27</v>
      </c>
      <c r="J5748" s="6">
        <v>520.4</v>
      </c>
      <c r="K5748" s="6">
        <v>127.06</v>
      </c>
      <c r="L5748" s="7">
        <v>2</v>
      </c>
      <c r="M5748" s="8">
        <v>0</v>
      </c>
    </row>
    <row r="5749" spans="1:13" ht="18" customHeight="1" x14ac:dyDescent="0.25">
      <c r="A5749" s="9" t="s">
        <v>5787</v>
      </c>
      <c r="B5749" s="10">
        <v>46017</v>
      </c>
      <c r="C5749" s="11">
        <v>2025</v>
      </c>
      <c r="D5749" s="9" t="s">
        <v>8730</v>
      </c>
      <c r="E5749" s="11">
        <v>26</v>
      </c>
      <c r="F5749" s="9" t="s">
        <v>14</v>
      </c>
      <c r="G5749" s="9" t="s">
        <v>23</v>
      </c>
      <c r="H5749" s="9" t="s">
        <v>26</v>
      </c>
      <c r="I5749" s="9" t="s">
        <v>41</v>
      </c>
      <c r="J5749" s="12">
        <v>2554.2600000000002</v>
      </c>
      <c r="K5749" s="12">
        <v>685.81</v>
      </c>
      <c r="L5749" s="13">
        <v>5</v>
      </c>
      <c r="M5749" s="14">
        <v>0</v>
      </c>
    </row>
    <row r="5750" spans="1:13" ht="18" customHeight="1" x14ac:dyDescent="0.25">
      <c r="A5750" s="3" t="s">
        <v>5788</v>
      </c>
      <c r="B5750" s="4">
        <v>45746</v>
      </c>
      <c r="C5750" s="5">
        <v>2025</v>
      </c>
      <c r="D5750" s="3" t="s">
        <v>8724</v>
      </c>
      <c r="E5750" s="5">
        <v>30</v>
      </c>
      <c r="F5750" s="3" t="s">
        <v>14</v>
      </c>
      <c r="G5750" s="3" t="s">
        <v>20</v>
      </c>
      <c r="H5750" s="3" t="s">
        <v>112</v>
      </c>
      <c r="I5750" s="3" t="s">
        <v>17</v>
      </c>
      <c r="J5750" s="6">
        <v>661.09</v>
      </c>
      <c r="K5750" s="6">
        <v>56.18</v>
      </c>
      <c r="L5750" s="7">
        <v>8</v>
      </c>
      <c r="M5750" s="8">
        <v>0.1</v>
      </c>
    </row>
    <row r="5751" spans="1:13" ht="18" customHeight="1" x14ac:dyDescent="0.25">
      <c r="A5751" s="9" t="s">
        <v>5789</v>
      </c>
      <c r="B5751" s="10">
        <v>45969</v>
      </c>
      <c r="C5751" s="11">
        <v>2025</v>
      </c>
      <c r="D5751" s="9" t="s">
        <v>8720</v>
      </c>
      <c r="E5751" s="11">
        <v>8</v>
      </c>
      <c r="F5751" s="9" t="s">
        <v>29</v>
      </c>
      <c r="G5751" s="9" t="s">
        <v>20</v>
      </c>
      <c r="H5751" s="9" t="s">
        <v>37</v>
      </c>
      <c r="I5751" s="9" t="s">
        <v>27</v>
      </c>
      <c r="J5751" s="12">
        <v>1030.74</v>
      </c>
      <c r="K5751" s="12">
        <v>125.77</v>
      </c>
      <c r="L5751" s="13">
        <v>2</v>
      </c>
      <c r="M5751" s="14">
        <v>0</v>
      </c>
    </row>
    <row r="5752" spans="1:13" ht="18" customHeight="1" x14ac:dyDescent="0.25">
      <c r="A5752" s="3" t="s">
        <v>5790</v>
      </c>
      <c r="B5752" s="4">
        <v>45986</v>
      </c>
      <c r="C5752" s="5">
        <v>2025</v>
      </c>
      <c r="D5752" s="3" t="s">
        <v>8720</v>
      </c>
      <c r="E5752" s="5">
        <v>25</v>
      </c>
      <c r="F5752" s="3" t="s">
        <v>14</v>
      </c>
      <c r="G5752" s="3" t="s">
        <v>15</v>
      </c>
      <c r="H5752" s="3" t="s">
        <v>73</v>
      </c>
      <c r="I5752" s="3" t="s">
        <v>17</v>
      </c>
      <c r="J5752" s="6">
        <v>327.22000000000003</v>
      </c>
      <c r="K5752" s="6">
        <v>1.23</v>
      </c>
      <c r="L5752" s="7">
        <v>7</v>
      </c>
      <c r="M5752" s="8">
        <v>0.4</v>
      </c>
    </row>
    <row r="5753" spans="1:13" ht="18" customHeight="1" x14ac:dyDescent="0.25">
      <c r="A5753" s="9" t="s">
        <v>5791</v>
      </c>
      <c r="B5753" s="10">
        <v>45845</v>
      </c>
      <c r="C5753" s="11">
        <v>2025</v>
      </c>
      <c r="D5753" s="9" t="s">
        <v>8728</v>
      </c>
      <c r="E5753" s="11">
        <v>7</v>
      </c>
      <c r="F5753" s="9" t="s">
        <v>14</v>
      </c>
      <c r="G5753" s="9" t="s">
        <v>20</v>
      </c>
      <c r="H5753" s="9" t="s">
        <v>37</v>
      </c>
      <c r="I5753" s="9" t="s">
        <v>32</v>
      </c>
      <c r="J5753" s="12">
        <v>725.01</v>
      </c>
      <c r="K5753" s="12">
        <v>105.56</v>
      </c>
      <c r="L5753" s="13">
        <v>7</v>
      </c>
      <c r="M5753" s="14">
        <v>0.1</v>
      </c>
    </row>
    <row r="5754" spans="1:13" ht="18" customHeight="1" x14ac:dyDescent="0.25">
      <c r="A5754" s="3" t="s">
        <v>5792</v>
      </c>
      <c r="B5754" s="4">
        <v>45874</v>
      </c>
      <c r="C5754" s="5">
        <v>2025</v>
      </c>
      <c r="D5754" s="3" t="s">
        <v>8722</v>
      </c>
      <c r="E5754" s="5">
        <v>5</v>
      </c>
      <c r="F5754" s="3" t="s">
        <v>14</v>
      </c>
      <c r="G5754" s="3" t="s">
        <v>23</v>
      </c>
      <c r="H5754" s="3" t="s">
        <v>35</v>
      </c>
      <c r="I5754" s="3" t="s">
        <v>41</v>
      </c>
      <c r="J5754" s="6">
        <v>2031.38</v>
      </c>
      <c r="K5754" s="6">
        <v>254.46</v>
      </c>
      <c r="L5754" s="7">
        <v>2</v>
      </c>
      <c r="M5754" s="8">
        <v>0</v>
      </c>
    </row>
    <row r="5755" spans="1:13" ht="18" customHeight="1" x14ac:dyDescent="0.25">
      <c r="A5755" s="9" t="s">
        <v>5793</v>
      </c>
      <c r="B5755" s="10">
        <v>45783</v>
      </c>
      <c r="C5755" s="11">
        <v>2025</v>
      </c>
      <c r="D5755" s="9" t="s">
        <v>8725</v>
      </c>
      <c r="E5755" s="11">
        <v>6</v>
      </c>
      <c r="F5755" s="9" t="s">
        <v>14</v>
      </c>
      <c r="G5755" s="9" t="s">
        <v>15</v>
      </c>
      <c r="H5755" s="9" t="s">
        <v>58</v>
      </c>
      <c r="I5755" s="9" t="s">
        <v>32</v>
      </c>
      <c r="J5755" s="12">
        <v>227.41</v>
      </c>
      <c r="K5755" s="12">
        <v>46.18</v>
      </c>
      <c r="L5755" s="13">
        <v>5</v>
      </c>
      <c r="M5755" s="14">
        <v>0.1</v>
      </c>
    </row>
    <row r="5756" spans="1:13" ht="18" customHeight="1" x14ac:dyDescent="0.25">
      <c r="A5756" s="3" t="s">
        <v>5794</v>
      </c>
      <c r="B5756" s="4">
        <v>45749</v>
      </c>
      <c r="C5756" s="5">
        <v>2025</v>
      </c>
      <c r="D5756" s="3" t="s">
        <v>8726</v>
      </c>
      <c r="E5756" s="5">
        <v>2</v>
      </c>
      <c r="F5756" s="3" t="s">
        <v>14</v>
      </c>
      <c r="G5756" s="3" t="s">
        <v>20</v>
      </c>
      <c r="H5756" s="3" t="s">
        <v>112</v>
      </c>
      <c r="I5756" s="3" t="s">
        <v>27</v>
      </c>
      <c r="J5756" s="6">
        <v>885.19</v>
      </c>
      <c r="K5756" s="6">
        <v>162.63</v>
      </c>
      <c r="L5756" s="7">
        <v>8</v>
      </c>
      <c r="M5756" s="8">
        <v>0.2</v>
      </c>
    </row>
    <row r="5757" spans="1:13" ht="18" customHeight="1" x14ac:dyDescent="0.25">
      <c r="A5757" s="9" t="s">
        <v>5795</v>
      </c>
      <c r="B5757" s="10">
        <v>45805</v>
      </c>
      <c r="C5757" s="11">
        <v>2025</v>
      </c>
      <c r="D5757" s="9" t="s">
        <v>8725</v>
      </c>
      <c r="E5757" s="11">
        <v>28</v>
      </c>
      <c r="F5757" s="9" t="s">
        <v>19</v>
      </c>
      <c r="G5757" s="9" t="s">
        <v>23</v>
      </c>
      <c r="H5757" s="9" t="s">
        <v>35</v>
      </c>
      <c r="I5757" s="9" t="s">
        <v>32</v>
      </c>
      <c r="J5757" s="12">
        <v>2361.39</v>
      </c>
      <c r="K5757" s="12">
        <v>429.11</v>
      </c>
      <c r="L5757" s="13">
        <v>3</v>
      </c>
      <c r="M5757" s="14">
        <v>0.1</v>
      </c>
    </row>
    <row r="5758" spans="1:13" ht="18" customHeight="1" x14ac:dyDescent="0.25">
      <c r="A5758" s="3" t="s">
        <v>5796</v>
      </c>
      <c r="B5758" s="4">
        <v>45843</v>
      </c>
      <c r="C5758" s="5">
        <v>2025</v>
      </c>
      <c r="D5758" s="3" t="s">
        <v>8728</v>
      </c>
      <c r="E5758" s="5">
        <v>5</v>
      </c>
      <c r="F5758" s="3" t="s">
        <v>14</v>
      </c>
      <c r="G5758" s="3" t="s">
        <v>15</v>
      </c>
      <c r="H5758" s="3" t="s">
        <v>16</v>
      </c>
      <c r="I5758" s="3" t="s">
        <v>41</v>
      </c>
      <c r="J5758" s="6">
        <v>338.35</v>
      </c>
      <c r="K5758" s="6">
        <v>95.86</v>
      </c>
      <c r="L5758" s="7">
        <v>4</v>
      </c>
      <c r="M5758" s="8">
        <v>0.1</v>
      </c>
    </row>
    <row r="5759" spans="1:13" ht="18" customHeight="1" x14ac:dyDescent="0.25">
      <c r="A5759" s="9" t="s">
        <v>5797</v>
      </c>
      <c r="B5759" s="10">
        <v>45831</v>
      </c>
      <c r="C5759" s="11">
        <v>2025</v>
      </c>
      <c r="D5759" s="9" t="s">
        <v>8723</v>
      </c>
      <c r="E5759" s="11">
        <v>23</v>
      </c>
      <c r="F5759" s="9" t="s">
        <v>14</v>
      </c>
      <c r="G5759" s="9" t="s">
        <v>20</v>
      </c>
      <c r="H5759" s="9" t="s">
        <v>21</v>
      </c>
      <c r="I5759" s="9" t="s">
        <v>32</v>
      </c>
      <c r="J5759" s="12">
        <v>713.64</v>
      </c>
      <c r="K5759" s="12">
        <v>173.58</v>
      </c>
      <c r="L5759" s="13">
        <v>7</v>
      </c>
      <c r="M5759" s="14">
        <v>0.1</v>
      </c>
    </row>
    <row r="5760" spans="1:13" ht="18" customHeight="1" x14ac:dyDescent="0.25">
      <c r="A5760" s="3" t="s">
        <v>5798</v>
      </c>
      <c r="B5760" s="4">
        <v>45668</v>
      </c>
      <c r="C5760" s="5">
        <v>2025</v>
      </c>
      <c r="D5760" s="3" t="s">
        <v>8731</v>
      </c>
      <c r="E5760" s="5">
        <v>11</v>
      </c>
      <c r="F5760" s="3" t="s">
        <v>29</v>
      </c>
      <c r="G5760" s="3" t="s">
        <v>23</v>
      </c>
      <c r="H5760" s="3" t="s">
        <v>35</v>
      </c>
      <c r="I5760" s="3" t="s">
        <v>27</v>
      </c>
      <c r="J5760" s="6">
        <v>1449.89</v>
      </c>
      <c r="K5760" s="6">
        <v>157.27000000000001</v>
      </c>
      <c r="L5760" s="7">
        <v>6</v>
      </c>
      <c r="M5760" s="8">
        <v>0.2</v>
      </c>
    </row>
    <row r="5761" spans="1:13" ht="18" customHeight="1" x14ac:dyDescent="0.25">
      <c r="A5761" s="9" t="s">
        <v>5799</v>
      </c>
      <c r="B5761" s="10">
        <v>45870</v>
      </c>
      <c r="C5761" s="11">
        <v>2025</v>
      </c>
      <c r="D5761" s="9" t="s">
        <v>8722</v>
      </c>
      <c r="E5761" s="11">
        <v>1</v>
      </c>
      <c r="F5761" s="9" t="s">
        <v>29</v>
      </c>
      <c r="G5761" s="9" t="s">
        <v>20</v>
      </c>
      <c r="H5761" s="9" t="s">
        <v>21</v>
      </c>
      <c r="I5761" s="9" t="s">
        <v>41</v>
      </c>
      <c r="J5761" s="12">
        <v>423.88</v>
      </c>
      <c r="K5761" s="12">
        <v>106.48</v>
      </c>
      <c r="L5761" s="13">
        <v>3</v>
      </c>
      <c r="M5761" s="14">
        <v>0.1</v>
      </c>
    </row>
    <row r="5762" spans="1:13" ht="18" customHeight="1" x14ac:dyDescent="0.25">
      <c r="A5762" s="3" t="s">
        <v>5800</v>
      </c>
      <c r="B5762" s="4">
        <v>45749</v>
      </c>
      <c r="C5762" s="5">
        <v>2025</v>
      </c>
      <c r="D5762" s="3" t="s">
        <v>8726</v>
      </c>
      <c r="E5762" s="5">
        <v>2</v>
      </c>
      <c r="F5762" s="3" t="s">
        <v>29</v>
      </c>
      <c r="G5762" s="3" t="s">
        <v>23</v>
      </c>
      <c r="H5762" s="3" t="s">
        <v>35</v>
      </c>
      <c r="I5762" s="3" t="s">
        <v>27</v>
      </c>
      <c r="J5762" s="6">
        <v>2527.3000000000002</v>
      </c>
      <c r="K5762" s="6">
        <v>324.24</v>
      </c>
      <c r="L5762" s="7">
        <v>7</v>
      </c>
      <c r="M5762" s="8">
        <v>0</v>
      </c>
    </row>
    <row r="5763" spans="1:13" ht="18" customHeight="1" x14ac:dyDescent="0.25">
      <c r="A5763" s="9" t="s">
        <v>5801</v>
      </c>
      <c r="B5763" s="10">
        <v>45963</v>
      </c>
      <c r="C5763" s="11">
        <v>2025</v>
      </c>
      <c r="D5763" s="9" t="s">
        <v>8720</v>
      </c>
      <c r="E5763" s="11">
        <v>2</v>
      </c>
      <c r="F5763" s="9" t="s">
        <v>14</v>
      </c>
      <c r="G5763" s="9" t="s">
        <v>20</v>
      </c>
      <c r="H5763" s="9" t="s">
        <v>112</v>
      </c>
      <c r="I5763" s="9" t="s">
        <v>27</v>
      </c>
      <c r="J5763" s="12">
        <v>2035.94</v>
      </c>
      <c r="K5763" s="12">
        <v>306.76</v>
      </c>
      <c r="L5763" s="13">
        <v>3</v>
      </c>
      <c r="M5763" s="14">
        <v>0</v>
      </c>
    </row>
    <row r="5764" spans="1:13" ht="18" customHeight="1" x14ac:dyDescent="0.25">
      <c r="A5764" s="3" t="s">
        <v>5802</v>
      </c>
      <c r="B5764" s="4">
        <v>45742</v>
      </c>
      <c r="C5764" s="5">
        <v>2025</v>
      </c>
      <c r="D5764" s="3" t="s">
        <v>8724</v>
      </c>
      <c r="E5764" s="5">
        <v>26</v>
      </c>
      <c r="F5764" s="3" t="s">
        <v>14</v>
      </c>
      <c r="G5764" s="3" t="s">
        <v>20</v>
      </c>
      <c r="H5764" s="3" t="s">
        <v>112</v>
      </c>
      <c r="I5764" s="3" t="s">
        <v>32</v>
      </c>
      <c r="J5764" s="6">
        <v>1726.58</v>
      </c>
      <c r="K5764" s="6">
        <v>191.17</v>
      </c>
      <c r="L5764" s="7">
        <v>5</v>
      </c>
      <c r="M5764" s="8">
        <v>0</v>
      </c>
    </row>
    <row r="5765" spans="1:13" ht="18" customHeight="1" x14ac:dyDescent="0.25">
      <c r="A5765" s="9" t="s">
        <v>5803</v>
      </c>
      <c r="B5765" s="10">
        <v>45821</v>
      </c>
      <c r="C5765" s="11">
        <v>2025</v>
      </c>
      <c r="D5765" s="9" t="s">
        <v>8723</v>
      </c>
      <c r="E5765" s="11">
        <v>13</v>
      </c>
      <c r="F5765" s="9" t="s">
        <v>14</v>
      </c>
      <c r="G5765" s="9" t="s">
        <v>23</v>
      </c>
      <c r="H5765" s="9" t="s">
        <v>26</v>
      </c>
      <c r="I5765" s="9" t="s">
        <v>41</v>
      </c>
      <c r="J5765" s="12">
        <v>1003.21</v>
      </c>
      <c r="K5765" s="12">
        <v>306.36</v>
      </c>
      <c r="L5765" s="13">
        <v>7</v>
      </c>
      <c r="M5765" s="14">
        <v>0</v>
      </c>
    </row>
    <row r="5766" spans="1:13" ht="18" customHeight="1" x14ac:dyDescent="0.25">
      <c r="A5766" s="3" t="s">
        <v>5804</v>
      </c>
      <c r="B5766" s="4">
        <v>45908</v>
      </c>
      <c r="C5766" s="5">
        <v>2025</v>
      </c>
      <c r="D5766" s="3" t="s">
        <v>8727</v>
      </c>
      <c r="E5766" s="5">
        <v>8</v>
      </c>
      <c r="F5766" s="3" t="s">
        <v>19</v>
      </c>
      <c r="G5766" s="3" t="s">
        <v>23</v>
      </c>
      <c r="H5766" s="3" t="s">
        <v>24</v>
      </c>
      <c r="I5766" s="3" t="s">
        <v>41</v>
      </c>
      <c r="J5766" s="6">
        <v>1908.05</v>
      </c>
      <c r="K5766" s="6">
        <v>354.17</v>
      </c>
      <c r="L5766" s="7">
        <v>2</v>
      </c>
      <c r="M5766" s="8">
        <v>0.2</v>
      </c>
    </row>
    <row r="5767" spans="1:13" ht="18" customHeight="1" x14ac:dyDescent="0.25">
      <c r="A5767" s="9" t="s">
        <v>5805</v>
      </c>
      <c r="B5767" s="10">
        <v>45764</v>
      </c>
      <c r="C5767" s="11">
        <v>2025</v>
      </c>
      <c r="D5767" s="9" t="s">
        <v>8726</v>
      </c>
      <c r="E5767" s="11">
        <v>17</v>
      </c>
      <c r="F5767" s="9" t="s">
        <v>14</v>
      </c>
      <c r="G5767" s="9" t="s">
        <v>23</v>
      </c>
      <c r="H5767" s="9" t="s">
        <v>35</v>
      </c>
      <c r="I5767" s="9" t="s">
        <v>17</v>
      </c>
      <c r="J5767" s="12">
        <v>2407.0300000000002</v>
      </c>
      <c r="K5767" s="12">
        <v>-44.9</v>
      </c>
      <c r="L5767" s="13">
        <v>6</v>
      </c>
      <c r="M5767" s="14">
        <v>0.3</v>
      </c>
    </row>
    <row r="5768" spans="1:13" ht="18" customHeight="1" x14ac:dyDescent="0.25">
      <c r="A5768" s="3" t="s">
        <v>5806</v>
      </c>
      <c r="B5768" s="4">
        <v>45795</v>
      </c>
      <c r="C5768" s="5">
        <v>2025</v>
      </c>
      <c r="D5768" s="3" t="s">
        <v>8725</v>
      </c>
      <c r="E5768" s="5">
        <v>18</v>
      </c>
      <c r="F5768" s="3" t="s">
        <v>14</v>
      </c>
      <c r="G5768" s="3" t="s">
        <v>23</v>
      </c>
      <c r="H5768" s="3" t="s">
        <v>35</v>
      </c>
      <c r="I5768" s="3" t="s">
        <v>17</v>
      </c>
      <c r="J5768" s="6">
        <v>1992.04</v>
      </c>
      <c r="K5768" s="6">
        <v>106.31</v>
      </c>
      <c r="L5768" s="7">
        <v>6</v>
      </c>
      <c r="M5768" s="8">
        <v>0.1</v>
      </c>
    </row>
    <row r="5769" spans="1:13" ht="18" customHeight="1" x14ac:dyDescent="0.25">
      <c r="A5769" s="9" t="s">
        <v>5807</v>
      </c>
      <c r="B5769" s="10">
        <v>45885</v>
      </c>
      <c r="C5769" s="11">
        <v>2025</v>
      </c>
      <c r="D5769" s="9" t="s">
        <v>8722</v>
      </c>
      <c r="E5769" s="11">
        <v>16</v>
      </c>
      <c r="F5769" s="9" t="s">
        <v>14</v>
      </c>
      <c r="G5769" s="9" t="s">
        <v>23</v>
      </c>
      <c r="H5769" s="9" t="s">
        <v>35</v>
      </c>
      <c r="I5769" s="9" t="s">
        <v>17</v>
      </c>
      <c r="J5769" s="12">
        <v>1961.18</v>
      </c>
      <c r="K5769" s="12">
        <v>344.35</v>
      </c>
      <c r="L5769" s="13">
        <v>6</v>
      </c>
      <c r="M5769" s="14">
        <v>0</v>
      </c>
    </row>
    <row r="5770" spans="1:13" ht="18" customHeight="1" x14ac:dyDescent="0.25">
      <c r="A5770" s="3" t="s">
        <v>5808</v>
      </c>
      <c r="B5770" s="4">
        <v>45831</v>
      </c>
      <c r="C5770" s="5">
        <v>2025</v>
      </c>
      <c r="D5770" s="3" t="s">
        <v>8723</v>
      </c>
      <c r="E5770" s="5">
        <v>23</v>
      </c>
      <c r="F5770" s="3" t="s">
        <v>14</v>
      </c>
      <c r="G5770" s="3" t="s">
        <v>15</v>
      </c>
      <c r="H5770" s="3" t="s">
        <v>58</v>
      </c>
      <c r="I5770" s="3" t="s">
        <v>32</v>
      </c>
      <c r="J5770" s="6">
        <v>260.92</v>
      </c>
      <c r="K5770" s="6">
        <v>65.260000000000005</v>
      </c>
      <c r="L5770" s="7">
        <v>1</v>
      </c>
      <c r="M5770" s="8">
        <v>0</v>
      </c>
    </row>
    <row r="5771" spans="1:13" ht="18" customHeight="1" x14ac:dyDescent="0.25">
      <c r="A5771" s="9" t="s">
        <v>5809</v>
      </c>
      <c r="B5771" s="10">
        <v>45751</v>
      </c>
      <c r="C5771" s="11">
        <v>2025</v>
      </c>
      <c r="D5771" s="9" t="s">
        <v>8726</v>
      </c>
      <c r="E5771" s="11">
        <v>4</v>
      </c>
      <c r="F5771" s="9" t="s">
        <v>29</v>
      </c>
      <c r="G5771" s="9" t="s">
        <v>20</v>
      </c>
      <c r="H5771" s="9" t="s">
        <v>37</v>
      </c>
      <c r="I5771" s="9" t="s">
        <v>41</v>
      </c>
      <c r="J5771" s="12">
        <v>2176.8000000000002</v>
      </c>
      <c r="K5771" s="12">
        <v>73.849999999999994</v>
      </c>
      <c r="L5771" s="13">
        <v>10</v>
      </c>
      <c r="M5771" s="14">
        <v>0.1</v>
      </c>
    </row>
    <row r="5772" spans="1:13" ht="18" customHeight="1" x14ac:dyDescent="0.25">
      <c r="A5772" s="3" t="s">
        <v>5810</v>
      </c>
      <c r="B5772" s="4">
        <v>45973</v>
      </c>
      <c r="C5772" s="5">
        <v>2025</v>
      </c>
      <c r="D5772" s="3" t="s">
        <v>8720</v>
      </c>
      <c r="E5772" s="5">
        <v>12</v>
      </c>
      <c r="F5772" s="3" t="s">
        <v>19</v>
      </c>
      <c r="G5772" s="3" t="s">
        <v>23</v>
      </c>
      <c r="H5772" s="3" t="s">
        <v>24</v>
      </c>
      <c r="I5772" s="3" t="s">
        <v>27</v>
      </c>
      <c r="J5772" s="6">
        <v>445.32</v>
      </c>
      <c r="K5772" s="6">
        <v>28.4</v>
      </c>
      <c r="L5772" s="7">
        <v>10</v>
      </c>
      <c r="M5772" s="8">
        <v>0.3</v>
      </c>
    </row>
    <row r="5773" spans="1:13" ht="18" customHeight="1" x14ac:dyDescent="0.25">
      <c r="A5773" s="9" t="s">
        <v>5811</v>
      </c>
      <c r="B5773" s="10">
        <v>45858</v>
      </c>
      <c r="C5773" s="11">
        <v>2025</v>
      </c>
      <c r="D5773" s="9" t="s">
        <v>8728</v>
      </c>
      <c r="E5773" s="11">
        <v>20</v>
      </c>
      <c r="F5773" s="9" t="s">
        <v>19</v>
      </c>
      <c r="G5773" s="9" t="s">
        <v>23</v>
      </c>
      <c r="H5773" s="9" t="s">
        <v>35</v>
      </c>
      <c r="I5773" s="9" t="s">
        <v>41</v>
      </c>
      <c r="J5773" s="12">
        <v>2609.38</v>
      </c>
      <c r="K5773" s="12">
        <v>833.61</v>
      </c>
      <c r="L5773" s="13">
        <v>10</v>
      </c>
      <c r="M5773" s="14">
        <v>0</v>
      </c>
    </row>
    <row r="5774" spans="1:13" ht="18" customHeight="1" x14ac:dyDescent="0.25">
      <c r="A5774" s="3" t="s">
        <v>5812</v>
      </c>
      <c r="B5774" s="4">
        <v>45806</v>
      </c>
      <c r="C5774" s="5">
        <v>2025</v>
      </c>
      <c r="D5774" s="3" t="s">
        <v>8725</v>
      </c>
      <c r="E5774" s="5">
        <v>29</v>
      </c>
      <c r="F5774" s="3" t="s">
        <v>19</v>
      </c>
      <c r="G5774" s="3" t="s">
        <v>15</v>
      </c>
      <c r="H5774" s="3" t="s">
        <v>88</v>
      </c>
      <c r="I5774" s="3" t="s">
        <v>27</v>
      </c>
      <c r="J5774" s="6">
        <v>240.85</v>
      </c>
      <c r="K5774" s="6">
        <v>34.520000000000003</v>
      </c>
      <c r="L5774" s="7">
        <v>2</v>
      </c>
      <c r="M5774" s="8">
        <v>0</v>
      </c>
    </row>
    <row r="5775" spans="1:13" ht="18" customHeight="1" x14ac:dyDescent="0.25">
      <c r="A5775" s="9" t="s">
        <v>5813</v>
      </c>
      <c r="B5775" s="10">
        <v>45964</v>
      </c>
      <c r="C5775" s="11">
        <v>2025</v>
      </c>
      <c r="D5775" s="9" t="s">
        <v>8720</v>
      </c>
      <c r="E5775" s="11">
        <v>3</v>
      </c>
      <c r="F5775" s="9" t="s">
        <v>19</v>
      </c>
      <c r="G5775" s="9" t="s">
        <v>20</v>
      </c>
      <c r="H5775" s="9" t="s">
        <v>112</v>
      </c>
      <c r="I5775" s="9" t="s">
        <v>27</v>
      </c>
      <c r="J5775" s="12">
        <v>520.25</v>
      </c>
      <c r="K5775" s="12">
        <v>5.48</v>
      </c>
      <c r="L5775" s="13">
        <v>6</v>
      </c>
      <c r="M5775" s="14">
        <v>0.2</v>
      </c>
    </row>
    <row r="5776" spans="1:13" ht="18" customHeight="1" x14ac:dyDescent="0.25">
      <c r="A5776" s="3" t="s">
        <v>5814</v>
      </c>
      <c r="B5776" s="4">
        <v>45924</v>
      </c>
      <c r="C5776" s="5">
        <v>2025</v>
      </c>
      <c r="D5776" s="3" t="s">
        <v>8727</v>
      </c>
      <c r="E5776" s="5">
        <v>24</v>
      </c>
      <c r="F5776" s="3" t="s">
        <v>19</v>
      </c>
      <c r="G5776" s="3" t="s">
        <v>15</v>
      </c>
      <c r="H5776" s="3" t="s">
        <v>88</v>
      </c>
      <c r="I5776" s="3" t="s">
        <v>17</v>
      </c>
      <c r="J5776" s="6">
        <v>217.76</v>
      </c>
      <c r="K5776" s="6">
        <v>16.28</v>
      </c>
      <c r="L5776" s="7">
        <v>8</v>
      </c>
      <c r="M5776" s="8">
        <v>0.1</v>
      </c>
    </row>
    <row r="5777" spans="1:13" ht="18" customHeight="1" x14ac:dyDescent="0.25">
      <c r="A5777" s="9" t="s">
        <v>5815</v>
      </c>
      <c r="B5777" s="10">
        <v>45675</v>
      </c>
      <c r="C5777" s="11">
        <v>2025</v>
      </c>
      <c r="D5777" s="9" t="s">
        <v>8731</v>
      </c>
      <c r="E5777" s="11">
        <v>18</v>
      </c>
      <c r="F5777" s="9" t="s">
        <v>14</v>
      </c>
      <c r="G5777" s="9" t="s">
        <v>15</v>
      </c>
      <c r="H5777" s="9" t="s">
        <v>93</v>
      </c>
      <c r="I5777" s="9" t="s">
        <v>32</v>
      </c>
      <c r="J5777" s="12">
        <v>479.53</v>
      </c>
      <c r="K5777" s="12">
        <v>71.209999999999994</v>
      </c>
      <c r="L5777" s="13">
        <v>9</v>
      </c>
      <c r="M5777" s="14">
        <v>0.3</v>
      </c>
    </row>
    <row r="5778" spans="1:13" ht="18" customHeight="1" x14ac:dyDescent="0.25">
      <c r="A5778" s="3" t="s">
        <v>5816</v>
      </c>
      <c r="B5778" s="4">
        <v>45846</v>
      </c>
      <c r="C5778" s="5">
        <v>2025</v>
      </c>
      <c r="D5778" s="3" t="s">
        <v>8728</v>
      </c>
      <c r="E5778" s="5">
        <v>8</v>
      </c>
      <c r="F5778" s="3" t="s">
        <v>19</v>
      </c>
      <c r="G5778" s="3" t="s">
        <v>15</v>
      </c>
      <c r="H5778" s="3" t="s">
        <v>80</v>
      </c>
      <c r="I5778" s="3" t="s">
        <v>17</v>
      </c>
      <c r="J5778" s="6">
        <v>108.14</v>
      </c>
      <c r="K5778" s="6">
        <v>-2.85</v>
      </c>
      <c r="L5778" s="7">
        <v>2</v>
      </c>
      <c r="M5778" s="8">
        <v>0.3</v>
      </c>
    </row>
    <row r="5779" spans="1:13" ht="18" customHeight="1" x14ac:dyDescent="0.25">
      <c r="A5779" s="9" t="s">
        <v>5817</v>
      </c>
      <c r="B5779" s="10">
        <v>45688</v>
      </c>
      <c r="C5779" s="11">
        <v>2025</v>
      </c>
      <c r="D5779" s="9" t="s">
        <v>8731</v>
      </c>
      <c r="E5779" s="11">
        <v>31</v>
      </c>
      <c r="F5779" s="9" t="s">
        <v>19</v>
      </c>
      <c r="G5779" s="9" t="s">
        <v>23</v>
      </c>
      <c r="H5779" s="9" t="s">
        <v>26</v>
      </c>
      <c r="I5779" s="9" t="s">
        <v>41</v>
      </c>
      <c r="J5779" s="12">
        <v>1086.6600000000001</v>
      </c>
      <c r="K5779" s="12">
        <v>279.75</v>
      </c>
      <c r="L5779" s="13">
        <v>4</v>
      </c>
      <c r="M5779" s="14">
        <v>0.1</v>
      </c>
    </row>
    <row r="5780" spans="1:13" ht="18" customHeight="1" x14ac:dyDescent="0.25">
      <c r="A5780" s="3" t="s">
        <v>5818</v>
      </c>
      <c r="B5780" s="4">
        <v>45972</v>
      </c>
      <c r="C5780" s="5">
        <v>2025</v>
      </c>
      <c r="D5780" s="3" t="s">
        <v>8720</v>
      </c>
      <c r="E5780" s="5">
        <v>11</v>
      </c>
      <c r="F5780" s="3" t="s">
        <v>29</v>
      </c>
      <c r="G5780" s="3" t="s">
        <v>15</v>
      </c>
      <c r="H5780" s="3" t="s">
        <v>80</v>
      </c>
      <c r="I5780" s="3" t="s">
        <v>17</v>
      </c>
      <c r="J5780" s="6">
        <v>111.7</v>
      </c>
      <c r="K5780" s="6">
        <v>8.43</v>
      </c>
      <c r="L5780" s="7">
        <v>8</v>
      </c>
      <c r="M5780" s="8">
        <v>0.2</v>
      </c>
    </row>
    <row r="5781" spans="1:13" ht="18" customHeight="1" x14ac:dyDescent="0.25">
      <c r="A5781" s="9" t="s">
        <v>5819</v>
      </c>
      <c r="B5781" s="10">
        <v>45691</v>
      </c>
      <c r="C5781" s="11">
        <v>2025</v>
      </c>
      <c r="D5781" s="9" t="s">
        <v>8721</v>
      </c>
      <c r="E5781" s="11">
        <v>3</v>
      </c>
      <c r="F5781" s="9" t="s">
        <v>19</v>
      </c>
      <c r="G5781" s="9" t="s">
        <v>15</v>
      </c>
      <c r="H5781" s="9" t="s">
        <v>45</v>
      </c>
      <c r="I5781" s="9" t="s">
        <v>17</v>
      </c>
      <c r="J5781" s="12">
        <v>270.86</v>
      </c>
      <c r="K5781" s="12">
        <v>-15.93</v>
      </c>
      <c r="L5781" s="13">
        <v>9</v>
      </c>
      <c r="M5781" s="14">
        <v>0.3</v>
      </c>
    </row>
    <row r="5782" spans="1:13" ht="18" customHeight="1" x14ac:dyDescent="0.25">
      <c r="A5782" s="3" t="s">
        <v>5820</v>
      </c>
      <c r="B5782" s="4">
        <v>45954</v>
      </c>
      <c r="C5782" s="5">
        <v>2025</v>
      </c>
      <c r="D5782" s="3" t="s">
        <v>8729</v>
      </c>
      <c r="E5782" s="5">
        <v>24</v>
      </c>
      <c r="F5782" s="3" t="s">
        <v>19</v>
      </c>
      <c r="G5782" s="3" t="s">
        <v>23</v>
      </c>
      <c r="H5782" s="3" t="s">
        <v>69</v>
      </c>
      <c r="I5782" s="3" t="s">
        <v>17</v>
      </c>
      <c r="J5782" s="6">
        <v>2587.61</v>
      </c>
      <c r="K5782" s="6">
        <v>220.02</v>
      </c>
      <c r="L5782" s="7">
        <v>3</v>
      </c>
      <c r="M5782" s="8">
        <v>0.1</v>
      </c>
    </row>
    <row r="5783" spans="1:13" ht="18" customHeight="1" x14ac:dyDescent="0.25">
      <c r="A5783" s="9" t="s">
        <v>5821</v>
      </c>
      <c r="B5783" s="10">
        <v>45754</v>
      </c>
      <c r="C5783" s="11">
        <v>2025</v>
      </c>
      <c r="D5783" s="9" t="s">
        <v>8726</v>
      </c>
      <c r="E5783" s="11">
        <v>7</v>
      </c>
      <c r="F5783" s="9" t="s">
        <v>14</v>
      </c>
      <c r="G5783" s="9" t="s">
        <v>23</v>
      </c>
      <c r="H5783" s="9" t="s">
        <v>26</v>
      </c>
      <c r="I5783" s="9" t="s">
        <v>17</v>
      </c>
      <c r="J5783" s="12">
        <v>2045.85</v>
      </c>
      <c r="K5783" s="12">
        <v>354.58</v>
      </c>
      <c r="L5783" s="13">
        <v>9</v>
      </c>
      <c r="M5783" s="14">
        <v>0</v>
      </c>
    </row>
    <row r="5784" spans="1:13" ht="18" customHeight="1" x14ac:dyDescent="0.25">
      <c r="A5784" s="3" t="s">
        <v>5822</v>
      </c>
      <c r="B5784" s="4">
        <v>45879</v>
      </c>
      <c r="C5784" s="5">
        <v>2025</v>
      </c>
      <c r="D5784" s="3" t="s">
        <v>8722</v>
      </c>
      <c r="E5784" s="5">
        <v>10</v>
      </c>
      <c r="F5784" s="3" t="s">
        <v>14</v>
      </c>
      <c r="G5784" s="3" t="s">
        <v>20</v>
      </c>
      <c r="H5784" s="3" t="s">
        <v>21</v>
      </c>
      <c r="I5784" s="3" t="s">
        <v>41</v>
      </c>
      <c r="J5784" s="6">
        <v>1371.28</v>
      </c>
      <c r="K5784" s="6">
        <v>58.82</v>
      </c>
      <c r="L5784" s="7">
        <v>10</v>
      </c>
      <c r="M5784" s="8">
        <v>0.1</v>
      </c>
    </row>
    <row r="5785" spans="1:13" ht="18" customHeight="1" x14ac:dyDescent="0.25">
      <c r="A5785" s="9" t="s">
        <v>5823</v>
      </c>
      <c r="B5785" s="10">
        <v>45974</v>
      </c>
      <c r="C5785" s="11">
        <v>2025</v>
      </c>
      <c r="D5785" s="9" t="s">
        <v>8720</v>
      </c>
      <c r="E5785" s="11">
        <v>13</v>
      </c>
      <c r="F5785" s="9" t="s">
        <v>19</v>
      </c>
      <c r="G5785" s="9" t="s">
        <v>20</v>
      </c>
      <c r="H5785" s="9" t="s">
        <v>37</v>
      </c>
      <c r="I5785" s="9" t="s">
        <v>41</v>
      </c>
      <c r="J5785" s="12">
        <v>891.27</v>
      </c>
      <c r="K5785" s="12">
        <v>171.69</v>
      </c>
      <c r="L5785" s="13">
        <v>9</v>
      </c>
      <c r="M5785" s="14">
        <v>0.2</v>
      </c>
    </row>
    <row r="5786" spans="1:13" ht="18" customHeight="1" x14ac:dyDescent="0.25">
      <c r="A5786" s="3" t="s">
        <v>5824</v>
      </c>
      <c r="B5786" s="4">
        <v>45836</v>
      </c>
      <c r="C5786" s="5">
        <v>2025</v>
      </c>
      <c r="D5786" s="3" t="s">
        <v>8723</v>
      </c>
      <c r="E5786" s="5">
        <v>28</v>
      </c>
      <c r="F5786" s="3" t="s">
        <v>14</v>
      </c>
      <c r="G5786" s="3" t="s">
        <v>20</v>
      </c>
      <c r="H5786" s="3" t="s">
        <v>112</v>
      </c>
      <c r="I5786" s="3" t="s">
        <v>27</v>
      </c>
      <c r="J5786" s="6">
        <v>1237.56</v>
      </c>
      <c r="K5786" s="6">
        <v>276.10000000000002</v>
      </c>
      <c r="L5786" s="7">
        <v>10</v>
      </c>
      <c r="M5786" s="8">
        <v>0.1</v>
      </c>
    </row>
    <row r="5787" spans="1:13" ht="18" customHeight="1" x14ac:dyDescent="0.25">
      <c r="A5787" s="9" t="s">
        <v>5825</v>
      </c>
      <c r="B5787" s="10">
        <v>46010</v>
      </c>
      <c r="C5787" s="11">
        <v>2025</v>
      </c>
      <c r="D5787" s="9" t="s">
        <v>8730</v>
      </c>
      <c r="E5787" s="11">
        <v>19</v>
      </c>
      <c r="F5787" s="9" t="s">
        <v>14</v>
      </c>
      <c r="G5787" s="9" t="s">
        <v>20</v>
      </c>
      <c r="H5787" s="9" t="s">
        <v>51</v>
      </c>
      <c r="I5787" s="9" t="s">
        <v>27</v>
      </c>
      <c r="J5787" s="12">
        <v>485.36</v>
      </c>
      <c r="K5787" s="12">
        <v>61.34</v>
      </c>
      <c r="L5787" s="13">
        <v>7</v>
      </c>
      <c r="M5787" s="14">
        <v>0</v>
      </c>
    </row>
    <row r="5788" spans="1:13" ht="18" customHeight="1" x14ac:dyDescent="0.25">
      <c r="A5788" s="3" t="s">
        <v>5826</v>
      </c>
      <c r="B5788" s="4">
        <v>45813</v>
      </c>
      <c r="C5788" s="5">
        <v>2025</v>
      </c>
      <c r="D5788" s="3" t="s">
        <v>8723</v>
      </c>
      <c r="E5788" s="5">
        <v>5</v>
      </c>
      <c r="F5788" s="3" t="s">
        <v>14</v>
      </c>
      <c r="G5788" s="3" t="s">
        <v>20</v>
      </c>
      <c r="H5788" s="3" t="s">
        <v>37</v>
      </c>
      <c r="I5788" s="3" t="s">
        <v>17</v>
      </c>
      <c r="J5788" s="6">
        <v>1644.42</v>
      </c>
      <c r="K5788" s="6">
        <v>258.26</v>
      </c>
      <c r="L5788" s="7">
        <v>4</v>
      </c>
      <c r="M5788" s="8">
        <v>0</v>
      </c>
    </row>
    <row r="5789" spans="1:13" ht="18" customHeight="1" x14ac:dyDescent="0.25">
      <c r="A5789" s="9" t="s">
        <v>5827</v>
      </c>
      <c r="B5789" s="10">
        <v>45965</v>
      </c>
      <c r="C5789" s="11">
        <v>2025</v>
      </c>
      <c r="D5789" s="9" t="s">
        <v>8720</v>
      </c>
      <c r="E5789" s="11">
        <v>4</v>
      </c>
      <c r="F5789" s="9" t="s">
        <v>29</v>
      </c>
      <c r="G5789" s="9" t="s">
        <v>23</v>
      </c>
      <c r="H5789" s="9" t="s">
        <v>26</v>
      </c>
      <c r="I5789" s="9" t="s">
        <v>17</v>
      </c>
      <c r="J5789" s="12">
        <v>974.32</v>
      </c>
      <c r="K5789" s="12">
        <v>197.26</v>
      </c>
      <c r="L5789" s="13">
        <v>5</v>
      </c>
      <c r="M5789" s="14">
        <v>0</v>
      </c>
    </row>
    <row r="5790" spans="1:13" ht="18" customHeight="1" x14ac:dyDescent="0.25">
      <c r="A5790" s="3" t="s">
        <v>5828</v>
      </c>
      <c r="B5790" s="4">
        <v>45728</v>
      </c>
      <c r="C5790" s="5">
        <v>2025</v>
      </c>
      <c r="D5790" s="3" t="s">
        <v>8724</v>
      </c>
      <c r="E5790" s="5">
        <v>12</v>
      </c>
      <c r="F5790" s="3" t="s">
        <v>14</v>
      </c>
      <c r="G5790" s="3" t="s">
        <v>20</v>
      </c>
      <c r="H5790" s="3" t="s">
        <v>51</v>
      </c>
      <c r="I5790" s="3" t="s">
        <v>27</v>
      </c>
      <c r="J5790" s="6">
        <v>1740.71</v>
      </c>
      <c r="K5790" s="6">
        <v>351.79</v>
      </c>
      <c r="L5790" s="7">
        <v>7</v>
      </c>
      <c r="M5790" s="8">
        <v>0</v>
      </c>
    </row>
    <row r="5791" spans="1:13" ht="18" customHeight="1" x14ac:dyDescent="0.25">
      <c r="A5791" s="9" t="s">
        <v>5829</v>
      </c>
      <c r="B5791" s="10">
        <v>45915</v>
      </c>
      <c r="C5791" s="11">
        <v>2025</v>
      </c>
      <c r="D5791" s="9" t="s">
        <v>8727</v>
      </c>
      <c r="E5791" s="11">
        <v>15</v>
      </c>
      <c r="F5791" s="9" t="s">
        <v>29</v>
      </c>
      <c r="G5791" s="9" t="s">
        <v>20</v>
      </c>
      <c r="H5791" s="9" t="s">
        <v>21</v>
      </c>
      <c r="I5791" s="9" t="s">
        <v>41</v>
      </c>
      <c r="J5791" s="12">
        <v>657.78</v>
      </c>
      <c r="K5791" s="12">
        <v>158.86000000000001</v>
      </c>
      <c r="L5791" s="13">
        <v>7</v>
      </c>
      <c r="M5791" s="14">
        <v>0.1</v>
      </c>
    </row>
    <row r="5792" spans="1:13" ht="18" customHeight="1" x14ac:dyDescent="0.25">
      <c r="A5792" s="3" t="s">
        <v>5830</v>
      </c>
      <c r="B5792" s="4">
        <v>45857</v>
      </c>
      <c r="C5792" s="5">
        <v>2025</v>
      </c>
      <c r="D5792" s="3" t="s">
        <v>8728</v>
      </c>
      <c r="E5792" s="5">
        <v>19</v>
      </c>
      <c r="F5792" s="3" t="s">
        <v>14</v>
      </c>
      <c r="G5792" s="3" t="s">
        <v>20</v>
      </c>
      <c r="H5792" s="3" t="s">
        <v>112</v>
      </c>
      <c r="I5792" s="3" t="s">
        <v>41</v>
      </c>
      <c r="J5792" s="6">
        <v>1470.86</v>
      </c>
      <c r="K5792" s="6">
        <v>-175.87</v>
      </c>
      <c r="L5792" s="7">
        <v>1</v>
      </c>
      <c r="M5792" s="8">
        <v>0.4</v>
      </c>
    </row>
    <row r="5793" spans="1:13" ht="18" customHeight="1" x14ac:dyDescent="0.25">
      <c r="A5793" s="9" t="s">
        <v>5831</v>
      </c>
      <c r="B5793" s="10">
        <v>45969</v>
      </c>
      <c r="C5793" s="11">
        <v>2025</v>
      </c>
      <c r="D5793" s="9" t="s">
        <v>8720</v>
      </c>
      <c r="E5793" s="11">
        <v>8</v>
      </c>
      <c r="F5793" s="9" t="s">
        <v>19</v>
      </c>
      <c r="G5793" s="9" t="s">
        <v>23</v>
      </c>
      <c r="H5793" s="9" t="s">
        <v>24</v>
      </c>
      <c r="I5793" s="9" t="s">
        <v>32</v>
      </c>
      <c r="J5793" s="12">
        <v>1897.27</v>
      </c>
      <c r="K5793" s="12">
        <v>406.08</v>
      </c>
      <c r="L5793" s="13">
        <v>2</v>
      </c>
      <c r="M5793" s="14">
        <v>0.2</v>
      </c>
    </row>
    <row r="5794" spans="1:13" ht="18" customHeight="1" x14ac:dyDescent="0.25">
      <c r="A5794" s="3" t="s">
        <v>5832</v>
      </c>
      <c r="B5794" s="4">
        <v>46009</v>
      </c>
      <c r="C5794" s="5">
        <v>2025</v>
      </c>
      <c r="D5794" s="3" t="s">
        <v>8730</v>
      </c>
      <c r="E5794" s="5">
        <v>18</v>
      </c>
      <c r="F5794" s="3" t="s">
        <v>14</v>
      </c>
      <c r="G5794" s="3" t="s">
        <v>20</v>
      </c>
      <c r="H5794" s="3" t="s">
        <v>51</v>
      </c>
      <c r="I5794" s="3" t="s">
        <v>27</v>
      </c>
      <c r="J5794" s="6">
        <v>1552.08</v>
      </c>
      <c r="K5794" s="6">
        <v>95.72</v>
      </c>
      <c r="L5794" s="7">
        <v>1</v>
      </c>
      <c r="M5794" s="8">
        <v>0.1</v>
      </c>
    </row>
    <row r="5795" spans="1:13" ht="18" customHeight="1" x14ac:dyDescent="0.25">
      <c r="A5795" s="9" t="s">
        <v>5833</v>
      </c>
      <c r="B5795" s="10">
        <v>45727</v>
      </c>
      <c r="C5795" s="11">
        <v>2025</v>
      </c>
      <c r="D5795" s="9" t="s">
        <v>8724</v>
      </c>
      <c r="E5795" s="11">
        <v>11</v>
      </c>
      <c r="F5795" s="9" t="s">
        <v>19</v>
      </c>
      <c r="G5795" s="9" t="s">
        <v>23</v>
      </c>
      <c r="H5795" s="9" t="s">
        <v>35</v>
      </c>
      <c r="I5795" s="9" t="s">
        <v>17</v>
      </c>
      <c r="J5795" s="12">
        <v>1512.74</v>
      </c>
      <c r="K5795" s="12">
        <v>-180.83</v>
      </c>
      <c r="L5795" s="13">
        <v>7</v>
      </c>
      <c r="M5795" s="14">
        <v>0.4</v>
      </c>
    </row>
    <row r="5796" spans="1:13" ht="18" customHeight="1" x14ac:dyDescent="0.25">
      <c r="A5796" s="3" t="s">
        <v>5834</v>
      </c>
      <c r="B5796" s="4">
        <v>45684</v>
      </c>
      <c r="C5796" s="5">
        <v>2025</v>
      </c>
      <c r="D5796" s="3" t="s">
        <v>8731</v>
      </c>
      <c r="E5796" s="5">
        <v>27</v>
      </c>
      <c r="F5796" s="3" t="s">
        <v>14</v>
      </c>
      <c r="G5796" s="3" t="s">
        <v>23</v>
      </c>
      <c r="H5796" s="3" t="s">
        <v>69</v>
      </c>
      <c r="I5796" s="3" t="s">
        <v>32</v>
      </c>
      <c r="J5796" s="6">
        <v>2439.1999999999998</v>
      </c>
      <c r="K5796" s="6">
        <v>-174.11</v>
      </c>
      <c r="L5796" s="7">
        <v>6</v>
      </c>
      <c r="M5796" s="8">
        <v>0.4</v>
      </c>
    </row>
    <row r="5797" spans="1:13" ht="18" customHeight="1" x14ac:dyDescent="0.25">
      <c r="A5797" s="9" t="s">
        <v>5835</v>
      </c>
      <c r="B5797" s="10">
        <v>45759</v>
      </c>
      <c r="C5797" s="11">
        <v>2025</v>
      </c>
      <c r="D5797" s="9" t="s">
        <v>8726</v>
      </c>
      <c r="E5797" s="11">
        <v>12</v>
      </c>
      <c r="F5797" s="9" t="s">
        <v>14</v>
      </c>
      <c r="G5797" s="9" t="s">
        <v>23</v>
      </c>
      <c r="H5797" s="9" t="s">
        <v>24</v>
      </c>
      <c r="I5797" s="9" t="s">
        <v>41</v>
      </c>
      <c r="J5797" s="12">
        <v>1127.55</v>
      </c>
      <c r="K5797" s="12">
        <v>102.98</v>
      </c>
      <c r="L5797" s="13">
        <v>1</v>
      </c>
      <c r="M5797" s="14">
        <v>0.1</v>
      </c>
    </row>
    <row r="5798" spans="1:13" ht="18" customHeight="1" x14ac:dyDescent="0.25">
      <c r="A5798" s="3" t="s">
        <v>5836</v>
      </c>
      <c r="B5798" s="4">
        <v>45760</v>
      </c>
      <c r="C5798" s="5">
        <v>2025</v>
      </c>
      <c r="D5798" s="3" t="s">
        <v>8726</v>
      </c>
      <c r="E5798" s="5">
        <v>13</v>
      </c>
      <c r="F5798" s="3" t="s">
        <v>29</v>
      </c>
      <c r="G5798" s="3" t="s">
        <v>20</v>
      </c>
      <c r="H5798" s="3" t="s">
        <v>51</v>
      </c>
      <c r="I5798" s="3" t="s">
        <v>32</v>
      </c>
      <c r="J5798" s="6">
        <v>853.93</v>
      </c>
      <c r="K5798" s="6">
        <v>236.86</v>
      </c>
      <c r="L5798" s="7">
        <v>2</v>
      </c>
      <c r="M5798" s="8">
        <v>0.1</v>
      </c>
    </row>
    <row r="5799" spans="1:13" ht="18" customHeight="1" x14ac:dyDescent="0.25">
      <c r="A5799" s="9" t="s">
        <v>5837</v>
      </c>
      <c r="B5799" s="10">
        <v>45755</v>
      </c>
      <c r="C5799" s="11">
        <v>2025</v>
      </c>
      <c r="D5799" s="9" t="s">
        <v>8726</v>
      </c>
      <c r="E5799" s="11">
        <v>8</v>
      </c>
      <c r="F5799" s="9" t="s">
        <v>29</v>
      </c>
      <c r="G5799" s="9" t="s">
        <v>20</v>
      </c>
      <c r="H5799" s="9" t="s">
        <v>21</v>
      </c>
      <c r="I5799" s="9" t="s">
        <v>27</v>
      </c>
      <c r="J5799" s="12">
        <v>520.98</v>
      </c>
      <c r="K5799" s="12">
        <v>34.31</v>
      </c>
      <c r="L5799" s="13">
        <v>10</v>
      </c>
      <c r="M5799" s="14">
        <v>0.3</v>
      </c>
    </row>
    <row r="5800" spans="1:13" ht="18" customHeight="1" x14ac:dyDescent="0.25">
      <c r="A5800" s="3" t="s">
        <v>5838</v>
      </c>
      <c r="B5800" s="4">
        <v>45806</v>
      </c>
      <c r="C5800" s="5">
        <v>2025</v>
      </c>
      <c r="D5800" s="3" t="s">
        <v>8725</v>
      </c>
      <c r="E5800" s="5">
        <v>29</v>
      </c>
      <c r="F5800" s="3" t="s">
        <v>29</v>
      </c>
      <c r="G5800" s="3" t="s">
        <v>15</v>
      </c>
      <c r="H5800" s="3" t="s">
        <v>80</v>
      </c>
      <c r="I5800" s="3" t="s">
        <v>17</v>
      </c>
      <c r="J5800" s="6">
        <v>137.83000000000001</v>
      </c>
      <c r="K5800" s="6">
        <v>-2.2999999999999998</v>
      </c>
      <c r="L5800" s="7">
        <v>6</v>
      </c>
      <c r="M5800" s="8">
        <v>0.3</v>
      </c>
    </row>
    <row r="5801" spans="1:13" ht="18" customHeight="1" x14ac:dyDescent="0.25">
      <c r="A5801" s="9" t="s">
        <v>5839</v>
      </c>
      <c r="B5801" s="10">
        <v>45812</v>
      </c>
      <c r="C5801" s="11">
        <v>2025</v>
      </c>
      <c r="D5801" s="9" t="s">
        <v>8723</v>
      </c>
      <c r="E5801" s="11">
        <v>4</v>
      </c>
      <c r="F5801" s="9" t="s">
        <v>29</v>
      </c>
      <c r="G5801" s="9" t="s">
        <v>20</v>
      </c>
      <c r="H5801" s="9" t="s">
        <v>21</v>
      </c>
      <c r="I5801" s="9" t="s">
        <v>17</v>
      </c>
      <c r="J5801" s="12">
        <v>1538.47</v>
      </c>
      <c r="K5801" s="12">
        <v>333.36</v>
      </c>
      <c r="L5801" s="13">
        <v>2</v>
      </c>
      <c r="M5801" s="14">
        <v>0.1</v>
      </c>
    </row>
    <row r="5802" spans="1:13" ht="18" customHeight="1" x14ac:dyDescent="0.25">
      <c r="A5802" s="3" t="s">
        <v>5840</v>
      </c>
      <c r="B5802" s="4">
        <v>45784</v>
      </c>
      <c r="C5802" s="5">
        <v>2025</v>
      </c>
      <c r="D5802" s="3" t="s">
        <v>8725</v>
      </c>
      <c r="E5802" s="5">
        <v>7</v>
      </c>
      <c r="F5802" s="3" t="s">
        <v>14</v>
      </c>
      <c r="G5802" s="3" t="s">
        <v>15</v>
      </c>
      <c r="H5802" s="3" t="s">
        <v>73</v>
      </c>
      <c r="I5802" s="3" t="s">
        <v>17</v>
      </c>
      <c r="J5802" s="6">
        <v>436.32</v>
      </c>
      <c r="K5802" s="6">
        <v>20.36</v>
      </c>
      <c r="L5802" s="7">
        <v>2</v>
      </c>
      <c r="M5802" s="8">
        <v>0.3</v>
      </c>
    </row>
    <row r="5803" spans="1:13" ht="18" customHeight="1" x14ac:dyDescent="0.25">
      <c r="A5803" s="9" t="s">
        <v>5841</v>
      </c>
      <c r="B5803" s="10">
        <v>45764</v>
      </c>
      <c r="C5803" s="11">
        <v>2025</v>
      </c>
      <c r="D5803" s="9" t="s">
        <v>8726</v>
      </c>
      <c r="E5803" s="11">
        <v>17</v>
      </c>
      <c r="F5803" s="9" t="s">
        <v>14</v>
      </c>
      <c r="G5803" s="9" t="s">
        <v>23</v>
      </c>
      <c r="H5803" s="9" t="s">
        <v>35</v>
      </c>
      <c r="I5803" s="9" t="s">
        <v>27</v>
      </c>
      <c r="J5803" s="12">
        <v>601.16999999999996</v>
      </c>
      <c r="K5803" s="12">
        <v>70.760000000000005</v>
      </c>
      <c r="L5803" s="13">
        <v>3</v>
      </c>
      <c r="M5803" s="14">
        <v>0.1</v>
      </c>
    </row>
    <row r="5804" spans="1:13" ht="18" customHeight="1" x14ac:dyDescent="0.25">
      <c r="A5804" s="3" t="s">
        <v>5842</v>
      </c>
      <c r="B5804" s="4">
        <v>45921</v>
      </c>
      <c r="C5804" s="5">
        <v>2025</v>
      </c>
      <c r="D5804" s="3" t="s">
        <v>8727</v>
      </c>
      <c r="E5804" s="5">
        <v>21</v>
      </c>
      <c r="F5804" s="3" t="s">
        <v>19</v>
      </c>
      <c r="G5804" s="3" t="s">
        <v>20</v>
      </c>
      <c r="H5804" s="3" t="s">
        <v>112</v>
      </c>
      <c r="I5804" s="3" t="s">
        <v>27</v>
      </c>
      <c r="J5804" s="6">
        <v>1621.47</v>
      </c>
      <c r="K5804" s="6">
        <v>272.58</v>
      </c>
      <c r="L5804" s="7">
        <v>6</v>
      </c>
      <c r="M5804" s="8">
        <v>0.1</v>
      </c>
    </row>
    <row r="5805" spans="1:13" ht="18" customHeight="1" x14ac:dyDescent="0.25">
      <c r="A5805" s="9" t="s">
        <v>5843</v>
      </c>
      <c r="B5805" s="10">
        <v>45753</v>
      </c>
      <c r="C5805" s="11">
        <v>2025</v>
      </c>
      <c r="D5805" s="9" t="s">
        <v>8726</v>
      </c>
      <c r="E5805" s="11">
        <v>6</v>
      </c>
      <c r="F5805" s="9" t="s">
        <v>29</v>
      </c>
      <c r="G5805" s="9" t="s">
        <v>23</v>
      </c>
      <c r="H5805" s="9" t="s">
        <v>35</v>
      </c>
      <c r="I5805" s="9" t="s">
        <v>27</v>
      </c>
      <c r="J5805" s="12">
        <v>1726.12</v>
      </c>
      <c r="K5805" s="12">
        <v>44.75</v>
      </c>
      <c r="L5805" s="13">
        <v>8</v>
      </c>
      <c r="M5805" s="14">
        <v>0.3</v>
      </c>
    </row>
    <row r="5806" spans="1:13" ht="18" customHeight="1" x14ac:dyDescent="0.25">
      <c r="A5806" s="3" t="s">
        <v>5844</v>
      </c>
      <c r="B5806" s="4">
        <v>45891</v>
      </c>
      <c r="C5806" s="5">
        <v>2025</v>
      </c>
      <c r="D5806" s="3" t="s">
        <v>8722</v>
      </c>
      <c r="E5806" s="5">
        <v>22</v>
      </c>
      <c r="F5806" s="3" t="s">
        <v>14</v>
      </c>
      <c r="G5806" s="3" t="s">
        <v>20</v>
      </c>
      <c r="H5806" s="3" t="s">
        <v>112</v>
      </c>
      <c r="I5806" s="3" t="s">
        <v>27</v>
      </c>
      <c r="J5806" s="6">
        <v>677.77</v>
      </c>
      <c r="K5806" s="6">
        <v>-81.31</v>
      </c>
      <c r="L5806" s="7">
        <v>7</v>
      </c>
      <c r="M5806" s="8">
        <v>0.4</v>
      </c>
    </row>
    <row r="5807" spans="1:13" ht="18" customHeight="1" x14ac:dyDescent="0.25">
      <c r="A5807" s="9" t="s">
        <v>5845</v>
      </c>
      <c r="B5807" s="10">
        <v>45808</v>
      </c>
      <c r="C5807" s="11">
        <v>2025</v>
      </c>
      <c r="D5807" s="9" t="s">
        <v>8725</v>
      </c>
      <c r="E5807" s="11">
        <v>31</v>
      </c>
      <c r="F5807" s="9" t="s">
        <v>14</v>
      </c>
      <c r="G5807" s="9" t="s">
        <v>23</v>
      </c>
      <c r="H5807" s="9" t="s">
        <v>24</v>
      </c>
      <c r="I5807" s="9" t="s">
        <v>17</v>
      </c>
      <c r="J5807" s="12">
        <v>848.73</v>
      </c>
      <c r="K5807" s="12">
        <v>142.02000000000001</v>
      </c>
      <c r="L5807" s="13">
        <v>1</v>
      </c>
      <c r="M5807" s="14">
        <v>0</v>
      </c>
    </row>
    <row r="5808" spans="1:13" ht="18" customHeight="1" x14ac:dyDescent="0.25">
      <c r="A5808" s="3" t="s">
        <v>5846</v>
      </c>
      <c r="B5808" s="4">
        <v>45737</v>
      </c>
      <c r="C5808" s="5">
        <v>2025</v>
      </c>
      <c r="D5808" s="3" t="s">
        <v>8724</v>
      </c>
      <c r="E5808" s="5">
        <v>21</v>
      </c>
      <c r="F5808" s="3" t="s">
        <v>14</v>
      </c>
      <c r="G5808" s="3" t="s">
        <v>15</v>
      </c>
      <c r="H5808" s="3" t="s">
        <v>58</v>
      </c>
      <c r="I5808" s="3" t="s">
        <v>17</v>
      </c>
      <c r="J5808" s="6">
        <v>82.67</v>
      </c>
      <c r="K5808" s="6">
        <v>9.94</v>
      </c>
      <c r="L5808" s="7">
        <v>1</v>
      </c>
      <c r="M5808" s="8">
        <v>0.4</v>
      </c>
    </row>
    <row r="5809" spans="1:13" ht="18" customHeight="1" x14ac:dyDescent="0.25">
      <c r="A5809" s="9" t="s">
        <v>5847</v>
      </c>
      <c r="B5809" s="10">
        <v>45712</v>
      </c>
      <c r="C5809" s="11">
        <v>2025</v>
      </c>
      <c r="D5809" s="9" t="s">
        <v>8721</v>
      </c>
      <c r="E5809" s="11">
        <v>24</v>
      </c>
      <c r="F5809" s="9" t="s">
        <v>14</v>
      </c>
      <c r="G5809" s="9" t="s">
        <v>20</v>
      </c>
      <c r="H5809" s="9" t="s">
        <v>21</v>
      </c>
      <c r="I5809" s="9" t="s">
        <v>17</v>
      </c>
      <c r="J5809" s="12">
        <v>1554.57</v>
      </c>
      <c r="K5809" s="12">
        <v>230.43</v>
      </c>
      <c r="L5809" s="13">
        <v>1</v>
      </c>
      <c r="M5809" s="14">
        <v>0</v>
      </c>
    </row>
    <row r="5810" spans="1:13" ht="18" customHeight="1" x14ac:dyDescent="0.25">
      <c r="A5810" s="3" t="s">
        <v>5848</v>
      </c>
      <c r="B5810" s="4">
        <v>46003</v>
      </c>
      <c r="C5810" s="5">
        <v>2025</v>
      </c>
      <c r="D5810" s="3" t="s">
        <v>8730</v>
      </c>
      <c r="E5810" s="5">
        <v>12</v>
      </c>
      <c r="F5810" s="3" t="s">
        <v>14</v>
      </c>
      <c r="G5810" s="3" t="s">
        <v>23</v>
      </c>
      <c r="H5810" s="3" t="s">
        <v>69</v>
      </c>
      <c r="I5810" s="3" t="s">
        <v>17</v>
      </c>
      <c r="J5810" s="6">
        <v>2219.98</v>
      </c>
      <c r="K5810" s="6">
        <v>404.64</v>
      </c>
      <c r="L5810" s="7">
        <v>3</v>
      </c>
      <c r="M5810" s="8">
        <v>0.3</v>
      </c>
    </row>
    <row r="5811" spans="1:13" ht="18" customHeight="1" x14ac:dyDescent="0.25">
      <c r="A5811" s="9" t="s">
        <v>5849</v>
      </c>
      <c r="B5811" s="10">
        <v>45895</v>
      </c>
      <c r="C5811" s="11">
        <v>2025</v>
      </c>
      <c r="D5811" s="9" t="s">
        <v>8722</v>
      </c>
      <c r="E5811" s="11">
        <v>26</v>
      </c>
      <c r="F5811" s="9" t="s">
        <v>29</v>
      </c>
      <c r="G5811" s="9" t="s">
        <v>15</v>
      </c>
      <c r="H5811" s="9" t="s">
        <v>96</v>
      </c>
      <c r="I5811" s="9" t="s">
        <v>32</v>
      </c>
      <c r="J5811" s="12">
        <v>473.05</v>
      </c>
      <c r="K5811" s="12">
        <v>101.58</v>
      </c>
      <c r="L5811" s="13">
        <v>5</v>
      </c>
      <c r="M5811" s="14">
        <v>0.1</v>
      </c>
    </row>
    <row r="5812" spans="1:13" ht="18" customHeight="1" x14ac:dyDescent="0.25">
      <c r="A5812" s="3" t="s">
        <v>5850</v>
      </c>
      <c r="B5812" s="4">
        <v>45761</v>
      </c>
      <c r="C5812" s="5">
        <v>2025</v>
      </c>
      <c r="D5812" s="3" t="s">
        <v>8726</v>
      </c>
      <c r="E5812" s="5">
        <v>14</v>
      </c>
      <c r="F5812" s="3" t="s">
        <v>14</v>
      </c>
      <c r="G5812" s="3" t="s">
        <v>23</v>
      </c>
      <c r="H5812" s="3" t="s">
        <v>69</v>
      </c>
      <c r="I5812" s="3" t="s">
        <v>32</v>
      </c>
      <c r="J5812" s="6">
        <v>1468.65</v>
      </c>
      <c r="K5812" s="6">
        <v>198.66</v>
      </c>
      <c r="L5812" s="7">
        <v>3</v>
      </c>
      <c r="M5812" s="8">
        <v>0.1</v>
      </c>
    </row>
    <row r="5813" spans="1:13" ht="18" customHeight="1" x14ac:dyDescent="0.25">
      <c r="A5813" s="9" t="s">
        <v>5851</v>
      </c>
      <c r="B5813" s="10">
        <v>45855</v>
      </c>
      <c r="C5813" s="11">
        <v>2025</v>
      </c>
      <c r="D5813" s="9" t="s">
        <v>8728</v>
      </c>
      <c r="E5813" s="11">
        <v>17</v>
      </c>
      <c r="F5813" s="9" t="s">
        <v>19</v>
      </c>
      <c r="G5813" s="9" t="s">
        <v>23</v>
      </c>
      <c r="H5813" s="9" t="s">
        <v>35</v>
      </c>
      <c r="I5813" s="9" t="s">
        <v>41</v>
      </c>
      <c r="J5813" s="12">
        <v>2376.19</v>
      </c>
      <c r="K5813" s="12">
        <v>633.37</v>
      </c>
      <c r="L5813" s="13">
        <v>4</v>
      </c>
      <c r="M5813" s="14">
        <v>0</v>
      </c>
    </row>
    <row r="5814" spans="1:13" ht="18" customHeight="1" x14ac:dyDescent="0.25">
      <c r="A5814" s="3" t="s">
        <v>5852</v>
      </c>
      <c r="B5814" s="4">
        <v>45770</v>
      </c>
      <c r="C5814" s="5">
        <v>2025</v>
      </c>
      <c r="D5814" s="3" t="s">
        <v>8726</v>
      </c>
      <c r="E5814" s="5">
        <v>23</v>
      </c>
      <c r="F5814" s="3" t="s">
        <v>14</v>
      </c>
      <c r="G5814" s="3" t="s">
        <v>23</v>
      </c>
      <c r="H5814" s="3" t="s">
        <v>35</v>
      </c>
      <c r="I5814" s="3" t="s">
        <v>41</v>
      </c>
      <c r="J5814" s="6">
        <v>2239.13</v>
      </c>
      <c r="K5814" s="6">
        <v>282.52</v>
      </c>
      <c r="L5814" s="7">
        <v>7</v>
      </c>
      <c r="M5814" s="8">
        <v>0</v>
      </c>
    </row>
    <row r="5815" spans="1:13" ht="18" customHeight="1" x14ac:dyDescent="0.25">
      <c r="A5815" s="9" t="s">
        <v>5853</v>
      </c>
      <c r="B5815" s="10">
        <v>45999</v>
      </c>
      <c r="C5815" s="11">
        <v>2025</v>
      </c>
      <c r="D5815" s="9" t="s">
        <v>8730</v>
      </c>
      <c r="E5815" s="11">
        <v>8</v>
      </c>
      <c r="F5815" s="9" t="s">
        <v>29</v>
      </c>
      <c r="G5815" s="9" t="s">
        <v>20</v>
      </c>
      <c r="H5815" s="9" t="s">
        <v>51</v>
      </c>
      <c r="I5815" s="9" t="s">
        <v>41</v>
      </c>
      <c r="J5815" s="12">
        <v>900.14</v>
      </c>
      <c r="K5815" s="12">
        <v>178.44</v>
      </c>
      <c r="L5815" s="13">
        <v>9</v>
      </c>
      <c r="M5815" s="14">
        <v>0.1</v>
      </c>
    </row>
    <row r="5816" spans="1:13" ht="18" customHeight="1" x14ac:dyDescent="0.25">
      <c r="A5816" s="3" t="s">
        <v>5854</v>
      </c>
      <c r="B5816" s="4">
        <v>45838</v>
      </c>
      <c r="C5816" s="5">
        <v>2025</v>
      </c>
      <c r="D5816" s="3" t="s">
        <v>8723</v>
      </c>
      <c r="E5816" s="5">
        <v>30</v>
      </c>
      <c r="F5816" s="3" t="s">
        <v>14</v>
      </c>
      <c r="G5816" s="3" t="s">
        <v>15</v>
      </c>
      <c r="H5816" s="3" t="s">
        <v>73</v>
      </c>
      <c r="I5816" s="3" t="s">
        <v>32</v>
      </c>
      <c r="J5816" s="6">
        <v>474.58</v>
      </c>
      <c r="K5816" s="6">
        <v>61.47</v>
      </c>
      <c r="L5816" s="7">
        <v>4</v>
      </c>
      <c r="M5816" s="8">
        <v>0.3</v>
      </c>
    </row>
    <row r="5817" spans="1:13" ht="18" customHeight="1" x14ac:dyDescent="0.25">
      <c r="A5817" s="9" t="s">
        <v>5855</v>
      </c>
      <c r="B5817" s="10">
        <v>45936</v>
      </c>
      <c r="C5817" s="11">
        <v>2025</v>
      </c>
      <c r="D5817" s="9" t="s">
        <v>8729</v>
      </c>
      <c r="E5817" s="11">
        <v>6</v>
      </c>
      <c r="F5817" s="9" t="s">
        <v>14</v>
      </c>
      <c r="G5817" s="9" t="s">
        <v>15</v>
      </c>
      <c r="H5817" s="9" t="s">
        <v>96</v>
      </c>
      <c r="I5817" s="9" t="s">
        <v>32</v>
      </c>
      <c r="J5817" s="12">
        <v>91.36</v>
      </c>
      <c r="K5817" s="12">
        <v>6.32</v>
      </c>
      <c r="L5817" s="13">
        <v>3</v>
      </c>
      <c r="M5817" s="14">
        <v>0.3</v>
      </c>
    </row>
    <row r="5818" spans="1:13" ht="18" customHeight="1" x14ac:dyDescent="0.25">
      <c r="A5818" s="3" t="s">
        <v>5856</v>
      </c>
      <c r="B5818" s="4">
        <v>45738</v>
      </c>
      <c r="C5818" s="5">
        <v>2025</v>
      </c>
      <c r="D5818" s="3" t="s">
        <v>8724</v>
      </c>
      <c r="E5818" s="5">
        <v>22</v>
      </c>
      <c r="F5818" s="3" t="s">
        <v>29</v>
      </c>
      <c r="G5818" s="3" t="s">
        <v>23</v>
      </c>
      <c r="H5818" s="3" t="s">
        <v>26</v>
      </c>
      <c r="I5818" s="3" t="s">
        <v>32</v>
      </c>
      <c r="J5818" s="6">
        <v>575.20000000000005</v>
      </c>
      <c r="K5818" s="6">
        <v>163.01</v>
      </c>
      <c r="L5818" s="7">
        <v>10</v>
      </c>
      <c r="M5818" s="8">
        <v>0</v>
      </c>
    </row>
    <row r="5819" spans="1:13" ht="18" customHeight="1" x14ac:dyDescent="0.25">
      <c r="A5819" s="9" t="s">
        <v>5857</v>
      </c>
      <c r="B5819" s="10">
        <v>45852</v>
      </c>
      <c r="C5819" s="11">
        <v>2025</v>
      </c>
      <c r="D5819" s="9" t="s">
        <v>8728</v>
      </c>
      <c r="E5819" s="11">
        <v>14</v>
      </c>
      <c r="F5819" s="9" t="s">
        <v>14</v>
      </c>
      <c r="G5819" s="9" t="s">
        <v>23</v>
      </c>
      <c r="H5819" s="9" t="s">
        <v>26</v>
      </c>
      <c r="I5819" s="9" t="s">
        <v>17</v>
      </c>
      <c r="J5819" s="12">
        <v>1780.01</v>
      </c>
      <c r="K5819" s="12">
        <v>129.35</v>
      </c>
      <c r="L5819" s="13">
        <v>6</v>
      </c>
      <c r="M5819" s="14">
        <v>0.1</v>
      </c>
    </row>
    <row r="5820" spans="1:13" ht="18" customHeight="1" x14ac:dyDescent="0.25">
      <c r="A5820" s="3" t="s">
        <v>5858</v>
      </c>
      <c r="B5820" s="4">
        <v>45889</v>
      </c>
      <c r="C5820" s="5">
        <v>2025</v>
      </c>
      <c r="D5820" s="3" t="s">
        <v>8722</v>
      </c>
      <c r="E5820" s="5">
        <v>20</v>
      </c>
      <c r="F5820" s="3" t="s">
        <v>19</v>
      </c>
      <c r="G5820" s="3" t="s">
        <v>20</v>
      </c>
      <c r="H5820" s="3" t="s">
        <v>37</v>
      </c>
      <c r="I5820" s="3" t="s">
        <v>41</v>
      </c>
      <c r="J5820" s="6">
        <v>1134.74</v>
      </c>
      <c r="K5820" s="6">
        <v>149.37</v>
      </c>
      <c r="L5820" s="7">
        <v>4</v>
      </c>
      <c r="M5820" s="8">
        <v>0</v>
      </c>
    </row>
    <row r="5821" spans="1:13" ht="18" customHeight="1" x14ac:dyDescent="0.25">
      <c r="A5821" s="9" t="s">
        <v>5859</v>
      </c>
      <c r="B5821" s="10">
        <v>45804</v>
      </c>
      <c r="C5821" s="11">
        <v>2025</v>
      </c>
      <c r="D5821" s="9" t="s">
        <v>8725</v>
      </c>
      <c r="E5821" s="11">
        <v>27</v>
      </c>
      <c r="F5821" s="9" t="s">
        <v>19</v>
      </c>
      <c r="G5821" s="9" t="s">
        <v>15</v>
      </c>
      <c r="H5821" s="9" t="s">
        <v>31</v>
      </c>
      <c r="I5821" s="9" t="s">
        <v>41</v>
      </c>
      <c r="J5821" s="12">
        <v>155.71</v>
      </c>
      <c r="K5821" s="12">
        <v>32.159999999999997</v>
      </c>
      <c r="L5821" s="13">
        <v>1</v>
      </c>
      <c r="M5821" s="14">
        <v>0</v>
      </c>
    </row>
    <row r="5822" spans="1:13" ht="18" customHeight="1" x14ac:dyDescent="0.25">
      <c r="A5822" s="3" t="s">
        <v>5860</v>
      </c>
      <c r="B5822" s="4">
        <v>45990</v>
      </c>
      <c r="C5822" s="5">
        <v>2025</v>
      </c>
      <c r="D5822" s="3" t="s">
        <v>8720</v>
      </c>
      <c r="E5822" s="5">
        <v>29</v>
      </c>
      <c r="F5822" s="3" t="s">
        <v>14</v>
      </c>
      <c r="G5822" s="3" t="s">
        <v>20</v>
      </c>
      <c r="H5822" s="3" t="s">
        <v>37</v>
      </c>
      <c r="I5822" s="3" t="s">
        <v>27</v>
      </c>
      <c r="J5822" s="6">
        <v>1649.72</v>
      </c>
      <c r="K5822" s="6">
        <v>441.2</v>
      </c>
      <c r="L5822" s="7">
        <v>3</v>
      </c>
      <c r="M5822" s="8">
        <v>0</v>
      </c>
    </row>
    <row r="5823" spans="1:13" ht="18" customHeight="1" x14ac:dyDescent="0.25">
      <c r="A5823" s="9" t="s">
        <v>5861</v>
      </c>
      <c r="B5823" s="10">
        <v>45961</v>
      </c>
      <c r="C5823" s="11">
        <v>2025</v>
      </c>
      <c r="D5823" s="9" t="s">
        <v>8729</v>
      </c>
      <c r="E5823" s="11">
        <v>31</v>
      </c>
      <c r="F5823" s="9" t="s">
        <v>19</v>
      </c>
      <c r="G5823" s="9" t="s">
        <v>15</v>
      </c>
      <c r="H5823" s="9" t="s">
        <v>45</v>
      </c>
      <c r="I5823" s="9" t="s">
        <v>32</v>
      </c>
      <c r="J5823" s="12">
        <v>142.59</v>
      </c>
      <c r="K5823" s="12">
        <v>6.04</v>
      </c>
      <c r="L5823" s="13">
        <v>4</v>
      </c>
      <c r="M5823" s="14">
        <v>0.1</v>
      </c>
    </row>
    <row r="5824" spans="1:13" ht="18" customHeight="1" x14ac:dyDescent="0.25">
      <c r="A5824" s="3" t="s">
        <v>5862</v>
      </c>
      <c r="B5824" s="4">
        <v>45782</v>
      </c>
      <c r="C5824" s="5">
        <v>2025</v>
      </c>
      <c r="D5824" s="3" t="s">
        <v>8725</v>
      </c>
      <c r="E5824" s="5">
        <v>5</v>
      </c>
      <c r="F5824" s="3" t="s">
        <v>14</v>
      </c>
      <c r="G5824" s="3" t="s">
        <v>23</v>
      </c>
      <c r="H5824" s="3" t="s">
        <v>35</v>
      </c>
      <c r="I5824" s="3" t="s">
        <v>17</v>
      </c>
      <c r="J5824" s="6">
        <v>1682.79</v>
      </c>
      <c r="K5824" s="6">
        <v>-2.93</v>
      </c>
      <c r="L5824" s="7">
        <v>2</v>
      </c>
      <c r="M5824" s="8">
        <v>0.2</v>
      </c>
    </row>
    <row r="5825" spans="1:13" ht="18" customHeight="1" x14ac:dyDescent="0.25">
      <c r="A5825" s="9" t="s">
        <v>5863</v>
      </c>
      <c r="B5825" s="10">
        <v>45781</v>
      </c>
      <c r="C5825" s="11">
        <v>2025</v>
      </c>
      <c r="D5825" s="9" t="s">
        <v>8725</v>
      </c>
      <c r="E5825" s="11">
        <v>4</v>
      </c>
      <c r="F5825" s="9" t="s">
        <v>19</v>
      </c>
      <c r="G5825" s="9" t="s">
        <v>15</v>
      </c>
      <c r="H5825" s="9" t="s">
        <v>88</v>
      </c>
      <c r="I5825" s="9" t="s">
        <v>32</v>
      </c>
      <c r="J5825" s="12">
        <v>461.47</v>
      </c>
      <c r="K5825" s="12">
        <v>81.260000000000005</v>
      </c>
      <c r="L5825" s="13">
        <v>8</v>
      </c>
      <c r="M5825" s="14">
        <v>0.1</v>
      </c>
    </row>
    <row r="5826" spans="1:13" ht="18" customHeight="1" x14ac:dyDescent="0.25">
      <c r="A5826" s="3" t="s">
        <v>5864</v>
      </c>
      <c r="B5826" s="4">
        <v>45966</v>
      </c>
      <c r="C5826" s="5">
        <v>2025</v>
      </c>
      <c r="D5826" s="3" t="s">
        <v>8720</v>
      </c>
      <c r="E5826" s="5">
        <v>5</v>
      </c>
      <c r="F5826" s="3" t="s">
        <v>14</v>
      </c>
      <c r="G5826" s="3" t="s">
        <v>23</v>
      </c>
      <c r="H5826" s="3" t="s">
        <v>69</v>
      </c>
      <c r="I5826" s="3" t="s">
        <v>32</v>
      </c>
      <c r="J5826" s="6">
        <v>2569.2199999999998</v>
      </c>
      <c r="K5826" s="6">
        <v>376.09</v>
      </c>
      <c r="L5826" s="7">
        <v>1</v>
      </c>
      <c r="M5826" s="8">
        <v>0</v>
      </c>
    </row>
    <row r="5827" spans="1:13" ht="18" customHeight="1" x14ac:dyDescent="0.25">
      <c r="A5827" s="9" t="s">
        <v>5865</v>
      </c>
      <c r="B5827" s="10">
        <v>45983</v>
      </c>
      <c r="C5827" s="11">
        <v>2025</v>
      </c>
      <c r="D5827" s="9" t="s">
        <v>8720</v>
      </c>
      <c r="E5827" s="11">
        <v>22</v>
      </c>
      <c r="F5827" s="9" t="s">
        <v>19</v>
      </c>
      <c r="G5827" s="9" t="s">
        <v>20</v>
      </c>
      <c r="H5827" s="9" t="s">
        <v>112</v>
      </c>
      <c r="I5827" s="9" t="s">
        <v>32</v>
      </c>
      <c r="J5827" s="12">
        <v>1848.52</v>
      </c>
      <c r="K5827" s="12">
        <v>34.82</v>
      </c>
      <c r="L5827" s="13">
        <v>5</v>
      </c>
      <c r="M5827" s="14">
        <v>0.3</v>
      </c>
    </row>
    <row r="5828" spans="1:13" ht="18" customHeight="1" x14ac:dyDescent="0.25">
      <c r="A5828" s="3" t="s">
        <v>5866</v>
      </c>
      <c r="B5828" s="4">
        <v>45788</v>
      </c>
      <c r="C5828" s="5">
        <v>2025</v>
      </c>
      <c r="D5828" s="3" t="s">
        <v>8725</v>
      </c>
      <c r="E5828" s="5">
        <v>11</v>
      </c>
      <c r="F5828" s="3" t="s">
        <v>19</v>
      </c>
      <c r="G5828" s="3" t="s">
        <v>15</v>
      </c>
      <c r="H5828" s="3" t="s">
        <v>93</v>
      </c>
      <c r="I5828" s="3" t="s">
        <v>27</v>
      </c>
      <c r="J5828" s="6">
        <v>270.26</v>
      </c>
      <c r="K5828" s="6">
        <v>9.83</v>
      </c>
      <c r="L5828" s="7">
        <v>7</v>
      </c>
      <c r="M5828" s="8">
        <v>0.1</v>
      </c>
    </row>
    <row r="5829" spans="1:13" ht="18" customHeight="1" x14ac:dyDescent="0.25">
      <c r="A5829" s="9" t="s">
        <v>5867</v>
      </c>
      <c r="B5829" s="10">
        <v>45737</v>
      </c>
      <c r="C5829" s="11">
        <v>2025</v>
      </c>
      <c r="D5829" s="9" t="s">
        <v>8724</v>
      </c>
      <c r="E5829" s="11">
        <v>21</v>
      </c>
      <c r="F5829" s="9" t="s">
        <v>29</v>
      </c>
      <c r="G5829" s="9" t="s">
        <v>23</v>
      </c>
      <c r="H5829" s="9" t="s">
        <v>24</v>
      </c>
      <c r="I5829" s="9" t="s">
        <v>27</v>
      </c>
      <c r="J5829" s="12">
        <v>1901.35</v>
      </c>
      <c r="K5829" s="12">
        <v>472.6</v>
      </c>
      <c r="L5829" s="13">
        <v>10</v>
      </c>
      <c r="M5829" s="14">
        <v>0.1</v>
      </c>
    </row>
    <row r="5830" spans="1:13" ht="18" customHeight="1" x14ac:dyDescent="0.25">
      <c r="A5830" s="3" t="s">
        <v>5868</v>
      </c>
      <c r="B5830" s="4">
        <v>45978</v>
      </c>
      <c r="C5830" s="5">
        <v>2025</v>
      </c>
      <c r="D5830" s="3" t="s">
        <v>8720</v>
      </c>
      <c r="E5830" s="5">
        <v>17</v>
      </c>
      <c r="F5830" s="3" t="s">
        <v>14</v>
      </c>
      <c r="G5830" s="3" t="s">
        <v>23</v>
      </c>
      <c r="H5830" s="3" t="s">
        <v>69</v>
      </c>
      <c r="I5830" s="3" t="s">
        <v>17</v>
      </c>
      <c r="J5830" s="6">
        <v>528.51</v>
      </c>
      <c r="K5830" s="6">
        <v>51.26</v>
      </c>
      <c r="L5830" s="7">
        <v>1</v>
      </c>
      <c r="M5830" s="8">
        <v>0</v>
      </c>
    </row>
    <row r="5831" spans="1:13" ht="18" customHeight="1" x14ac:dyDescent="0.25">
      <c r="A5831" s="9" t="s">
        <v>5869</v>
      </c>
      <c r="B5831" s="10">
        <v>45660</v>
      </c>
      <c r="C5831" s="11">
        <v>2025</v>
      </c>
      <c r="D5831" s="9" t="s">
        <v>8731</v>
      </c>
      <c r="E5831" s="11">
        <v>3</v>
      </c>
      <c r="F5831" s="9" t="s">
        <v>14</v>
      </c>
      <c r="G5831" s="9" t="s">
        <v>20</v>
      </c>
      <c r="H5831" s="9" t="s">
        <v>112</v>
      </c>
      <c r="I5831" s="9" t="s">
        <v>41</v>
      </c>
      <c r="J5831" s="12">
        <v>2199.4</v>
      </c>
      <c r="K5831" s="12">
        <v>519.9</v>
      </c>
      <c r="L5831" s="13">
        <v>9</v>
      </c>
      <c r="M5831" s="14">
        <v>0</v>
      </c>
    </row>
    <row r="5832" spans="1:13" ht="18" customHeight="1" x14ac:dyDescent="0.25">
      <c r="A5832" s="3" t="s">
        <v>5870</v>
      </c>
      <c r="B5832" s="4">
        <v>45717</v>
      </c>
      <c r="C5832" s="5">
        <v>2025</v>
      </c>
      <c r="D5832" s="3" t="s">
        <v>8724</v>
      </c>
      <c r="E5832" s="5">
        <v>1</v>
      </c>
      <c r="F5832" s="3" t="s">
        <v>19</v>
      </c>
      <c r="G5832" s="3" t="s">
        <v>20</v>
      </c>
      <c r="H5832" s="3" t="s">
        <v>51</v>
      </c>
      <c r="I5832" s="3" t="s">
        <v>32</v>
      </c>
      <c r="J5832" s="6">
        <v>812.49</v>
      </c>
      <c r="K5832" s="6">
        <v>29.01</v>
      </c>
      <c r="L5832" s="7">
        <v>6</v>
      </c>
      <c r="M5832" s="8">
        <v>0.1</v>
      </c>
    </row>
    <row r="5833" spans="1:13" ht="18" customHeight="1" x14ac:dyDescent="0.25">
      <c r="A5833" s="9" t="s">
        <v>5871</v>
      </c>
      <c r="B5833" s="10">
        <v>45658</v>
      </c>
      <c r="C5833" s="11">
        <v>2025</v>
      </c>
      <c r="D5833" s="9" t="s">
        <v>8731</v>
      </c>
      <c r="E5833" s="11">
        <v>1</v>
      </c>
      <c r="F5833" s="9" t="s">
        <v>29</v>
      </c>
      <c r="G5833" s="9" t="s">
        <v>15</v>
      </c>
      <c r="H5833" s="9" t="s">
        <v>80</v>
      </c>
      <c r="I5833" s="9" t="s">
        <v>27</v>
      </c>
      <c r="J5833" s="12">
        <v>101.15</v>
      </c>
      <c r="K5833" s="12">
        <v>10.76</v>
      </c>
      <c r="L5833" s="13">
        <v>3</v>
      </c>
      <c r="M5833" s="14">
        <v>0.1</v>
      </c>
    </row>
    <row r="5834" spans="1:13" ht="18" customHeight="1" x14ac:dyDescent="0.25">
      <c r="A5834" s="3" t="s">
        <v>5872</v>
      </c>
      <c r="B5834" s="4">
        <v>45883</v>
      </c>
      <c r="C5834" s="5">
        <v>2025</v>
      </c>
      <c r="D5834" s="3" t="s">
        <v>8722</v>
      </c>
      <c r="E5834" s="5">
        <v>14</v>
      </c>
      <c r="F5834" s="3" t="s">
        <v>14</v>
      </c>
      <c r="G5834" s="3" t="s">
        <v>15</v>
      </c>
      <c r="H5834" s="3" t="s">
        <v>96</v>
      </c>
      <c r="I5834" s="3" t="s">
        <v>41</v>
      </c>
      <c r="J5834" s="6">
        <v>138.28</v>
      </c>
      <c r="K5834" s="6">
        <v>40.61</v>
      </c>
      <c r="L5834" s="7">
        <v>5</v>
      </c>
      <c r="M5834" s="8">
        <v>0.1</v>
      </c>
    </row>
    <row r="5835" spans="1:13" ht="18" customHeight="1" x14ac:dyDescent="0.25">
      <c r="A5835" s="9" t="s">
        <v>5873</v>
      </c>
      <c r="B5835" s="10">
        <v>45715</v>
      </c>
      <c r="C5835" s="11">
        <v>2025</v>
      </c>
      <c r="D5835" s="9" t="s">
        <v>8721</v>
      </c>
      <c r="E5835" s="11">
        <v>27</v>
      </c>
      <c r="F5835" s="9" t="s">
        <v>19</v>
      </c>
      <c r="G5835" s="9" t="s">
        <v>23</v>
      </c>
      <c r="H5835" s="9" t="s">
        <v>69</v>
      </c>
      <c r="I5835" s="9" t="s">
        <v>17</v>
      </c>
      <c r="J5835" s="12">
        <v>2566.31</v>
      </c>
      <c r="K5835" s="12">
        <v>380.86</v>
      </c>
      <c r="L5835" s="13">
        <v>5</v>
      </c>
      <c r="M5835" s="14">
        <v>0.3</v>
      </c>
    </row>
    <row r="5836" spans="1:13" ht="18" customHeight="1" x14ac:dyDescent="0.25">
      <c r="A5836" s="3" t="s">
        <v>5874</v>
      </c>
      <c r="B5836" s="4">
        <v>45687</v>
      </c>
      <c r="C5836" s="5">
        <v>2025</v>
      </c>
      <c r="D5836" s="3" t="s">
        <v>8731</v>
      </c>
      <c r="E5836" s="5">
        <v>30</v>
      </c>
      <c r="F5836" s="3" t="s">
        <v>14</v>
      </c>
      <c r="G5836" s="3" t="s">
        <v>23</v>
      </c>
      <c r="H5836" s="3" t="s">
        <v>26</v>
      </c>
      <c r="I5836" s="3" t="s">
        <v>41</v>
      </c>
      <c r="J5836" s="6">
        <v>2490.58</v>
      </c>
      <c r="K5836" s="6">
        <v>-17.899999999999999</v>
      </c>
      <c r="L5836" s="7">
        <v>4</v>
      </c>
      <c r="M5836" s="8">
        <v>0.3</v>
      </c>
    </row>
    <row r="5837" spans="1:13" ht="18" customHeight="1" x14ac:dyDescent="0.25">
      <c r="A5837" s="9" t="s">
        <v>5875</v>
      </c>
      <c r="B5837" s="10">
        <v>45917</v>
      </c>
      <c r="C5837" s="11">
        <v>2025</v>
      </c>
      <c r="D5837" s="9" t="s">
        <v>8727</v>
      </c>
      <c r="E5837" s="11">
        <v>17</v>
      </c>
      <c r="F5837" s="9" t="s">
        <v>14</v>
      </c>
      <c r="G5837" s="9" t="s">
        <v>23</v>
      </c>
      <c r="H5837" s="9" t="s">
        <v>26</v>
      </c>
      <c r="I5837" s="9" t="s">
        <v>32</v>
      </c>
      <c r="J5837" s="12">
        <v>1980.32</v>
      </c>
      <c r="K5837" s="12">
        <v>100.29</v>
      </c>
      <c r="L5837" s="13">
        <v>4</v>
      </c>
      <c r="M5837" s="14">
        <v>0.1</v>
      </c>
    </row>
    <row r="5838" spans="1:13" ht="18" customHeight="1" x14ac:dyDescent="0.25">
      <c r="A5838" s="3" t="s">
        <v>5876</v>
      </c>
      <c r="B5838" s="4">
        <v>45901</v>
      </c>
      <c r="C5838" s="5">
        <v>2025</v>
      </c>
      <c r="D5838" s="3" t="s">
        <v>8727</v>
      </c>
      <c r="E5838" s="5">
        <v>1</v>
      </c>
      <c r="F5838" s="3" t="s">
        <v>14</v>
      </c>
      <c r="G5838" s="3" t="s">
        <v>20</v>
      </c>
      <c r="H5838" s="3" t="s">
        <v>51</v>
      </c>
      <c r="I5838" s="3" t="s">
        <v>27</v>
      </c>
      <c r="J5838" s="6">
        <v>1462.61</v>
      </c>
      <c r="K5838" s="6">
        <v>400.84</v>
      </c>
      <c r="L5838" s="7">
        <v>3</v>
      </c>
      <c r="M5838" s="8">
        <v>0</v>
      </c>
    </row>
    <row r="5839" spans="1:13" ht="18" customHeight="1" x14ac:dyDescent="0.25">
      <c r="A5839" s="9" t="s">
        <v>5877</v>
      </c>
      <c r="B5839" s="10">
        <v>45842</v>
      </c>
      <c r="C5839" s="11">
        <v>2025</v>
      </c>
      <c r="D5839" s="9" t="s">
        <v>8728</v>
      </c>
      <c r="E5839" s="11">
        <v>4</v>
      </c>
      <c r="F5839" s="9" t="s">
        <v>29</v>
      </c>
      <c r="G5839" s="9" t="s">
        <v>15</v>
      </c>
      <c r="H5839" s="9" t="s">
        <v>16</v>
      </c>
      <c r="I5839" s="9" t="s">
        <v>27</v>
      </c>
      <c r="J5839" s="12">
        <v>113.99</v>
      </c>
      <c r="K5839" s="12">
        <v>-0.77</v>
      </c>
      <c r="L5839" s="13">
        <v>8</v>
      </c>
      <c r="M5839" s="14">
        <v>0.3</v>
      </c>
    </row>
    <row r="5840" spans="1:13" ht="18" customHeight="1" x14ac:dyDescent="0.25">
      <c r="A5840" s="3" t="s">
        <v>5878</v>
      </c>
      <c r="B5840" s="4">
        <v>45922</v>
      </c>
      <c r="C5840" s="5">
        <v>2025</v>
      </c>
      <c r="D5840" s="3" t="s">
        <v>8727</v>
      </c>
      <c r="E5840" s="5">
        <v>22</v>
      </c>
      <c r="F5840" s="3" t="s">
        <v>14</v>
      </c>
      <c r="G5840" s="3" t="s">
        <v>15</v>
      </c>
      <c r="H5840" s="3" t="s">
        <v>93</v>
      </c>
      <c r="I5840" s="3" t="s">
        <v>27</v>
      </c>
      <c r="J5840" s="6">
        <v>406.59</v>
      </c>
      <c r="K5840" s="6">
        <v>90.64</v>
      </c>
      <c r="L5840" s="7">
        <v>7</v>
      </c>
      <c r="M5840" s="8">
        <v>0.1</v>
      </c>
    </row>
    <row r="5841" spans="1:13" ht="18" customHeight="1" x14ac:dyDescent="0.25">
      <c r="A5841" s="9" t="s">
        <v>5879</v>
      </c>
      <c r="B5841" s="10">
        <v>45914</v>
      </c>
      <c r="C5841" s="11">
        <v>2025</v>
      </c>
      <c r="D5841" s="9" t="s">
        <v>8727</v>
      </c>
      <c r="E5841" s="11">
        <v>14</v>
      </c>
      <c r="F5841" s="9" t="s">
        <v>14</v>
      </c>
      <c r="G5841" s="9" t="s">
        <v>23</v>
      </c>
      <c r="H5841" s="9" t="s">
        <v>35</v>
      </c>
      <c r="I5841" s="9" t="s">
        <v>17</v>
      </c>
      <c r="J5841" s="12">
        <v>1920.42</v>
      </c>
      <c r="K5841" s="12">
        <v>564.45000000000005</v>
      </c>
      <c r="L5841" s="13">
        <v>2</v>
      </c>
      <c r="M5841" s="14">
        <v>0</v>
      </c>
    </row>
    <row r="5842" spans="1:13" ht="18" customHeight="1" x14ac:dyDescent="0.25">
      <c r="A5842" s="3" t="s">
        <v>5880</v>
      </c>
      <c r="B5842" s="4">
        <v>45688</v>
      </c>
      <c r="C5842" s="5">
        <v>2025</v>
      </c>
      <c r="D5842" s="3" t="s">
        <v>8731</v>
      </c>
      <c r="E5842" s="5">
        <v>31</v>
      </c>
      <c r="F5842" s="3" t="s">
        <v>29</v>
      </c>
      <c r="G5842" s="3" t="s">
        <v>15</v>
      </c>
      <c r="H5842" s="3" t="s">
        <v>31</v>
      </c>
      <c r="I5842" s="3" t="s">
        <v>27</v>
      </c>
      <c r="J5842" s="6">
        <v>296</v>
      </c>
      <c r="K5842" s="6">
        <v>48.84</v>
      </c>
      <c r="L5842" s="7">
        <v>2</v>
      </c>
      <c r="M5842" s="8">
        <v>0.2</v>
      </c>
    </row>
    <row r="5843" spans="1:13" ht="18" customHeight="1" x14ac:dyDescent="0.25">
      <c r="A5843" s="9" t="s">
        <v>5881</v>
      </c>
      <c r="B5843" s="10">
        <v>45940</v>
      </c>
      <c r="C5843" s="11">
        <v>2025</v>
      </c>
      <c r="D5843" s="9" t="s">
        <v>8729</v>
      </c>
      <c r="E5843" s="11">
        <v>10</v>
      </c>
      <c r="F5843" s="9" t="s">
        <v>14</v>
      </c>
      <c r="G5843" s="9" t="s">
        <v>20</v>
      </c>
      <c r="H5843" s="9" t="s">
        <v>21</v>
      </c>
      <c r="I5843" s="9" t="s">
        <v>41</v>
      </c>
      <c r="J5843" s="12">
        <v>525.25</v>
      </c>
      <c r="K5843" s="12">
        <v>-30.29</v>
      </c>
      <c r="L5843" s="13">
        <v>4</v>
      </c>
      <c r="M5843" s="14">
        <v>0.3</v>
      </c>
    </row>
    <row r="5844" spans="1:13" ht="18" customHeight="1" x14ac:dyDescent="0.25">
      <c r="A5844" s="3" t="s">
        <v>5882</v>
      </c>
      <c r="B5844" s="4">
        <v>45847</v>
      </c>
      <c r="C5844" s="5">
        <v>2025</v>
      </c>
      <c r="D5844" s="3" t="s">
        <v>8728</v>
      </c>
      <c r="E5844" s="5">
        <v>9</v>
      </c>
      <c r="F5844" s="3" t="s">
        <v>14</v>
      </c>
      <c r="G5844" s="3" t="s">
        <v>20</v>
      </c>
      <c r="H5844" s="3" t="s">
        <v>51</v>
      </c>
      <c r="I5844" s="3" t="s">
        <v>17</v>
      </c>
      <c r="J5844" s="6">
        <v>1294.94</v>
      </c>
      <c r="K5844" s="6">
        <v>137.63999999999999</v>
      </c>
      <c r="L5844" s="7">
        <v>5</v>
      </c>
      <c r="M5844" s="8">
        <v>0</v>
      </c>
    </row>
    <row r="5845" spans="1:13" ht="18" customHeight="1" x14ac:dyDescent="0.25">
      <c r="A5845" s="9" t="s">
        <v>5883</v>
      </c>
      <c r="B5845" s="10">
        <v>45682</v>
      </c>
      <c r="C5845" s="11">
        <v>2025</v>
      </c>
      <c r="D5845" s="9" t="s">
        <v>8731</v>
      </c>
      <c r="E5845" s="11">
        <v>25</v>
      </c>
      <c r="F5845" s="9" t="s">
        <v>19</v>
      </c>
      <c r="G5845" s="9" t="s">
        <v>15</v>
      </c>
      <c r="H5845" s="9" t="s">
        <v>16</v>
      </c>
      <c r="I5845" s="9" t="s">
        <v>27</v>
      </c>
      <c r="J5845" s="12">
        <v>257.49</v>
      </c>
      <c r="K5845" s="12">
        <v>48.35</v>
      </c>
      <c r="L5845" s="13">
        <v>7</v>
      </c>
      <c r="M5845" s="14">
        <v>0</v>
      </c>
    </row>
    <row r="5846" spans="1:13" ht="18" customHeight="1" x14ac:dyDescent="0.25">
      <c r="A5846" s="3" t="s">
        <v>5884</v>
      </c>
      <c r="B5846" s="4">
        <v>45860</v>
      </c>
      <c r="C5846" s="5">
        <v>2025</v>
      </c>
      <c r="D5846" s="3" t="s">
        <v>8728</v>
      </c>
      <c r="E5846" s="5">
        <v>22</v>
      </c>
      <c r="F5846" s="3" t="s">
        <v>14</v>
      </c>
      <c r="G5846" s="3" t="s">
        <v>23</v>
      </c>
      <c r="H5846" s="3" t="s">
        <v>69</v>
      </c>
      <c r="I5846" s="3" t="s">
        <v>17</v>
      </c>
      <c r="J5846" s="6">
        <v>1434.41</v>
      </c>
      <c r="K5846" s="6">
        <v>380.29</v>
      </c>
      <c r="L5846" s="7">
        <v>9</v>
      </c>
      <c r="M5846" s="8">
        <v>0.1</v>
      </c>
    </row>
    <row r="5847" spans="1:13" ht="18" customHeight="1" x14ac:dyDescent="0.25">
      <c r="A5847" s="9" t="s">
        <v>5885</v>
      </c>
      <c r="B5847" s="10">
        <v>46009</v>
      </c>
      <c r="C5847" s="11">
        <v>2025</v>
      </c>
      <c r="D5847" s="9" t="s">
        <v>8730</v>
      </c>
      <c r="E5847" s="11">
        <v>18</v>
      </c>
      <c r="F5847" s="9" t="s">
        <v>19</v>
      </c>
      <c r="G5847" s="9" t="s">
        <v>15</v>
      </c>
      <c r="H5847" s="9" t="s">
        <v>58</v>
      </c>
      <c r="I5847" s="9" t="s">
        <v>41</v>
      </c>
      <c r="J5847" s="12">
        <v>434.2</v>
      </c>
      <c r="K5847" s="12">
        <v>111.94</v>
      </c>
      <c r="L5847" s="13">
        <v>9</v>
      </c>
      <c r="M5847" s="14">
        <v>0.1</v>
      </c>
    </row>
    <row r="5848" spans="1:13" ht="18" customHeight="1" x14ac:dyDescent="0.25">
      <c r="A5848" s="3" t="s">
        <v>5886</v>
      </c>
      <c r="B5848" s="4">
        <v>45775</v>
      </c>
      <c r="C5848" s="5">
        <v>2025</v>
      </c>
      <c r="D5848" s="3" t="s">
        <v>8726</v>
      </c>
      <c r="E5848" s="5">
        <v>28</v>
      </c>
      <c r="F5848" s="3" t="s">
        <v>14</v>
      </c>
      <c r="G5848" s="3" t="s">
        <v>23</v>
      </c>
      <c r="H5848" s="3" t="s">
        <v>69</v>
      </c>
      <c r="I5848" s="3" t="s">
        <v>41</v>
      </c>
      <c r="J5848" s="6">
        <v>1181.8699999999999</v>
      </c>
      <c r="K5848" s="6">
        <v>98.58</v>
      </c>
      <c r="L5848" s="7">
        <v>5</v>
      </c>
      <c r="M5848" s="8">
        <v>0</v>
      </c>
    </row>
    <row r="5849" spans="1:13" ht="18" customHeight="1" x14ac:dyDescent="0.25">
      <c r="A5849" s="9" t="s">
        <v>5887</v>
      </c>
      <c r="B5849" s="10">
        <v>45900</v>
      </c>
      <c r="C5849" s="11">
        <v>2025</v>
      </c>
      <c r="D5849" s="9" t="s">
        <v>8722</v>
      </c>
      <c r="E5849" s="11">
        <v>31</v>
      </c>
      <c r="F5849" s="9" t="s">
        <v>14</v>
      </c>
      <c r="G5849" s="9" t="s">
        <v>20</v>
      </c>
      <c r="H5849" s="9" t="s">
        <v>21</v>
      </c>
      <c r="I5849" s="9" t="s">
        <v>17</v>
      </c>
      <c r="J5849" s="12">
        <v>2196.0500000000002</v>
      </c>
      <c r="K5849" s="12">
        <v>733.99</v>
      </c>
      <c r="L5849" s="13">
        <v>4</v>
      </c>
      <c r="M5849" s="14">
        <v>0</v>
      </c>
    </row>
    <row r="5850" spans="1:13" ht="18" customHeight="1" x14ac:dyDescent="0.25">
      <c r="A5850" s="3" t="s">
        <v>5888</v>
      </c>
      <c r="B5850" s="4">
        <v>45716</v>
      </c>
      <c r="C5850" s="5">
        <v>2025</v>
      </c>
      <c r="D5850" s="3" t="s">
        <v>8721</v>
      </c>
      <c r="E5850" s="5">
        <v>28</v>
      </c>
      <c r="F5850" s="3" t="s">
        <v>19</v>
      </c>
      <c r="G5850" s="3" t="s">
        <v>23</v>
      </c>
      <c r="H5850" s="3" t="s">
        <v>35</v>
      </c>
      <c r="I5850" s="3" t="s">
        <v>27</v>
      </c>
      <c r="J5850" s="6">
        <v>1798.49</v>
      </c>
      <c r="K5850" s="6">
        <v>547.41</v>
      </c>
      <c r="L5850" s="7">
        <v>5</v>
      </c>
      <c r="M5850" s="8">
        <v>0</v>
      </c>
    </row>
    <row r="5851" spans="1:13" ht="18" customHeight="1" x14ac:dyDescent="0.25">
      <c r="A5851" s="9" t="s">
        <v>5889</v>
      </c>
      <c r="B5851" s="10">
        <v>45777</v>
      </c>
      <c r="C5851" s="11">
        <v>2025</v>
      </c>
      <c r="D5851" s="9" t="s">
        <v>8726</v>
      </c>
      <c r="E5851" s="11">
        <v>30</v>
      </c>
      <c r="F5851" s="9" t="s">
        <v>14</v>
      </c>
      <c r="G5851" s="9" t="s">
        <v>15</v>
      </c>
      <c r="H5851" s="9" t="s">
        <v>80</v>
      </c>
      <c r="I5851" s="9" t="s">
        <v>32</v>
      </c>
      <c r="J5851" s="12">
        <v>314.99</v>
      </c>
      <c r="K5851" s="12">
        <v>21.92</v>
      </c>
      <c r="L5851" s="13">
        <v>6</v>
      </c>
      <c r="M5851" s="14">
        <v>0.1</v>
      </c>
    </row>
    <row r="5852" spans="1:13" ht="18" customHeight="1" x14ac:dyDescent="0.25">
      <c r="A5852" s="3" t="s">
        <v>5890</v>
      </c>
      <c r="B5852" s="4">
        <v>45946</v>
      </c>
      <c r="C5852" s="5">
        <v>2025</v>
      </c>
      <c r="D5852" s="3" t="s">
        <v>8729</v>
      </c>
      <c r="E5852" s="5">
        <v>16</v>
      </c>
      <c r="F5852" s="3" t="s">
        <v>14</v>
      </c>
      <c r="G5852" s="3" t="s">
        <v>20</v>
      </c>
      <c r="H5852" s="3" t="s">
        <v>21</v>
      </c>
      <c r="I5852" s="3" t="s">
        <v>41</v>
      </c>
      <c r="J5852" s="6">
        <v>2070.25</v>
      </c>
      <c r="K5852" s="6">
        <v>-13.78</v>
      </c>
      <c r="L5852" s="7">
        <v>10</v>
      </c>
      <c r="M5852" s="8">
        <v>0.4</v>
      </c>
    </row>
    <row r="5853" spans="1:13" ht="18" customHeight="1" x14ac:dyDescent="0.25">
      <c r="A5853" s="9" t="s">
        <v>5891</v>
      </c>
      <c r="B5853" s="10">
        <v>45773</v>
      </c>
      <c r="C5853" s="11">
        <v>2025</v>
      </c>
      <c r="D5853" s="9" t="s">
        <v>8726</v>
      </c>
      <c r="E5853" s="11">
        <v>26</v>
      </c>
      <c r="F5853" s="9" t="s">
        <v>14</v>
      </c>
      <c r="G5853" s="9" t="s">
        <v>23</v>
      </c>
      <c r="H5853" s="9" t="s">
        <v>24</v>
      </c>
      <c r="I5853" s="9" t="s">
        <v>27</v>
      </c>
      <c r="J5853" s="12">
        <v>646.21</v>
      </c>
      <c r="K5853" s="12">
        <v>2.65</v>
      </c>
      <c r="L5853" s="13">
        <v>2</v>
      </c>
      <c r="M5853" s="14">
        <v>0.2</v>
      </c>
    </row>
    <row r="5854" spans="1:13" ht="18" customHeight="1" x14ac:dyDescent="0.25">
      <c r="A5854" s="3" t="s">
        <v>5892</v>
      </c>
      <c r="B5854" s="4">
        <v>45759</v>
      </c>
      <c r="C5854" s="5">
        <v>2025</v>
      </c>
      <c r="D5854" s="3" t="s">
        <v>8726</v>
      </c>
      <c r="E5854" s="5">
        <v>12</v>
      </c>
      <c r="F5854" s="3" t="s">
        <v>19</v>
      </c>
      <c r="G5854" s="3" t="s">
        <v>20</v>
      </c>
      <c r="H5854" s="3" t="s">
        <v>51</v>
      </c>
      <c r="I5854" s="3" t="s">
        <v>32</v>
      </c>
      <c r="J5854" s="6">
        <v>1939.29</v>
      </c>
      <c r="K5854" s="6">
        <v>404.75</v>
      </c>
      <c r="L5854" s="7">
        <v>7</v>
      </c>
      <c r="M5854" s="8">
        <v>0</v>
      </c>
    </row>
    <row r="5855" spans="1:13" ht="18" customHeight="1" x14ac:dyDescent="0.25">
      <c r="A5855" s="9" t="s">
        <v>5893</v>
      </c>
      <c r="B5855" s="10">
        <v>46017</v>
      </c>
      <c r="C5855" s="11">
        <v>2025</v>
      </c>
      <c r="D5855" s="9" t="s">
        <v>8730</v>
      </c>
      <c r="E5855" s="11">
        <v>26</v>
      </c>
      <c r="F5855" s="9" t="s">
        <v>29</v>
      </c>
      <c r="G5855" s="9" t="s">
        <v>23</v>
      </c>
      <c r="H5855" s="9" t="s">
        <v>69</v>
      </c>
      <c r="I5855" s="9" t="s">
        <v>27</v>
      </c>
      <c r="J5855" s="12">
        <v>2293.87</v>
      </c>
      <c r="K5855" s="12">
        <v>561.92999999999995</v>
      </c>
      <c r="L5855" s="13">
        <v>9</v>
      </c>
      <c r="M5855" s="14">
        <v>0.1</v>
      </c>
    </row>
    <row r="5856" spans="1:13" ht="18" customHeight="1" x14ac:dyDescent="0.25">
      <c r="A5856" s="3" t="s">
        <v>5894</v>
      </c>
      <c r="B5856" s="4">
        <v>46003</v>
      </c>
      <c r="C5856" s="5">
        <v>2025</v>
      </c>
      <c r="D5856" s="3" t="s">
        <v>8730</v>
      </c>
      <c r="E5856" s="5">
        <v>12</v>
      </c>
      <c r="F5856" s="3" t="s">
        <v>29</v>
      </c>
      <c r="G5856" s="3" t="s">
        <v>15</v>
      </c>
      <c r="H5856" s="3" t="s">
        <v>45</v>
      </c>
      <c r="I5856" s="3" t="s">
        <v>32</v>
      </c>
      <c r="J5856" s="6">
        <v>131.79</v>
      </c>
      <c r="K5856" s="6">
        <v>31.29</v>
      </c>
      <c r="L5856" s="7">
        <v>2</v>
      </c>
      <c r="M5856" s="8">
        <v>0.1</v>
      </c>
    </row>
    <row r="5857" spans="1:13" ht="18" customHeight="1" x14ac:dyDescent="0.25">
      <c r="A5857" s="9" t="s">
        <v>5895</v>
      </c>
      <c r="B5857" s="10">
        <v>45920</v>
      </c>
      <c r="C5857" s="11">
        <v>2025</v>
      </c>
      <c r="D5857" s="9" t="s">
        <v>8727</v>
      </c>
      <c r="E5857" s="11">
        <v>20</v>
      </c>
      <c r="F5857" s="9" t="s">
        <v>14</v>
      </c>
      <c r="G5857" s="9" t="s">
        <v>23</v>
      </c>
      <c r="H5857" s="9" t="s">
        <v>69</v>
      </c>
      <c r="I5857" s="9" t="s">
        <v>17</v>
      </c>
      <c r="J5857" s="12">
        <v>914.67</v>
      </c>
      <c r="K5857" s="12">
        <v>90.27</v>
      </c>
      <c r="L5857" s="13">
        <v>5</v>
      </c>
      <c r="M5857" s="14">
        <v>0.1</v>
      </c>
    </row>
    <row r="5858" spans="1:13" ht="18" customHeight="1" x14ac:dyDescent="0.25">
      <c r="A5858" s="3" t="s">
        <v>5896</v>
      </c>
      <c r="B5858" s="4">
        <v>45686</v>
      </c>
      <c r="C5858" s="5">
        <v>2025</v>
      </c>
      <c r="D5858" s="3" t="s">
        <v>8731</v>
      </c>
      <c r="E5858" s="5">
        <v>29</v>
      </c>
      <c r="F5858" s="3" t="s">
        <v>14</v>
      </c>
      <c r="G5858" s="3" t="s">
        <v>23</v>
      </c>
      <c r="H5858" s="3" t="s">
        <v>26</v>
      </c>
      <c r="I5858" s="3" t="s">
        <v>32</v>
      </c>
      <c r="J5858" s="6">
        <v>2077.12</v>
      </c>
      <c r="K5858" s="6">
        <v>212.69</v>
      </c>
      <c r="L5858" s="7">
        <v>4</v>
      </c>
      <c r="M5858" s="8">
        <v>0</v>
      </c>
    </row>
    <row r="5859" spans="1:13" ht="18" customHeight="1" x14ac:dyDescent="0.25">
      <c r="A5859" s="9" t="s">
        <v>5897</v>
      </c>
      <c r="B5859" s="10">
        <v>45950</v>
      </c>
      <c r="C5859" s="11">
        <v>2025</v>
      </c>
      <c r="D5859" s="9" t="s">
        <v>8729</v>
      </c>
      <c r="E5859" s="11">
        <v>20</v>
      </c>
      <c r="F5859" s="9" t="s">
        <v>14</v>
      </c>
      <c r="G5859" s="9" t="s">
        <v>20</v>
      </c>
      <c r="H5859" s="9" t="s">
        <v>51</v>
      </c>
      <c r="I5859" s="9" t="s">
        <v>17</v>
      </c>
      <c r="J5859" s="12">
        <v>399.31</v>
      </c>
      <c r="K5859" s="12">
        <v>75.95</v>
      </c>
      <c r="L5859" s="13">
        <v>5</v>
      </c>
      <c r="M5859" s="14">
        <v>0</v>
      </c>
    </row>
    <row r="5860" spans="1:13" ht="18" customHeight="1" x14ac:dyDescent="0.25">
      <c r="A5860" s="3" t="s">
        <v>5898</v>
      </c>
      <c r="B5860" s="4">
        <v>45957</v>
      </c>
      <c r="C5860" s="5">
        <v>2025</v>
      </c>
      <c r="D5860" s="3" t="s">
        <v>8729</v>
      </c>
      <c r="E5860" s="5">
        <v>27</v>
      </c>
      <c r="F5860" s="3" t="s">
        <v>19</v>
      </c>
      <c r="G5860" s="3" t="s">
        <v>20</v>
      </c>
      <c r="H5860" s="3" t="s">
        <v>21</v>
      </c>
      <c r="I5860" s="3" t="s">
        <v>32</v>
      </c>
      <c r="J5860" s="6">
        <v>1711.4</v>
      </c>
      <c r="K5860" s="6">
        <v>536.26</v>
      </c>
      <c r="L5860" s="7">
        <v>2</v>
      </c>
      <c r="M5860" s="8">
        <v>0</v>
      </c>
    </row>
    <row r="5861" spans="1:13" ht="18" customHeight="1" x14ac:dyDescent="0.25">
      <c r="A5861" s="9" t="s">
        <v>5899</v>
      </c>
      <c r="B5861" s="10">
        <v>45977</v>
      </c>
      <c r="C5861" s="11">
        <v>2025</v>
      </c>
      <c r="D5861" s="9" t="s">
        <v>8720</v>
      </c>
      <c r="E5861" s="11">
        <v>16</v>
      </c>
      <c r="F5861" s="9" t="s">
        <v>14</v>
      </c>
      <c r="G5861" s="9" t="s">
        <v>23</v>
      </c>
      <c r="H5861" s="9" t="s">
        <v>69</v>
      </c>
      <c r="I5861" s="9" t="s">
        <v>32</v>
      </c>
      <c r="J5861" s="12">
        <v>2587.61</v>
      </c>
      <c r="K5861" s="12">
        <v>-11.51</v>
      </c>
      <c r="L5861" s="13">
        <v>8</v>
      </c>
      <c r="M5861" s="14">
        <v>0.3</v>
      </c>
    </row>
    <row r="5862" spans="1:13" ht="18" customHeight="1" x14ac:dyDescent="0.25">
      <c r="A5862" s="3" t="s">
        <v>5900</v>
      </c>
      <c r="B5862" s="4">
        <v>45726</v>
      </c>
      <c r="C5862" s="5">
        <v>2025</v>
      </c>
      <c r="D5862" s="3" t="s">
        <v>8724</v>
      </c>
      <c r="E5862" s="5">
        <v>10</v>
      </c>
      <c r="F5862" s="3" t="s">
        <v>14</v>
      </c>
      <c r="G5862" s="3" t="s">
        <v>23</v>
      </c>
      <c r="H5862" s="3" t="s">
        <v>26</v>
      </c>
      <c r="I5862" s="3" t="s">
        <v>17</v>
      </c>
      <c r="J5862" s="6">
        <v>2266.44</v>
      </c>
      <c r="K5862" s="6">
        <v>512.66</v>
      </c>
      <c r="L5862" s="7">
        <v>1</v>
      </c>
      <c r="M5862" s="8">
        <v>0.1</v>
      </c>
    </row>
    <row r="5863" spans="1:13" ht="18" customHeight="1" x14ac:dyDescent="0.25">
      <c r="A5863" s="9" t="s">
        <v>5901</v>
      </c>
      <c r="B5863" s="10">
        <v>45814</v>
      </c>
      <c r="C5863" s="11">
        <v>2025</v>
      </c>
      <c r="D5863" s="9" t="s">
        <v>8723</v>
      </c>
      <c r="E5863" s="11">
        <v>6</v>
      </c>
      <c r="F5863" s="9" t="s">
        <v>14</v>
      </c>
      <c r="G5863" s="9" t="s">
        <v>15</v>
      </c>
      <c r="H5863" s="9" t="s">
        <v>73</v>
      </c>
      <c r="I5863" s="9" t="s">
        <v>32</v>
      </c>
      <c r="J5863" s="12">
        <v>115.94</v>
      </c>
      <c r="K5863" s="12">
        <v>35.31</v>
      </c>
      <c r="L5863" s="13">
        <v>6</v>
      </c>
      <c r="M5863" s="14">
        <v>0</v>
      </c>
    </row>
    <row r="5864" spans="1:13" ht="18" customHeight="1" x14ac:dyDescent="0.25">
      <c r="A5864" s="3" t="s">
        <v>5902</v>
      </c>
      <c r="B5864" s="4">
        <v>45856</v>
      </c>
      <c r="C5864" s="5">
        <v>2025</v>
      </c>
      <c r="D5864" s="3" t="s">
        <v>8728</v>
      </c>
      <c r="E5864" s="5">
        <v>18</v>
      </c>
      <c r="F5864" s="3" t="s">
        <v>29</v>
      </c>
      <c r="G5864" s="3" t="s">
        <v>23</v>
      </c>
      <c r="H5864" s="3" t="s">
        <v>26</v>
      </c>
      <c r="I5864" s="3" t="s">
        <v>41</v>
      </c>
      <c r="J5864" s="6">
        <v>1911.55</v>
      </c>
      <c r="K5864" s="6">
        <v>165.66</v>
      </c>
      <c r="L5864" s="7">
        <v>7</v>
      </c>
      <c r="M5864" s="8">
        <v>0.2</v>
      </c>
    </row>
    <row r="5865" spans="1:13" ht="18" customHeight="1" x14ac:dyDescent="0.25">
      <c r="A5865" s="9" t="s">
        <v>5903</v>
      </c>
      <c r="B5865" s="10">
        <v>45892</v>
      </c>
      <c r="C5865" s="11">
        <v>2025</v>
      </c>
      <c r="D5865" s="9" t="s">
        <v>8722</v>
      </c>
      <c r="E5865" s="11">
        <v>23</v>
      </c>
      <c r="F5865" s="9" t="s">
        <v>14</v>
      </c>
      <c r="G5865" s="9" t="s">
        <v>23</v>
      </c>
      <c r="H5865" s="9" t="s">
        <v>24</v>
      </c>
      <c r="I5865" s="9" t="s">
        <v>41</v>
      </c>
      <c r="J5865" s="12">
        <v>2222.27</v>
      </c>
      <c r="K5865" s="12">
        <v>201.17</v>
      </c>
      <c r="L5865" s="13">
        <v>8</v>
      </c>
      <c r="M5865" s="14">
        <v>0</v>
      </c>
    </row>
    <row r="5866" spans="1:13" ht="18" customHeight="1" x14ac:dyDescent="0.25">
      <c r="A5866" s="3" t="s">
        <v>5904</v>
      </c>
      <c r="B5866" s="4">
        <v>45667</v>
      </c>
      <c r="C5866" s="5">
        <v>2025</v>
      </c>
      <c r="D5866" s="3" t="s">
        <v>8731</v>
      </c>
      <c r="E5866" s="5">
        <v>10</v>
      </c>
      <c r="F5866" s="3" t="s">
        <v>14</v>
      </c>
      <c r="G5866" s="3" t="s">
        <v>23</v>
      </c>
      <c r="H5866" s="3" t="s">
        <v>24</v>
      </c>
      <c r="I5866" s="3" t="s">
        <v>27</v>
      </c>
      <c r="J5866" s="6">
        <v>1791.77</v>
      </c>
      <c r="K5866" s="6">
        <v>423.94</v>
      </c>
      <c r="L5866" s="7">
        <v>10</v>
      </c>
      <c r="M5866" s="8">
        <v>0.1</v>
      </c>
    </row>
    <row r="5867" spans="1:13" ht="18" customHeight="1" x14ac:dyDescent="0.25">
      <c r="A5867" s="9" t="s">
        <v>5905</v>
      </c>
      <c r="B5867" s="10">
        <v>45874</v>
      </c>
      <c r="C5867" s="11">
        <v>2025</v>
      </c>
      <c r="D5867" s="9" t="s">
        <v>8722</v>
      </c>
      <c r="E5867" s="11">
        <v>5</v>
      </c>
      <c r="F5867" s="9" t="s">
        <v>14</v>
      </c>
      <c r="G5867" s="9" t="s">
        <v>23</v>
      </c>
      <c r="H5867" s="9" t="s">
        <v>35</v>
      </c>
      <c r="I5867" s="9" t="s">
        <v>32</v>
      </c>
      <c r="J5867" s="12">
        <v>818.32</v>
      </c>
      <c r="K5867" s="12">
        <v>13.96</v>
      </c>
      <c r="L5867" s="13">
        <v>8</v>
      </c>
      <c r="M5867" s="14">
        <v>0.2</v>
      </c>
    </row>
    <row r="5868" spans="1:13" ht="18" customHeight="1" x14ac:dyDescent="0.25">
      <c r="A5868" s="3" t="s">
        <v>5906</v>
      </c>
      <c r="B5868" s="4">
        <v>45873</v>
      </c>
      <c r="C5868" s="5">
        <v>2025</v>
      </c>
      <c r="D5868" s="3" t="s">
        <v>8722</v>
      </c>
      <c r="E5868" s="5">
        <v>4</v>
      </c>
      <c r="F5868" s="3" t="s">
        <v>14</v>
      </c>
      <c r="G5868" s="3" t="s">
        <v>20</v>
      </c>
      <c r="H5868" s="3" t="s">
        <v>112</v>
      </c>
      <c r="I5868" s="3" t="s">
        <v>17</v>
      </c>
      <c r="J5868" s="6">
        <v>993.66</v>
      </c>
      <c r="K5868" s="6">
        <v>173.48</v>
      </c>
      <c r="L5868" s="7">
        <v>9</v>
      </c>
      <c r="M5868" s="8">
        <v>0.1</v>
      </c>
    </row>
    <row r="5869" spans="1:13" ht="18" customHeight="1" x14ac:dyDescent="0.25">
      <c r="A5869" s="9" t="s">
        <v>5907</v>
      </c>
      <c r="B5869" s="10">
        <v>45871</v>
      </c>
      <c r="C5869" s="11">
        <v>2025</v>
      </c>
      <c r="D5869" s="9" t="s">
        <v>8722</v>
      </c>
      <c r="E5869" s="11">
        <v>2</v>
      </c>
      <c r="F5869" s="9" t="s">
        <v>14</v>
      </c>
      <c r="G5869" s="9" t="s">
        <v>23</v>
      </c>
      <c r="H5869" s="9" t="s">
        <v>35</v>
      </c>
      <c r="I5869" s="9" t="s">
        <v>41</v>
      </c>
      <c r="J5869" s="12">
        <v>2215.5700000000002</v>
      </c>
      <c r="K5869" s="12">
        <v>234.12</v>
      </c>
      <c r="L5869" s="13">
        <v>3</v>
      </c>
      <c r="M5869" s="14">
        <v>0.1</v>
      </c>
    </row>
    <row r="5870" spans="1:13" ht="18" customHeight="1" x14ac:dyDescent="0.25">
      <c r="A5870" s="3" t="s">
        <v>5908</v>
      </c>
      <c r="B5870" s="4">
        <v>45740</v>
      </c>
      <c r="C5870" s="5">
        <v>2025</v>
      </c>
      <c r="D5870" s="3" t="s">
        <v>8724</v>
      </c>
      <c r="E5870" s="5">
        <v>24</v>
      </c>
      <c r="F5870" s="3" t="s">
        <v>19</v>
      </c>
      <c r="G5870" s="3" t="s">
        <v>15</v>
      </c>
      <c r="H5870" s="3" t="s">
        <v>88</v>
      </c>
      <c r="I5870" s="3" t="s">
        <v>27</v>
      </c>
      <c r="J5870" s="6">
        <v>169.38</v>
      </c>
      <c r="K5870" s="6">
        <v>45.15</v>
      </c>
      <c r="L5870" s="7">
        <v>1</v>
      </c>
      <c r="M5870" s="8">
        <v>0</v>
      </c>
    </row>
    <row r="5871" spans="1:13" ht="18" customHeight="1" x14ac:dyDescent="0.25">
      <c r="A5871" s="9" t="s">
        <v>5909</v>
      </c>
      <c r="B5871" s="10">
        <v>45691</v>
      </c>
      <c r="C5871" s="11">
        <v>2025</v>
      </c>
      <c r="D5871" s="9" t="s">
        <v>8721</v>
      </c>
      <c r="E5871" s="11">
        <v>3</v>
      </c>
      <c r="F5871" s="9" t="s">
        <v>19</v>
      </c>
      <c r="G5871" s="9" t="s">
        <v>20</v>
      </c>
      <c r="H5871" s="9" t="s">
        <v>112</v>
      </c>
      <c r="I5871" s="9" t="s">
        <v>41</v>
      </c>
      <c r="J5871" s="12">
        <v>1396.31</v>
      </c>
      <c r="K5871" s="12">
        <v>44.66</v>
      </c>
      <c r="L5871" s="13">
        <v>4</v>
      </c>
      <c r="M5871" s="14">
        <v>0.1</v>
      </c>
    </row>
    <row r="5872" spans="1:13" ht="18" customHeight="1" x14ac:dyDescent="0.25">
      <c r="A5872" s="3" t="s">
        <v>5910</v>
      </c>
      <c r="B5872" s="4">
        <v>45908</v>
      </c>
      <c r="C5872" s="5">
        <v>2025</v>
      </c>
      <c r="D5872" s="3" t="s">
        <v>8727</v>
      </c>
      <c r="E5872" s="5">
        <v>8</v>
      </c>
      <c r="F5872" s="3" t="s">
        <v>29</v>
      </c>
      <c r="G5872" s="3" t="s">
        <v>15</v>
      </c>
      <c r="H5872" s="3" t="s">
        <v>73</v>
      </c>
      <c r="I5872" s="3" t="s">
        <v>27</v>
      </c>
      <c r="J5872" s="6">
        <v>425.85</v>
      </c>
      <c r="K5872" s="6">
        <v>46.26</v>
      </c>
      <c r="L5872" s="7">
        <v>5</v>
      </c>
      <c r="M5872" s="8">
        <v>0</v>
      </c>
    </row>
    <row r="5873" spans="1:13" ht="18" customHeight="1" x14ac:dyDescent="0.25">
      <c r="A5873" s="9" t="s">
        <v>5911</v>
      </c>
      <c r="B5873" s="10">
        <v>45679</v>
      </c>
      <c r="C5873" s="11">
        <v>2025</v>
      </c>
      <c r="D5873" s="9" t="s">
        <v>8731</v>
      </c>
      <c r="E5873" s="11">
        <v>22</v>
      </c>
      <c r="F5873" s="9" t="s">
        <v>29</v>
      </c>
      <c r="G5873" s="9" t="s">
        <v>23</v>
      </c>
      <c r="H5873" s="9" t="s">
        <v>24</v>
      </c>
      <c r="I5873" s="9" t="s">
        <v>17</v>
      </c>
      <c r="J5873" s="12">
        <v>2248.41</v>
      </c>
      <c r="K5873" s="12">
        <v>63.03</v>
      </c>
      <c r="L5873" s="13">
        <v>1</v>
      </c>
      <c r="M5873" s="14">
        <v>0.4</v>
      </c>
    </row>
    <row r="5874" spans="1:13" ht="18" customHeight="1" x14ac:dyDescent="0.25">
      <c r="A5874" s="3" t="s">
        <v>5912</v>
      </c>
      <c r="B5874" s="4">
        <v>46002</v>
      </c>
      <c r="C5874" s="5">
        <v>2025</v>
      </c>
      <c r="D5874" s="3" t="s">
        <v>8730</v>
      </c>
      <c r="E5874" s="5">
        <v>11</v>
      </c>
      <c r="F5874" s="3" t="s">
        <v>19</v>
      </c>
      <c r="G5874" s="3" t="s">
        <v>15</v>
      </c>
      <c r="H5874" s="3" t="s">
        <v>45</v>
      </c>
      <c r="I5874" s="3" t="s">
        <v>27</v>
      </c>
      <c r="J5874" s="6">
        <v>333.08</v>
      </c>
      <c r="K5874" s="6">
        <v>88</v>
      </c>
      <c r="L5874" s="7">
        <v>8</v>
      </c>
      <c r="M5874" s="8">
        <v>0</v>
      </c>
    </row>
    <row r="5875" spans="1:13" ht="18" customHeight="1" x14ac:dyDescent="0.25">
      <c r="A5875" s="9" t="s">
        <v>5913</v>
      </c>
      <c r="B5875" s="10">
        <v>45966</v>
      </c>
      <c r="C5875" s="11">
        <v>2025</v>
      </c>
      <c r="D5875" s="9" t="s">
        <v>8720</v>
      </c>
      <c r="E5875" s="11">
        <v>5</v>
      </c>
      <c r="F5875" s="9" t="s">
        <v>19</v>
      </c>
      <c r="G5875" s="9" t="s">
        <v>20</v>
      </c>
      <c r="H5875" s="9" t="s">
        <v>112</v>
      </c>
      <c r="I5875" s="9" t="s">
        <v>32</v>
      </c>
      <c r="J5875" s="12">
        <v>1469.37</v>
      </c>
      <c r="K5875" s="12">
        <v>426.1</v>
      </c>
      <c r="L5875" s="13">
        <v>10</v>
      </c>
      <c r="M5875" s="14">
        <v>0</v>
      </c>
    </row>
    <row r="5876" spans="1:13" ht="18" customHeight="1" x14ac:dyDescent="0.25">
      <c r="A5876" s="3" t="s">
        <v>5914</v>
      </c>
      <c r="B5876" s="4">
        <v>45715</v>
      </c>
      <c r="C5876" s="5">
        <v>2025</v>
      </c>
      <c r="D5876" s="3" t="s">
        <v>8721</v>
      </c>
      <c r="E5876" s="5">
        <v>27</v>
      </c>
      <c r="F5876" s="3" t="s">
        <v>14</v>
      </c>
      <c r="G5876" s="3" t="s">
        <v>20</v>
      </c>
      <c r="H5876" s="3" t="s">
        <v>51</v>
      </c>
      <c r="I5876" s="3" t="s">
        <v>27</v>
      </c>
      <c r="J5876" s="6">
        <v>1332.61</v>
      </c>
      <c r="K5876" s="6">
        <v>176.85</v>
      </c>
      <c r="L5876" s="7">
        <v>7</v>
      </c>
      <c r="M5876" s="8">
        <v>0.1</v>
      </c>
    </row>
    <row r="5877" spans="1:13" ht="18" customHeight="1" x14ac:dyDescent="0.25">
      <c r="A5877" s="9" t="s">
        <v>5915</v>
      </c>
      <c r="B5877" s="10">
        <v>45958</v>
      </c>
      <c r="C5877" s="11">
        <v>2025</v>
      </c>
      <c r="D5877" s="9" t="s">
        <v>8729</v>
      </c>
      <c r="E5877" s="11">
        <v>28</v>
      </c>
      <c r="F5877" s="9" t="s">
        <v>29</v>
      </c>
      <c r="G5877" s="9" t="s">
        <v>23</v>
      </c>
      <c r="H5877" s="9" t="s">
        <v>69</v>
      </c>
      <c r="I5877" s="9" t="s">
        <v>17</v>
      </c>
      <c r="J5877" s="12">
        <v>1271.3399999999999</v>
      </c>
      <c r="K5877" s="12">
        <v>78.03</v>
      </c>
      <c r="L5877" s="13">
        <v>8</v>
      </c>
      <c r="M5877" s="14">
        <v>0.4</v>
      </c>
    </row>
    <row r="5878" spans="1:13" ht="18" customHeight="1" x14ac:dyDescent="0.25">
      <c r="A5878" s="3" t="s">
        <v>5916</v>
      </c>
      <c r="B5878" s="4">
        <v>45692</v>
      </c>
      <c r="C5878" s="5">
        <v>2025</v>
      </c>
      <c r="D5878" s="3" t="s">
        <v>8721</v>
      </c>
      <c r="E5878" s="5">
        <v>4</v>
      </c>
      <c r="F5878" s="3" t="s">
        <v>14</v>
      </c>
      <c r="G5878" s="3" t="s">
        <v>23</v>
      </c>
      <c r="H5878" s="3" t="s">
        <v>26</v>
      </c>
      <c r="I5878" s="3" t="s">
        <v>17</v>
      </c>
      <c r="J5878" s="6">
        <v>1729.71</v>
      </c>
      <c r="K5878" s="6">
        <v>487.79</v>
      </c>
      <c r="L5878" s="7">
        <v>3</v>
      </c>
      <c r="M5878" s="8">
        <v>0.1</v>
      </c>
    </row>
    <row r="5879" spans="1:13" ht="18" customHeight="1" x14ac:dyDescent="0.25">
      <c r="A5879" s="9" t="s">
        <v>5917</v>
      </c>
      <c r="B5879" s="10">
        <v>46010</v>
      </c>
      <c r="C5879" s="11">
        <v>2025</v>
      </c>
      <c r="D5879" s="9" t="s">
        <v>8730</v>
      </c>
      <c r="E5879" s="11">
        <v>19</v>
      </c>
      <c r="F5879" s="9" t="s">
        <v>14</v>
      </c>
      <c r="G5879" s="9" t="s">
        <v>20</v>
      </c>
      <c r="H5879" s="9" t="s">
        <v>37</v>
      </c>
      <c r="I5879" s="9" t="s">
        <v>32</v>
      </c>
      <c r="J5879" s="12">
        <v>2061.65</v>
      </c>
      <c r="K5879" s="12">
        <v>538.78</v>
      </c>
      <c r="L5879" s="13">
        <v>5</v>
      </c>
      <c r="M5879" s="14">
        <v>0</v>
      </c>
    </row>
    <row r="5880" spans="1:13" ht="18" customHeight="1" x14ac:dyDescent="0.25">
      <c r="A5880" s="3" t="s">
        <v>5918</v>
      </c>
      <c r="B5880" s="4">
        <v>45707</v>
      </c>
      <c r="C5880" s="5">
        <v>2025</v>
      </c>
      <c r="D5880" s="3" t="s">
        <v>8721</v>
      </c>
      <c r="E5880" s="5">
        <v>19</v>
      </c>
      <c r="F5880" s="3" t="s">
        <v>19</v>
      </c>
      <c r="G5880" s="3" t="s">
        <v>20</v>
      </c>
      <c r="H5880" s="3" t="s">
        <v>112</v>
      </c>
      <c r="I5880" s="3" t="s">
        <v>32</v>
      </c>
      <c r="J5880" s="6">
        <v>1742.15</v>
      </c>
      <c r="K5880" s="6">
        <v>-192.38</v>
      </c>
      <c r="L5880" s="7">
        <v>1</v>
      </c>
      <c r="M5880" s="8">
        <v>0.4</v>
      </c>
    </row>
    <row r="5881" spans="1:13" ht="18" customHeight="1" x14ac:dyDescent="0.25">
      <c r="A5881" s="9" t="s">
        <v>5919</v>
      </c>
      <c r="B5881" s="10">
        <v>45931</v>
      </c>
      <c r="C5881" s="11">
        <v>2025</v>
      </c>
      <c r="D5881" s="9" t="s">
        <v>8729</v>
      </c>
      <c r="E5881" s="11">
        <v>1</v>
      </c>
      <c r="F5881" s="9" t="s">
        <v>19</v>
      </c>
      <c r="G5881" s="9" t="s">
        <v>23</v>
      </c>
      <c r="H5881" s="9" t="s">
        <v>26</v>
      </c>
      <c r="I5881" s="9" t="s">
        <v>41</v>
      </c>
      <c r="J5881" s="12">
        <v>1124.8599999999999</v>
      </c>
      <c r="K5881" s="12">
        <v>170.63</v>
      </c>
      <c r="L5881" s="13">
        <v>9</v>
      </c>
      <c r="M5881" s="14">
        <v>0</v>
      </c>
    </row>
    <row r="5882" spans="1:13" ht="18" customHeight="1" x14ac:dyDescent="0.25">
      <c r="A5882" s="3" t="s">
        <v>5920</v>
      </c>
      <c r="B5882" s="4">
        <v>45699</v>
      </c>
      <c r="C5882" s="5">
        <v>2025</v>
      </c>
      <c r="D5882" s="3" t="s">
        <v>8721</v>
      </c>
      <c r="E5882" s="5">
        <v>11</v>
      </c>
      <c r="F5882" s="3" t="s">
        <v>19</v>
      </c>
      <c r="G5882" s="3" t="s">
        <v>15</v>
      </c>
      <c r="H5882" s="3" t="s">
        <v>58</v>
      </c>
      <c r="I5882" s="3" t="s">
        <v>32</v>
      </c>
      <c r="J5882" s="6">
        <v>262.94</v>
      </c>
      <c r="K5882" s="6">
        <v>56.08</v>
      </c>
      <c r="L5882" s="7">
        <v>2</v>
      </c>
      <c r="M5882" s="8">
        <v>0.2</v>
      </c>
    </row>
    <row r="5883" spans="1:13" ht="18" customHeight="1" x14ac:dyDescent="0.25">
      <c r="A5883" s="9" t="s">
        <v>5921</v>
      </c>
      <c r="B5883" s="10">
        <v>45773</v>
      </c>
      <c r="C5883" s="11">
        <v>2025</v>
      </c>
      <c r="D5883" s="9" t="s">
        <v>8726</v>
      </c>
      <c r="E5883" s="11">
        <v>26</v>
      </c>
      <c r="F5883" s="9" t="s">
        <v>29</v>
      </c>
      <c r="G5883" s="9" t="s">
        <v>20</v>
      </c>
      <c r="H5883" s="9" t="s">
        <v>112</v>
      </c>
      <c r="I5883" s="9" t="s">
        <v>32</v>
      </c>
      <c r="J5883" s="12">
        <v>467.01</v>
      </c>
      <c r="K5883" s="12">
        <v>119.67</v>
      </c>
      <c r="L5883" s="13">
        <v>2</v>
      </c>
      <c r="M5883" s="14">
        <v>0.1</v>
      </c>
    </row>
    <row r="5884" spans="1:13" ht="18" customHeight="1" x14ac:dyDescent="0.25">
      <c r="A5884" s="3" t="s">
        <v>5922</v>
      </c>
      <c r="B5884" s="4">
        <v>45810</v>
      </c>
      <c r="C5884" s="5">
        <v>2025</v>
      </c>
      <c r="D5884" s="3" t="s">
        <v>8723</v>
      </c>
      <c r="E5884" s="5">
        <v>2</v>
      </c>
      <c r="F5884" s="3" t="s">
        <v>29</v>
      </c>
      <c r="G5884" s="3" t="s">
        <v>20</v>
      </c>
      <c r="H5884" s="3" t="s">
        <v>112</v>
      </c>
      <c r="I5884" s="3" t="s">
        <v>27</v>
      </c>
      <c r="J5884" s="6">
        <v>1897.5</v>
      </c>
      <c r="K5884" s="6">
        <v>165.43</v>
      </c>
      <c r="L5884" s="7">
        <v>3</v>
      </c>
      <c r="M5884" s="8">
        <v>0.1</v>
      </c>
    </row>
    <row r="5885" spans="1:13" ht="18" customHeight="1" x14ac:dyDescent="0.25">
      <c r="A5885" s="9" t="s">
        <v>5923</v>
      </c>
      <c r="B5885" s="10">
        <v>45937</v>
      </c>
      <c r="C5885" s="11">
        <v>2025</v>
      </c>
      <c r="D5885" s="9" t="s">
        <v>8729</v>
      </c>
      <c r="E5885" s="11">
        <v>7</v>
      </c>
      <c r="F5885" s="9" t="s">
        <v>19</v>
      </c>
      <c r="G5885" s="9" t="s">
        <v>15</v>
      </c>
      <c r="H5885" s="9" t="s">
        <v>80</v>
      </c>
      <c r="I5885" s="9" t="s">
        <v>41</v>
      </c>
      <c r="J5885" s="12">
        <v>201.01</v>
      </c>
      <c r="K5885" s="12">
        <v>33.01</v>
      </c>
      <c r="L5885" s="13">
        <v>9</v>
      </c>
      <c r="M5885" s="14">
        <v>0</v>
      </c>
    </row>
    <row r="5886" spans="1:13" ht="18" customHeight="1" x14ac:dyDescent="0.25">
      <c r="A5886" s="3" t="s">
        <v>5924</v>
      </c>
      <c r="B5886" s="4">
        <v>45881</v>
      </c>
      <c r="C5886" s="5">
        <v>2025</v>
      </c>
      <c r="D5886" s="3" t="s">
        <v>8722</v>
      </c>
      <c r="E5886" s="5">
        <v>12</v>
      </c>
      <c r="F5886" s="3" t="s">
        <v>19</v>
      </c>
      <c r="G5886" s="3" t="s">
        <v>20</v>
      </c>
      <c r="H5886" s="3" t="s">
        <v>37</v>
      </c>
      <c r="I5886" s="3" t="s">
        <v>32</v>
      </c>
      <c r="J5886" s="6">
        <v>2065.08</v>
      </c>
      <c r="K5886" s="6">
        <v>285.45</v>
      </c>
      <c r="L5886" s="7">
        <v>3</v>
      </c>
      <c r="M5886" s="8">
        <v>0</v>
      </c>
    </row>
    <row r="5887" spans="1:13" ht="18" customHeight="1" x14ac:dyDescent="0.25">
      <c r="A5887" s="9" t="s">
        <v>5925</v>
      </c>
      <c r="B5887" s="10">
        <v>45904</v>
      </c>
      <c r="C5887" s="11">
        <v>2025</v>
      </c>
      <c r="D5887" s="9" t="s">
        <v>8727</v>
      </c>
      <c r="E5887" s="11">
        <v>4</v>
      </c>
      <c r="F5887" s="9" t="s">
        <v>29</v>
      </c>
      <c r="G5887" s="9" t="s">
        <v>20</v>
      </c>
      <c r="H5887" s="9" t="s">
        <v>21</v>
      </c>
      <c r="I5887" s="9" t="s">
        <v>17</v>
      </c>
      <c r="J5887" s="12">
        <v>917.13</v>
      </c>
      <c r="K5887" s="12">
        <v>104.25</v>
      </c>
      <c r="L5887" s="13">
        <v>9</v>
      </c>
      <c r="M5887" s="14">
        <v>0.1</v>
      </c>
    </row>
    <row r="5888" spans="1:13" ht="18" customHeight="1" x14ac:dyDescent="0.25">
      <c r="A5888" s="3" t="s">
        <v>5926</v>
      </c>
      <c r="B5888" s="4">
        <v>45803</v>
      </c>
      <c r="C5888" s="5">
        <v>2025</v>
      </c>
      <c r="D5888" s="3" t="s">
        <v>8725</v>
      </c>
      <c r="E5888" s="5">
        <v>26</v>
      </c>
      <c r="F5888" s="3" t="s">
        <v>19</v>
      </c>
      <c r="G5888" s="3" t="s">
        <v>20</v>
      </c>
      <c r="H5888" s="3" t="s">
        <v>112</v>
      </c>
      <c r="I5888" s="3" t="s">
        <v>41</v>
      </c>
      <c r="J5888" s="6">
        <v>2156.64</v>
      </c>
      <c r="K5888" s="6">
        <v>676.38</v>
      </c>
      <c r="L5888" s="7">
        <v>10</v>
      </c>
      <c r="M5888" s="8">
        <v>0</v>
      </c>
    </row>
    <row r="5889" spans="1:13" ht="18" customHeight="1" x14ac:dyDescent="0.25">
      <c r="A5889" s="9" t="s">
        <v>5927</v>
      </c>
      <c r="B5889" s="10">
        <v>45822</v>
      </c>
      <c r="C5889" s="11">
        <v>2025</v>
      </c>
      <c r="D5889" s="9" t="s">
        <v>8723</v>
      </c>
      <c r="E5889" s="11">
        <v>14</v>
      </c>
      <c r="F5889" s="9" t="s">
        <v>14</v>
      </c>
      <c r="G5889" s="9" t="s">
        <v>23</v>
      </c>
      <c r="H5889" s="9" t="s">
        <v>69</v>
      </c>
      <c r="I5889" s="9" t="s">
        <v>41</v>
      </c>
      <c r="J5889" s="12">
        <v>1487.11</v>
      </c>
      <c r="K5889" s="12">
        <v>67.599999999999994</v>
      </c>
      <c r="L5889" s="13">
        <v>8</v>
      </c>
      <c r="M5889" s="14">
        <v>0.1</v>
      </c>
    </row>
    <row r="5890" spans="1:13" ht="18" customHeight="1" x14ac:dyDescent="0.25">
      <c r="A5890" s="3" t="s">
        <v>5928</v>
      </c>
      <c r="B5890" s="4">
        <v>45947</v>
      </c>
      <c r="C5890" s="5">
        <v>2025</v>
      </c>
      <c r="D5890" s="3" t="s">
        <v>8729</v>
      </c>
      <c r="E5890" s="5">
        <v>17</v>
      </c>
      <c r="F5890" s="3" t="s">
        <v>29</v>
      </c>
      <c r="G5890" s="3" t="s">
        <v>23</v>
      </c>
      <c r="H5890" s="3" t="s">
        <v>24</v>
      </c>
      <c r="I5890" s="3" t="s">
        <v>27</v>
      </c>
      <c r="J5890" s="6">
        <v>1288.77</v>
      </c>
      <c r="K5890" s="6">
        <v>-66.5</v>
      </c>
      <c r="L5890" s="7">
        <v>1</v>
      </c>
      <c r="M5890" s="8">
        <v>0.3</v>
      </c>
    </row>
    <row r="5891" spans="1:13" ht="18" customHeight="1" x14ac:dyDescent="0.25">
      <c r="A5891" s="9" t="s">
        <v>5929</v>
      </c>
      <c r="B5891" s="10">
        <v>45963</v>
      </c>
      <c r="C5891" s="11">
        <v>2025</v>
      </c>
      <c r="D5891" s="9" t="s">
        <v>8720</v>
      </c>
      <c r="E5891" s="11">
        <v>2</v>
      </c>
      <c r="F5891" s="9" t="s">
        <v>19</v>
      </c>
      <c r="G5891" s="9" t="s">
        <v>20</v>
      </c>
      <c r="H5891" s="9" t="s">
        <v>21</v>
      </c>
      <c r="I5891" s="9" t="s">
        <v>17</v>
      </c>
      <c r="J5891" s="12">
        <v>1672.86</v>
      </c>
      <c r="K5891" s="12">
        <v>149</v>
      </c>
      <c r="L5891" s="13">
        <v>3</v>
      </c>
      <c r="M5891" s="14">
        <v>0.2</v>
      </c>
    </row>
    <row r="5892" spans="1:13" ht="18" customHeight="1" x14ac:dyDescent="0.25">
      <c r="A5892" s="3" t="s">
        <v>5930</v>
      </c>
      <c r="B5892" s="4">
        <v>45821</v>
      </c>
      <c r="C5892" s="5">
        <v>2025</v>
      </c>
      <c r="D5892" s="3" t="s">
        <v>8723</v>
      </c>
      <c r="E5892" s="5">
        <v>13</v>
      </c>
      <c r="F5892" s="3" t="s">
        <v>14</v>
      </c>
      <c r="G5892" s="3" t="s">
        <v>23</v>
      </c>
      <c r="H5892" s="3" t="s">
        <v>24</v>
      </c>
      <c r="I5892" s="3" t="s">
        <v>41</v>
      </c>
      <c r="J5892" s="6">
        <v>2567.0700000000002</v>
      </c>
      <c r="K5892" s="6">
        <v>304.13</v>
      </c>
      <c r="L5892" s="7">
        <v>1</v>
      </c>
      <c r="M5892" s="8">
        <v>0</v>
      </c>
    </row>
    <row r="5893" spans="1:13" ht="18" customHeight="1" x14ac:dyDescent="0.25">
      <c r="A5893" s="9" t="s">
        <v>5931</v>
      </c>
      <c r="B5893" s="10">
        <v>45835</v>
      </c>
      <c r="C5893" s="11">
        <v>2025</v>
      </c>
      <c r="D5893" s="9" t="s">
        <v>8723</v>
      </c>
      <c r="E5893" s="11">
        <v>27</v>
      </c>
      <c r="F5893" s="9" t="s">
        <v>14</v>
      </c>
      <c r="G5893" s="9" t="s">
        <v>15</v>
      </c>
      <c r="H5893" s="9" t="s">
        <v>73</v>
      </c>
      <c r="I5893" s="9" t="s">
        <v>27</v>
      </c>
      <c r="J5893" s="12">
        <v>88.89</v>
      </c>
      <c r="K5893" s="12">
        <v>25.48</v>
      </c>
      <c r="L5893" s="13">
        <v>5</v>
      </c>
      <c r="M5893" s="14">
        <v>0</v>
      </c>
    </row>
    <row r="5894" spans="1:13" ht="18" customHeight="1" x14ac:dyDescent="0.25">
      <c r="A5894" s="3" t="s">
        <v>5932</v>
      </c>
      <c r="B5894" s="4">
        <v>45798</v>
      </c>
      <c r="C5894" s="5">
        <v>2025</v>
      </c>
      <c r="D5894" s="3" t="s">
        <v>8725</v>
      </c>
      <c r="E5894" s="5">
        <v>21</v>
      </c>
      <c r="F5894" s="3" t="s">
        <v>14</v>
      </c>
      <c r="G5894" s="3" t="s">
        <v>23</v>
      </c>
      <c r="H5894" s="3" t="s">
        <v>69</v>
      </c>
      <c r="I5894" s="3" t="s">
        <v>17</v>
      </c>
      <c r="J5894" s="6">
        <v>508.55</v>
      </c>
      <c r="K5894" s="6">
        <v>89.66</v>
      </c>
      <c r="L5894" s="7">
        <v>3</v>
      </c>
      <c r="M5894" s="8">
        <v>0.2</v>
      </c>
    </row>
    <row r="5895" spans="1:13" ht="18" customHeight="1" x14ac:dyDescent="0.25">
      <c r="A5895" s="9" t="s">
        <v>5933</v>
      </c>
      <c r="B5895" s="10">
        <v>45912</v>
      </c>
      <c r="C5895" s="11">
        <v>2025</v>
      </c>
      <c r="D5895" s="9" t="s">
        <v>8727</v>
      </c>
      <c r="E5895" s="11">
        <v>12</v>
      </c>
      <c r="F5895" s="9" t="s">
        <v>14</v>
      </c>
      <c r="G5895" s="9" t="s">
        <v>20</v>
      </c>
      <c r="H5895" s="9" t="s">
        <v>112</v>
      </c>
      <c r="I5895" s="9" t="s">
        <v>41</v>
      </c>
      <c r="J5895" s="12">
        <v>654.64</v>
      </c>
      <c r="K5895" s="12">
        <v>-22.12</v>
      </c>
      <c r="L5895" s="13">
        <v>10</v>
      </c>
      <c r="M5895" s="14">
        <v>0.4</v>
      </c>
    </row>
    <row r="5896" spans="1:13" ht="18" customHeight="1" x14ac:dyDescent="0.25">
      <c r="A5896" s="3" t="s">
        <v>5934</v>
      </c>
      <c r="B5896" s="4">
        <v>45749</v>
      </c>
      <c r="C5896" s="5">
        <v>2025</v>
      </c>
      <c r="D5896" s="3" t="s">
        <v>8726</v>
      </c>
      <c r="E5896" s="5">
        <v>2</v>
      </c>
      <c r="F5896" s="3" t="s">
        <v>29</v>
      </c>
      <c r="G5896" s="3" t="s">
        <v>23</v>
      </c>
      <c r="H5896" s="3" t="s">
        <v>24</v>
      </c>
      <c r="I5896" s="3" t="s">
        <v>27</v>
      </c>
      <c r="J5896" s="6">
        <v>843.48</v>
      </c>
      <c r="K5896" s="6">
        <v>94.24</v>
      </c>
      <c r="L5896" s="7">
        <v>4</v>
      </c>
      <c r="M5896" s="8">
        <v>0</v>
      </c>
    </row>
    <row r="5897" spans="1:13" ht="18" customHeight="1" x14ac:dyDescent="0.25">
      <c r="A5897" s="9" t="s">
        <v>5935</v>
      </c>
      <c r="B5897" s="10">
        <v>45986</v>
      </c>
      <c r="C5897" s="11">
        <v>2025</v>
      </c>
      <c r="D5897" s="9" t="s">
        <v>8720</v>
      </c>
      <c r="E5897" s="11">
        <v>25</v>
      </c>
      <c r="F5897" s="9" t="s">
        <v>14</v>
      </c>
      <c r="G5897" s="9" t="s">
        <v>23</v>
      </c>
      <c r="H5897" s="9" t="s">
        <v>24</v>
      </c>
      <c r="I5897" s="9" t="s">
        <v>32</v>
      </c>
      <c r="J5897" s="12">
        <v>823.41</v>
      </c>
      <c r="K5897" s="12">
        <v>58.64</v>
      </c>
      <c r="L5897" s="13">
        <v>5</v>
      </c>
      <c r="M5897" s="14">
        <v>0.1</v>
      </c>
    </row>
    <row r="5898" spans="1:13" ht="18" customHeight="1" x14ac:dyDescent="0.25">
      <c r="A5898" s="3" t="s">
        <v>5936</v>
      </c>
      <c r="B5898" s="4">
        <v>45923</v>
      </c>
      <c r="C5898" s="5">
        <v>2025</v>
      </c>
      <c r="D5898" s="3" t="s">
        <v>8727</v>
      </c>
      <c r="E5898" s="5">
        <v>23</v>
      </c>
      <c r="F5898" s="3" t="s">
        <v>29</v>
      </c>
      <c r="G5898" s="3" t="s">
        <v>20</v>
      </c>
      <c r="H5898" s="3" t="s">
        <v>112</v>
      </c>
      <c r="I5898" s="3" t="s">
        <v>17</v>
      </c>
      <c r="J5898" s="6">
        <v>1549.6</v>
      </c>
      <c r="K5898" s="6">
        <v>197.54</v>
      </c>
      <c r="L5898" s="7">
        <v>7</v>
      </c>
      <c r="M5898" s="8">
        <v>0.4</v>
      </c>
    </row>
    <row r="5899" spans="1:13" ht="18" customHeight="1" x14ac:dyDescent="0.25">
      <c r="A5899" s="9" t="s">
        <v>5937</v>
      </c>
      <c r="B5899" s="10">
        <v>45909</v>
      </c>
      <c r="C5899" s="11">
        <v>2025</v>
      </c>
      <c r="D5899" s="9" t="s">
        <v>8727</v>
      </c>
      <c r="E5899" s="11">
        <v>9</v>
      </c>
      <c r="F5899" s="9" t="s">
        <v>14</v>
      </c>
      <c r="G5899" s="9" t="s">
        <v>15</v>
      </c>
      <c r="H5899" s="9" t="s">
        <v>93</v>
      </c>
      <c r="I5899" s="9" t="s">
        <v>32</v>
      </c>
      <c r="J5899" s="12">
        <v>439.02</v>
      </c>
      <c r="K5899" s="12">
        <v>15.46</v>
      </c>
      <c r="L5899" s="13">
        <v>3</v>
      </c>
      <c r="M5899" s="14">
        <v>0.2</v>
      </c>
    </row>
    <row r="5900" spans="1:13" ht="18" customHeight="1" x14ac:dyDescent="0.25">
      <c r="A5900" s="3" t="s">
        <v>5938</v>
      </c>
      <c r="B5900" s="4">
        <v>45799</v>
      </c>
      <c r="C5900" s="5">
        <v>2025</v>
      </c>
      <c r="D5900" s="3" t="s">
        <v>8725</v>
      </c>
      <c r="E5900" s="5">
        <v>22</v>
      </c>
      <c r="F5900" s="3" t="s">
        <v>14</v>
      </c>
      <c r="G5900" s="3" t="s">
        <v>15</v>
      </c>
      <c r="H5900" s="3" t="s">
        <v>58</v>
      </c>
      <c r="I5900" s="3" t="s">
        <v>27</v>
      </c>
      <c r="J5900" s="6">
        <v>144.15</v>
      </c>
      <c r="K5900" s="6">
        <v>46.07</v>
      </c>
      <c r="L5900" s="7">
        <v>8</v>
      </c>
      <c r="M5900" s="8">
        <v>0</v>
      </c>
    </row>
    <row r="5901" spans="1:13" ht="18" customHeight="1" x14ac:dyDescent="0.25">
      <c r="A5901" s="9" t="s">
        <v>5939</v>
      </c>
      <c r="B5901" s="10">
        <v>45841</v>
      </c>
      <c r="C5901" s="11">
        <v>2025</v>
      </c>
      <c r="D5901" s="9" t="s">
        <v>8728</v>
      </c>
      <c r="E5901" s="11">
        <v>3</v>
      </c>
      <c r="F5901" s="9" t="s">
        <v>14</v>
      </c>
      <c r="G5901" s="9" t="s">
        <v>23</v>
      </c>
      <c r="H5901" s="9" t="s">
        <v>26</v>
      </c>
      <c r="I5901" s="9" t="s">
        <v>32</v>
      </c>
      <c r="J5901" s="12">
        <v>2158.61</v>
      </c>
      <c r="K5901" s="12">
        <v>351.25</v>
      </c>
      <c r="L5901" s="13">
        <v>8</v>
      </c>
      <c r="M5901" s="14">
        <v>0.2</v>
      </c>
    </row>
    <row r="5902" spans="1:13" ht="18" customHeight="1" x14ac:dyDescent="0.25">
      <c r="A5902" s="3" t="s">
        <v>5940</v>
      </c>
      <c r="B5902" s="4">
        <v>45939</v>
      </c>
      <c r="C5902" s="5">
        <v>2025</v>
      </c>
      <c r="D5902" s="3" t="s">
        <v>8729</v>
      </c>
      <c r="E5902" s="5">
        <v>9</v>
      </c>
      <c r="F5902" s="3" t="s">
        <v>14</v>
      </c>
      <c r="G5902" s="3" t="s">
        <v>15</v>
      </c>
      <c r="H5902" s="3" t="s">
        <v>73</v>
      </c>
      <c r="I5902" s="3" t="s">
        <v>41</v>
      </c>
      <c r="J5902" s="6">
        <v>401.75</v>
      </c>
      <c r="K5902" s="6">
        <v>62.19</v>
      </c>
      <c r="L5902" s="7">
        <v>8</v>
      </c>
      <c r="M5902" s="8">
        <v>0</v>
      </c>
    </row>
    <row r="5903" spans="1:13" ht="18" customHeight="1" x14ac:dyDescent="0.25">
      <c r="A5903" s="9" t="s">
        <v>5941</v>
      </c>
      <c r="B5903" s="10">
        <v>45948</v>
      </c>
      <c r="C5903" s="11">
        <v>2025</v>
      </c>
      <c r="D5903" s="9" t="s">
        <v>8729</v>
      </c>
      <c r="E5903" s="11">
        <v>18</v>
      </c>
      <c r="F5903" s="9" t="s">
        <v>14</v>
      </c>
      <c r="G5903" s="9" t="s">
        <v>23</v>
      </c>
      <c r="H5903" s="9" t="s">
        <v>35</v>
      </c>
      <c r="I5903" s="9" t="s">
        <v>27</v>
      </c>
      <c r="J5903" s="12">
        <v>618.14</v>
      </c>
      <c r="K5903" s="12">
        <v>11.74</v>
      </c>
      <c r="L5903" s="13">
        <v>9</v>
      </c>
      <c r="M5903" s="14">
        <v>0.2</v>
      </c>
    </row>
    <row r="5904" spans="1:13" ht="18" customHeight="1" x14ac:dyDescent="0.25">
      <c r="A5904" s="3" t="s">
        <v>5942</v>
      </c>
      <c r="B5904" s="4">
        <v>45909</v>
      </c>
      <c r="C5904" s="5">
        <v>2025</v>
      </c>
      <c r="D5904" s="3" t="s">
        <v>8727</v>
      </c>
      <c r="E5904" s="5">
        <v>9</v>
      </c>
      <c r="F5904" s="3" t="s">
        <v>29</v>
      </c>
      <c r="G5904" s="3" t="s">
        <v>20</v>
      </c>
      <c r="H5904" s="3" t="s">
        <v>21</v>
      </c>
      <c r="I5904" s="3" t="s">
        <v>41</v>
      </c>
      <c r="J5904" s="6">
        <v>1369.82</v>
      </c>
      <c r="K5904" s="6">
        <v>31.75</v>
      </c>
      <c r="L5904" s="7">
        <v>4</v>
      </c>
      <c r="M5904" s="8">
        <v>0.4</v>
      </c>
    </row>
    <row r="5905" spans="1:13" ht="18" customHeight="1" x14ac:dyDescent="0.25">
      <c r="A5905" s="9" t="s">
        <v>5943</v>
      </c>
      <c r="B5905" s="10">
        <v>45790</v>
      </c>
      <c r="C5905" s="11">
        <v>2025</v>
      </c>
      <c r="D5905" s="9" t="s">
        <v>8725</v>
      </c>
      <c r="E5905" s="11">
        <v>13</v>
      </c>
      <c r="F5905" s="9" t="s">
        <v>29</v>
      </c>
      <c r="G5905" s="9" t="s">
        <v>20</v>
      </c>
      <c r="H5905" s="9" t="s">
        <v>37</v>
      </c>
      <c r="I5905" s="9" t="s">
        <v>32</v>
      </c>
      <c r="J5905" s="12">
        <v>1581.18</v>
      </c>
      <c r="K5905" s="12">
        <v>-61.42</v>
      </c>
      <c r="L5905" s="13">
        <v>7</v>
      </c>
      <c r="M5905" s="14">
        <v>0.4</v>
      </c>
    </row>
    <row r="5906" spans="1:13" ht="18" customHeight="1" x14ac:dyDescent="0.25">
      <c r="A5906" s="3" t="s">
        <v>5944</v>
      </c>
      <c r="B5906" s="4">
        <v>45758</v>
      </c>
      <c r="C5906" s="5">
        <v>2025</v>
      </c>
      <c r="D5906" s="3" t="s">
        <v>8726</v>
      </c>
      <c r="E5906" s="5">
        <v>11</v>
      </c>
      <c r="F5906" s="3" t="s">
        <v>19</v>
      </c>
      <c r="G5906" s="3" t="s">
        <v>23</v>
      </c>
      <c r="H5906" s="3" t="s">
        <v>24</v>
      </c>
      <c r="I5906" s="3" t="s">
        <v>41</v>
      </c>
      <c r="J5906" s="6">
        <v>842.12</v>
      </c>
      <c r="K5906" s="6">
        <v>92.8</v>
      </c>
      <c r="L5906" s="7">
        <v>3</v>
      </c>
      <c r="M5906" s="8">
        <v>0.4</v>
      </c>
    </row>
    <row r="5907" spans="1:13" ht="18" customHeight="1" x14ac:dyDescent="0.25">
      <c r="A5907" s="9" t="s">
        <v>5945</v>
      </c>
      <c r="B5907" s="10">
        <v>45912</v>
      </c>
      <c r="C5907" s="11">
        <v>2025</v>
      </c>
      <c r="D5907" s="9" t="s">
        <v>8727</v>
      </c>
      <c r="E5907" s="11">
        <v>12</v>
      </c>
      <c r="F5907" s="9" t="s">
        <v>14</v>
      </c>
      <c r="G5907" s="9" t="s">
        <v>23</v>
      </c>
      <c r="H5907" s="9" t="s">
        <v>69</v>
      </c>
      <c r="I5907" s="9" t="s">
        <v>41</v>
      </c>
      <c r="J5907" s="12">
        <v>2337.94</v>
      </c>
      <c r="K5907" s="12">
        <v>112.89</v>
      </c>
      <c r="L5907" s="13">
        <v>5</v>
      </c>
      <c r="M5907" s="14">
        <v>0.3</v>
      </c>
    </row>
    <row r="5908" spans="1:13" ht="18" customHeight="1" x14ac:dyDescent="0.25">
      <c r="A5908" s="3" t="s">
        <v>5946</v>
      </c>
      <c r="B5908" s="4">
        <v>45747</v>
      </c>
      <c r="C5908" s="5">
        <v>2025</v>
      </c>
      <c r="D5908" s="3" t="s">
        <v>8724</v>
      </c>
      <c r="E5908" s="5">
        <v>31</v>
      </c>
      <c r="F5908" s="3" t="s">
        <v>29</v>
      </c>
      <c r="G5908" s="3" t="s">
        <v>20</v>
      </c>
      <c r="H5908" s="3" t="s">
        <v>21</v>
      </c>
      <c r="I5908" s="3" t="s">
        <v>27</v>
      </c>
      <c r="J5908" s="6">
        <v>1221.79</v>
      </c>
      <c r="K5908" s="6">
        <v>169.74</v>
      </c>
      <c r="L5908" s="7">
        <v>3</v>
      </c>
      <c r="M5908" s="8">
        <v>0.1</v>
      </c>
    </row>
    <row r="5909" spans="1:13" ht="18" customHeight="1" x14ac:dyDescent="0.25">
      <c r="A5909" s="9" t="s">
        <v>5947</v>
      </c>
      <c r="B5909" s="10">
        <v>45693</v>
      </c>
      <c r="C5909" s="11">
        <v>2025</v>
      </c>
      <c r="D5909" s="9" t="s">
        <v>8721</v>
      </c>
      <c r="E5909" s="11">
        <v>5</v>
      </c>
      <c r="F5909" s="9" t="s">
        <v>14</v>
      </c>
      <c r="G5909" s="9" t="s">
        <v>20</v>
      </c>
      <c r="H5909" s="9" t="s">
        <v>51</v>
      </c>
      <c r="I5909" s="9" t="s">
        <v>27</v>
      </c>
      <c r="J5909" s="12">
        <v>523.20000000000005</v>
      </c>
      <c r="K5909" s="12">
        <v>84.52</v>
      </c>
      <c r="L5909" s="13">
        <v>2</v>
      </c>
      <c r="M5909" s="14">
        <v>0.3</v>
      </c>
    </row>
    <row r="5910" spans="1:13" ht="18" customHeight="1" x14ac:dyDescent="0.25">
      <c r="A5910" s="3" t="s">
        <v>5948</v>
      </c>
      <c r="B5910" s="4">
        <v>45835</v>
      </c>
      <c r="C5910" s="5">
        <v>2025</v>
      </c>
      <c r="D5910" s="3" t="s">
        <v>8723</v>
      </c>
      <c r="E5910" s="5">
        <v>27</v>
      </c>
      <c r="F5910" s="3" t="s">
        <v>14</v>
      </c>
      <c r="G5910" s="3" t="s">
        <v>20</v>
      </c>
      <c r="H5910" s="3" t="s">
        <v>37</v>
      </c>
      <c r="I5910" s="3" t="s">
        <v>41</v>
      </c>
      <c r="J5910" s="6">
        <v>1602.46</v>
      </c>
      <c r="K5910" s="6">
        <v>356.26</v>
      </c>
      <c r="L5910" s="7">
        <v>3</v>
      </c>
      <c r="M5910" s="8">
        <v>0.1</v>
      </c>
    </row>
    <row r="5911" spans="1:13" ht="18" customHeight="1" x14ac:dyDescent="0.25">
      <c r="A5911" s="9" t="s">
        <v>5949</v>
      </c>
      <c r="B5911" s="10">
        <v>45979</v>
      </c>
      <c r="C5911" s="11">
        <v>2025</v>
      </c>
      <c r="D5911" s="9" t="s">
        <v>8720</v>
      </c>
      <c r="E5911" s="11">
        <v>18</v>
      </c>
      <c r="F5911" s="9" t="s">
        <v>19</v>
      </c>
      <c r="G5911" s="9" t="s">
        <v>23</v>
      </c>
      <c r="H5911" s="9" t="s">
        <v>69</v>
      </c>
      <c r="I5911" s="9" t="s">
        <v>41</v>
      </c>
      <c r="J5911" s="12">
        <v>1584.7</v>
      </c>
      <c r="K5911" s="12">
        <v>171.86</v>
      </c>
      <c r="L5911" s="13">
        <v>7</v>
      </c>
      <c r="M5911" s="14">
        <v>0.3</v>
      </c>
    </row>
    <row r="5912" spans="1:13" ht="18" customHeight="1" x14ac:dyDescent="0.25">
      <c r="A5912" s="3" t="s">
        <v>5950</v>
      </c>
      <c r="B5912" s="4">
        <v>45819</v>
      </c>
      <c r="C5912" s="5">
        <v>2025</v>
      </c>
      <c r="D5912" s="3" t="s">
        <v>8723</v>
      </c>
      <c r="E5912" s="5">
        <v>11</v>
      </c>
      <c r="F5912" s="3" t="s">
        <v>19</v>
      </c>
      <c r="G5912" s="3" t="s">
        <v>15</v>
      </c>
      <c r="H5912" s="3" t="s">
        <v>80</v>
      </c>
      <c r="I5912" s="3" t="s">
        <v>32</v>
      </c>
      <c r="J5912" s="6">
        <v>427.69</v>
      </c>
      <c r="K5912" s="6">
        <v>124.67</v>
      </c>
      <c r="L5912" s="7">
        <v>2</v>
      </c>
      <c r="M5912" s="8">
        <v>0</v>
      </c>
    </row>
    <row r="5913" spans="1:13" ht="18" customHeight="1" x14ac:dyDescent="0.25">
      <c r="A5913" s="9" t="s">
        <v>5951</v>
      </c>
      <c r="B5913" s="10">
        <v>45911</v>
      </c>
      <c r="C5913" s="11">
        <v>2025</v>
      </c>
      <c r="D5913" s="9" t="s">
        <v>8727</v>
      </c>
      <c r="E5913" s="11">
        <v>11</v>
      </c>
      <c r="F5913" s="9" t="s">
        <v>14</v>
      </c>
      <c r="G5913" s="9" t="s">
        <v>15</v>
      </c>
      <c r="H5913" s="9" t="s">
        <v>73</v>
      </c>
      <c r="I5913" s="9" t="s">
        <v>17</v>
      </c>
      <c r="J5913" s="12">
        <v>334.54</v>
      </c>
      <c r="K5913" s="12">
        <v>-36.799999999999997</v>
      </c>
      <c r="L5913" s="13">
        <v>6</v>
      </c>
      <c r="M5913" s="14">
        <v>0.4</v>
      </c>
    </row>
    <row r="5914" spans="1:13" ht="18" customHeight="1" x14ac:dyDescent="0.25">
      <c r="A5914" s="3" t="s">
        <v>5952</v>
      </c>
      <c r="B5914" s="4">
        <v>45847</v>
      </c>
      <c r="C5914" s="5">
        <v>2025</v>
      </c>
      <c r="D5914" s="3" t="s">
        <v>8728</v>
      </c>
      <c r="E5914" s="5">
        <v>9</v>
      </c>
      <c r="F5914" s="3" t="s">
        <v>19</v>
      </c>
      <c r="G5914" s="3" t="s">
        <v>20</v>
      </c>
      <c r="H5914" s="3" t="s">
        <v>51</v>
      </c>
      <c r="I5914" s="3" t="s">
        <v>27</v>
      </c>
      <c r="J5914" s="6">
        <v>495.86</v>
      </c>
      <c r="K5914" s="6">
        <v>74.87</v>
      </c>
      <c r="L5914" s="7">
        <v>7</v>
      </c>
      <c r="M5914" s="8">
        <v>0</v>
      </c>
    </row>
    <row r="5915" spans="1:13" ht="18" customHeight="1" x14ac:dyDescent="0.25">
      <c r="A5915" s="9" t="s">
        <v>5953</v>
      </c>
      <c r="B5915" s="10">
        <v>45849</v>
      </c>
      <c r="C5915" s="11">
        <v>2025</v>
      </c>
      <c r="D5915" s="9" t="s">
        <v>8728</v>
      </c>
      <c r="E5915" s="11">
        <v>11</v>
      </c>
      <c r="F5915" s="9" t="s">
        <v>14</v>
      </c>
      <c r="G5915" s="9" t="s">
        <v>23</v>
      </c>
      <c r="H5915" s="9" t="s">
        <v>26</v>
      </c>
      <c r="I5915" s="9" t="s">
        <v>32</v>
      </c>
      <c r="J5915" s="12">
        <v>1649.63</v>
      </c>
      <c r="K5915" s="12">
        <v>459.07</v>
      </c>
      <c r="L5915" s="13">
        <v>2</v>
      </c>
      <c r="M5915" s="14">
        <v>0.1</v>
      </c>
    </row>
    <row r="5916" spans="1:13" ht="18" customHeight="1" x14ac:dyDescent="0.25">
      <c r="A5916" s="3" t="s">
        <v>5954</v>
      </c>
      <c r="B5916" s="4">
        <v>45852</v>
      </c>
      <c r="C5916" s="5">
        <v>2025</v>
      </c>
      <c r="D5916" s="3" t="s">
        <v>8728</v>
      </c>
      <c r="E5916" s="5">
        <v>14</v>
      </c>
      <c r="F5916" s="3" t="s">
        <v>19</v>
      </c>
      <c r="G5916" s="3" t="s">
        <v>20</v>
      </c>
      <c r="H5916" s="3" t="s">
        <v>112</v>
      </c>
      <c r="I5916" s="3" t="s">
        <v>17</v>
      </c>
      <c r="J5916" s="6">
        <v>1826.91</v>
      </c>
      <c r="K5916" s="6">
        <v>134.25</v>
      </c>
      <c r="L5916" s="7">
        <v>2</v>
      </c>
      <c r="M5916" s="8">
        <v>0.4</v>
      </c>
    </row>
    <row r="5917" spans="1:13" ht="18" customHeight="1" x14ac:dyDescent="0.25">
      <c r="A5917" s="9" t="s">
        <v>5955</v>
      </c>
      <c r="B5917" s="10">
        <v>45767</v>
      </c>
      <c r="C5917" s="11">
        <v>2025</v>
      </c>
      <c r="D5917" s="9" t="s">
        <v>8726</v>
      </c>
      <c r="E5917" s="11">
        <v>20</v>
      </c>
      <c r="F5917" s="9" t="s">
        <v>19</v>
      </c>
      <c r="G5917" s="9" t="s">
        <v>23</v>
      </c>
      <c r="H5917" s="9" t="s">
        <v>24</v>
      </c>
      <c r="I5917" s="9" t="s">
        <v>17</v>
      </c>
      <c r="J5917" s="12">
        <v>598.53</v>
      </c>
      <c r="K5917" s="12">
        <v>115.04</v>
      </c>
      <c r="L5917" s="13">
        <v>1</v>
      </c>
      <c r="M5917" s="14">
        <v>0.1</v>
      </c>
    </row>
    <row r="5918" spans="1:13" ht="18" customHeight="1" x14ac:dyDescent="0.25">
      <c r="A5918" s="3" t="s">
        <v>5956</v>
      </c>
      <c r="B5918" s="4">
        <v>45674</v>
      </c>
      <c r="C5918" s="5">
        <v>2025</v>
      </c>
      <c r="D5918" s="3" t="s">
        <v>8731</v>
      </c>
      <c r="E5918" s="5">
        <v>17</v>
      </c>
      <c r="F5918" s="3" t="s">
        <v>19</v>
      </c>
      <c r="G5918" s="3" t="s">
        <v>15</v>
      </c>
      <c r="H5918" s="3" t="s">
        <v>80</v>
      </c>
      <c r="I5918" s="3" t="s">
        <v>32</v>
      </c>
      <c r="J5918" s="6">
        <v>484.09</v>
      </c>
      <c r="K5918" s="6">
        <v>96.91</v>
      </c>
      <c r="L5918" s="7">
        <v>6</v>
      </c>
      <c r="M5918" s="8">
        <v>0.2</v>
      </c>
    </row>
    <row r="5919" spans="1:13" ht="18" customHeight="1" x14ac:dyDescent="0.25">
      <c r="A5919" s="9" t="s">
        <v>5957</v>
      </c>
      <c r="B5919" s="10">
        <v>45842</v>
      </c>
      <c r="C5919" s="11">
        <v>2025</v>
      </c>
      <c r="D5919" s="9" t="s">
        <v>8728</v>
      </c>
      <c r="E5919" s="11">
        <v>4</v>
      </c>
      <c r="F5919" s="9" t="s">
        <v>14</v>
      </c>
      <c r="G5919" s="9" t="s">
        <v>23</v>
      </c>
      <c r="H5919" s="9" t="s">
        <v>26</v>
      </c>
      <c r="I5919" s="9" t="s">
        <v>17</v>
      </c>
      <c r="J5919" s="12">
        <v>746.47</v>
      </c>
      <c r="K5919" s="12">
        <v>105.85</v>
      </c>
      <c r="L5919" s="13">
        <v>10</v>
      </c>
      <c r="M5919" s="14">
        <v>0</v>
      </c>
    </row>
    <row r="5920" spans="1:13" ht="18" customHeight="1" x14ac:dyDescent="0.25">
      <c r="A5920" s="3" t="s">
        <v>5958</v>
      </c>
      <c r="B5920" s="4">
        <v>45692</v>
      </c>
      <c r="C5920" s="5">
        <v>2025</v>
      </c>
      <c r="D5920" s="3" t="s">
        <v>8721</v>
      </c>
      <c r="E5920" s="5">
        <v>4</v>
      </c>
      <c r="F5920" s="3" t="s">
        <v>14</v>
      </c>
      <c r="G5920" s="3" t="s">
        <v>15</v>
      </c>
      <c r="H5920" s="3" t="s">
        <v>31</v>
      </c>
      <c r="I5920" s="3" t="s">
        <v>17</v>
      </c>
      <c r="J5920" s="6">
        <v>252.13</v>
      </c>
      <c r="K5920" s="6">
        <v>50.02</v>
      </c>
      <c r="L5920" s="7">
        <v>4</v>
      </c>
      <c r="M5920" s="8">
        <v>0.1</v>
      </c>
    </row>
    <row r="5921" spans="1:13" ht="18" customHeight="1" x14ac:dyDescent="0.25">
      <c r="A5921" s="9" t="s">
        <v>5959</v>
      </c>
      <c r="B5921" s="10">
        <v>45841</v>
      </c>
      <c r="C5921" s="11">
        <v>2025</v>
      </c>
      <c r="D5921" s="9" t="s">
        <v>8728</v>
      </c>
      <c r="E5921" s="11">
        <v>3</v>
      </c>
      <c r="F5921" s="9" t="s">
        <v>19</v>
      </c>
      <c r="G5921" s="9" t="s">
        <v>23</v>
      </c>
      <c r="H5921" s="9" t="s">
        <v>26</v>
      </c>
      <c r="I5921" s="9" t="s">
        <v>32</v>
      </c>
      <c r="J5921" s="12">
        <v>1735.63</v>
      </c>
      <c r="K5921" s="12">
        <v>-111.59</v>
      </c>
      <c r="L5921" s="13">
        <v>10</v>
      </c>
      <c r="M5921" s="14">
        <v>0.4</v>
      </c>
    </row>
    <row r="5922" spans="1:13" ht="18" customHeight="1" x14ac:dyDescent="0.25">
      <c r="A5922" s="3" t="s">
        <v>5960</v>
      </c>
      <c r="B5922" s="4">
        <v>45890</v>
      </c>
      <c r="C5922" s="5">
        <v>2025</v>
      </c>
      <c r="D5922" s="3" t="s">
        <v>8722</v>
      </c>
      <c r="E5922" s="5">
        <v>21</v>
      </c>
      <c r="F5922" s="3" t="s">
        <v>29</v>
      </c>
      <c r="G5922" s="3" t="s">
        <v>23</v>
      </c>
      <c r="H5922" s="3" t="s">
        <v>26</v>
      </c>
      <c r="I5922" s="3" t="s">
        <v>32</v>
      </c>
      <c r="J5922" s="6">
        <v>728.91</v>
      </c>
      <c r="K5922" s="6">
        <v>235.58</v>
      </c>
      <c r="L5922" s="7">
        <v>4</v>
      </c>
      <c r="M5922" s="8">
        <v>0</v>
      </c>
    </row>
    <row r="5923" spans="1:13" ht="18" customHeight="1" x14ac:dyDescent="0.25">
      <c r="A5923" s="9" t="s">
        <v>5961</v>
      </c>
      <c r="B5923" s="10">
        <v>45896</v>
      </c>
      <c r="C5923" s="11">
        <v>2025</v>
      </c>
      <c r="D5923" s="9" t="s">
        <v>8722</v>
      </c>
      <c r="E5923" s="11">
        <v>27</v>
      </c>
      <c r="F5923" s="9" t="s">
        <v>14</v>
      </c>
      <c r="G5923" s="9" t="s">
        <v>20</v>
      </c>
      <c r="H5923" s="9" t="s">
        <v>37</v>
      </c>
      <c r="I5923" s="9" t="s">
        <v>32</v>
      </c>
      <c r="J5923" s="12">
        <v>1921.54</v>
      </c>
      <c r="K5923" s="12">
        <v>238.03</v>
      </c>
      <c r="L5923" s="13">
        <v>9</v>
      </c>
      <c r="M5923" s="14">
        <v>0.1</v>
      </c>
    </row>
    <row r="5924" spans="1:13" ht="18" customHeight="1" x14ac:dyDescent="0.25">
      <c r="A5924" s="3" t="s">
        <v>5962</v>
      </c>
      <c r="B5924" s="4">
        <v>45972</v>
      </c>
      <c r="C5924" s="5">
        <v>2025</v>
      </c>
      <c r="D5924" s="3" t="s">
        <v>8720</v>
      </c>
      <c r="E5924" s="5">
        <v>11</v>
      </c>
      <c r="F5924" s="3" t="s">
        <v>19</v>
      </c>
      <c r="G5924" s="3" t="s">
        <v>23</v>
      </c>
      <c r="H5924" s="3" t="s">
        <v>69</v>
      </c>
      <c r="I5924" s="3" t="s">
        <v>32</v>
      </c>
      <c r="J5924" s="6">
        <v>2458.87</v>
      </c>
      <c r="K5924" s="6">
        <v>577.57000000000005</v>
      </c>
      <c r="L5924" s="7">
        <v>8</v>
      </c>
      <c r="M5924" s="8">
        <v>0</v>
      </c>
    </row>
    <row r="5925" spans="1:13" ht="18" customHeight="1" x14ac:dyDescent="0.25">
      <c r="A5925" s="9" t="s">
        <v>5963</v>
      </c>
      <c r="B5925" s="10">
        <v>45926</v>
      </c>
      <c r="C5925" s="11">
        <v>2025</v>
      </c>
      <c r="D5925" s="9" t="s">
        <v>8727</v>
      </c>
      <c r="E5925" s="11">
        <v>26</v>
      </c>
      <c r="F5925" s="9" t="s">
        <v>14</v>
      </c>
      <c r="G5925" s="9" t="s">
        <v>20</v>
      </c>
      <c r="H5925" s="9" t="s">
        <v>51</v>
      </c>
      <c r="I5925" s="9" t="s">
        <v>17</v>
      </c>
      <c r="J5925" s="12">
        <v>2055.6999999999998</v>
      </c>
      <c r="K5925" s="12">
        <v>17.63</v>
      </c>
      <c r="L5925" s="13">
        <v>6</v>
      </c>
      <c r="M5925" s="14">
        <v>0.3</v>
      </c>
    </row>
    <row r="5926" spans="1:13" ht="18" customHeight="1" x14ac:dyDescent="0.25">
      <c r="A5926" s="3" t="s">
        <v>5964</v>
      </c>
      <c r="B5926" s="4">
        <v>45915</v>
      </c>
      <c r="C5926" s="5">
        <v>2025</v>
      </c>
      <c r="D5926" s="3" t="s">
        <v>8727</v>
      </c>
      <c r="E5926" s="5">
        <v>15</v>
      </c>
      <c r="F5926" s="3" t="s">
        <v>29</v>
      </c>
      <c r="G5926" s="3" t="s">
        <v>15</v>
      </c>
      <c r="H5926" s="3" t="s">
        <v>58</v>
      </c>
      <c r="I5926" s="3" t="s">
        <v>32</v>
      </c>
      <c r="J5926" s="6">
        <v>152.97999999999999</v>
      </c>
      <c r="K5926" s="6">
        <v>15.66</v>
      </c>
      <c r="L5926" s="7">
        <v>5</v>
      </c>
      <c r="M5926" s="8">
        <v>0.1</v>
      </c>
    </row>
    <row r="5927" spans="1:13" ht="18" customHeight="1" x14ac:dyDescent="0.25">
      <c r="A5927" s="9" t="s">
        <v>5965</v>
      </c>
      <c r="B5927" s="10">
        <v>45857</v>
      </c>
      <c r="C5927" s="11">
        <v>2025</v>
      </c>
      <c r="D5927" s="9" t="s">
        <v>8728</v>
      </c>
      <c r="E5927" s="11">
        <v>19</v>
      </c>
      <c r="F5927" s="9" t="s">
        <v>29</v>
      </c>
      <c r="G5927" s="9" t="s">
        <v>15</v>
      </c>
      <c r="H5927" s="9" t="s">
        <v>31</v>
      </c>
      <c r="I5927" s="9" t="s">
        <v>17</v>
      </c>
      <c r="J5927" s="12">
        <v>381.85</v>
      </c>
      <c r="K5927" s="12">
        <v>93.59</v>
      </c>
      <c r="L5927" s="13">
        <v>1</v>
      </c>
      <c r="M5927" s="14">
        <v>0.1</v>
      </c>
    </row>
    <row r="5928" spans="1:13" ht="18" customHeight="1" x14ac:dyDescent="0.25">
      <c r="A5928" s="3" t="s">
        <v>5966</v>
      </c>
      <c r="B5928" s="4">
        <v>45954</v>
      </c>
      <c r="C5928" s="5">
        <v>2025</v>
      </c>
      <c r="D5928" s="3" t="s">
        <v>8729</v>
      </c>
      <c r="E5928" s="5">
        <v>24</v>
      </c>
      <c r="F5928" s="3" t="s">
        <v>29</v>
      </c>
      <c r="G5928" s="3" t="s">
        <v>23</v>
      </c>
      <c r="H5928" s="3" t="s">
        <v>35</v>
      </c>
      <c r="I5928" s="3" t="s">
        <v>41</v>
      </c>
      <c r="J5928" s="6">
        <v>1710.32</v>
      </c>
      <c r="K5928" s="6">
        <v>453.35</v>
      </c>
      <c r="L5928" s="7">
        <v>3</v>
      </c>
      <c r="M5928" s="8">
        <v>0</v>
      </c>
    </row>
    <row r="5929" spans="1:13" ht="18" customHeight="1" x14ac:dyDescent="0.25">
      <c r="A5929" s="9" t="s">
        <v>5967</v>
      </c>
      <c r="B5929" s="10">
        <v>45728</v>
      </c>
      <c r="C5929" s="11">
        <v>2025</v>
      </c>
      <c r="D5929" s="9" t="s">
        <v>8724</v>
      </c>
      <c r="E5929" s="11">
        <v>12</v>
      </c>
      <c r="F5929" s="9" t="s">
        <v>14</v>
      </c>
      <c r="G5929" s="9" t="s">
        <v>15</v>
      </c>
      <c r="H5929" s="9" t="s">
        <v>31</v>
      </c>
      <c r="I5929" s="9" t="s">
        <v>27</v>
      </c>
      <c r="J5929" s="12">
        <v>351.89</v>
      </c>
      <c r="K5929" s="12">
        <v>89.47</v>
      </c>
      <c r="L5929" s="13">
        <v>9</v>
      </c>
      <c r="M5929" s="14">
        <v>0</v>
      </c>
    </row>
    <row r="5930" spans="1:13" ht="18" customHeight="1" x14ac:dyDescent="0.25">
      <c r="A5930" s="3" t="s">
        <v>5968</v>
      </c>
      <c r="B5930" s="4">
        <v>45839</v>
      </c>
      <c r="C5930" s="5">
        <v>2025</v>
      </c>
      <c r="D5930" s="3" t="s">
        <v>8728</v>
      </c>
      <c r="E5930" s="5">
        <v>1</v>
      </c>
      <c r="F5930" s="3" t="s">
        <v>14</v>
      </c>
      <c r="G5930" s="3" t="s">
        <v>23</v>
      </c>
      <c r="H5930" s="3" t="s">
        <v>26</v>
      </c>
      <c r="I5930" s="3" t="s">
        <v>41</v>
      </c>
      <c r="J5930" s="6">
        <v>1130.57</v>
      </c>
      <c r="K5930" s="6">
        <v>308.73</v>
      </c>
      <c r="L5930" s="7">
        <v>6</v>
      </c>
      <c r="M5930" s="8">
        <v>0</v>
      </c>
    </row>
    <row r="5931" spans="1:13" ht="18" customHeight="1" x14ac:dyDescent="0.25">
      <c r="A5931" s="9" t="s">
        <v>5969</v>
      </c>
      <c r="B5931" s="10">
        <v>45742</v>
      </c>
      <c r="C5931" s="11">
        <v>2025</v>
      </c>
      <c r="D5931" s="9" t="s">
        <v>8724</v>
      </c>
      <c r="E5931" s="11">
        <v>26</v>
      </c>
      <c r="F5931" s="9" t="s">
        <v>29</v>
      </c>
      <c r="G5931" s="9" t="s">
        <v>23</v>
      </c>
      <c r="H5931" s="9" t="s">
        <v>24</v>
      </c>
      <c r="I5931" s="9" t="s">
        <v>32</v>
      </c>
      <c r="J5931" s="12">
        <v>1511.21</v>
      </c>
      <c r="K5931" s="12">
        <v>1.32</v>
      </c>
      <c r="L5931" s="13">
        <v>1</v>
      </c>
      <c r="M5931" s="14">
        <v>0.2</v>
      </c>
    </row>
    <row r="5932" spans="1:13" ht="18" customHeight="1" x14ac:dyDescent="0.25">
      <c r="A5932" s="3" t="s">
        <v>5970</v>
      </c>
      <c r="B5932" s="4">
        <v>45681</v>
      </c>
      <c r="C5932" s="5">
        <v>2025</v>
      </c>
      <c r="D5932" s="3" t="s">
        <v>8731</v>
      </c>
      <c r="E5932" s="5">
        <v>24</v>
      </c>
      <c r="F5932" s="3" t="s">
        <v>14</v>
      </c>
      <c r="G5932" s="3" t="s">
        <v>20</v>
      </c>
      <c r="H5932" s="3" t="s">
        <v>51</v>
      </c>
      <c r="I5932" s="3" t="s">
        <v>41</v>
      </c>
      <c r="J5932" s="6">
        <v>1231.3</v>
      </c>
      <c r="K5932" s="6">
        <v>289.64999999999998</v>
      </c>
      <c r="L5932" s="7">
        <v>8</v>
      </c>
      <c r="M5932" s="8">
        <v>0.1</v>
      </c>
    </row>
    <row r="5933" spans="1:13" ht="18" customHeight="1" x14ac:dyDescent="0.25">
      <c r="A5933" s="9" t="s">
        <v>5971</v>
      </c>
      <c r="B5933" s="10">
        <v>45918</v>
      </c>
      <c r="C5933" s="11">
        <v>2025</v>
      </c>
      <c r="D5933" s="9" t="s">
        <v>8727</v>
      </c>
      <c r="E5933" s="11">
        <v>18</v>
      </c>
      <c r="F5933" s="9" t="s">
        <v>19</v>
      </c>
      <c r="G5933" s="9" t="s">
        <v>20</v>
      </c>
      <c r="H5933" s="9" t="s">
        <v>51</v>
      </c>
      <c r="I5933" s="9" t="s">
        <v>32</v>
      </c>
      <c r="J5933" s="12">
        <v>2117.08</v>
      </c>
      <c r="K5933" s="12">
        <v>304.85000000000002</v>
      </c>
      <c r="L5933" s="13">
        <v>4</v>
      </c>
      <c r="M5933" s="14">
        <v>0.1</v>
      </c>
    </row>
    <row r="5934" spans="1:13" ht="18" customHeight="1" x14ac:dyDescent="0.25">
      <c r="A5934" s="3" t="s">
        <v>5972</v>
      </c>
      <c r="B5934" s="4">
        <v>45697</v>
      </c>
      <c r="C5934" s="5">
        <v>2025</v>
      </c>
      <c r="D5934" s="3" t="s">
        <v>8721</v>
      </c>
      <c r="E5934" s="5">
        <v>9</v>
      </c>
      <c r="F5934" s="3" t="s">
        <v>19</v>
      </c>
      <c r="G5934" s="3" t="s">
        <v>15</v>
      </c>
      <c r="H5934" s="3" t="s">
        <v>16</v>
      </c>
      <c r="I5934" s="3" t="s">
        <v>17</v>
      </c>
      <c r="J5934" s="6">
        <v>169.96</v>
      </c>
      <c r="K5934" s="6">
        <v>30.1</v>
      </c>
      <c r="L5934" s="7">
        <v>6</v>
      </c>
      <c r="M5934" s="8">
        <v>0.1</v>
      </c>
    </row>
    <row r="5935" spans="1:13" ht="18" customHeight="1" x14ac:dyDescent="0.25">
      <c r="A5935" s="9" t="s">
        <v>5973</v>
      </c>
      <c r="B5935" s="10">
        <v>45789</v>
      </c>
      <c r="C5935" s="11">
        <v>2025</v>
      </c>
      <c r="D5935" s="9" t="s">
        <v>8725</v>
      </c>
      <c r="E5935" s="11">
        <v>12</v>
      </c>
      <c r="F5935" s="9" t="s">
        <v>14</v>
      </c>
      <c r="G5935" s="9" t="s">
        <v>23</v>
      </c>
      <c r="H5935" s="9" t="s">
        <v>69</v>
      </c>
      <c r="I5935" s="9" t="s">
        <v>17</v>
      </c>
      <c r="J5935" s="12">
        <v>538.97</v>
      </c>
      <c r="K5935" s="12">
        <v>68.959999999999994</v>
      </c>
      <c r="L5935" s="13">
        <v>9</v>
      </c>
      <c r="M5935" s="14">
        <v>0.2</v>
      </c>
    </row>
    <row r="5936" spans="1:13" ht="18" customHeight="1" x14ac:dyDescent="0.25">
      <c r="A5936" s="3" t="s">
        <v>5974</v>
      </c>
      <c r="B5936" s="4">
        <v>45747</v>
      </c>
      <c r="C5936" s="5">
        <v>2025</v>
      </c>
      <c r="D5936" s="3" t="s">
        <v>8724</v>
      </c>
      <c r="E5936" s="5">
        <v>31</v>
      </c>
      <c r="F5936" s="3" t="s">
        <v>14</v>
      </c>
      <c r="G5936" s="3" t="s">
        <v>23</v>
      </c>
      <c r="H5936" s="3" t="s">
        <v>26</v>
      </c>
      <c r="I5936" s="3" t="s">
        <v>27</v>
      </c>
      <c r="J5936" s="6">
        <v>1740.22</v>
      </c>
      <c r="K5936" s="6">
        <v>134.51</v>
      </c>
      <c r="L5936" s="7">
        <v>3</v>
      </c>
      <c r="M5936" s="8">
        <v>0.3</v>
      </c>
    </row>
    <row r="5937" spans="1:13" ht="18" customHeight="1" x14ac:dyDescent="0.25">
      <c r="A5937" s="9" t="s">
        <v>5975</v>
      </c>
      <c r="B5937" s="10">
        <v>45796</v>
      </c>
      <c r="C5937" s="11">
        <v>2025</v>
      </c>
      <c r="D5937" s="9" t="s">
        <v>8725</v>
      </c>
      <c r="E5937" s="11">
        <v>19</v>
      </c>
      <c r="F5937" s="9" t="s">
        <v>14</v>
      </c>
      <c r="G5937" s="9" t="s">
        <v>15</v>
      </c>
      <c r="H5937" s="9" t="s">
        <v>31</v>
      </c>
      <c r="I5937" s="9" t="s">
        <v>17</v>
      </c>
      <c r="J5937" s="12">
        <v>227.11</v>
      </c>
      <c r="K5937" s="12">
        <v>53.22</v>
      </c>
      <c r="L5937" s="13">
        <v>9</v>
      </c>
      <c r="M5937" s="14">
        <v>0.2</v>
      </c>
    </row>
    <row r="5938" spans="1:13" ht="18" customHeight="1" x14ac:dyDescent="0.25">
      <c r="A5938" s="3" t="s">
        <v>5976</v>
      </c>
      <c r="B5938" s="4">
        <v>45972</v>
      </c>
      <c r="C5938" s="5">
        <v>2025</v>
      </c>
      <c r="D5938" s="3" t="s">
        <v>8720</v>
      </c>
      <c r="E5938" s="5">
        <v>11</v>
      </c>
      <c r="F5938" s="3" t="s">
        <v>14</v>
      </c>
      <c r="G5938" s="3" t="s">
        <v>15</v>
      </c>
      <c r="H5938" s="3" t="s">
        <v>96</v>
      </c>
      <c r="I5938" s="3" t="s">
        <v>17</v>
      </c>
      <c r="J5938" s="6">
        <v>87.92</v>
      </c>
      <c r="K5938" s="6">
        <v>13.38</v>
      </c>
      <c r="L5938" s="7">
        <v>3</v>
      </c>
      <c r="M5938" s="8">
        <v>0</v>
      </c>
    </row>
    <row r="5939" spans="1:13" ht="18" customHeight="1" x14ac:dyDescent="0.25">
      <c r="A5939" s="9" t="s">
        <v>5977</v>
      </c>
      <c r="B5939" s="10">
        <v>45826</v>
      </c>
      <c r="C5939" s="11">
        <v>2025</v>
      </c>
      <c r="D5939" s="9" t="s">
        <v>8723</v>
      </c>
      <c r="E5939" s="11">
        <v>18</v>
      </c>
      <c r="F5939" s="9" t="s">
        <v>14</v>
      </c>
      <c r="G5939" s="9" t="s">
        <v>23</v>
      </c>
      <c r="H5939" s="9" t="s">
        <v>69</v>
      </c>
      <c r="I5939" s="9" t="s">
        <v>41</v>
      </c>
      <c r="J5939" s="12">
        <v>1421.47</v>
      </c>
      <c r="K5939" s="12">
        <v>436.74</v>
      </c>
      <c r="L5939" s="13">
        <v>5</v>
      </c>
      <c r="M5939" s="14">
        <v>0</v>
      </c>
    </row>
    <row r="5940" spans="1:13" ht="18" customHeight="1" x14ac:dyDescent="0.25">
      <c r="A5940" s="3" t="s">
        <v>5978</v>
      </c>
      <c r="B5940" s="4">
        <v>45787</v>
      </c>
      <c r="C5940" s="5">
        <v>2025</v>
      </c>
      <c r="D5940" s="3" t="s">
        <v>8725</v>
      </c>
      <c r="E5940" s="5">
        <v>10</v>
      </c>
      <c r="F5940" s="3" t="s">
        <v>29</v>
      </c>
      <c r="G5940" s="3" t="s">
        <v>15</v>
      </c>
      <c r="H5940" s="3" t="s">
        <v>80</v>
      </c>
      <c r="I5940" s="3" t="s">
        <v>32</v>
      </c>
      <c r="J5940" s="6">
        <v>214.7</v>
      </c>
      <c r="K5940" s="6">
        <v>-21.74</v>
      </c>
      <c r="L5940" s="7">
        <v>4</v>
      </c>
      <c r="M5940" s="8">
        <v>0.4</v>
      </c>
    </row>
    <row r="5941" spans="1:13" ht="18" customHeight="1" x14ac:dyDescent="0.25">
      <c r="A5941" s="9" t="s">
        <v>5979</v>
      </c>
      <c r="B5941" s="10">
        <v>45714</v>
      </c>
      <c r="C5941" s="11">
        <v>2025</v>
      </c>
      <c r="D5941" s="9" t="s">
        <v>8721</v>
      </c>
      <c r="E5941" s="11">
        <v>26</v>
      </c>
      <c r="F5941" s="9" t="s">
        <v>14</v>
      </c>
      <c r="G5941" s="9" t="s">
        <v>15</v>
      </c>
      <c r="H5941" s="9" t="s">
        <v>93</v>
      </c>
      <c r="I5941" s="9" t="s">
        <v>32</v>
      </c>
      <c r="J5941" s="12">
        <v>166.89</v>
      </c>
      <c r="K5941" s="12">
        <v>19.23</v>
      </c>
      <c r="L5941" s="13">
        <v>3</v>
      </c>
      <c r="M5941" s="14">
        <v>0</v>
      </c>
    </row>
    <row r="5942" spans="1:13" ht="18" customHeight="1" x14ac:dyDescent="0.25">
      <c r="A5942" s="3" t="s">
        <v>5980</v>
      </c>
      <c r="B5942" s="4">
        <v>45856</v>
      </c>
      <c r="C5942" s="5">
        <v>2025</v>
      </c>
      <c r="D5942" s="3" t="s">
        <v>8728</v>
      </c>
      <c r="E5942" s="5">
        <v>18</v>
      </c>
      <c r="F5942" s="3" t="s">
        <v>19</v>
      </c>
      <c r="G5942" s="3" t="s">
        <v>20</v>
      </c>
      <c r="H5942" s="3" t="s">
        <v>51</v>
      </c>
      <c r="I5942" s="3" t="s">
        <v>17</v>
      </c>
      <c r="J5942" s="6">
        <v>1408.85</v>
      </c>
      <c r="K5942" s="6">
        <v>409.87</v>
      </c>
      <c r="L5942" s="7">
        <v>9</v>
      </c>
      <c r="M5942" s="8">
        <v>0.1</v>
      </c>
    </row>
    <row r="5943" spans="1:13" ht="18" customHeight="1" x14ac:dyDescent="0.25">
      <c r="A5943" s="9" t="s">
        <v>5981</v>
      </c>
      <c r="B5943" s="10">
        <v>45804</v>
      </c>
      <c r="C5943" s="11">
        <v>2025</v>
      </c>
      <c r="D5943" s="9" t="s">
        <v>8725</v>
      </c>
      <c r="E5943" s="11">
        <v>27</v>
      </c>
      <c r="F5943" s="9" t="s">
        <v>14</v>
      </c>
      <c r="G5943" s="9" t="s">
        <v>20</v>
      </c>
      <c r="H5943" s="9" t="s">
        <v>21</v>
      </c>
      <c r="I5943" s="9" t="s">
        <v>41</v>
      </c>
      <c r="J5943" s="12">
        <v>1830.98</v>
      </c>
      <c r="K5943" s="12">
        <v>241.58</v>
      </c>
      <c r="L5943" s="13">
        <v>6</v>
      </c>
      <c r="M5943" s="14">
        <v>0</v>
      </c>
    </row>
    <row r="5944" spans="1:13" ht="18" customHeight="1" x14ac:dyDescent="0.25">
      <c r="A5944" s="3" t="s">
        <v>5982</v>
      </c>
      <c r="B5944" s="4">
        <v>45942</v>
      </c>
      <c r="C5944" s="5">
        <v>2025</v>
      </c>
      <c r="D5944" s="3" t="s">
        <v>8729</v>
      </c>
      <c r="E5944" s="5">
        <v>12</v>
      </c>
      <c r="F5944" s="3" t="s">
        <v>19</v>
      </c>
      <c r="G5944" s="3" t="s">
        <v>23</v>
      </c>
      <c r="H5944" s="3" t="s">
        <v>69</v>
      </c>
      <c r="I5944" s="3" t="s">
        <v>17</v>
      </c>
      <c r="J5944" s="6">
        <v>1247.55</v>
      </c>
      <c r="K5944" s="6">
        <v>333.93</v>
      </c>
      <c r="L5944" s="7">
        <v>8</v>
      </c>
      <c r="M5944" s="8">
        <v>0</v>
      </c>
    </row>
    <row r="5945" spans="1:13" ht="18" customHeight="1" x14ac:dyDescent="0.25">
      <c r="A5945" s="9" t="s">
        <v>5983</v>
      </c>
      <c r="B5945" s="10">
        <v>45837</v>
      </c>
      <c r="C5945" s="11">
        <v>2025</v>
      </c>
      <c r="D5945" s="9" t="s">
        <v>8723</v>
      </c>
      <c r="E5945" s="11">
        <v>29</v>
      </c>
      <c r="F5945" s="9" t="s">
        <v>14</v>
      </c>
      <c r="G5945" s="9" t="s">
        <v>20</v>
      </c>
      <c r="H5945" s="9" t="s">
        <v>21</v>
      </c>
      <c r="I5945" s="9" t="s">
        <v>17</v>
      </c>
      <c r="J5945" s="12">
        <v>1070.6300000000001</v>
      </c>
      <c r="K5945" s="12">
        <v>117.58</v>
      </c>
      <c r="L5945" s="13">
        <v>1</v>
      </c>
      <c r="M5945" s="14">
        <v>0</v>
      </c>
    </row>
    <row r="5946" spans="1:13" ht="18" customHeight="1" x14ac:dyDescent="0.25">
      <c r="A5946" s="3" t="s">
        <v>5984</v>
      </c>
      <c r="B5946" s="4">
        <v>45746</v>
      </c>
      <c r="C5946" s="5">
        <v>2025</v>
      </c>
      <c r="D5946" s="3" t="s">
        <v>8724</v>
      </c>
      <c r="E5946" s="5">
        <v>30</v>
      </c>
      <c r="F5946" s="3" t="s">
        <v>14</v>
      </c>
      <c r="G5946" s="3" t="s">
        <v>15</v>
      </c>
      <c r="H5946" s="3" t="s">
        <v>96</v>
      </c>
      <c r="I5946" s="3" t="s">
        <v>41</v>
      </c>
      <c r="J5946" s="6">
        <v>282.37</v>
      </c>
      <c r="K5946" s="6">
        <v>54.63</v>
      </c>
      <c r="L5946" s="7">
        <v>5</v>
      </c>
      <c r="M5946" s="8">
        <v>0.3</v>
      </c>
    </row>
    <row r="5947" spans="1:13" ht="18" customHeight="1" x14ac:dyDescent="0.25">
      <c r="A5947" s="9" t="s">
        <v>5985</v>
      </c>
      <c r="B5947" s="10">
        <v>45949</v>
      </c>
      <c r="C5947" s="11">
        <v>2025</v>
      </c>
      <c r="D5947" s="9" t="s">
        <v>8729</v>
      </c>
      <c r="E5947" s="11">
        <v>19</v>
      </c>
      <c r="F5947" s="9" t="s">
        <v>29</v>
      </c>
      <c r="G5947" s="9" t="s">
        <v>20</v>
      </c>
      <c r="H5947" s="9" t="s">
        <v>37</v>
      </c>
      <c r="I5947" s="9" t="s">
        <v>41</v>
      </c>
      <c r="J5947" s="12">
        <v>1697.62</v>
      </c>
      <c r="K5947" s="12">
        <v>393.96</v>
      </c>
      <c r="L5947" s="13">
        <v>7</v>
      </c>
      <c r="M5947" s="14">
        <v>0</v>
      </c>
    </row>
    <row r="5948" spans="1:13" ht="18" customHeight="1" x14ac:dyDescent="0.25">
      <c r="A5948" s="3" t="s">
        <v>5986</v>
      </c>
      <c r="B5948" s="4">
        <v>45997</v>
      </c>
      <c r="C5948" s="5">
        <v>2025</v>
      </c>
      <c r="D5948" s="3" t="s">
        <v>8730</v>
      </c>
      <c r="E5948" s="5">
        <v>6</v>
      </c>
      <c r="F5948" s="3" t="s">
        <v>19</v>
      </c>
      <c r="G5948" s="3" t="s">
        <v>20</v>
      </c>
      <c r="H5948" s="3" t="s">
        <v>112</v>
      </c>
      <c r="I5948" s="3" t="s">
        <v>27</v>
      </c>
      <c r="J5948" s="6">
        <v>1117.1600000000001</v>
      </c>
      <c r="K5948" s="6">
        <v>208.81</v>
      </c>
      <c r="L5948" s="7">
        <v>1</v>
      </c>
      <c r="M5948" s="8">
        <v>0.1</v>
      </c>
    </row>
    <row r="5949" spans="1:13" ht="18" customHeight="1" x14ac:dyDescent="0.25">
      <c r="A5949" s="9" t="s">
        <v>5987</v>
      </c>
      <c r="B5949" s="10">
        <v>45746</v>
      </c>
      <c r="C5949" s="11">
        <v>2025</v>
      </c>
      <c r="D5949" s="9" t="s">
        <v>8724</v>
      </c>
      <c r="E5949" s="11">
        <v>30</v>
      </c>
      <c r="F5949" s="9" t="s">
        <v>14</v>
      </c>
      <c r="G5949" s="9" t="s">
        <v>20</v>
      </c>
      <c r="H5949" s="9" t="s">
        <v>21</v>
      </c>
      <c r="I5949" s="9" t="s">
        <v>32</v>
      </c>
      <c r="J5949" s="12">
        <v>361.92</v>
      </c>
      <c r="K5949" s="12">
        <v>122.82</v>
      </c>
      <c r="L5949" s="13">
        <v>1</v>
      </c>
      <c r="M5949" s="14">
        <v>0</v>
      </c>
    </row>
    <row r="5950" spans="1:13" ht="18" customHeight="1" x14ac:dyDescent="0.25">
      <c r="A5950" s="3" t="s">
        <v>5988</v>
      </c>
      <c r="B5950" s="4">
        <v>45933</v>
      </c>
      <c r="C5950" s="5">
        <v>2025</v>
      </c>
      <c r="D5950" s="3" t="s">
        <v>8729</v>
      </c>
      <c r="E5950" s="5">
        <v>3</v>
      </c>
      <c r="F5950" s="3" t="s">
        <v>29</v>
      </c>
      <c r="G5950" s="3" t="s">
        <v>20</v>
      </c>
      <c r="H5950" s="3" t="s">
        <v>21</v>
      </c>
      <c r="I5950" s="3" t="s">
        <v>27</v>
      </c>
      <c r="J5950" s="6">
        <v>787.74</v>
      </c>
      <c r="K5950" s="6">
        <v>72.06</v>
      </c>
      <c r="L5950" s="7">
        <v>10</v>
      </c>
      <c r="M5950" s="8">
        <v>0</v>
      </c>
    </row>
    <row r="5951" spans="1:13" ht="18" customHeight="1" x14ac:dyDescent="0.25">
      <c r="A5951" s="9" t="s">
        <v>5989</v>
      </c>
      <c r="B5951" s="10">
        <v>45778</v>
      </c>
      <c r="C5951" s="11">
        <v>2025</v>
      </c>
      <c r="D5951" s="9" t="s">
        <v>8725</v>
      </c>
      <c r="E5951" s="11">
        <v>1</v>
      </c>
      <c r="F5951" s="9" t="s">
        <v>19</v>
      </c>
      <c r="G5951" s="9" t="s">
        <v>23</v>
      </c>
      <c r="H5951" s="9" t="s">
        <v>24</v>
      </c>
      <c r="I5951" s="9" t="s">
        <v>41</v>
      </c>
      <c r="J5951" s="12">
        <v>1057.6199999999999</v>
      </c>
      <c r="K5951" s="12">
        <v>-53.79</v>
      </c>
      <c r="L5951" s="13">
        <v>8</v>
      </c>
      <c r="M5951" s="14">
        <v>0.3</v>
      </c>
    </row>
    <row r="5952" spans="1:13" ht="18" customHeight="1" x14ac:dyDescent="0.25">
      <c r="A5952" s="3" t="s">
        <v>5990</v>
      </c>
      <c r="B5952" s="4">
        <v>45717</v>
      </c>
      <c r="C5952" s="5">
        <v>2025</v>
      </c>
      <c r="D5952" s="3" t="s">
        <v>8724</v>
      </c>
      <c r="E5952" s="5">
        <v>1</v>
      </c>
      <c r="F5952" s="3" t="s">
        <v>29</v>
      </c>
      <c r="G5952" s="3" t="s">
        <v>20</v>
      </c>
      <c r="H5952" s="3" t="s">
        <v>21</v>
      </c>
      <c r="I5952" s="3" t="s">
        <v>27</v>
      </c>
      <c r="J5952" s="6">
        <v>1220.8599999999999</v>
      </c>
      <c r="K5952" s="6">
        <v>184.55</v>
      </c>
      <c r="L5952" s="7">
        <v>8</v>
      </c>
      <c r="M5952" s="8">
        <v>0</v>
      </c>
    </row>
    <row r="5953" spans="1:13" ht="18" customHeight="1" x14ac:dyDescent="0.25">
      <c r="A5953" s="9" t="s">
        <v>5991</v>
      </c>
      <c r="B5953" s="10">
        <v>45838</v>
      </c>
      <c r="C5953" s="11">
        <v>2025</v>
      </c>
      <c r="D5953" s="9" t="s">
        <v>8723</v>
      </c>
      <c r="E5953" s="11">
        <v>30</v>
      </c>
      <c r="F5953" s="9" t="s">
        <v>29</v>
      </c>
      <c r="G5953" s="9" t="s">
        <v>23</v>
      </c>
      <c r="H5953" s="9" t="s">
        <v>24</v>
      </c>
      <c r="I5953" s="9" t="s">
        <v>41</v>
      </c>
      <c r="J5953" s="12">
        <v>2403.06</v>
      </c>
      <c r="K5953" s="12">
        <v>440.45</v>
      </c>
      <c r="L5953" s="13">
        <v>7</v>
      </c>
      <c r="M5953" s="14">
        <v>0.1</v>
      </c>
    </row>
    <row r="5954" spans="1:13" ht="18" customHeight="1" x14ac:dyDescent="0.25">
      <c r="A5954" s="3" t="s">
        <v>5992</v>
      </c>
      <c r="B5954" s="4">
        <v>45872</v>
      </c>
      <c r="C5954" s="5">
        <v>2025</v>
      </c>
      <c r="D5954" s="3" t="s">
        <v>8722</v>
      </c>
      <c r="E5954" s="5">
        <v>3</v>
      </c>
      <c r="F5954" s="3" t="s">
        <v>14</v>
      </c>
      <c r="G5954" s="3" t="s">
        <v>15</v>
      </c>
      <c r="H5954" s="3" t="s">
        <v>58</v>
      </c>
      <c r="I5954" s="3" t="s">
        <v>27</v>
      </c>
      <c r="J5954" s="6">
        <v>271.32</v>
      </c>
      <c r="K5954" s="6">
        <v>38.06</v>
      </c>
      <c r="L5954" s="7">
        <v>3</v>
      </c>
      <c r="M5954" s="8">
        <v>0.3</v>
      </c>
    </row>
    <row r="5955" spans="1:13" ht="18" customHeight="1" x14ac:dyDescent="0.25">
      <c r="A5955" s="9" t="s">
        <v>5993</v>
      </c>
      <c r="B5955" s="10">
        <v>45896</v>
      </c>
      <c r="C5955" s="11">
        <v>2025</v>
      </c>
      <c r="D5955" s="9" t="s">
        <v>8722</v>
      </c>
      <c r="E5955" s="11">
        <v>27</v>
      </c>
      <c r="F5955" s="9" t="s">
        <v>29</v>
      </c>
      <c r="G5955" s="9" t="s">
        <v>20</v>
      </c>
      <c r="H5955" s="9" t="s">
        <v>51</v>
      </c>
      <c r="I5955" s="9" t="s">
        <v>41</v>
      </c>
      <c r="J5955" s="12">
        <v>792.98</v>
      </c>
      <c r="K5955" s="12">
        <v>-4.47</v>
      </c>
      <c r="L5955" s="13">
        <v>5</v>
      </c>
      <c r="M5955" s="14">
        <v>0.2</v>
      </c>
    </row>
    <row r="5956" spans="1:13" ht="18" customHeight="1" x14ac:dyDescent="0.25">
      <c r="A5956" s="3" t="s">
        <v>5994</v>
      </c>
      <c r="B5956" s="4">
        <v>45832</v>
      </c>
      <c r="C5956" s="5">
        <v>2025</v>
      </c>
      <c r="D5956" s="3" t="s">
        <v>8723</v>
      </c>
      <c r="E5956" s="5">
        <v>24</v>
      </c>
      <c r="F5956" s="3" t="s">
        <v>14</v>
      </c>
      <c r="G5956" s="3" t="s">
        <v>15</v>
      </c>
      <c r="H5956" s="3" t="s">
        <v>16</v>
      </c>
      <c r="I5956" s="3" t="s">
        <v>17</v>
      </c>
      <c r="J5956" s="6">
        <v>387.72</v>
      </c>
      <c r="K5956" s="6">
        <v>128.71</v>
      </c>
      <c r="L5956" s="7">
        <v>6</v>
      </c>
      <c r="M5956" s="8">
        <v>0</v>
      </c>
    </row>
    <row r="5957" spans="1:13" ht="18" customHeight="1" x14ac:dyDescent="0.25">
      <c r="A5957" s="9" t="s">
        <v>5995</v>
      </c>
      <c r="B5957" s="10">
        <v>45737</v>
      </c>
      <c r="C5957" s="11">
        <v>2025</v>
      </c>
      <c r="D5957" s="9" t="s">
        <v>8724</v>
      </c>
      <c r="E5957" s="11">
        <v>21</v>
      </c>
      <c r="F5957" s="9" t="s">
        <v>29</v>
      </c>
      <c r="G5957" s="9" t="s">
        <v>20</v>
      </c>
      <c r="H5957" s="9" t="s">
        <v>21</v>
      </c>
      <c r="I5957" s="9" t="s">
        <v>32</v>
      </c>
      <c r="J5957" s="12">
        <v>1476.35</v>
      </c>
      <c r="K5957" s="12">
        <v>354.38</v>
      </c>
      <c r="L5957" s="13">
        <v>6</v>
      </c>
      <c r="M5957" s="14">
        <v>0.1</v>
      </c>
    </row>
    <row r="5958" spans="1:13" ht="18" customHeight="1" x14ac:dyDescent="0.25">
      <c r="A5958" s="3" t="s">
        <v>5996</v>
      </c>
      <c r="B5958" s="4">
        <v>45878</v>
      </c>
      <c r="C5958" s="5">
        <v>2025</v>
      </c>
      <c r="D5958" s="3" t="s">
        <v>8722</v>
      </c>
      <c r="E5958" s="5">
        <v>9</v>
      </c>
      <c r="F5958" s="3" t="s">
        <v>29</v>
      </c>
      <c r="G5958" s="3" t="s">
        <v>23</v>
      </c>
      <c r="H5958" s="3" t="s">
        <v>69</v>
      </c>
      <c r="I5958" s="3" t="s">
        <v>32</v>
      </c>
      <c r="J5958" s="6">
        <v>1442.41</v>
      </c>
      <c r="K5958" s="6">
        <v>203.62</v>
      </c>
      <c r="L5958" s="7">
        <v>2</v>
      </c>
      <c r="M5958" s="8">
        <v>0.1</v>
      </c>
    </row>
    <row r="5959" spans="1:13" ht="18" customHeight="1" x14ac:dyDescent="0.25">
      <c r="A5959" s="9" t="s">
        <v>5997</v>
      </c>
      <c r="B5959" s="10">
        <v>45800</v>
      </c>
      <c r="C5959" s="11">
        <v>2025</v>
      </c>
      <c r="D5959" s="9" t="s">
        <v>8725</v>
      </c>
      <c r="E5959" s="11">
        <v>23</v>
      </c>
      <c r="F5959" s="9" t="s">
        <v>14</v>
      </c>
      <c r="G5959" s="9" t="s">
        <v>23</v>
      </c>
      <c r="H5959" s="9" t="s">
        <v>24</v>
      </c>
      <c r="I5959" s="9" t="s">
        <v>41</v>
      </c>
      <c r="J5959" s="12">
        <v>429.08</v>
      </c>
      <c r="K5959" s="12">
        <v>131.28</v>
      </c>
      <c r="L5959" s="13">
        <v>2</v>
      </c>
      <c r="M5959" s="14">
        <v>0</v>
      </c>
    </row>
    <row r="5960" spans="1:13" ht="18" customHeight="1" x14ac:dyDescent="0.25">
      <c r="A5960" s="3" t="s">
        <v>5998</v>
      </c>
      <c r="B5960" s="4">
        <v>45766</v>
      </c>
      <c r="C5960" s="5">
        <v>2025</v>
      </c>
      <c r="D5960" s="3" t="s">
        <v>8726</v>
      </c>
      <c r="E5960" s="5">
        <v>19</v>
      </c>
      <c r="F5960" s="3" t="s">
        <v>19</v>
      </c>
      <c r="G5960" s="3" t="s">
        <v>15</v>
      </c>
      <c r="H5960" s="3" t="s">
        <v>80</v>
      </c>
      <c r="I5960" s="3" t="s">
        <v>17</v>
      </c>
      <c r="J5960" s="6">
        <v>265.20999999999998</v>
      </c>
      <c r="K5960" s="6">
        <v>42.98</v>
      </c>
      <c r="L5960" s="7">
        <v>2</v>
      </c>
      <c r="M5960" s="8">
        <v>0.1</v>
      </c>
    </row>
    <row r="5961" spans="1:13" ht="18" customHeight="1" x14ac:dyDescent="0.25">
      <c r="A5961" s="9" t="s">
        <v>5999</v>
      </c>
      <c r="B5961" s="10">
        <v>45666</v>
      </c>
      <c r="C5961" s="11">
        <v>2025</v>
      </c>
      <c r="D5961" s="9" t="s">
        <v>8731</v>
      </c>
      <c r="E5961" s="11">
        <v>9</v>
      </c>
      <c r="F5961" s="9" t="s">
        <v>19</v>
      </c>
      <c r="G5961" s="9" t="s">
        <v>20</v>
      </c>
      <c r="H5961" s="9" t="s">
        <v>112</v>
      </c>
      <c r="I5961" s="9" t="s">
        <v>17</v>
      </c>
      <c r="J5961" s="12">
        <v>2123.92</v>
      </c>
      <c r="K5961" s="12">
        <v>356.36</v>
      </c>
      <c r="L5961" s="13">
        <v>9</v>
      </c>
      <c r="M5961" s="14">
        <v>0</v>
      </c>
    </row>
    <row r="5962" spans="1:13" ht="18" customHeight="1" x14ac:dyDescent="0.25">
      <c r="A5962" s="3" t="s">
        <v>6000</v>
      </c>
      <c r="B5962" s="4">
        <v>46011</v>
      </c>
      <c r="C5962" s="5">
        <v>2025</v>
      </c>
      <c r="D5962" s="3" t="s">
        <v>8730</v>
      </c>
      <c r="E5962" s="5">
        <v>20</v>
      </c>
      <c r="F5962" s="3" t="s">
        <v>14</v>
      </c>
      <c r="G5962" s="3" t="s">
        <v>23</v>
      </c>
      <c r="H5962" s="3" t="s">
        <v>35</v>
      </c>
      <c r="I5962" s="3" t="s">
        <v>17</v>
      </c>
      <c r="J5962" s="6">
        <v>2329.2399999999998</v>
      </c>
      <c r="K5962" s="6">
        <v>523.11</v>
      </c>
      <c r="L5962" s="7">
        <v>5</v>
      </c>
      <c r="M5962" s="8">
        <v>0.1</v>
      </c>
    </row>
    <row r="5963" spans="1:13" ht="18" customHeight="1" x14ac:dyDescent="0.25">
      <c r="A5963" s="9" t="s">
        <v>6001</v>
      </c>
      <c r="B5963" s="10">
        <v>45826</v>
      </c>
      <c r="C5963" s="11">
        <v>2025</v>
      </c>
      <c r="D5963" s="9" t="s">
        <v>8723</v>
      </c>
      <c r="E5963" s="11">
        <v>18</v>
      </c>
      <c r="F5963" s="9" t="s">
        <v>14</v>
      </c>
      <c r="G5963" s="9" t="s">
        <v>20</v>
      </c>
      <c r="H5963" s="9" t="s">
        <v>21</v>
      </c>
      <c r="I5963" s="9" t="s">
        <v>32</v>
      </c>
      <c r="J5963" s="12">
        <v>1264.56</v>
      </c>
      <c r="K5963" s="12">
        <v>132.38999999999999</v>
      </c>
      <c r="L5963" s="13">
        <v>7</v>
      </c>
      <c r="M5963" s="14">
        <v>0.2</v>
      </c>
    </row>
    <row r="5964" spans="1:13" ht="18" customHeight="1" x14ac:dyDescent="0.25">
      <c r="A5964" s="3" t="s">
        <v>6002</v>
      </c>
      <c r="B5964" s="4">
        <v>45881</v>
      </c>
      <c r="C5964" s="5">
        <v>2025</v>
      </c>
      <c r="D5964" s="3" t="s">
        <v>8722</v>
      </c>
      <c r="E5964" s="5">
        <v>12</v>
      </c>
      <c r="F5964" s="3" t="s">
        <v>14</v>
      </c>
      <c r="G5964" s="3" t="s">
        <v>23</v>
      </c>
      <c r="H5964" s="3" t="s">
        <v>24</v>
      </c>
      <c r="I5964" s="3" t="s">
        <v>41</v>
      </c>
      <c r="J5964" s="6">
        <v>459.69</v>
      </c>
      <c r="K5964" s="6">
        <v>65.08</v>
      </c>
      <c r="L5964" s="7">
        <v>2</v>
      </c>
      <c r="M5964" s="8">
        <v>0.2</v>
      </c>
    </row>
    <row r="5965" spans="1:13" ht="18" customHeight="1" x14ac:dyDescent="0.25">
      <c r="A5965" s="9" t="s">
        <v>6003</v>
      </c>
      <c r="B5965" s="10">
        <v>45929</v>
      </c>
      <c r="C5965" s="11">
        <v>2025</v>
      </c>
      <c r="D5965" s="9" t="s">
        <v>8727</v>
      </c>
      <c r="E5965" s="11">
        <v>29</v>
      </c>
      <c r="F5965" s="9" t="s">
        <v>29</v>
      </c>
      <c r="G5965" s="9" t="s">
        <v>20</v>
      </c>
      <c r="H5965" s="9" t="s">
        <v>37</v>
      </c>
      <c r="I5965" s="9" t="s">
        <v>32</v>
      </c>
      <c r="J5965" s="12">
        <v>1476.31</v>
      </c>
      <c r="K5965" s="12">
        <v>292.68</v>
      </c>
      <c r="L5965" s="13">
        <v>4</v>
      </c>
      <c r="M5965" s="14">
        <v>0.1</v>
      </c>
    </row>
    <row r="5966" spans="1:13" ht="18" customHeight="1" x14ac:dyDescent="0.25">
      <c r="A5966" s="3" t="s">
        <v>6004</v>
      </c>
      <c r="B5966" s="4">
        <v>45812</v>
      </c>
      <c r="C5966" s="5">
        <v>2025</v>
      </c>
      <c r="D5966" s="3" t="s">
        <v>8723</v>
      </c>
      <c r="E5966" s="5">
        <v>4</v>
      </c>
      <c r="F5966" s="3" t="s">
        <v>14</v>
      </c>
      <c r="G5966" s="3" t="s">
        <v>23</v>
      </c>
      <c r="H5966" s="3" t="s">
        <v>26</v>
      </c>
      <c r="I5966" s="3" t="s">
        <v>41</v>
      </c>
      <c r="J5966" s="6">
        <v>699.76</v>
      </c>
      <c r="K5966" s="6">
        <v>133.11000000000001</v>
      </c>
      <c r="L5966" s="7">
        <v>4</v>
      </c>
      <c r="M5966" s="8">
        <v>0.3</v>
      </c>
    </row>
    <row r="5967" spans="1:13" ht="18" customHeight="1" x14ac:dyDescent="0.25">
      <c r="A5967" s="9" t="s">
        <v>6005</v>
      </c>
      <c r="B5967" s="10">
        <v>45702</v>
      </c>
      <c r="C5967" s="11">
        <v>2025</v>
      </c>
      <c r="D5967" s="9" t="s">
        <v>8721</v>
      </c>
      <c r="E5967" s="11">
        <v>14</v>
      </c>
      <c r="F5967" s="9" t="s">
        <v>29</v>
      </c>
      <c r="G5967" s="9" t="s">
        <v>15</v>
      </c>
      <c r="H5967" s="9" t="s">
        <v>73</v>
      </c>
      <c r="I5967" s="9" t="s">
        <v>27</v>
      </c>
      <c r="J5967" s="12">
        <v>360.31</v>
      </c>
      <c r="K5967" s="12">
        <v>91.91</v>
      </c>
      <c r="L5967" s="13">
        <v>9</v>
      </c>
      <c r="M5967" s="14">
        <v>0</v>
      </c>
    </row>
    <row r="5968" spans="1:13" ht="18" customHeight="1" x14ac:dyDescent="0.25">
      <c r="A5968" s="3" t="s">
        <v>6006</v>
      </c>
      <c r="B5968" s="4">
        <v>45904</v>
      </c>
      <c r="C5968" s="5">
        <v>2025</v>
      </c>
      <c r="D5968" s="3" t="s">
        <v>8727</v>
      </c>
      <c r="E5968" s="5">
        <v>4</v>
      </c>
      <c r="F5968" s="3" t="s">
        <v>14</v>
      </c>
      <c r="G5968" s="3" t="s">
        <v>15</v>
      </c>
      <c r="H5968" s="3" t="s">
        <v>88</v>
      </c>
      <c r="I5968" s="3" t="s">
        <v>27</v>
      </c>
      <c r="J5968" s="6">
        <v>120.16</v>
      </c>
      <c r="K5968" s="6">
        <v>7.16</v>
      </c>
      <c r="L5968" s="7">
        <v>4</v>
      </c>
      <c r="M5968" s="8">
        <v>0.1</v>
      </c>
    </row>
    <row r="5969" spans="1:13" ht="18" customHeight="1" x14ac:dyDescent="0.25">
      <c r="A5969" s="9" t="s">
        <v>6007</v>
      </c>
      <c r="B5969" s="10">
        <v>45940</v>
      </c>
      <c r="C5969" s="11">
        <v>2025</v>
      </c>
      <c r="D5969" s="9" t="s">
        <v>8729</v>
      </c>
      <c r="E5969" s="11">
        <v>10</v>
      </c>
      <c r="F5969" s="9" t="s">
        <v>14</v>
      </c>
      <c r="G5969" s="9" t="s">
        <v>20</v>
      </c>
      <c r="H5969" s="9" t="s">
        <v>21</v>
      </c>
      <c r="I5969" s="9" t="s">
        <v>27</v>
      </c>
      <c r="J5969" s="12">
        <v>859.49</v>
      </c>
      <c r="K5969" s="12">
        <v>64.22</v>
      </c>
      <c r="L5969" s="13">
        <v>6</v>
      </c>
      <c r="M5969" s="14">
        <v>0.3</v>
      </c>
    </row>
    <row r="5970" spans="1:13" ht="18" customHeight="1" x14ac:dyDescent="0.25">
      <c r="A5970" s="3" t="s">
        <v>6008</v>
      </c>
      <c r="B5970" s="4">
        <v>45666</v>
      </c>
      <c r="C5970" s="5">
        <v>2025</v>
      </c>
      <c r="D5970" s="3" t="s">
        <v>8731</v>
      </c>
      <c r="E5970" s="5">
        <v>9</v>
      </c>
      <c r="F5970" s="3" t="s">
        <v>14</v>
      </c>
      <c r="G5970" s="3" t="s">
        <v>20</v>
      </c>
      <c r="H5970" s="3" t="s">
        <v>21</v>
      </c>
      <c r="I5970" s="3" t="s">
        <v>17</v>
      </c>
      <c r="J5970" s="6">
        <v>1288.1099999999999</v>
      </c>
      <c r="K5970" s="6">
        <v>335.17</v>
      </c>
      <c r="L5970" s="7">
        <v>9</v>
      </c>
      <c r="M5970" s="8">
        <v>0.1</v>
      </c>
    </row>
    <row r="5971" spans="1:13" ht="18" customHeight="1" x14ac:dyDescent="0.25">
      <c r="A5971" s="9" t="s">
        <v>6009</v>
      </c>
      <c r="B5971" s="10">
        <v>45816</v>
      </c>
      <c r="C5971" s="11">
        <v>2025</v>
      </c>
      <c r="D5971" s="9" t="s">
        <v>8723</v>
      </c>
      <c r="E5971" s="11">
        <v>8</v>
      </c>
      <c r="F5971" s="9" t="s">
        <v>14</v>
      </c>
      <c r="G5971" s="9" t="s">
        <v>20</v>
      </c>
      <c r="H5971" s="9" t="s">
        <v>51</v>
      </c>
      <c r="I5971" s="9" t="s">
        <v>27</v>
      </c>
      <c r="J5971" s="12">
        <v>2183.0100000000002</v>
      </c>
      <c r="K5971" s="12">
        <v>-234.89</v>
      </c>
      <c r="L5971" s="13">
        <v>8</v>
      </c>
      <c r="M5971" s="14">
        <v>0.4</v>
      </c>
    </row>
    <row r="5972" spans="1:13" ht="18" customHeight="1" x14ac:dyDescent="0.25">
      <c r="A5972" s="3" t="s">
        <v>6010</v>
      </c>
      <c r="B5972" s="4">
        <v>45887</v>
      </c>
      <c r="C5972" s="5">
        <v>2025</v>
      </c>
      <c r="D5972" s="3" t="s">
        <v>8722</v>
      </c>
      <c r="E5972" s="5">
        <v>18</v>
      </c>
      <c r="F5972" s="3" t="s">
        <v>14</v>
      </c>
      <c r="G5972" s="3" t="s">
        <v>15</v>
      </c>
      <c r="H5972" s="3" t="s">
        <v>88</v>
      </c>
      <c r="I5972" s="3" t="s">
        <v>41</v>
      </c>
      <c r="J5972" s="6">
        <v>106.97</v>
      </c>
      <c r="K5972" s="6">
        <v>2.95</v>
      </c>
      <c r="L5972" s="7">
        <v>7</v>
      </c>
      <c r="M5972" s="8">
        <v>0.3</v>
      </c>
    </row>
    <row r="5973" spans="1:13" ht="18" customHeight="1" x14ac:dyDescent="0.25">
      <c r="A5973" s="9" t="s">
        <v>6011</v>
      </c>
      <c r="B5973" s="10">
        <v>45680</v>
      </c>
      <c r="C5973" s="11">
        <v>2025</v>
      </c>
      <c r="D5973" s="9" t="s">
        <v>8731</v>
      </c>
      <c r="E5973" s="11">
        <v>23</v>
      </c>
      <c r="F5973" s="9" t="s">
        <v>14</v>
      </c>
      <c r="G5973" s="9" t="s">
        <v>15</v>
      </c>
      <c r="H5973" s="9" t="s">
        <v>88</v>
      </c>
      <c r="I5973" s="9" t="s">
        <v>41</v>
      </c>
      <c r="J5973" s="12">
        <v>155.63999999999999</v>
      </c>
      <c r="K5973" s="12">
        <v>7.99</v>
      </c>
      <c r="L5973" s="13">
        <v>1</v>
      </c>
      <c r="M5973" s="14">
        <v>0.1</v>
      </c>
    </row>
    <row r="5974" spans="1:13" ht="18" customHeight="1" x14ac:dyDescent="0.25">
      <c r="A5974" s="3" t="s">
        <v>6012</v>
      </c>
      <c r="B5974" s="4">
        <v>45931</v>
      </c>
      <c r="C5974" s="5">
        <v>2025</v>
      </c>
      <c r="D5974" s="3" t="s">
        <v>8729</v>
      </c>
      <c r="E5974" s="5">
        <v>1</v>
      </c>
      <c r="F5974" s="3" t="s">
        <v>14</v>
      </c>
      <c r="G5974" s="3" t="s">
        <v>23</v>
      </c>
      <c r="H5974" s="3" t="s">
        <v>69</v>
      </c>
      <c r="I5974" s="3" t="s">
        <v>32</v>
      </c>
      <c r="J5974" s="6">
        <v>1106.0899999999999</v>
      </c>
      <c r="K5974" s="6">
        <v>218.18</v>
      </c>
      <c r="L5974" s="7">
        <v>1</v>
      </c>
      <c r="M5974" s="8">
        <v>0</v>
      </c>
    </row>
    <row r="5975" spans="1:13" ht="18" customHeight="1" x14ac:dyDescent="0.25">
      <c r="A5975" s="9" t="s">
        <v>6013</v>
      </c>
      <c r="B5975" s="10">
        <v>45811</v>
      </c>
      <c r="C5975" s="11">
        <v>2025</v>
      </c>
      <c r="D5975" s="9" t="s">
        <v>8723</v>
      </c>
      <c r="E5975" s="11">
        <v>3</v>
      </c>
      <c r="F5975" s="9" t="s">
        <v>14</v>
      </c>
      <c r="G5975" s="9" t="s">
        <v>23</v>
      </c>
      <c r="H5975" s="9" t="s">
        <v>69</v>
      </c>
      <c r="I5975" s="9" t="s">
        <v>41</v>
      </c>
      <c r="J5975" s="12">
        <v>1758.24</v>
      </c>
      <c r="K5975" s="12">
        <v>147.24</v>
      </c>
      <c r="L5975" s="13">
        <v>2</v>
      </c>
      <c r="M5975" s="14">
        <v>0.2</v>
      </c>
    </row>
    <row r="5976" spans="1:13" ht="18" customHeight="1" x14ac:dyDescent="0.25">
      <c r="A5976" s="3" t="s">
        <v>6014</v>
      </c>
      <c r="B5976" s="4">
        <v>45701</v>
      </c>
      <c r="C5976" s="5">
        <v>2025</v>
      </c>
      <c r="D5976" s="3" t="s">
        <v>8721</v>
      </c>
      <c r="E5976" s="5">
        <v>13</v>
      </c>
      <c r="F5976" s="3" t="s">
        <v>19</v>
      </c>
      <c r="G5976" s="3" t="s">
        <v>15</v>
      </c>
      <c r="H5976" s="3" t="s">
        <v>96</v>
      </c>
      <c r="I5976" s="3" t="s">
        <v>17</v>
      </c>
      <c r="J5976" s="6">
        <v>438.26</v>
      </c>
      <c r="K5976" s="6">
        <v>151.85</v>
      </c>
      <c r="L5976" s="7">
        <v>6</v>
      </c>
      <c r="M5976" s="8">
        <v>0</v>
      </c>
    </row>
    <row r="5977" spans="1:13" ht="18" customHeight="1" x14ac:dyDescent="0.25">
      <c r="A5977" s="9" t="s">
        <v>6015</v>
      </c>
      <c r="B5977" s="10">
        <v>45915</v>
      </c>
      <c r="C5977" s="11">
        <v>2025</v>
      </c>
      <c r="D5977" s="9" t="s">
        <v>8727</v>
      </c>
      <c r="E5977" s="11">
        <v>15</v>
      </c>
      <c r="F5977" s="9" t="s">
        <v>14</v>
      </c>
      <c r="G5977" s="9" t="s">
        <v>20</v>
      </c>
      <c r="H5977" s="9" t="s">
        <v>112</v>
      </c>
      <c r="I5977" s="9" t="s">
        <v>41</v>
      </c>
      <c r="J5977" s="12">
        <v>1433.38</v>
      </c>
      <c r="K5977" s="12">
        <v>57.72</v>
      </c>
      <c r="L5977" s="13">
        <v>4</v>
      </c>
      <c r="M5977" s="14">
        <v>0.2</v>
      </c>
    </row>
    <row r="5978" spans="1:13" ht="18" customHeight="1" x14ac:dyDescent="0.25">
      <c r="A5978" s="3" t="s">
        <v>6016</v>
      </c>
      <c r="B5978" s="4">
        <v>46011</v>
      </c>
      <c r="C5978" s="5">
        <v>2025</v>
      </c>
      <c r="D5978" s="3" t="s">
        <v>8730</v>
      </c>
      <c r="E5978" s="5">
        <v>20</v>
      </c>
      <c r="F5978" s="3" t="s">
        <v>14</v>
      </c>
      <c r="G5978" s="3" t="s">
        <v>20</v>
      </c>
      <c r="H5978" s="3" t="s">
        <v>37</v>
      </c>
      <c r="I5978" s="3" t="s">
        <v>17</v>
      </c>
      <c r="J5978" s="6">
        <v>1278.95</v>
      </c>
      <c r="K5978" s="6">
        <v>251.82</v>
      </c>
      <c r="L5978" s="7">
        <v>2</v>
      </c>
      <c r="M5978" s="8">
        <v>0.3</v>
      </c>
    </row>
    <row r="5979" spans="1:13" ht="18" customHeight="1" x14ac:dyDescent="0.25">
      <c r="A5979" s="9" t="s">
        <v>6017</v>
      </c>
      <c r="B5979" s="10">
        <v>45922</v>
      </c>
      <c r="C5979" s="11">
        <v>2025</v>
      </c>
      <c r="D5979" s="9" t="s">
        <v>8727</v>
      </c>
      <c r="E5979" s="11">
        <v>22</v>
      </c>
      <c r="F5979" s="9" t="s">
        <v>19</v>
      </c>
      <c r="G5979" s="9" t="s">
        <v>20</v>
      </c>
      <c r="H5979" s="9" t="s">
        <v>51</v>
      </c>
      <c r="I5979" s="9" t="s">
        <v>27</v>
      </c>
      <c r="J5979" s="12">
        <v>1547.26</v>
      </c>
      <c r="K5979" s="12">
        <v>-17.260000000000002</v>
      </c>
      <c r="L5979" s="13">
        <v>6</v>
      </c>
      <c r="M5979" s="14">
        <v>0.3</v>
      </c>
    </row>
    <row r="5980" spans="1:13" ht="18" customHeight="1" x14ac:dyDescent="0.25">
      <c r="A5980" s="3" t="s">
        <v>6018</v>
      </c>
      <c r="B5980" s="4">
        <v>45995</v>
      </c>
      <c r="C5980" s="5">
        <v>2025</v>
      </c>
      <c r="D5980" s="3" t="s">
        <v>8730</v>
      </c>
      <c r="E5980" s="5">
        <v>4</v>
      </c>
      <c r="F5980" s="3" t="s">
        <v>14</v>
      </c>
      <c r="G5980" s="3" t="s">
        <v>23</v>
      </c>
      <c r="H5980" s="3" t="s">
        <v>69</v>
      </c>
      <c r="I5980" s="3" t="s">
        <v>27</v>
      </c>
      <c r="J5980" s="6">
        <v>1882.84</v>
      </c>
      <c r="K5980" s="6">
        <v>238.34</v>
      </c>
      <c r="L5980" s="7">
        <v>7</v>
      </c>
      <c r="M5980" s="8">
        <v>0</v>
      </c>
    </row>
    <row r="5981" spans="1:13" ht="18" customHeight="1" x14ac:dyDescent="0.25">
      <c r="A5981" s="9" t="s">
        <v>6019</v>
      </c>
      <c r="B5981" s="10">
        <v>45948</v>
      </c>
      <c r="C5981" s="11">
        <v>2025</v>
      </c>
      <c r="D5981" s="9" t="s">
        <v>8729</v>
      </c>
      <c r="E5981" s="11">
        <v>18</v>
      </c>
      <c r="F5981" s="9" t="s">
        <v>29</v>
      </c>
      <c r="G5981" s="9" t="s">
        <v>23</v>
      </c>
      <c r="H5981" s="9" t="s">
        <v>35</v>
      </c>
      <c r="I5981" s="9" t="s">
        <v>27</v>
      </c>
      <c r="J5981" s="12">
        <v>2116.0100000000002</v>
      </c>
      <c r="K5981" s="12">
        <v>94.6</v>
      </c>
      <c r="L5981" s="13">
        <v>4</v>
      </c>
      <c r="M5981" s="14">
        <v>0.1</v>
      </c>
    </row>
    <row r="5982" spans="1:13" ht="18" customHeight="1" x14ac:dyDescent="0.25">
      <c r="A5982" s="3" t="s">
        <v>6020</v>
      </c>
      <c r="B5982" s="4">
        <v>45837</v>
      </c>
      <c r="C5982" s="5">
        <v>2025</v>
      </c>
      <c r="D5982" s="3" t="s">
        <v>8723</v>
      </c>
      <c r="E5982" s="5">
        <v>29</v>
      </c>
      <c r="F5982" s="3" t="s">
        <v>19</v>
      </c>
      <c r="G5982" s="3" t="s">
        <v>23</v>
      </c>
      <c r="H5982" s="3" t="s">
        <v>69</v>
      </c>
      <c r="I5982" s="3" t="s">
        <v>27</v>
      </c>
      <c r="J5982" s="6">
        <v>1308.3399999999999</v>
      </c>
      <c r="K5982" s="6">
        <v>128.96</v>
      </c>
      <c r="L5982" s="7">
        <v>5</v>
      </c>
      <c r="M5982" s="8">
        <v>0.1</v>
      </c>
    </row>
    <row r="5983" spans="1:13" ht="18" customHeight="1" x14ac:dyDescent="0.25">
      <c r="A5983" s="9" t="s">
        <v>6021</v>
      </c>
      <c r="B5983" s="10">
        <v>45973</v>
      </c>
      <c r="C5983" s="11">
        <v>2025</v>
      </c>
      <c r="D5983" s="9" t="s">
        <v>8720</v>
      </c>
      <c r="E5983" s="11">
        <v>12</v>
      </c>
      <c r="F5983" s="9" t="s">
        <v>14</v>
      </c>
      <c r="G5983" s="9" t="s">
        <v>15</v>
      </c>
      <c r="H5983" s="9" t="s">
        <v>45</v>
      </c>
      <c r="I5983" s="9" t="s">
        <v>27</v>
      </c>
      <c r="J5983" s="12">
        <v>429.64</v>
      </c>
      <c r="K5983" s="12">
        <v>126.69</v>
      </c>
      <c r="L5983" s="13">
        <v>9</v>
      </c>
      <c r="M5983" s="14">
        <v>0.1</v>
      </c>
    </row>
    <row r="5984" spans="1:13" ht="18" customHeight="1" x14ac:dyDescent="0.25">
      <c r="A5984" s="3" t="s">
        <v>6022</v>
      </c>
      <c r="B5984" s="4">
        <v>45780</v>
      </c>
      <c r="C5984" s="5">
        <v>2025</v>
      </c>
      <c r="D5984" s="3" t="s">
        <v>8725</v>
      </c>
      <c r="E5984" s="5">
        <v>3</v>
      </c>
      <c r="F5984" s="3" t="s">
        <v>29</v>
      </c>
      <c r="G5984" s="3" t="s">
        <v>15</v>
      </c>
      <c r="H5984" s="3" t="s">
        <v>96</v>
      </c>
      <c r="I5984" s="3" t="s">
        <v>32</v>
      </c>
      <c r="J5984" s="6">
        <v>380.55</v>
      </c>
      <c r="K5984" s="6">
        <v>126.59</v>
      </c>
      <c r="L5984" s="7">
        <v>8</v>
      </c>
      <c r="M5984" s="8">
        <v>0</v>
      </c>
    </row>
    <row r="5985" spans="1:13" ht="18" customHeight="1" x14ac:dyDescent="0.25">
      <c r="A5985" s="9" t="s">
        <v>6023</v>
      </c>
      <c r="B5985" s="10">
        <v>45917</v>
      </c>
      <c r="C5985" s="11">
        <v>2025</v>
      </c>
      <c r="D5985" s="9" t="s">
        <v>8727</v>
      </c>
      <c r="E5985" s="11">
        <v>17</v>
      </c>
      <c r="F5985" s="9" t="s">
        <v>19</v>
      </c>
      <c r="G5985" s="9" t="s">
        <v>20</v>
      </c>
      <c r="H5985" s="9" t="s">
        <v>51</v>
      </c>
      <c r="I5985" s="9" t="s">
        <v>17</v>
      </c>
      <c r="J5985" s="12">
        <v>606.44000000000005</v>
      </c>
      <c r="K5985" s="12">
        <v>202.24</v>
      </c>
      <c r="L5985" s="13">
        <v>2</v>
      </c>
      <c r="M5985" s="14">
        <v>0</v>
      </c>
    </row>
    <row r="5986" spans="1:13" ht="18" customHeight="1" x14ac:dyDescent="0.25">
      <c r="A5986" s="3" t="s">
        <v>6024</v>
      </c>
      <c r="B5986" s="4">
        <v>45855</v>
      </c>
      <c r="C5986" s="5">
        <v>2025</v>
      </c>
      <c r="D5986" s="3" t="s">
        <v>8728</v>
      </c>
      <c r="E5986" s="5">
        <v>17</v>
      </c>
      <c r="F5986" s="3" t="s">
        <v>19</v>
      </c>
      <c r="G5986" s="3" t="s">
        <v>20</v>
      </c>
      <c r="H5986" s="3" t="s">
        <v>51</v>
      </c>
      <c r="I5986" s="3" t="s">
        <v>32</v>
      </c>
      <c r="J5986" s="6">
        <v>1581.79</v>
      </c>
      <c r="K5986" s="6">
        <v>129.43</v>
      </c>
      <c r="L5986" s="7">
        <v>5</v>
      </c>
      <c r="M5986" s="8">
        <v>0</v>
      </c>
    </row>
    <row r="5987" spans="1:13" ht="18" customHeight="1" x14ac:dyDescent="0.25">
      <c r="A5987" s="9" t="s">
        <v>6025</v>
      </c>
      <c r="B5987" s="10">
        <v>45680</v>
      </c>
      <c r="C5987" s="11">
        <v>2025</v>
      </c>
      <c r="D5987" s="9" t="s">
        <v>8731</v>
      </c>
      <c r="E5987" s="11">
        <v>23</v>
      </c>
      <c r="F5987" s="9" t="s">
        <v>14</v>
      </c>
      <c r="G5987" s="9" t="s">
        <v>15</v>
      </c>
      <c r="H5987" s="9" t="s">
        <v>88</v>
      </c>
      <c r="I5987" s="9" t="s">
        <v>17</v>
      </c>
      <c r="J5987" s="12">
        <v>260.8</v>
      </c>
      <c r="K5987" s="12">
        <v>-9.4</v>
      </c>
      <c r="L5987" s="13">
        <v>8</v>
      </c>
      <c r="M5987" s="14">
        <v>0.4</v>
      </c>
    </row>
    <row r="5988" spans="1:13" ht="18" customHeight="1" x14ac:dyDescent="0.25">
      <c r="A5988" s="3" t="s">
        <v>6026</v>
      </c>
      <c r="B5988" s="4">
        <v>45791</v>
      </c>
      <c r="C5988" s="5">
        <v>2025</v>
      </c>
      <c r="D5988" s="3" t="s">
        <v>8725</v>
      </c>
      <c r="E5988" s="5">
        <v>14</v>
      </c>
      <c r="F5988" s="3" t="s">
        <v>14</v>
      </c>
      <c r="G5988" s="3" t="s">
        <v>23</v>
      </c>
      <c r="H5988" s="3" t="s">
        <v>24</v>
      </c>
      <c r="I5988" s="3" t="s">
        <v>27</v>
      </c>
      <c r="J5988" s="6">
        <v>1819.93</v>
      </c>
      <c r="K5988" s="6">
        <v>154.41999999999999</v>
      </c>
      <c r="L5988" s="7">
        <v>1</v>
      </c>
      <c r="M5988" s="8">
        <v>0</v>
      </c>
    </row>
    <row r="5989" spans="1:13" ht="18" customHeight="1" x14ac:dyDescent="0.25">
      <c r="A5989" s="9" t="s">
        <v>6027</v>
      </c>
      <c r="B5989" s="10">
        <v>45672</v>
      </c>
      <c r="C5989" s="11">
        <v>2025</v>
      </c>
      <c r="D5989" s="9" t="s">
        <v>8731</v>
      </c>
      <c r="E5989" s="11">
        <v>15</v>
      </c>
      <c r="F5989" s="9" t="s">
        <v>19</v>
      </c>
      <c r="G5989" s="9" t="s">
        <v>15</v>
      </c>
      <c r="H5989" s="9" t="s">
        <v>31</v>
      </c>
      <c r="I5989" s="9" t="s">
        <v>17</v>
      </c>
      <c r="J5989" s="12">
        <v>178.49</v>
      </c>
      <c r="K5989" s="12">
        <v>49.05</v>
      </c>
      <c r="L5989" s="13">
        <v>5</v>
      </c>
      <c r="M5989" s="14">
        <v>0</v>
      </c>
    </row>
    <row r="5990" spans="1:13" ht="18" customHeight="1" x14ac:dyDescent="0.25">
      <c r="A5990" s="3" t="s">
        <v>6028</v>
      </c>
      <c r="B5990" s="4">
        <v>45938</v>
      </c>
      <c r="C5990" s="5">
        <v>2025</v>
      </c>
      <c r="D5990" s="3" t="s">
        <v>8729</v>
      </c>
      <c r="E5990" s="5">
        <v>8</v>
      </c>
      <c r="F5990" s="3" t="s">
        <v>19</v>
      </c>
      <c r="G5990" s="3" t="s">
        <v>20</v>
      </c>
      <c r="H5990" s="3" t="s">
        <v>21</v>
      </c>
      <c r="I5990" s="3" t="s">
        <v>41</v>
      </c>
      <c r="J5990" s="6">
        <v>525.07000000000005</v>
      </c>
      <c r="K5990" s="6">
        <v>134.08000000000001</v>
      </c>
      <c r="L5990" s="7">
        <v>10</v>
      </c>
      <c r="M5990" s="8">
        <v>0.1</v>
      </c>
    </row>
    <row r="5991" spans="1:13" ht="18" customHeight="1" x14ac:dyDescent="0.25">
      <c r="A5991" s="9" t="s">
        <v>6029</v>
      </c>
      <c r="B5991" s="10">
        <v>45740</v>
      </c>
      <c r="C5991" s="11">
        <v>2025</v>
      </c>
      <c r="D5991" s="9" t="s">
        <v>8724</v>
      </c>
      <c r="E5991" s="11">
        <v>24</v>
      </c>
      <c r="F5991" s="9" t="s">
        <v>14</v>
      </c>
      <c r="G5991" s="9" t="s">
        <v>23</v>
      </c>
      <c r="H5991" s="9" t="s">
        <v>24</v>
      </c>
      <c r="I5991" s="9" t="s">
        <v>17</v>
      </c>
      <c r="J5991" s="12">
        <v>1440.79</v>
      </c>
      <c r="K5991" s="12">
        <v>192.4</v>
      </c>
      <c r="L5991" s="13">
        <v>5</v>
      </c>
      <c r="M5991" s="14">
        <v>0.4</v>
      </c>
    </row>
    <row r="5992" spans="1:13" ht="18" customHeight="1" x14ac:dyDescent="0.25">
      <c r="A5992" s="3" t="s">
        <v>6030</v>
      </c>
      <c r="B5992" s="4">
        <v>45805</v>
      </c>
      <c r="C5992" s="5">
        <v>2025</v>
      </c>
      <c r="D5992" s="3" t="s">
        <v>8725</v>
      </c>
      <c r="E5992" s="5">
        <v>28</v>
      </c>
      <c r="F5992" s="3" t="s">
        <v>14</v>
      </c>
      <c r="G5992" s="3" t="s">
        <v>23</v>
      </c>
      <c r="H5992" s="3" t="s">
        <v>69</v>
      </c>
      <c r="I5992" s="3" t="s">
        <v>27</v>
      </c>
      <c r="J5992" s="6">
        <v>1125.3</v>
      </c>
      <c r="K5992" s="6">
        <v>247.32</v>
      </c>
      <c r="L5992" s="7">
        <v>5</v>
      </c>
      <c r="M5992" s="8">
        <v>0</v>
      </c>
    </row>
    <row r="5993" spans="1:13" ht="18" customHeight="1" x14ac:dyDescent="0.25">
      <c r="A5993" s="9" t="s">
        <v>6031</v>
      </c>
      <c r="B5993" s="10">
        <v>45876</v>
      </c>
      <c r="C5993" s="11">
        <v>2025</v>
      </c>
      <c r="D5993" s="9" t="s">
        <v>8722</v>
      </c>
      <c r="E5993" s="11">
        <v>7</v>
      </c>
      <c r="F5993" s="9" t="s">
        <v>19</v>
      </c>
      <c r="G5993" s="9" t="s">
        <v>15</v>
      </c>
      <c r="H5993" s="9" t="s">
        <v>73</v>
      </c>
      <c r="I5993" s="9" t="s">
        <v>17</v>
      </c>
      <c r="J5993" s="12">
        <v>165</v>
      </c>
      <c r="K5993" s="12">
        <v>30.51</v>
      </c>
      <c r="L5993" s="13">
        <v>10</v>
      </c>
      <c r="M5993" s="14">
        <v>0.3</v>
      </c>
    </row>
    <row r="5994" spans="1:13" ht="18" customHeight="1" x14ac:dyDescent="0.25">
      <c r="A5994" s="3" t="s">
        <v>6032</v>
      </c>
      <c r="B5994" s="4">
        <v>45884</v>
      </c>
      <c r="C5994" s="5">
        <v>2025</v>
      </c>
      <c r="D5994" s="3" t="s">
        <v>8722</v>
      </c>
      <c r="E5994" s="5">
        <v>15</v>
      </c>
      <c r="F5994" s="3" t="s">
        <v>14</v>
      </c>
      <c r="G5994" s="3" t="s">
        <v>15</v>
      </c>
      <c r="H5994" s="3" t="s">
        <v>31</v>
      </c>
      <c r="I5994" s="3" t="s">
        <v>27</v>
      </c>
      <c r="J5994" s="6">
        <v>293.48</v>
      </c>
      <c r="K5994" s="6">
        <v>71.28</v>
      </c>
      <c r="L5994" s="7">
        <v>10</v>
      </c>
      <c r="M5994" s="8">
        <v>0</v>
      </c>
    </row>
    <row r="5995" spans="1:13" ht="18" customHeight="1" x14ac:dyDescent="0.25">
      <c r="A5995" s="9" t="s">
        <v>6033</v>
      </c>
      <c r="B5995" s="10">
        <v>45665</v>
      </c>
      <c r="C5995" s="11">
        <v>2025</v>
      </c>
      <c r="D5995" s="9" t="s">
        <v>8731</v>
      </c>
      <c r="E5995" s="11">
        <v>8</v>
      </c>
      <c r="F5995" s="9" t="s">
        <v>29</v>
      </c>
      <c r="G5995" s="9" t="s">
        <v>15</v>
      </c>
      <c r="H5995" s="9" t="s">
        <v>16</v>
      </c>
      <c r="I5995" s="9" t="s">
        <v>17</v>
      </c>
      <c r="J5995" s="12">
        <v>429.64</v>
      </c>
      <c r="K5995" s="12">
        <v>10.24</v>
      </c>
      <c r="L5995" s="13">
        <v>2</v>
      </c>
      <c r="M5995" s="14">
        <v>0.3</v>
      </c>
    </row>
    <row r="5996" spans="1:13" ht="18" customHeight="1" x14ac:dyDescent="0.25">
      <c r="A5996" s="3" t="s">
        <v>6034</v>
      </c>
      <c r="B5996" s="4">
        <v>45948</v>
      </c>
      <c r="C5996" s="5">
        <v>2025</v>
      </c>
      <c r="D5996" s="3" t="s">
        <v>8729</v>
      </c>
      <c r="E5996" s="5">
        <v>18</v>
      </c>
      <c r="F5996" s="3" t="s">
        <v>14</v>
      </c>
      <c r="G5996" s="3" t="s">
        <v>23</v>
      </c>
      <c r="H5996" s="3" t="s">
        <v>69</v>
      </c>
      <c r="I5996" s="3" t="s">
        <v>41</v>
      </c>
      <c r="J5996" s="6">
        <v>715.61</v>
      </c>
      <c r="K5996" s="6">
        <v>29.4</v>
      </c>
      <c r="L5996" s="7">
        <v>10</v>
      </c>
      <c r="M5996" s="8">
        <v>0.3</v>
      </c>
    </row>
    <row r="5997" spans="1:13" ht="18" customHeight="1" x14ac:dyDescent="0.25">
      <c r="A5997" s="9" t="s">
        <v>6035</v>
      </c>
      <c r="B5997" s="10">
        <v>45955</v>
      </c>
      <c r="C5997" s="11">
        <v>2025</v>
      </c>
      <c r="D5997" s="9" t="s">
        <v>8729</v>
      </c>
      <c r="E5997" s="11">
        <v>25</v>
      </c>
      <c r="F5997" s="9" t="s">
        <v>14</v>
      </c>
      <c r="G5997" s="9" t="s">
        <v>15</v>
      </c>
      <c r="H5997" s="9" t="s">
        <v>96</v>
      </c>
      <c r="I5997" s="9" t="s">
        <v>32</v>
      </c>
      <c r="J5997" s="12">
        <v>440.65</v>
      </c>
      <c r="K5997" s="12">
        <v>115.57</v>
      </c>
      <c r="L5997" s="13">
        <v>9</v>
      </c>
      <c r="M5997" s="14">
        <v>0</v>
      </c>
    </row>
    <row r="5998" spans="1:13" ht="18" customHeight="1" x14ac:dyDescent="0.25">
      <c r="A5998" s="3" t="s">
        <v>6036</v>
      </c>
      <c r="B5998" s="4">
        <v>45982</v>
      </c>
      <c r="C5998" s="5">
        <v>2025</v>
      </c>
      <c r="D5998" s="3" t="s">
        <v>8720</v>
      </c>
      <c r="E5998" s="5">
        <v>21</v>
      </c>
      <c r="F5998" s="3" t="s">
        <v>14</v>
      </c>
      <c r="G5998" s="3" t="s">
        <v>15</v>
      </c>
      <c r="H5998" s="3" t="s">
        <v>73</v>
      </c>
      <c r="I5998" s="3" t="s">
        <v>32</v>
      </c>
      <c r="J5998" s="6">
        <v>461.83</v>
      </c>
      <c r="K5998" s="6">
        <v>129.36000000000001</v>
      </c>
      <c r="L5998" s="7">
        <v>7</v>
      </c>
      <c r="M5998" s="8">
        <v>0.1</v>
      </c>
    </row>
    <row r="5999" spans="1:13" ht="18" customHeight="1" x14ac:dyDescent="0.25">
      <c r="A5999" s="9" t="s">
        <v>6037</v>
      </c>
      <c r="B5999" s="10">
        <v>45848</v>
      </c>
      <c r="C5999" s="11">
        <v>2025</v>
      </c>
      <c r="D5999" s="9" t="s">
        <v>8728</v>
      </c>
      <c r="E5999" s="11">
        <v>10</v>
      </c>
      <c r="F5999" s="9" t="s">
        <v>29</v>
      </c>
      <c r="G5999" s="9" t="s">
        <v>23</v>
      </c>
      <c r="H5999" s="9" t="s">
        <v>26</v>
      </c>
      <c r="I5999" s="9" t="s">
        <v>32</v>
      </c>
      <c r="J5999" s="12">
        <v>1494.28</v>
      </c>
      <c r="K5999" s="12">
        <v>-93</v>
      </c>
      <c r="L5999" s="13">
        <v>9</v>
      </c>
      <c r="M5999" s="14">
        <v>0.4</v>
      </c>
    </row>
    <row r="6000" spans="1:13" ht="18" customHeight="1" x14ac:dyDescent="0.25">
      <c r="A6000" s="3" t="s">
        <v>6038</v>
      </c>
      <c r="B6000" s="4">
        <v>45666</v>
      </c>
      <c r="C6000" s="5">
        <v>2025</v>
      </c>
      <c r="D6000" s="3" t="s">
        <v>8731</v>
      </c>
      <c r="E6000" s="5">
        <v>9</v>
      </c>
      <c r="F6000" s="3" t="s">
        <v>14</v>
      </c>
      <c r="G6000" s="3" t="s">
        <v>23</v>
      </c>
      <c r="H6000" s="3" t="s">
        <v>24</v>
      </c>
      <c r="I6000" s="3" t="s">
        <v>32</v>
      </c>
      <c r="J6000" s="6">
        <v>1568.97</v>
      </c>
      <c r="K6000" s="6">
        <v>324.82</v>
      </c>
      <c r="L6000" s="7">
        <v>4</v>
      </c>
      <c r="M6000" s="8">
        <v>0.1</v>
      </c>
    </row>
    <row r="6001" spans="1:13" ht="18" customHeight="1" x14ac:dyDescent="0.25">
      <c r="A6001" s="9" t="s">
        <v>6039</v>
      </c>
      <c r="B6001" s="10">
        <v>45901</v>
      </c>
      <c r="C6001" s="11">
        <v>2025</v>
      </c>
      <c r="D6001" s="9" t="s">
        <v>8727</v>
      </c>
      <c r="E6001" s="11">
        <v>1</v>
      </c>
      <c r="F6001" s="9" t="s">
        <v>14</v>
      </c>
      <c r="G6001" s="9" t="s">
        <v>15</v>
      </c>
      <c r="H6001" s="9" t="s">
        <v>16</v>
      </c>
      <c r="I6001" s="9" t="s">
        <v>27</v>
      </c>
      <c r="J6001" s="12">
        <v>273.64</v>
      </c>
      <c r="K6001" s="12">
        <v>59.28</v>
      </c>
      <c r="L6001" s="13">
        <v>3</v>
      </c>
      <c r="M6001" s="14">
        <v>0.1</v>
      </c>
    </row>
    <row r="6002" spans="1:13" ht="18" customHeight="1" x14ac:dyDescent="0.25">
      <c r="A6002" s="3" t="s">
        <v>6040</v>
      </c>
      <c r="B6002" s="4">
        <v>45880</v>
      </c>
      <c r="C6002" s="5">
        <v>2025</v>
      </c>
      <c r="D6002" s="3" t="s">
        <v>8722</v>
      </c>
      <c r="E6002" s="5">
        <v>11</v>
      </c>
      <c r="F6002" s="3" t="s">
        <v>14</v>
      </c>
      <c r="G6002" s="3" t="s">
        <v>23</v>
      </c>
      <c r="H6002" s="3" t="s">
        <v>26</v>
      </c>
      <c r="I6002" s="3" t="s">
        <v>32</v>
      </c>
      <c r="J6002" s="6">
        <v>532.54999999999995</v>
      </c>
      <c r="K6002" s="6">
        <v>108.69</v>
      </c>
      <c r="L6002" s="7">
        <v>9</v>
      </c>
      <c r="M6002" s="8">
        <v>0.1</v>
      </c>
    </row>
    <row r="6003" spans="1:13" ht="18" customHeight="1" x14ac:dyDescent="0.25">
      <c r="A6003" s="9" t="s">
        <v>6041</v>
      </c>
      <c r="B6003" s="10">
        <v>45846</v>
      </c>
      <c r="C6003" s="11">
        <v>2025</v>
      </c>
      <c r="D6003" s="9" t="s">
        <v>8728</v>
      </c>
      <c r="E6003" s="11">
        <v>8</v>
      </c>
      <c r="F6003" s="9" t="s">
        <v>14</v>
      </c>
      <c r="G6003" s="9" t="s">
        <v>23</v>
      </c>
      <c r="H6003" s="9" t="s">
        <v>26</v>
      </c>
      <c r="I6003" s="9" t="s">
        <v>17</v>
      </c>
      <c r="J6003" s="12">
        <v>596.54</v>
      </c>
      <c r="K6003" s="12">
        <v>88.67</v>
      </c>
      <c r="L6003" s="13">
        <v>4</v>
      </c>
      <c r="M6003" s="14">
        <v>0.4</v>
      </c>
    </row>
    <row r="6004" spans="1:13" ht="18" customHeight="1" x14ac:dyDescent="0.25">
      <c r="A6004" s="3" t="s">
        <v>6042</v>
      </c>
      <c r="B6004" s="4">
        <v>45727</v>
      </c>
      <c r="C6004" s="5">
        <v>2025</v>
      </c>
      <c r="D6004" s="3" t="s">
        <v>8724</v>
      </c>
      <c r="E6004" s="5">
        <v>11</v>
      </c>
      <c r="F6004" s="3" t="s">
        <v>14</v>
      </c>
      <c r="G6004" s="3" t="s">
        <v>20</v>
      </c>
      <c r="H6004" s="3" t="s">
        <v>37</v>
      </c>
      <c r="I6004" s="3" t="s">
        <v>32</v>
      </c>
      <c r="J6004" s="6">
        <v>1609.45</v>
      </c>
      <c r="K6004" s="6">
        <v>475.93</v>
      </c>
      <c r="L6004" s="7">
        <v>9</v>
      </c>
      <c r="M6004" s="8">
        <v>0</v>
      </c>
    </row>
    <row r="6005" spans="1:13" ht="18" customHeight="1" x14ac:dyDescent="0.25">
      <c r="A6005" s="9" t="s">
        <v>6043</v>
      </c>
      <c r="B6005" s="10">
        <v>45926</v>
      </c>
      <c r="C6005" s="11">
        <v>2025</v>
      </c>
      <c r="D6005" s="9" t="s">
        <v>8727</v>
      </c>
      <c r="E6005" s="11">
        <v>26</v>
      </c>
      <c r="F6005" s="9" t="s">
        <v>29</v>
      </c>
      <c r="G6005" s="9" t="s">
        <v>15</v>
      </c>
      <c r="H6005" s="9" t="s">
        <v>96</v>
      </c>
      <c r="I6005" s="9" t="s">
        <v>27</v>
      </c>
      <c r="J6005" s="12">
        <v>217.94</v>
      </c>
      <c r="K6005" s="12">
        <v>-2.71</v>
      </c>
      <c r="L6005" s="13">
        <v>4</v>
      </c>
      <c r="M6005" s="14">
        <v>0.4</v>
      </c>
    </row>
    <row r="6006" spans="1:13" ht="18" customHeight="1" x14ac:dyDescent="0.25">
      <c r="A6006" s="3" t="s">
        <v>6044</v>
      </c>
      <c r="B6006" s="4">
        <v>45686</v>
      </c>
      <c r="C6006" s="5">
        <v>2025</v>
      </c>
      <c r="D6006" s="3" t="s">
        <v>8731</v>
      </c>
      <c r="E6006" s="5">
        <v>29</v>
      </c>
      <c r="F6006" s="3" t="s">
        <v>14</v>
      </c>
      <c r="G6006" s="3" t="s">
        <v>23</v>
      </c>
      <c r="H6006" s="3" t="s">
        <v>69</v>
      </c>
      <c r="I6006" s="3" t="s">
        <v>41</v>
      </c>
      <c r="J6006" s="6">
        <v>1380.59</v>
      </c>
      <c r="K6006" s="6">
        <v>420.78</v>
      </c>
      <c r="L6006" s="7">
        <v>10</v>
      </c>
      <c r="M6006" s="8">
        <v>0</v>
      </c>
    </row>
    <row r="6007" spans="1:13" ht="18" customHeight="1" x14ac:dyDescent="0.25">
      <c r="A6007" s="9" t="s">
        <v>6045</v>
      </c>
      <c r="B6007" s="10">
        <v>45663</v>
      </c>
      <c r="C6007" s="11">
        <v>2025</v>
      </c>
      <c r="D6007" s="9" t="s">
        <v>8731</v>
      </c>
      <c r="E6007" s="11">
        <v>6</v>
      </c>
      <c r="F6007" s="9" t="s">
        <v>14</v>
      </c>
      <c r="G6007" s="9" t="s">
        <v>20</v>
      </c>
      <c r="H6007" s="9" t="s">
        <v>21</v>
      </c>
      <c r="I6007" s="9" t="s">
        <v>27</v>
      </c>
      <c r="J6007" s="12">
        <v>1721.15</v>
      </c>
      <c r="K6007" s="12">
        <v>410.82</v>
      </c>
      <c r="L6007" s="13">
        <v>5</v>
      </c>
      <c r="M6007" s="14">
        <v>0.1</v>
      </c>
    </row>
    <row r="6008" spans="1:13" ht="18" customHeight="1" x14ac:dyDescent="0.25">
      <c r="A6008" s="3" t="s">
        <v>6046</v>
      </c>
      <c r="B6008" s="4">
        <v>45977</v>
      </c>
      <c r="C6008" s="5">
        <v>2025</v>
      </c>
      <c r="D6008" s="3" t="s">
        <v>8720</v>
      </c>
      <c r="E6008" s="5">
        <v>16</v>
      </c>
      <c r="F6008" s="3" t="s">
        <v>14</v>
      </c>
      <c r="G6008" s="3" t="s">
        <v>15</v>
      </c>
      <c r="H6008" s="3" t="s">
        <v>80</v>
      </c>
      <c r="I6008" s="3" t="s">
        <v>32</v>
      </c>
      <c r="J6008" s="6">
        <v>80.47</v>
      </c>
      <c r="K6008" s="6">
        <v>14.17</v>
      </c>
      <c r="L6008" s="7">
        <v>7</v>
      </c>
      <c r="M6008" s="8">
        <v>0.1</v>
      </c>
    </row>
    <row r="6009" spans="1:13" ht="18" customHeight="1" x14ac:dyDescent="0.25">
      <c r="A6009" s="9" t="s">
        <v>6047</v>
      </c>
      <c r="B6009" s="10">
        <v>45907</v>
      </c>
      <c r="C6009" s="11">
        <v>2025</v>
      </c>
      <c r="D6009" s="9" t="s">
        <v>8727</v>
      </c>
      <c r="E6009" s="11">
        <v>7</v>
      </c>
      <c r="F6009" s="9" t="s">
        <v>14</v>
      </c>
      <c r="G6009" s="9" t="s">
        <v>23</v>
      </c>
      <c r="H6009" s="9" t="s">
        <v>35</v>
      </c>
      <c r="I6009" s="9" t="s">
        <v>27</v>
      </c>
      <c r="J6009" s="12">
        <v>1755.87</v>
      </c>
      <c r="K6009" s="12">
        <v>357.77</v>
      </c>
      <c r="L6009" s="13">
        <v>7</v>
      </c>
      <c r="M6009" s="14">
        <v>0.2</v>
      </c>
    </row>
    <row r="6010" spans="1:13" ht="18" customHeight="1" x14ac:dyDescent="0.25">
      <c r="A6010" s="3" t="s">
        <v>6048</v>
      </c>
      <c r="B6010" s="4">
        <v>45780</v>
      </c>
      <c r="C6010" s="5">
        <v>2025</v>
      </c>
      <c r="D6010" s="3" t="s">
        <v>8725</v>
      </c>
      <c r="E6010" s="5">
        <v>3</v>
      </c>
      <c r="F6010" s="3" t="s">
        <v>14</v>
      </c>
      <c r="G6010" s="3" t="s">
        <v>23</v>
      </c>
      <c r="H6010" s="3" t="s">
        <v>24</v>
      </c>
      <c r="I6010" s="3" t="s">
        <v>27</v>
      </c>
      <c r="J6010" s="6">
        <v>647.04</v>
      </c>
      <c r="K6010" s="6">
        <v>162.02000000000001</v>
      </c>
      <c r="L6010" s="7">
        <v>7</v>
      </c>
      <c r="M6010" s="8">
        <v>0</v>
      </c>
    </row>
    <row r="6011" spans="1:13" ht="18" customHeight="1" x14ac:dyDescent="0.25">
      <c r="A6011" s="9" t="s">
        <v>6049</v>
      </c>
      <c r="B6011" s="10">
        <v>45891</v>
      </c>
      <c r="C6011" s="11">
        <v>2025</v>
      </c>
      <c r="D6011" s="9" t="s">
        <v>8722</v>
      </c>
      <c r="E6011" s="11">
        <v>22</v>
      </c>
      <c r="F6011" s="9" t="s">
        <v>14</v>
      </c>
      <c r="G6011" s="9" t="s">
        <v>20</v>
      </c>
      <c r="H6011" s="9" t="s">
        <v>51</v>
      </c>
      <c r="I6011" s="9" t="s">
        <v>17</v>
      </c>
      <c r="J6011" s="12">
        <v>1386.22</v>
      </c>
      <c r="K6011" s="12">
        <v>-145.08000000000001</v>
      </c>
      <c r="L6011" s="13">
        <v>4</v>
      </c>
      <c r="M6011" s="14">
        <v>0.4</v>
      </c>
    </row>
    <row r="6012" spans="1:13" ht="18" customHeight="1" x14ac:dyDescent="0.25">
      <c r="A6012" s="3" t="s">
        <v>6050</v>
      </c>
      <c r="B6012" s="4">
        <v>45731</v>
      </c>
      <c r="C6012" s="5">
        <v>2025</v>
      </c>
      <c r="D6012" s="3" t="s">
        <v>8724</v>
      </c>
      <c r="E6012" s="5">
        <v>15</v>
      </c>
      <c r="F6012" s="3" t="s">
        <v>29</v>
      </c>
      <c r="G6012" s="3" t="s">
        <v>23</v>
      </c>
      <c r="H6012" s="3" t="s">
        <v>69</v>
      </c>
      <c r="I6012" s="3" t="s">
        <v>32</v>
      </c>
      <c r="J6012" s="6">
        <v>1402.94</v>
      </c>
      <c r="K6012" s="6">
        <v>368.65</v>
      </c>
      <c r="L6012" s="7">
        <v>10</v>
      </c>
      <c r="M6012" s="8">
        <v>0</v>
      </c>
    </row>
    <row r="6013" spans="1:13" ht="18" customHeight="1" x14ac:dyDescent="0.25">
      <c r="A6013" s="9" t="s">
        <v>6051</v>
      </c>
      <c r="B6013" s="10">
        <v>45697</v>
      </c>
      <c r="C6013" s="11">
        <v>2025</v>
      </c>
      <c r="D6013" s="9" t="s">
        <v>8721</v>
      </c>
      <c r="E6013" s="11">
        <v>9</v>
      </c>
      <c r="F6013" s="9" t="s">
        <v>14</v>
      </c>
      <c r="G6013" s="9" t="s">
        <v>20</v>
      </c>
      <c r="H6013" s="9" t="s">
        <v>21</v>
      </c>
      <c r="I6013" s="9" t="s">
        <v>41</v>
      </c>
      <c r="J6013" s="12">
        <v>846.83</v>
      </c>
      <c r="K6013" s="12">
        <v>146.72999999999999</v>
      </c>
      <c r="L6013" s="13">
        <v>10</v>
      </c>
      <c r="M6013" s="14">
        <v>0.2</v>
      </c>
    </row>
    <row r="6014" spans="1:13" ht="18" customHeight="1" x14ac:dyDescent="0.25">
      <c r="A6014" s="3" t="s">
        <v>6052</v>
      </c>
      <c r="B6014" s="4">
        <v>45964</v>
      </c>
      <c r="C6014" s="5">
        <v>2025</v>
      </c>
      <c r="D6014" s="3" t="s">
        <v>8720</v>
      </c>
      <c r="E6014" s="5">
        <v>3</v>
      </c>
      <c r="F6014" s="3" t="s">
        <v>14</v>
      </c>
      <c r="G6014" s="3" t="s">
        <v>15</v>
      </c>
      <c r="H6014" s="3" t="s">
        <v>88</v>
      </c>
      <c r="I6014" s="3" t="s">
        <v>41</v>
      </c>
      <c r="J6014" s="6">
        <v>457.6</v>
      </c>
      <c r="K6014" s="6">
        <v>55.12</v>
      </c>
      <c r="L6014" s="7">
        <v>2</v>
      </c>
      <c r="M6014" s="8">
        <v>0</v>
      </c>
    </row>
    <row r="6015" spans="1:13" ht="18" customHeight="1" x14ac:dyDescent="0.25">
      <c r="A6015" s="9" t="s">
        <v>6053</v>
      </c>
      <c r="B6015" s="10">
        <v>45782</v>
      </c>
      <c r="C6015" s="11">
        <v>2025</v>
      </c>
      <c r="D6015" s="9" t="s">
        <v>8725</v>
      </c>
      <c r="E6015" s="11">
        <v>5</v>
      </c>
      <c r="F6015" s="9" t="s">
        <v>14</v>
      </c>
      <c r="G6015" s="9" t="s">
        <v>23</v>
      </c>
      <c r="H6015" s="9" t="s">
        <v>69</v>
      </c>
      <c r="I6015" s="9" t="s">
        <v>41</v>
      </c>
      <c r="J6015" s="12">
        <v>1105.27</v>
      </c>
      <c r="K6015" s="12">
        <v>307.36</v>
      </c>
      <c r="L6015" s="13">
        <v>7</v>
      </c>
      <c r="M6015" s="14">
        <v>0.1</v>
      </c>
    </row>
    <row r="6016" spans="1:13" ht="18" customHeight="1" x14ac:dyDescent="0.25">
      <c r="A6016" s="3" t="s">
        <v>6054</v>
      </c>
      <c r="B6016" s="4">
        <v>45713</v>
      </c>
      <c r="C6016" s="5">
        <v>2025</v>
      </c>
      <c r="D6016" s="3" t="s">
        <v>8721</v>
      </c>
      <c r="E6016" s="5">
        <v>25</v>
      </c>
      <c r="F6016" s="3" t="s">
        <v>29</v>
      </c>
      <c r="G6016" s="3" t="s">
        <v>23</v>
      </c>
      <c r="H6016" s="3" t="s">
        <v>69</v>
      </c>
      <c r="I6016" s="3" t="s">
        <v>17</v>
      </c>
      <c r="J6016" s="6">
        <v>1066.18</v>
      </c>
      <c r="K6016" s="6">
        <v>130.88999999999999</v>
      </c>
      <c r="L6016" s="7">
        <v>5</v>
      </c>
      <c r="M6016" s="8">
        <v>0.4</v>
      </c>
    </row>
    <row r="6017" spans="1:13" ht="18" customHeight="1" x14ac:dyDescent="0.25">
      <c r="A6017" s="9" t="s">
        <v>6055</v>
      </c>
      <c r="B6017" s="10">
        <v>45703</v>
      </c>
      <c r="C6017" s="11">
        <v>2025</v>
      </c>
      <c r="D6017" s="9" t="s">
        <v>8721</v>
      </c>
      <c r="E6017" s="11">
        <v>15</v>
      </c>
      <c r="F6017" s="9" t="s">
        <v>14</v>
      </c>
      <c r="G6017" s="9" t="s">
        <v>15</v>
      </c>
      <c r="H6017" s="9" t="s">
        <v>73</v>
      </c>
      <c r="I6017" s="9" t="s">
        <v>27</v>
      </c>
      <c r="J6017" s="12">
        <v>203.95</v>
      </c>
      <c r="K6017" s="12">
        <v>60.73</v>
      </c>
      <c r="L6017" s="13">
        <v>3</v>
      </c>
      <c r="M6017" s="14">
        <v>0</v>
      </c>
    </row>
    <row r="6018" spans="1:13" ht="18" customHeight="1" x14ac:dyDescent="0.25">
      <c r="A6018" s="3" t="s">
        <v>6056</v>
      </c>
      <c r="B6018" s="4">
        <v>45784</v>
      </c>
      <c r="C6018" s="5">
        <v>2025</v>
      </c>
      <c r="D6018" s="3" t="s">
        <v>8725</v>
      </c>
      <c r="E6018" s="5">
        <v>7</v>
      </c>
      <c r="F6018" s="3" t="s">
        <v>29</v>
      </c>
      <c r="G6018" s="3" t="s">
        <v>15</v>
      </c>
      <c r="H6018" s="3" t="s">
        <v>73</v>
      </c>
      <c r="I6018" s="3" t="s">
        <v>27</v>
      </c>
      <c r="J6018" s="6">
        <v>323.27999999999997</v>
      </c>
      <c r="K6018" s="6">
        <v>46.66</v>
      </c>
      <c r="L6018" s="7">
        <v>5</v>
      </c>
      <c r="M6018" s="8">
        <v>0.3</v>
      </c>
    </row>
    <row r="6019" spans="1:13" ht="18" customHeight="1" x14ac:dyDescent="0.25">
      <c r="A6019" s="9" t="s">
        <v>6057</v>
      </c>
      <c r="B6019" s="10">
        <v>45975</v>
      </c>
      <c r="C6019" s="11">
        <v>2025</v>
      </c>
      <c r="D6019" s="9" t="s">
        <v>8720</v>
      </c>
      <c r="E6019" s="11">
        <v>14</v>
      </c>
      <c r="F6019" s="9" t="s">
        <v>14</v>
      </c>
      <c r="G6019" s="9" t="s">
        <v>23</v>
      </c>
      <c r="H6019" s="9" t="s">
        <v>69</v>
      </c>
      <c r="I6019" s="9" t="s">
        <v>17</v>
      </c>
      <c r="J6019" s="12">
        <v>469.58</v>
      </c>
      <c r="K6019" s="12">
        <v>62.5</v>
      </c>
      <c r="L6019" s="13">
        <v>4</v>
      </c>
      <c r="M6019" s="14">
        <v>0.1</v>
      </c>
    </row>
    <row r="6020" spans="1:13" ht="18" customHeight="1" x14ac:dyDescent="0.25">
      <c r="A6020" s="3" t="s">
        <v>6058</v>
      </c>
      <c r="B6020" s="4">
        <v>45920</v>
      </c>
      <c r="C6020" s="5">
        <v>2025</v>
      </c>
      <c r="D6020" s="3" t="s">
        <v>8727</v>
      </c>
      <c r="E6020" s="5">
        <v>20</v>
      </c>
      <c r="F6020" s="3" t="s">
        <v>14</v>
      </c>
      <c r="G6020" s="3" t="s">
        <v>20</v>
      </c>
      <c r="H6020" s="3" t="s">
        <v>51</v>
      </c>
      <c r="I6020" s="3" t="s">
        <v>27</v>
      </c>
      <c r="J6020" s="6">
        <v>387.25</v>
      </c>
      <c r="K6020" s="6">
        <v>51.53</v>
      </c>
      <c r="L6020" s="7">
        <v>5</v>
      </c>
      <c r="M6020" s="8">
        <v>0.4</v>
      </c>
    </row>
    <row r="6021" spans="1:13" ht="18" customHeight="1" x14ac:dyDescent="0.25">
      <c r="A6021" s="9" t="s">
        <v>6059</v>
      </c>
      <c r="B6021" s="10">
        <v>45764</v>
      </c>
      <c r="C6021" s="11">
        <v>2025</v>
      </c>
      <c r="D6021" s="9" t="s">
        <v>8726</v>
      </c>
      <c r="E6021" s="11">
        <v>17</v>
      </c>
      <c r="F6021" s="9" t="s">
        <v>14</v>
      </c>
      <c r="G6021" s="9" t="s">
        <v>15</v>
      </c>
      <c r="H6021" s="9" t="s">
        <v>73</v>
      </c>
      <c r="I6021" s="9" t="s">
        <v>41</v>
      </c>
      <c r="J6021" s="12">
        <v>105.94</v>
      </c>
      <c r="K6021" s="12">
        <v>20.29</v>
      </c>
      <c r="L6021" s="13">
        <v>4</v>
      </c>
      <c r="M6021" s="14">
        <v>0</v>
      </c>
    </row>
    <row r="6022" spans="1:13" ht="18" customHeight="1" x14ac:dyDescent="0.25">
      <c r="A6022" s="3" t="s">
        <v>6060</v>
      </c>
      <c r="B6022" s="4">
        <v>45861</v>
      </c>
      <c r="C6022" s="5">
        <v>2025</v>
      </c>
      <c r="D6022" s="3" t="s">
        <v>8728</v>
      </c>
      <c r="E6022" s="5">
        <v>23</v>
      </c>
      <c r="F6022" s="3" t="s">
        <v>14</v>
      </c>
      <c r="G6022" s="3" t="s">
        <v>20</v>
      </c>
      <c r="H6022" s="3" t="s">
        <v>51</v>
      </c>
      <c r="I6022" s="3" t="s">
        <v>32</v>
      </c>
      <c r="J6022" s="6">
        <v>1485.43</v>
      </c>
      <c r="K6022" s="6">
        <v>16.440000000000001</v>
      </c>
      <c r="L6022" s="7">
        <v>2</v>
      </c>
      <c r="M6022" s="8">
        <v>0.4</v>
      </c>
    </row>
    <row r="6023" spans="1:13" ht="18" customHeight="1" x14ac:dyDescent="0.25">
      <c r="A6023" s="9" t="s">
        <v>6061</v>
      </c>
      <c r="B6023" s="10">
        <v>45764</v>
      </c>
      <c r="C6023" s="11">
        <v>2025</v>
      </c>
      <c r="D6023" s="9" t="s">
        <v>8726</v>
      </c>
      <c r="E6023" s="11">
        <v>17</v>
      </c>
      <c r="F6023" s="9" t="s">
        <v>14</v>
      </c>
      <c r="G6023" s="9" t="s">
        <v>20</v>
      </c>
      <c r="H6023" s="9" t="s">
        <v>37</v>
      </c>
      <c r="I6023" s="9" t="s">
        <v>17</v>
      </c>
      <c r="J6023" s="12">
        <v>858.42</v>
      </c>
      <c r="K6023" s="12">
        <v>152.66</v>
      </c>
      <c r="L6023" s="13">
        <v>7</v>
      </c>
      <c r="M6023" s="14">
        <v>0.1</v>
      </c>
    </row>
    <row r="6024" spans="1:13" ht="18" customHeight="1" x14ac:dyDescent="0.25">
      <c r="A6024" s="3" t="s">
        <v>6062</v>
      </c>
      <c r="B6024" s="4">
        <v>45798</v>
      </c>
      <c r="C6024" s="5">
        <v>2025</v>
      </c>
      <c r="D6024" s="3" t="s">
        <v>8725</v>
      </c>
      <c r="E6024" s="5">
        <v>21</v>
      </c>
      <c r="F6024" s="3" t="s">
        <v>19</v>
      </c>
      <c r="G6024" s="3" t="s">
        <v>20</v>
      </c>
      <c r="H6024" s="3" t="s">
        <v>37</v>
      </c>
      <c r="I6024" s="3" t="s">
        <v>17</v>
      </c>
      <c r="J6024" s="6">
        <v>991.59</v>
      </c>
      <c r="K6024" s="6">
        <v>232.13</v>
      </c>
      <c r="L6024" s="7">
        <v>5</v>
      </c>
      <c r="M6024" s="8">
        <v>0</v>
      </c>
    </row>
    <row r="6025" spans="1:13" ht="18" customHeight="1" x14ac:dyDescent="0.25">
      <c r="A6025" s="9" t="s">
        <v>6063</v>
      </c>
      <c r="B6025" s="10">
        <v>45758</v>
      </c>
      <c r="C6025" s="11">
        <v>2025</v>
      </c>
      <c r="D6025" s="9" t="s">
        <v>8726</v>
      </c>
      <c r="E6025" s="11">
        <v>11</v>
      </c>
      <c r="F6025" s="9" t="s">
        <v>29</v>
      </c>
      <c r="G6025" s="9" t="s">
        <v>15</v>
      </c>
      <c r="H6025" s="9" t="s">
        <v>31</v>
      </c>
      <c r="I6025" s="9" t="s">
        <v>27</v>
      </c>
      <c r="J6025" s="12">
        <v>95.53</v>
      </c>
      <c r="K6025" s="12">
        <v>17.510000000000002</v>
      </c>
      <c r="L6025" s="13">
        <v>10</v>
      </c>
      <c r="M6025" s="14">
        <v>0.3</v>
      </c>
    </row>
    <row r="6026" spans="1:13" ht="18" customHeight="1" x14ac:dyDescent="0.25">
      <c r="A6026" s="3" t="s">
        <v>6064</v>
      </c>
      <c r="B6026" s="4">
        <v>45736</v>
      </c>
      <c r="C6026" s="5">
        <v>2025</v>
      </c>
      <c r="D6026" s="3" t="s">
        <v>8724</v>
      </c>
      <c r="E6026" s="5">
        <v>20</v>
      </c>
      <c r="F6026" s="3" t="s">
        <v>19</v>
      </c>
      <c r="G6026" s="3" t="s">
        <v>20</v>
      </c>
      <c r="H6026" s="3" t="s">
        <v>51</v>
      </c>
      <c r="I6026" s="3" t="s">
        <v>27</v>
      </c>
      <c r="J6026" s="6">
        <v>533.71</v>
      </c>
      <c r="K6026" s="6">
        <v>36.869999999999997</v>
      </c>
      <c r="L6026" s="7">
        <v>8</v>
      </c>
      <c r="M6026" s="8">
        <v>0.1</v>
      </c>
    </row>
    <row r="6027" spans="1:13" ht="18" customHeight="1" x14ac:dyDescent="0.25">
      <c r="A6027" s="9" t="s">
        <v>6065</v>
      </c>
      <c r="B6027" s="10">
        <v>45701</v>
      </c>
      <c r="C6027" s="11">
        <v>2025</v>
      </c>
      <c r="D6027" s="9" t="s">
        <v>8721</v>
      </c>
      <c r="E6027" s="11">
        <v>13</v>
      </c>
      <c r="F6027" s="9" t="s">
        <v>14</v>
      </c>
      <c r="G6027" s="9" t="s">
        <v>20</v>
      </c>
      <c r="H6027" s="9" t="s">
        <v>21</v>
      </c>
      <c r="I6027" s="9" t="s">
        <v>17</v>
      </c>
      <c r="J6027" s="12">
        <v>1145.28</v>
      </c>
      <c r="K6027" s="12">
        <v>337.17</v>
      </c>
      <c r="L6027" s="13">
        <v>4</v>
      </c>
      <c r="M6027" s="14">
        <v>0.1</v>
      </c>
    </row>
    <row r="6028" spans="1:13" ht="18" customHeight="1" x14ac:dyDescent="0.25">
      <c r="A6028" s="3" t="s">
        <v>6066</v>
      </c>
      <c r="B6028" s="4">
        <v>45922</v>
      </c>
      <c r="C6028" s="5">
        <v>2025</v>
      </c>
      <c r="D6028" s="3" t="s">
        <v>8727</v>
      </c>
      <c r="E6028" s="5">
        <v>22</v>
      </c>
      <c r="F6028" s="3" t="s">
        <v>14</v>
      </c>
      <c r="G6028" s="3" t="s">
        <v>23</v>
      </c>
      <c r="H6028" s="3" t="s">
        <v>24</v>
      </c>
      <c r="I6028" s="3" t="s">
        <v>41</v>
      </c>
      <c r="J6028" s="6">
        <v>1681.72</v>
      </c>
      <c r="K6028" s="6">
        <v>428.37</v>
      </c>
      <c r="L6028" s="7">
        <v>6</v>
      </c>
      <c r="M6028" s="8">
        <v>0</v>
      </c>
    </row>
    <row r="6029" spans="1:13" ht="18" customHeight="1" x14ac:dyDescent="0.25">
      <c r="A6029" s="9" t="s">
        <v>6067</v>
      </c>
      <c r="B6029" s="10">
        <v>45682</v>
      </c>
      <c r="C6029" s="11">
        <v>2025</v>
      </c>
      <c r="D6029" s="9" t="s">
        <v>8731</v>
      </c>
      <c r="E6029" s="11">
        <v>25</v>
      </c>
      <c r="F6029" s="9" t="s">
        <v>29</v>
      </c>
      <c r="G6029" s="9" t="s">
        <v>20</v>
      </c>
      <c r="H6029" s="9" t="s">
        <v>51</v>
      </c>
      <c r="I6029" s="9" t="s">
        <v>17</v>
      </c>
      <c r="J6029" s="12">
        <v>793.92</v>
      </c>
      <c r="K6029" s="12">
        <v>204.74</v>
      </c>
      <c r="L6029" s="13">
        <v>7</v>
      </c>
      <c r="M6029" s="14">
        <v>0</v>
      </c>
    </row>
    <row r="6030" spans="1:13" ht="18" customHeight="1" x14ac:dyDescent="0.25">
      <c r="A6030" s="3" t="s">
        <v>6068</v>
      </c>
      <c r="B6030" s="4">
        <v>45723</v>
      </c>
      <c r="C6030" s="5">
        <v>2025</v>
      </c>
      <c r="D6030" s="3" t="s">
        <v>8724</v>
      </c>
      <c r="E6030" s="5">
        <v>7</v>
      </c>
      <c r="F6030" s="3" t="s">
        <v>14</v>
      </c>
      <c r="G6030" s="3" t="s">
        <v>15</v>
      </c>
      <c r="H6030" s="3" t="s">
        <v>96</v>
      </c>
      <c r="I6030" s="3" t="s">
        <v>32</v>
      </c>
      <c r="J6030" s="6">
        <v>229.43</v>
      </c>
      <c r="K6030" s="6">
        <v>25.24</v>
      </c>
      <c r="L6030" s="7">
        <v>10</v>
      </c>
      <c r="M6030" s="8">
        <v>0</v>
      </c>
    </row>
    <row r="6031" spans="1:13" ht="18" customHeight="1" x14ac:dyDescent="0.25">
      <c r="A6031" s="9" t="s">
        <v>6069</v>
      </c>
      <c r="B6031" s="10">
        <v>45744</v>
      </c>
      <c r="C6031" s="11">
        <v>2025</v>
      </c>
      <c r="D6031" s="9" t="s">
        <v>8724</v>
      </c>
      <c r="E6031" s="11">
        <v>28</v>
      </c>
      <c r="F6031" s="9" t="s">
        <v>19</v>
      </c>
      <c r="G6031" s="9" t="s">
        <v>15</v>
      </c>
      <c r="H6031" s="9" t="s">
        <v>31</v>
      </c>
      <c r="I6031" s="9" t="s">
        <v>17</v>
      </c>
      <c r="J6031" s="12">
        <v>291.62</v>
      </c>
      <c r="K6031" s="12">
        <v>8.9499999999999993</v>
      </c>
      <c r="L6031" s="13">
        <v>1</v>
      </c>
      <c r="M6031" s="14">
        <v>0.1</v>
      </c>
    </row>
    <row r="6032" spans="1:13" ht="18" customHeight="1" x14ac:dyDescent="0.25">
      <c r="A6032" s="3" t="s">
        <v>6070</v>
      </c>
      <c r="B6032" s="4">
        <v>45876</v>
      </c>
      <c r="C6032" s="5">
        <v>2025</v>
      </c>
      <c r="D6032" s="3" t="s">
        <v>8722</v>
      </c>
      <c r="E6032" s="5">
        <v>7</v>
      </c>
      <c r="F6032" s="3" t="s">
        <v>14</v>
      </c>
      <c r="G6032" s="3" t="s">
        <v>20</v>
      </c>
      <c r="H6032" s="3" t="s">
        <v>21</v>
      </c>
      <c r="I6032" s="3" t="s">
        <v>17</v>
      </c>
      <c r="J6032" s="6">
        <v>2036.31</v>
      </c>
      <c r="K6032" s="6">
        <v>310.39</v>
      </c>
      <c r="L6032" s="7">
        <v>2</v>
      </c>
      <c r="M6032" s="8">
        <v>0</v>
      </c>
    </row>
    <row r="6033" spans="1:13" ht="18" customHeight="1" x14ac:dyDescent="0.25">
      <c r="A6033" s="9" t="s">
        <v>6071</v>
      </c>
      <c r="B6033" s="10">
        <v>45870</v>
      </c>
      <c r="C6033" s="11">
        <v>2025</v>
      </c>
      <c r="D6033" s="9" t="s">
        <v>8722</v>
      </c>
      <c r="E6033" s="11">
        <v>1</v>
      </c>
      <c r="F6033" s="9" t="s">
        <v>14</v>
      </c>
      <c r="G6033" s="9" t="s">
        <v>20</v>
      </c>
      <c r="H6033" s="9" t="s">
        <v>51</v>
      </c>
      <c r="I6033" s="9" t="s">
        <v>32</v>
      </c>
      <c r="J6033" s="12">
        <v>578.09</v>
      </c>
      <c r="K6033" s="12">
        <v>-39.24</v>
      </c>
      <c r="L6033" s="13">
        <v>10</v>
      </c>
      <c r="M6033" s="14">
        <v>0.3</v>
      </c>
    </row>
    <row r="6034" spans="1:13" ht="18" customHeight="1" x14ac:dyDescent="0.25">
      <c r="A6034" s="3" t="s">
        <v>6072</v>
      </c>
      <c r="B6034" s="4">
        <v>45701</v>
      </c>
      <c r="C6034" s="5">
        <v>2025</v>
      </c>
      <c r="D6034" s="3" t="s">
        <v>8721</v>
      </c>
      <c r="E6034" s="5">
        <v>13</v>
      </c>
      <c r="F6034" s="3" t="s">
        <v>14</v>
      </c>
      <c r="G6034" s="3" t="s">
        <v>20</v>
      </c>
      <c r="H6034" s="3" t="s">
        <v>112</v>
      </c>
      <c r="I6034" s="3" t="s">
        <v>17</v>
      </c>
      <c r="J6034" s="6">
        <v>774.08</v>
      </c>
      <c r="K6034" s="6">
        <v>102.6</v>
      </c>
      <c r="L6034" s="7">
        <v>4</v>
      </c>
      <c r="M6034" s="8">
        <v>0.2</v>
      </c>
    </row>
    <row r="6035" spans="1:13" ht="18" customHeight="1" x14ac:dyDescent="0.25">
      <c r="A6035" s="9" t="s">
        <v>6073</v>
      </c>
      <c r="B6035" s="10">
        <v>45765</v>
      </c>
      <c r="C6035" s="11">
        <v>2025</v>
      </c>
      <c r="D6035" s="9" t="s">
        <v>8726</v>
      </c>
      <c r="E6035" s="11">
        <v>18</v>
      </c>
      <c r="F6035" s="9" t="s">
        <v>14</v>
      </c>
      <c r="G6035" s="9" t="s">
        <v>20</v>
      </c>
      <c r="H6035" s="9" t="s">
        <v>37</v>
      </c>
      <c r="I6035" s="9" t="s">
        <v>17</v>
      </c>
      <c r="J6035" s="12">
        <v>1002.91</v>
      </c>
      <c r="K6035" s="12">
        <v>272.99</v>
      </c>
      <c r="L6035" s="13">
        <v>9</v>
      </c>
      <c r="M6035" s="14">
        <v>0</v>
      </c>
    </row>
    <row r="6036" spans="1:13" ht="18" customHeight="1" x14ac:dyDescent="0.25">
      <c r="A6036" s="3" t="s">
        <v>6074</v>
      </c>
      <c r="B6036" s="4">
        <v>45893</v>
      </c>
      <c r="C6036" s="5">
        <v>2025</v>
      </c>
      <c r="D6036" s="3" t="s">
        <v>8722</v>
      </c>
      <c r="E6036" s="5">
        <v>24</v>
      </c>
      <c r="F6036" s="3" t="s">
        <v>19</v>
      </c>
      <c r="G6036" s="3" t="s">
        <v>23</v>
      </c>
      <c r="H6036" s="3" t="s">
        <v>26</v>
      </c>
      <c r="I6036" s="3" t="s">
        <v>41</v>
      </c>
      <c r="J6036" s="6">
        <v>2110.89</v>
      </c>
      <c r="K6036" s="6">
        <v>496.31</v>
      </c>
      <c r="L6036" s="7">
        <v>2</v>
      </c>
      <c r="M6036" s="8">
        <v>0</v>
      </c>
    </row>
    <row r="6037" spans="1:13" ht="18" customHeight="1" x14ac:dyDescent="0.25">
      <c r="A6037" s="9" t="s">
        <v>6075</v>
      </c>
      <c r="B6037" s="10">
        <v>45794</v>
      </c>
      <c r="C6037" s="11">
        <v>2025</v>
      </c>
      <c r="D6037" s="9" t="s">
        <v>8725</v>
      </c>
      <c r="E6037" s="11">
        <v>17</v>
      </c>
      <c r="F6037" s="9" t="s">
        <v>19</v>
      </c>
      <c r="G6037" s="9" t="s">
        <v>23</v>
      </c>
      <c r="H6037" s="9" t="s">
        <v>24</v>
      </c>
      <c r="I6037" s="9" t="s">
        <v>32</v>
      </c>
      <c r="J6037" s="12">
        <v>1626.32</v>
      </c>
      <c r="K6037" s="12">
        <v>164.15</v>
      </c>
      <c r="L6037" s="13">
        <v>3</v>
      </c>
      <c r="M6037" s="14">
        <v>0</v>
      </c>
    </row>
    <row r="6038" spans="1:13" ht="18" customHeight="1" x14ac:dyDescent="0.25">
      <c r="A6038" s="3" t="s">
        <v>6076</v>
      </c>
      <c r="B6038" s="4">
        <v>45806</v>
      </c>
      <c r="C6038" s="5">
        <v>2025</v>
      </c>
      <c r="D6038" s="3" t="s">
        <v>8725</v>
      </c>
      <c r="E6038" s="5">
        <v>29</v>
      </c>
      <c r="F6038" s="3" t="s">
        <v>14</v>
      </c>
      <c r="G6038" s="3" t="s">
        <v>23</v>
      </c>
      <c r="H6038" s="3" t="s">
        <v>24</v>
      </c>
      <c r="I6038" s="3" t="s">
        <v>32</v>
      </c>
      <c r="J6038" s="6">
        <v>845.03</v>
      </c>
      <c r="K6038" s="6">
        <v>204.02</v>
      </c>
      <c r="L6038" s="7">
        <v>1</v>
      </c>
      <c r="M6038" s="8">
        <v>0</v>
      </c>
    </row>
    <row r="6039" spans="1:13" ht="18" customHeight="1" x14ac:dyDescent="0.25">
      <c r="A6039" s="9" t="s">
        <v>6077</v>
      </c>
      <c r="B6039" s="10">
        <v>45766</v>
      </c>
      <c r="C6039" s="11">
        <v>2025</v>
      </c>
      <c r="D6039" s="9" t="s">
        <v>8726</v>
      </c>
      <c r="E6039" s="11">
        <v>19</v>
      </c>
      <c r="F6039" s="9" t="s">
        <v>19</v>
      </c>
      <c r="G6039" s="9" t="s">
        <v>15</v>
      </c>
      <c r="H6039" s="9" t="s">
        <v>80</v>
      </c>
      <c r="I6039" s="9" t="s">
        <v>32</v>
      </c>
      <c r="J6039" s="12">
        <v>444.33</v>
      </c>
      <c r="K6039" s="12">
        <v>152.03</v>
      </c>
      <c r="L6039" s="13">
        <v>3</v>
      </c>
      <c r="M6039" s="14">
        <v>0</v>
      </c>
    </row>
    <row r="6040" spans="1:13" ht="18" customHeight="1" x14ac:dyDescent="0.25">
      <c r="A6040" s="3" t="s">
        <v>6078</v>
      </c>
      <c r="B6040" s="4">
        <v>45769</v>
      </c>
      <c r="C6040" s="5">
        <v>2025</v>
      </c>
      <c r="D6040" s="3" t="s">
        <v>8726</v>
      </c>
      <c r="E6040" s="5">
        <v>22</v>
      </c>
      <c r="F6040" s="3" t="s">
        <v>29</v>
      </c>
      <c r="G6040" s="3" t="s">
        <v>15</v>
      </c>
      <c r="H6040" s="3" t="s">
        <v>80</v>
      </c>
      <c r="I6040" s="3" t="s">
        <v>17</v>
      </c>
      <c r="J6040" s="6">
        <v>435.16</v>
      </c>
      <c r="K6040" s="6">
        <v>66.28</v>
      </c>
      <c r="L6040" s="7">
        <v>9</v>
      </c>
      <c r="M6040" s="8">
        <v>0.1</v>
      </c>
    </row>
    <row r="6041" spans="1:13" ht="18" customHeight="1" x14ac:dyDescent="0.25">
      <c r="A6041" s="9" t="s">
        <v>6079</v>
      </c>
      <c r="B6041" s="10">
        <v>45767</v>
      </c>
      <c r="C6041" s="11">
        <v>2025</v>
      </c>
      <c r="D6041" s="9" t="s">
        <v>8726</v>
      </c>
      <c r="E6041" s="11">
        <v>20</v>
      </c>
      <c r="F6041" s="9" t="s">
        <v>14</v>
      </c>
      <c r="G6041" s="9" t="s">
        <v>15</v>
      </c>
      <c r="H6041" s="9" t="s">
        <v>96</v>
      </c>
      <c r="I6041" s="9" t="s">
        <v>27</v>
      </c>
      <c r="J6041" s="12">
        <v>183.72</v>
      </c>
      <c r="K6041" s="12">
        <v>22.49</v>
      </c>
      <c r="L6041" s="13">
        <v>3</v>
      </c>
      <c r="M6041" s="14">
        <v>0.1</v>
      </c>
    </row>
    <row r="6042" spans="1:13" ht="18" customHeight="1" x14ac:dyDescent="0.25">
      <c r="A6042" s="3" t="s">
        <v>6080</v>
      </c>
      <c r="B6042" s="4">
        <v>45924</v>
      </c>
      <c r="C6042" s="5">
        <v>2025</v>
      </c>
      <c r="D6042" s="3" t="s">
        <v>8727</v>
      </c>
      <c r="E6042" s="5">
        <v>24</v>
      </c>
      <c r="F6042" s="3" t="s">
        <v>19</v>
      </c>
      <c r="G6042" s="3" t="s">
        <v>15</v>
      </c>
      <c r="H6042" s="3" t="s">
        <v>58</v>
      </c>
      <c r="I6042" s="3" t="s">
        <v>27</v>
      </c>
      <c r="J6042" s="6">
        <v>277.45999999999998</v>
      </c>
      <c r="K6042" s="6">
        <v>42.99</v>
      </c>
      <c r="L6042" s="7">
        <v>8</v>
      </c>
      <c r="M6042" s="8">
        <v>0</v>
      </c>
    </row>
    <row r="6043" spans="1:13" ht="18" customHeight="1" x14ac:dyDescent="0.25">
      <c r="A6043" s="9" t="s">
        <v>6081</v>
      </c>
      <c r="B6043" s="10">
        <v>45802</v>
      </c>
      <c r="C6043" s="11">
        <v>2025</v>
      </c>
      <c r="D6043" s="9" t="s">
        <v>8725</v>
      </c>
      <c r="E6043" s="11">
        <v>25</v>
      </c>
      <c r="F6043" s="9" t="s">
        <v>19</v>
      </c>
      <c r="G6043" s="9" t="s">
        <v>23</v>
      </c>
      <c r="H6043" s="9" t="s">
        <v>26</v>
      </c>
      <c r="I6043" s="9" t="s">
        <v>17</v>
      </c>
      <c r="J6043" s="12">
        <v>1017.29</v>
      </c>
      <c r="K6043" s="12">
        <v>82.34</v>
      </c>
      <c r="L6043" s="13">
        <v>8</v>
      </c>
      <c r="M6043" s="14">
        <v>0</v>
      </c>
    </row>
    <row r="6044" spans="1:13" ht="18" customHeight="1" x14ac:dyDescent="0.25">
      <c r="A6044" s="3" t="s">
        <v>6082</v>
      </c>
      <c r="B6044" s="4">
        <v>45958</v>
      </c>
      <c r="C6044" s="5">
        <v>2025</v>
      </c>
      <c r="D6044" s="3" t="s">
        <v>8729</v>
      </c>
      <c r="E6044" s="5">
        <v>28</v>
      </c>
      <c r="F6044" s="3" t="s">
        <v>14</v>
      </c>
      <c r="G6044" s="3" t="s">
        <v>15</v>
      </c>
      <c r="H6044" s="3" t="s">
        <v>93</v>
      </c>
      <c r="I6044" s="3" t="s">
        <v>27</v>
      </c>
      <c r="J6044" s="6">
        <v>155.09</v>
      </c>
      <c r="K6044" s="6">
        <v>5.98</v>
      </c>
      <c r="L6044" s="7">
        <v>10</v>
      </c>
      <c r="M6044" s="8">
        <v>0.2</v>
      </c>
    </row>
    <row r="6045" spans="1:13" ht="18" customHeight="1" x14ac:dyDescent="0.25">
      <c r="A6045" s="9" t="s">
        <v>6083</v>
      </c>
      <c r="B6045" s="10">
        <v>45784</v>
      </c>
      <c r="C6045" s="11">
        <v>2025</v>
      </c>
      <c r="D6045" s="9" t="s">
        <v>8725</v>
      </c>
      <c r="E6045" s="11">
        <v>7</v>
      </c>
      <c r="F6045" s="9" t="s">
        <v>19</v>
      </c>
      <c r="G6045" s="9" t="s">
        <v>20</v>
      </c>
      <c r="H6045" s="9" t="s">
        <v>37</v>
      </c>
      <c r="I6045" s="9" t="s">
        <v>17</v>
      </c>
      <c r="J6045" s="12">
        <v>865.3</v>
      </c>
      <c r="K6045" s="12">
        <v>10.43</v>
      </c>
      <c r="L6045" s="13">
        <v>10</v>
      </c>
      <c r="M6045" s="14">
        <v>0.2</v>
      </c>
    </row>
    <row r="6046" spans="1:13" ht="18" customHeight="1" x14ac:dyDescent="0.25">
      <c r="A6046" s="3" t="s">
        <v>6084</v>
      </c>
      <c r="B6046" s="4">
        <v>45846</v>
      </c>
      <c r="C6046" s="5">
        <v>2025</v>
      </c>
      <c r="D6046" s="3" t="s">
        <v>8728</v>
      </c>
      <c r="E6046" s="5">
        <v>8</v>
      </c>
      <c r="F6046" s="3" t="s">
        <v>14</v>
      </c>
      <c r="G6046" s="3" t="s">
        <v>20</v>
      </c>
      <c r="H6046" s="3" t="s">
        <v>51</v>
      </c>
      <c r="I6046" s="3" t="s">
        <v>32</v>
      </c>
      <c r="J6046" s="6">
        <v>939.91</v>
      </c>
      <c r="K6046" s="6">
        <v>153.59</v>
      </c>
      <c r="L6046" s="7">
        <v>9</v>
      </c>
      <c r="M6046" s="8">
        <v>0.1</v>
      </c>
    </row>
    <row r="6047" spans="1:13" ht="18" customHeight="1" x14ac:dyDescent="0.25">
      <c r="A6047" s="9" t="s">
        <v>6085</v>
      </c>
      <c r="B6047" s="10">
        <v>45719</v>
      </c>
      <c r="C6047" s="11">
        <v>2025</v>
      </c>
      <c r="D6047" s="9" t="s">
        <v>8724</v>
      </c>
      <c r="E6047" s="11">
        <v>3</v>
      </c>
      <c r="F6047" s="9" t="s">
        <v>19</v>
      </c>
      <c r="G6047" s="9" t="s">
        <v>23</v>
      </c>
      <c r="H6047" s="9" t="s">
        <v>24</v>
      </c>
      <c r="I6047" s="9" t="s">
        <v>32</v>
      </c>
      <c r="J6047" s="12">
        <v>1347.41</v>
      </c>
      <c r="K6047" s="12">
        <v>261.07</v>
      </c>
      <c r="L6047" s="13">
        <v>1</v>
      </c>
      <c r="M6047" s="14">
        <v>0.2</v>
      </c>
    </row>
    <row r="6048" spans="1:13" ht="18" customHeight="1" x14ac:dyDescent="0.25">
      <c r="A6048" s="3" t="s">
        <v>6086</v>
      </c>
      <c r="B6048" s="4">
        <v>45711</v>
      </c>
      <c r="C6048" s="5">
        <v>2025</v>
      </c>
      <c r="D6048" s="3" t="s">
        <v>8721</v>
      </c>
      <c r="E6048" s="5">
        <v>23</v>
      </c>
      <c r="F6048" s="3" t="s">
        <v>19</v>
      </c>
      <c r="G6048" s="3" t="s">
        <v>15</v>
      </c>
      <c r="H6048" s="3" t="s">
        <v>96</v>
      </c>
      <c r="I6048" s="3" t="s">
        <v>41</v>
      </c>
      <c r="J6048" s="6">
        <v>204.25</v>
      </c>
      <c r="K6048" s="6">
        <v>-0.05</v>
      </c>
      <c r="L6048" s="7">
        <v>2</v>
      </c>
      <c r="M6048" s="8">
        <v>0.4</v>
      </c>
    </row>
    <row r="6049" spans="1:13" ht="18" customHeight="1" x14ac:dyDescent="0.25">
      <c r="A6049" s="9" t="s">
        <v>6087</v>
      </c>
      <c r="B6049" s="10">
        <v>45790</v>
      </c>
      <c r="C6049" s="11">
        <v>2025</v>
      </c>
      <c r="D6049" s="9" t="s">
        <v>8725</v>
      </c>
      <c r="E6049" s="11">
        <v>13</v>
      </c>
      <c r="F6049" s="9" t="s">
        <v>19</v>
      </c>
      <c r="G6049" s="9" t="s">
        <v>20</v>
      </c>
      <c r="H6049" s="9" t="s">
        <v>51</v>
      </c>
      <c r="I6049" s="9" t="s">
        <v>17</v>
      </c>
      <c r="J6049" s="12">
        <v>872.68</v>
      </c>
      <c r="K6049" s="12">
        <v>163.89</v>
      </c>
      <c r="L6049" s="13">
        <v>3</v>
      </c>
      <c r="M6049" s="14">
        <v>0.1</v>
      </c>
    </row>
    <row r="6050" spans="1:13" ht="18" customHeight="1" x14ac:dyDescent="0.25">
      <c r="A6050" s="3" t="s">
        <v>6088</v>
      </c>
      <c r="B6050" s="4">
        <v>45877</v>
      </c>
      <c r="C6050" s="5">
        <v>2025</v>
      </c>
      <c r="D6050" s="3" t="s">
        <v>8722</v>
      </c>
      <c r="E6050" s="5">
        <v>8</v>
      </c>
      <c r="F6050" s="3" t="s">
        <v>14</v>
      </c>
      <c r="G6050" s="3" t="s">
        <v>20</v>
      </c>
      <c r="H6050" s="3" t="s">
        <v>112</v>
      </c>
      <c r="I6050" s="3" t="s">
        <v>41</v>
      </c>
      <c r="J6050" s="6">
        <v>948.39</v>
      </c>
      <c r="K6050" s="6">
        <v>74.33</v>
      </c>
      <c r="L6050" s="7">
        <v>1</v>
      </c>
      <c r="M6050" s="8">
        <v>0.3</v>
      </c>
    </row>
    <row r="6051" spans="1:13" ht="18" customHeight="1" x14ac:dyDescent="0.25">
      <c r="A6051" s="9" t="s">
        <v>6089</v>
      </c>
      <c r="B6051" s="10">
        <v>45944</v>
      </c>
      <c r="C6051" s="11">
        <v>2025</v>
      </c>
      <c r="D6051" s="9" t="s">
        <v>8729</v>
      </c>
      <c r="E6051" s="11">
        <v>14</v>
      </c>
      <c r="F6051" s="9" t="s">
        <v>29</v>
      </c>
      <c r="G6051" s="9" t="s">
        <v>23</v>
      </c>
      <c r="H6051" s="9" t="s">
        <v>24</v>
      </c>
      <c r="I6051" s="9" t="s">
        <v>32</v>
      </c>
      <c r="J6051" s="12">
        <v>1825.48</v>
      </c>
      <c r="K6051" s="12">
        <v>438.79</v>
      </c>
      <c r="L6051" s="13">
        <v>9</v>
      </c>
      <c r="M6051" s="14">
        <v>0</v>
      </c>
    </row>
    <row r="6052" spans="1:13" ht="18" customHeight="1" x14ac:dyDescent="0.25">
      <c r="A6052" s="3" t="s">
        <v>6090</v>
      </c>
      <c r="B6052" s="4">
        <v>45751</v>
      </c>
      <c r="C6052" s="5">
        <v>2025</v>
      </c>
      <c r="D6052" s="3" t="s">
        <v>8726</v>
      </c>
      <c r="E6052" s="5">
        <v>4</v>
      </c>
      <c r="F6052" s="3" t="s">
        <v>14</v>
      </c>
      <c r="G6052" s="3" t="s">
        <v>20</v>
      </c>
      <c r="H6052" s="3" t="s">
        <v>112</v>
      </c>
      <c r="I6052" s="3" t="s">
        <v>27</v>
      </c>
      <c r="J6052" s="6">
        <v>678.98</v>
      </c>
      <c r="K6052" s="6">
        <v>55.04</v>
      </c>
      <c r="L6052" s="7">
        <v>10</v>
      </c>
      <c r="M6052" s="8">
        <v>0</v>
      </c>
    </row>
    <row r="6053" spans="1:13" ht="18" customHeight="1" x14ac:dyDescent="0.25">
      <c r="A6053" s="9" t="s">
        <v>6091</v>
      </c>
      <c r="B6053" s="10">
        <v>45798</v>
      </c>
      <c r="C6053" s="11">
        <v>2025</v>
      </c>
      <c r="D6053" s="9" t="s">
        <v>8725</v>
      </c>
      <c r="E6053" s="11">
        <v>21</v>
      </c>
      <c r="F6053" s="9" t="s">
        <v>19</v>
      </c>
      <c r="G6053" s="9" t="s">
        <v>20</v>
      </c>
      <c r="H6053" s="9" t="s">
        <v>37</v>
      </c>
      <c r="I6053" s="9" t="s">
        <v>27</v>
      </c>
      <c r="J6053" s="12">
        <v>1259.58</v>
      </c>
      <c r="K6053" s="12">
        <v>172.72</v>
      </c>
      <c r="L6053" s="13">
        <v>3</v>
      </c>
      <c r="M6053" s="14">
        <v>0</v>
      </c>
    </row>
    <row r="6054" spans="1:13" ht="18" customHeight="1" x14ac:dyDescent="0.25">
      <c r="A6054" s="3" t="s">
        <v>6092</v>
      </c>
      <c r="B6054" s="4">
        <v>45908</v>
      </c>
      <c r="C6054" s="5">
        <v>2025</v>
      </c>
      <c r="D6054" s="3" t="s">
        <v>8727</v>
      </c>
      <c r="E6054" s="5">
        <v>8</v>
      </c>
      <c r="F6054" s="3" t="s">
        <v>29</v>
      </c>
      <c r="G6054" s="3" t="s">
        <v>23</v>
      </c>
      <c r="H6054" s="3" t="s">
        <v>24</v>
      </c>
      <c r="I6054" s="3" t="s">
        <v>17</v>
      </c>
      <c r="J6054" s="6">
        <v>1109.5899999999999</v>
      </c>
      <c r="K6054" s="6">
        <v>93.4</v>
      </c>
      <c r="L6054" s="7">
        <v>3</v>
      </c>
      <c r="M6054" s="8">
        <v>0</v>
      </c>
    </row>
    <row r="6055" spans="1:13" ht="18" customHeight="1" x14ac:dyDescent="0.25">
      <c r="A6055" s="9" t="s">
        <v>6093</v>
      </c>
      <c r="B6055" s="10">
        <v>45744</v>
      </c>
      <c r="C6055" s="11">
        <v>2025</v>
      </c>
      <c r="D6055" s="9" t="s">
        <v>8724</v>
      </c>
      <c r="E6055" s="11">
        <v>28</v>
      </c>
      <c r="F6055" s="9" t="s">
        <v>14</v>
      </c>
      <c r="G6055" s="9" t="s">
        <v>23</v>
      </c>
      <c r="H6055" s="9" t="s">
        <v>35</v>
      </c>
      <c r="I6055" s="9" t="s">
        <v>27</v>
      </c>
      <c r="J6055" s="12">
        <v>2255.9499999999998</v>
      </c>
      <c r="K6055" s="12">
        <v>270.49</v>
      </c>
      <c r="L6055" s="13">
        <v>10</v>
      </c>
      <c r="M6055" s="14">
        <v>0.1</v>
      </c>
    </row>
    <row r="6056" spans="1:13" ht="18" customHeight="1" x14ac:dyDescent="0.25">
      <c r="A6056" s="3" t="s">
        <v>6094</v>
      </c>
      <c r="B6056" s="4">
        <v>46011</v>
      </c>
      <c r="C6056" s="5">
        <v>2025</v>
      </c>
      <c r="D6056" s="3" t="s">
        <v>8730</v>
      </c>
      <c r="E6056" s="5">
        <v>20</v>
      </c>
      <c r="F6056" s="3" t="s">
        <v>19</v>
      </c>
      <c r="G6056" s="3" t="s">
        <v>23</v>
      </c>
      <c r="H6056" s="3" t="s">
        <v>35</v>
      </c>
      <c r="I6056" s="3" t="s">
        <v>17</v>
      </c>
      <c r="J6056" s="6">
        <v>1364.29</v>
      </c>
      <c r="K6056" s="6">
        <v>194.61</v>
      </c>
      <c r="L6056" s="7">
        <v>3</v>
      </c>
      <c r="M6056" s="8">
        <v>0</v>
      </c>
    </row>
    <row r="6057" spans="1:13" ht="18" customHeight="1" x14ac:dyDescent="0.25">
      <c r="A6057" s="9" t="s">
        <v>6095</v>
      </c>
      <c r="B6057" s="10">
        <v>45811</v>
      </c>
      <c r="C6057" s="11">
        <v>2025</v>
      </c>
      <c r="D6057" s="9" t="s">
        <v>8723</v>
      </c>
      <c r="E6057" s="11">
        <v>3</v>
      </c>
      <c r="F6057" s="9" t="s">
        <v>14</v>
      </c>
      <c r="G6057" s="9" t="s">
        <v>20</v>
      </c>
      <c r="H6057" s="9" t="s">
        <v>51</v>
      </c>
      <c r="I6057" s="9" t="s">
        <v>32</v>
      </c>
      <c r="J6057" s="12">
        <v>1538.11</v>
      </c>
      <c r="K6057" s="12">
        <v>219.8</v>
      </c>
      <c r="L6057" s="13">
        <v>9</v>
      </c>
      <c r="M6057" s="14">
        <v>0</v>
      </c>
    </row>
    <row r="6058" spans="1:13" ht="18" customHeight="1" x14ac:dyDescent="0.25">
      <c r="A6058" s="3" t="s">
        <v>6096</v>
      </c>
      <c r="B6058" s="4">
        <v>45711</v>
      </c>
      <c r="C6058" s="5">
        <v>2025</v>
      </c>
      <c r="D6058" s="3" t="s">
        <v>8721</v>
      </c>
      <c r="E6058" s="5">
        <v>23</v>
      </c>
      <c r="F6058" s="3" t="s">
        <v>14</v>
      </c>
      <c r="G6058" s="3" t="s">
        <v>15</v>
      </c>
      <c r="H6058" s="3" t="s">
        <v>45</v>
      </c>
      <c r="I6058" s="3" t="s">
        <v>32</v>
      </c>
      <c r="J6058" s="6">
        <v>304.60000000000002</v>
      </c>
      <c r="K6058" s="6">
        <v>48.52</v>
      </c>
      <c r="L6058" s="7">
        <v>1</v>
      </c>
      <c r="M6058" s="8">
        <v>0</v>
      </c>
    </row>
    <row r="6059" spans="1:13" ht="18" customHeight="1" x14ac:dyDescent="0.25">
      <c r="A6059" s="9" t="s">
        <v>6097</v>
      </c>
      <c r="B6059" s="10">
        <v>45917</v>
      </c>
      <c r="C6059" s="11">
        <v>2025</v>
      </c>
      <c r="D6059" s="9" t="s">
        <v>8727</v>
      </c>
      <c r="E6059" s="11">
        <v>17</v>
      </c>
      <c r="F6059" s="9" t="s">
        <v>14</v>
      </c>
      <c r="G6059" s="9" t="s">
        <v>15</v>
      </c>
      <c r="H6059" s="9" t="s">
        <v>73</v>
      </c>
      <c r="I6059" s="9" t="s">
        <v>17</v>
      </c>
      <c r="J6059" s="12">
        <v>476.46</v>
      </c>
      <c r="K6059" s="12">
        <v>107.76</v>
      </c>
      <c r="L6059" s="13">
        <v>2</v>
      </c>
      <c r="M6059" s="14">
        <v>0</v>
      </c>
    </row>
    <row r="6060" spans="1:13" ht="18" customHeight="1" x14ac:dyDescent="0.25">
      <c r="A6060" s="3" t="s">
        <v>6098</v>
      </c>
      <c r="B6060" s="4">
        <v>45841</v>
      </c>
      <c r="C6060" s="5">
        <v>2025</v>
      </c>
      <c r="D6060" s="3" t="s">
        <v>8728</v>
      </c>
      <c r="E6060" s="5">
        <v>3</v>
      </c>
      <c r="F6060" s="3" t="s">
        <v>14</v>
      </c>
      <c r="G6060" s="3" t="s">
        <v>20</v>
      </c>
      <c r="H6060" s="3" t="s">
        <v>51</v>
      </c>
      <c r="I6060" s="3" t="s">
        <v>32</v>
      </c>
      <c r="J6060" s="6">
        <v>2130.42</v>
      </c>
      <c r="K6060" s="6">
        <v>724.78</v>
      </c>
      <c r="L6060" s="7">
        <v>10</v>
      </c>
      <c r="M6060" s="8">
        <v>0</v>
      </c>
    </row>
    <row r="6061" spans="1:13" ht="18" customHeight="1" x14ac:dyDescent="0.25">
      <c r="A6061" s="9" t="s">
        <v>6099</v>
      </c>
      <c r="B6061" s="10">
        <v>45977</v>
      </c>
      <c r="C6061" s="11">
        <v>2025</v>
      </c>
      <c r="D6061" s="9" t="s">
        <v>8720</v>
      </c>
      <c r="E6061" s="11">
        <v>16</v>
      </c>
      <c r="F6061" s="9" t="s">
        <v>19</v>
      </c>
      <c r="G6061" s="9" t="s">
        <v>15</v>
      </c>
      <c r="H6061" s="9" t="s">
        <v>80</v>
      </c>
      <c r="I6061" s="9" t="s">
        <v>27</v>
      </c>
      <c r="J6061" s="12">
        <v>461.04</v>
      </c>
      <c r="K6061" s="12">
        <v>133.88999999999999</v>
      </c>
      <c r="L6061" s="13">
        <v>2</v>
      </c>
      <c r="M6061" s="14">
        <v>0</v>
      </c>
    </row>
    <row r="6062" spans="1:13" ht="18" customHeight="1" x14ac:dyDescent="0.25">
      <c r="A6062" s="3" t="s">
        <v>6100</v>
      </c>
      <c r="B6062" s="4">
        <v>45849</v>
      </c>
      <c r="C6062" s="5">
        <v>2025</v>
      </c>
      <c r="D6062" s="3" t="s">
        <v>8728</v>
      </c>
      <c r="E6062" s="5">
        <v>11</v>
      </c>
      <c r="F6062" s="3" t="s">
        <v>29</v>
      </c>
      <c r="G6062" s="3" t="s">
        <v>15</v>
      </c>
      <c r="H6062" s="3" t="s">
        <v>16</v>
      </c>
      <c r="I6062" s="3" t="s">
        <v>32</v>
      </c>
      <c r="J6062" s="6">
        <v>202.15</v>
      </c>
      <c r="K6062" s="6">
        <v>-10.72</v>
      </c>
      <c r="L6062" s="7">
        <v>3</v>
      </c>
      <c r="M6062" s="8">
        <v>0.4</v>
      </c>
    </row>
    <row r="6063" spans="1:13" ht="18" customHeight="1" x14ac:dyDescent="0.25">
      <c r="A6063" s="9" t="s">
        <v>6101</v>
      </c>
      <c r="B6063" s="10">
        <v>46014</v>
      </c>
      <c r="C6063" s="11">
        <v>2025</v>
      </c>
      <c r="D6063" s="9" t="s">
        <v>8730</v>
      </c>
      <c r="E6063" s="11">
        <v>23</v>
      </c>
      <c r="F6063" s="9" t="s">
        <v>14</v>
      </c>
      <c r="G6063" s="9" t="s">
        <v>23</v>
      </c>
      <c r="H6063" s="9" t="s">
        <v>24</v>
      </c>
      <c r="I6063" s="9" t="s">
        <v>41</v>
      </c>
      <c r="J6063" s="12">
        <v>738.38</v>
      </c>
      <c r="K6063" s="12">
        <v>49.22</v>
      </c>
      <c r="L6063" s="13">
        <v>9</v>
      </c>
      <c r="M6063" s="14">
        <v>0.3</v>
      </c>
    </row>
    <row r="6064" spans="1:13" ht="18" customHeight="1" x14ac:dyDescent="0.25">
      <c r="A6064" s="3" t="s">
        <v>6102</v>
      </c>
      <c r="B6064" s="4">
        <v>46011</v>
      </c>
      <c r="C6064" s="5">
        <v>2025</v>
      </c>
      <c r="D6064" s="3" t="s">
        <v>8730</v>
      </c>
      <c r="E6064" s="5">
        <v>20</v>
      </c>
      <c r="F6064" s="3" t="s">
        <v>14</v>
      </c>
      <c r="G6064" s="3" t="s">
        <v>15</v>
      </c>
      <c r="H6064" s="3" t="s">
        <v>96</v>
      </c>
      <c r="I6064" s="3" t="s">
        <v>32</v>
      </c>
      <c r="J6064" s="6">
        <v>304.14</v>
      </c>
      <c r="K6064" s="6">
        <v>30.34</v>
      </c>
      <c r="L6064" s="7">
        <v>2</v>
      </c>
      <c r="M6064" s="8">
        <v>0.3</v>
      </c>
    </row>
    <row r="6065" spans="1:13" ht="18" customHeight="1" x14ac:dyDescent="0.25">
      <c r="A6065" s="9" t="s">
        <v>6103</v>
      </c>
      <c r="B6065" s="10">
        <v>45829</v>
      </c>
      <c r="C6065" s="11">
        <v>2025</v>
      </c>
      <c r="D6065" s="9" t="s">
        <v>8723</v>
      </c>
      <c r="E6065" s="11">
        <v>21</v>
      </c>
      <c r="F6065" s="9" t="s">
        <v>14</v>
      </c>
      <c r="G6065" s="9" t="s">
        <v>15</v>
      </c>
      <c r="H6065" s="9" t="s">
        <v>96</v>
      </c>
      <c r="I6065" s="9" t="s">
        <v>27</v>
      </c>
      <c r="J6065" s="12">
        <v>359.1</v>
      </c>
      <c r="K6065" s="12">
        <v>70.69</v>
      </c>
      <c r="L6065" s="13">
        <v>2</v>
      </c>
      <c r="M6065" s="14">
        <v>0.2</v>
      </c>
    </row>
    <row r="6066" spans="1:13" ht="18" customHeight="1" x14ac:dyDescent="0.25">
      <c r="A6066" s="3" t="s">
        <v>6104</v>
      </c>
      <c r="B6066" s="4">
        <v>45955</v>
      </c>
      <c r="C6066" s="5">
        <v>2025</v>
      </c>
      <c r="D6066" s="3" t="s">
        <v>8729</v>
      </c>
      <c r="E6066" s="5">
        <v>25</v>
      </c>
      <c r="F6066" s="3" t="s">
        <v>14</v>
      </c>
      <c r="G6066" s="3" t="s">
        <v>23</v>
      </c>
      <c r="H6066" s="3" t="s">
        <v>69</v>
      </c>
      <c r="I6066" s="3" t="s">
        <v>41</v>
      </c>
      <c r="J6066" s="6">
        <v>515.58000000000004</v>
      </c>
      <c r="K6066" s="6">
        <v>124.8</v>
      </c>
      <c r="L6066" s="7">
        <v>2</v>
      </c>
      <c r="M6066" s="8">
        <v>0</v>
      </c>
    </row>
    <row r="6067" spans="1:13" ht="18" customHeight="1" x14ac:dyDescent="0.25">
      <c r="A6067" s="9" t="s">
        <v>6105</v>
      </c>
      <c r="B6067" s="10">
        <v>45987</v>
      </c>
      <c r="C6067" s="11">
        <v>2025</v>
      </c>
      <c r="D6067" s="9" t="s">
        <v>8720</v>
      </c>
      <c r="E6067" s="11">
        <v>26</v>
      </c>
      <c r="F6067" s="9" t="s">
        <v>19</v>
      </c>
      <c r="G6067" s="9" t="s">
        <v>15</v>
      </c>
      <c r="H6067" s="9" t="s">
        <v>16</v>
      </c>
      <c r="I6067" s="9" t="s">
        <v>27</v>
      </c>
      <c r="J6067" s="12">
        <v>157.63999999999999</v>
      </c>
      <c r="K6067" s="12">
        <v>23.64</v>
      </c>
      <c r="L6067" s="13">
        <v>6</v>
      </c>
      <c r="M6067" s="14">
        <v>0.3</v>
      </c>
    </row>
    <row r="6068" spans="1:13" ht="18" customHeight="1" x14ac:dyDescent="0.25">
      <c r="A6068" s="3" t="s">
        <v>6106</v>
      </c>
      <c r="B6068" s="4">
        <v>45977</v>
      </c>
      <c r="C6068" s="5">
        <v>2025</v>
      </c>
      <c r="D6068" s="3" t="s">
        <v>8720</v>
      </c>
      <c r="E6068" s="5">
        <v>16</v>
      </c>
      <c r="F6068" s="3" t="s">
        <v>14</v>
      </c>
      <c r="G6068" s="3" t="s">
        <v>23</v>
      </c>
      <c r="H6068" s="3" t="s">
        <v>69</v>
      </c>
      <c r="I6068" s="3" t="s">
        <v>17</v>
      </c>
      <c r="J6068" s="6">
        <v>861.28</v>
      </c>
      <c r="K6068" s="6">
        <v>291.60000000000002</v>
      </c>
      <c r="L6068" s="7">
        <v>2</v>
      </c>
      <c r="M6068" s="8">
        <v>0</v>
      </c>
    </row>
    <row r="6069" spans="1:13" ht="18" customHeight="1" x14ac:dyDescent="0.25">
      <c r="A6069" s="9" t="s">
        <v>6107</v>
      </c>
      <c r="B6069" s="10">
        <v>45848</v>
      </c>
      <c r="C6069" s="11">
        <v>2025</v>
      </c>
      <c r="D6069" s="9" t="s">
        <v>8728</v>
      </c>
      <c r="E6069" s="11">
        <v>10</v>
      </c>
      <c r="F6069" s="9" t="s">
        <v>14</v>
      </c>
      <c r="G6069" s="9" t="s">
        <v>15</v>
      </c>
      <c r="H6069" s="9" t="s">
        <v>58</v>
      </c>
      <c r="I6069" s="9" t="s">
        <v>32</v>
      </c>
      <c r="J6069" s="12">
        <v>254.03</v>
      </c>
      <c r="K6069" s="12">
        <v>87.77</v>
      </c>
      <c r="L6069" s="13">
        <v>5</v>
      </c>
      <c r="M6069" s="14">
        <v>0</v>
      </c>
    </row>
    <row r="6070" spans="1:13" ht="18" customHeight="1" x14ac:dyDescent="0.25">
      <c r="A6070" s="3" t="s">
        <v>6108</v>
      </c>
      <c r="B6070" s="4">
        <v>45999</v>
      </c>
      <c r="C6070" s="5">
        <v>2025</v>
      </c>
      <c r="D6070" s="3" t="s">
        <v>8730</v>
      </c>
      <c r="E6070" s="5">
        <v>8</v>
      </c>
      <c r="F6070" s="3" t="s">
        <v>14</v>
      </c>
      <c r="G6070" s="3" t="s">
        <v>23</v>
      </c>
      <c r="H6070" s="3" t="s">
        <v>69</v>
      </c>
      <c r="I6070" s="3" t="s">
        <v>41</v>
      </c>
      <c r="J6070" s="6">
        <v>559.11</v>
      </c>
      <c r="K6070" s="6">
        <v>38.78</v>
      </c>
      <c r="L6070" s="7">
        <v>2</v>
      </c>
      <c r="M6070" s="8">
        <v>0.1</v>
      </c>
    </row>
    <row r="6071" spans="1:13" ht="18" customHeight="1" x14ac:dyDescent="0.25">
      <c r="A6071" s="9" t="s">
        <v>6109</v>
      </c>
      <c r="B6071" s="10">
        <v>45715</v>
      </c>
      <c r="C6071" s="11">
        <v>2025</v>
      </c>
      <c r="D6071" s="9" t="s">
        <v>8721</v>
      </c>
      <c r="E6071" s="11">
        <v>27</v>
      </c>
      <c r="F6071" s="9" t="s">
        <v>29</v>
      </c>
      <c r="G6071" s="9" t="s">
        <v>23</v>
      </c>
      <c r="H6071" s="9" t="s">
        <v>26</v>
      </c>
      <c r="I6071" s="9" t="s">
        <v>27</v>
      </c>
      <c r="J6071" s="12">
        <v>1729.02</v>
      </c>
      <c r="K6071" s="12">
        <v>429.61</v>
      </c>
      <c r="L6071" s="13">
        <v>7</v>
      </c>
      <c r="M6071" s="14">
        <v>0</v>
      </c>
    </row>
    <row r="6072" spans="1:13" ht="18" customHeight="1" x14ac:dyDescent="0.25">
      <c r="A6072" s="3" t="s">
        <v>6110</v>
      </c>
      <c r="B6072" s="4">
        <v>45824</v>
      </c>
      <c r="C6072" s="5">
        <v>2025</v>
      </c>
      <c r="D6072" s="3" t="s">
        <v>8723</v>
      </c>
      <c r="E6072" s="5">
        <v>16</v>
      </c>
      <c r="F6072" s="3" t="s">
        <v>19</v>
      </c>
      <c r="G6072" s="3" t="s">
        <v>20</v>
      </c>
      <c r="H6072" s="3" t="s">
        <v>51</v>
      </c>
      <c r="I6072" s="3" t="s">
        <v>17</v>
      </c>
      <c r="J6072" s="6">
        <v>782.17</v>
      </c>
      <c r="K6072" s="6">
        <v>34.590000000000003</v>
      </c>
      <c r="L6072" s="7">
        <v>9</v>
      </c>
      <c r="M6072" s="8">
        <v>0.3</v>
      </c>
    </row>
    <row r="6073" spans="1:13" ht="18" customHeight="1" x14ac:dyDescent="0.25">
      <c r="A6073" s="9" t="s">
        <v>6111</v>
      </c>
      <c r="B6073" s="10">
        <v>45719</v>
      </c>
      <c r="C6073" s="11">
        <v>2025</v>
      </c>
      <c r="D6073" s="9" t="s">
        <v>8724</v>
      </c>
      <c r="E6073" s="11">
        <v>3</v>
      </c>
      <c r="F6073" s="9" t="s">
        <v>14</v>
      </c>
      <c r="G6073" s="9" t="s">
        <v>20</v>
      </c>
      <c r="H6073" s="9" t="s">
        <v>51</v>
      </c>
      <c r="I6073" s="9" t="s">
        <v>27</v>
      </c>
      <c r="J6073" s="12">
        <v>394.87</v>
      </c>
      <c r="K6073" s="12">
        <v>106.21</v>
      </c>
      <c r="L6073" s="13">
        <v>10</v>
      </c>
      <c r="M6073" s="14">
        <v>0</v>
      </c>
    </row>
    <row r="6074" spans="1:13" ht="18" customHeight="1" x14ac:dyDescent="0.25">
      <c r="A6074" s="3" t="s">
        <v>6112</v>
      </c>
      <c r="B6074" s="4">
        <v>45937</v>
      </c>
      <c r="C6074" s="5">
        <v>2025</v>
      </c>
      <c r="D6074" s="3" t="s">
        <v>8729</v>
      </c>
      <c r="E6074" s="5">
        <v>7</v>
      </c>
      <c r="F6074" s="3" t="s">
        <v>14</v>
      </c>
      <c r="G6074" s="3" t="s">
        <v>20</v>
      </c>
      <c r="H6074" s="3" t="s">
        <v>21</v>
      </c>
      <c r="I6074" s="3" t="s">
        <v>41</v>
      </c>
      <c r="J6074" s="6">
        <v>2009.84</v>
      </c>
      <c r="K6074" s="6">
        <v>361.59</v>
      </c>
      <c r="L6074" s="7">
        <v>3</v>
      </c>
      <c r="M6074" s="8">
        <v>0.1</v>
      </c>
    </row>
    <row r="6075" spans="1:13" ht="18" customHeight="1" x14ac:dyDescent="0.25">
      <c r="A6075" s="9" t="s">
        <v>6113</v>
      </c>
      <c r="B6075" s="10">
        <v>45798</v>
      </c>
      <c r="C6075" s="11">
        <v>2025</v>
      </c>
      <c r="D6075" s="9" t="s">
        <v>8725</v>
      </c>
      <c r="E6075" s="11">
        <v>21</v>
      </c>
      <c r="F6075" s="9" t="s">
        <v>29</v>
      </c>
      <c r="G6075" s="9" t="s">
        <v>20</v>
      </c>
      <c r="H6075" s="9" t="s">
        <v>51</v>
      </c>
      <c r="I6075" s="9" t="s">
        <v>27</v>
      </c>
      <c r="J6075" s="12">
        <v>1780.62</v>
      </c>
      <c r="K6075" s="12">
        <v>2.99</v>
      </c>
      <c r="L6075" s="13">
        <v>9</v>
      </c>
      <c r="M6075" s="14">
        <v>0.2</v>
      </c>
    </row>
    <row r="6076" spans="1:13" ht="18" customHeight="1" x14ac:dyDescent="0.25">
      <c r="A6076" s="3" t="s">
        <v>6114</v>
      </c>
      <c r="B6076" s="4">
        <v>45969</v>
      </c>
      <c r="C6076" s="5">
        <v>2025</v>
      </c>
      <c r="D6076" s="3" t="s">
        <v>8720</v>
      </c>
      <c r="E6076" s="5">
        <v>8</v>
      </c>
      <c r="F6076" s="3" t="s">
        <v>19</v>
      </c>
      <c r="G6076" s="3" t="s">
        <v>23</v>
      </c>
      <c r="H6076" s="3" t="s">
        <v>69</v>
      </c>
      <c r="I6076" s="3" t="s">
        <v>27</v>
      </c>
      <c r="J6076" s="6">
        <v>2302.4499999999998</v>
      </c>
      <c r="K6076" s="6">
        <v>800.17</v>
      </c>
      <c r="L6076" s="7">
        <v>10</v>
      </c>
      <c r="M6076" s="8">
        <v>0</v>
      </c>
    </row>
    <row r="6077" spans="1:13" ht="18" customHeight="1" x14ac:dyDescent="0.25">
      <c r="A6077" s="9" t="s">
        <v>6115</v>
      </c>
      <c r="B6077" s="10">
        <v>45715</v>
      </c>
      <c r="C6077" s="11">
        <v>2025</v>
      </c>
      <c r="D6077" s="9" t="s">
        <v>8721</v>
      </c>
      <c r="E6077" s="11">
        <v>27</v>
      </c>
      <c r="F6077" s="9" t="s">
        <v>14</v>
      </c>
      <c r="G6077" s="9" t="s">
        <v>15</v>
      </c>
      <c r="H6077" s="9" t="s">
        <v>93</v>
      </c>
      <c r="I6077" s="9" t="s">
        <v>41</v>
      </c>
      <c r="J6077" s="12">
        <v>450.3</v>
      </c>
      <c r="K6077" s="12">
        <v>46.3</v>
      </c>
      <c r="L6077" s="13">
        <v>10</v>
      </c>
      <c r="M6077" s="14">
        <v>0.1</v>
      </c>
    </row>
    <row r="6078" spans="1:13" ht="18" customHeight="1" x14ac:dyDescent="0.25">
      <c r="A6078" s="3" t="s">
        <v>6116</v>
      </c>
      <c r="B6078" s="4">
        <v>45789</v>
      </c>
      <c r="C6078" s="5">
        <v>2025</v>
      </c>
      <c r="D6078" s="3" t="s">
        <v>8725</v>
      </c>
      <c r="E6078" s="5">
        <v>12</v>
      </c>
      <c r="F6078" s="3" t="s">
        <v>19</v>
      </c>
      <c r="G6078" s="3" t="s">
        <v>23</v>
      </c>
      <c r="H6078" s="3" t="s">
        <v>24</v>
      </c>
      <c r="I6078" s="3" t="s">
        <v>27</v>
      </c>
      <c r="J6078" s="6">
        <v>1772.05</v>
      </c>
      <c r="K6078" s="6">
        <v>392.72</v>
      </c>
      <c r="L6078" s="7">
        <v>10</v>
      </c>
      <c r="M6078" s="8">
        <v>0</v>
      </c>
    </row>
    <row r="6079" spans="1:13" ht="18" customHeight="1" x14ac:dyDescent="0.25">
      <c r="A6079" s="9" t="s">
        <v>6117</v>
      </c>
      <c r="B6079" s="10">
        <v>45693</v>
      </c>
      <c r="C6079" s="11">
        <v>2025</v>
      </c>
      <c r="D6079" s="9" t="s">
        <v>8721</v>
      </c>
      <c r="E6079" s="11">
        <v>5</v>
      </c>
      <c r="F6079" s="9" t="s">
        <v>14</v>
      </c>
      <c r="G6079" s="9" t="s">
        <v>20</v>
      </c>
      <c r="H6079" s="9" t="s">
        <v>37</v>
      </c>
      <c r="I6079" s="9" t="s">
        <v>32</v>
      </c>
      <c r="J6079" s="12">
        <v>1485.24</v>
      </c>
      <c r="K6079" s="12">
        <v>360.58</v>
      </c>
      <c r="L6079" s="13">
        <v>4</v>
      </c>
      <c r="M6079" s="14">
        <v>0</v>
      </c>
    </row>
    <row r="6080" spans="1:13" ht="18" customHeight="1" x14ac:dyDescent="0.25">
      <c r="A6080" s="3" t="s">
        <v>6118</v>
      </c>
      <c r="B6080" s="4">
        <v>45754</v>
      </c>
      <c r="C6080" s="5">
        <v>2025</v>
      </c>
      <c r="D6080" s="3" t="s">
        <v>8726</v>
      </c>
      <c r="E6080" s="5">
        <v>7</v>
      </c>
      <c r="F6080" s="3" t="s">
        <v>29</v>
      </c>
      <c r="G6080" s="3" t="s">
        <v>15</v>
      </c>
      <c r="H6080" s="3" t="s">
        <v>16</v>
      </c>
      <c r="I6080" s="3" t="s">
        <v>41</v>
      </c>
      <c r="J6080" s="6">
        <v>244.51</v>
      </c>
      <c r="K6080" s="6">
        <v>45.27</v>
      </c>
      <c r="L6080" s="7">
        <v>7</v>
      </c>
      <c r="M6080" s="8">
        <v>0</v>
      </c>
    </row>
    <row r="6081" spans="1:13" ht="18" customHeight="1" x14ac:dyDescent="0.25">
      <c r="A6081" s="9" t="s">
        <v>6119</v>
      </c>
      <c r="B6081" s="10">
        <v>45805</v>
      </c>
      <c r="C6081" s="11">
        <v>2025</v>
      </c>
      <c r="D6081" s="9" t="s">
        <v>8725</v>
      </c>
      <c r="E6081" s="11">
        <v>28</v>
      </c>
      <c r="F6081" s="9" t="s">
        <v>14</v>
      </c>
      <c r="G6081" s="9" t="s">
        <v>15</v>
      </c>
      <c r="H6081" s="9" t="s">
        <v>16</v>
      </c>
      <c r="I6081" s="9" t="s">
        <v>41</v>
      </c>
      <c r="J6081" s="12">
        <v>265.04000000000002</v>
      </c>
      <c r="K6081" s="12">
        <v>45.3</v>
      </c>
      <c r="L6081" s="13">
        <v>10</v>
      </c>
      <c r="M6081" s="14">
        <v>0</v>
      </c>
    </row>
    <row r="6082" spans="1:13" ht="18" customHeight="1" x14ac:dyDescent="0.25">
      <c r="A6082" s="3" t="s">
        <v>6120</v>
      </c>
      <c r="B6082" s="4">
        <v>45948</v>
      </c>
      <c r="C6082" s="5">
        <v>2025</v>
      </c>
      <c r="D6082" s="3" t="s">
        <v>8729</v>
      </c>
      <c r="E6082" s="5">
        <v>18</v>
      </c>
      <c r="F6082" s="3" t="s">
        <v>14</v>
      </c>
      <c r="G6082" s="3" t="s">
        <v>15</v>
      </c>
      <c r="H6082" s="3" t="s">
        <v>80</v>
      </c>
      <c r="I6082" s="3" t="s">
        <v>41</v>
      </c>
      <c r="J6082" s="6">
        <v>293.70999999999998</v>
      </c>
      <c r="K6082" s="6">
        <v>53.28</v>
      </c>
      <c r="L6082" s="7">
        <v>2</v>
      </c>
      <c r="M6082" s="8">
        <v>0</v>
      </c>
    </row>
    <row r="6083" spans="1:13" ht="18" customHeight="1" x14ac:dyDescent="0.25">
      <c r="A6083" s="9" t="s">
        <v>6121</v>
      </c>
      <c r="B6083" s="10">
        <v>45687</v>
      </c>
      <c r="C6083" s="11">
        <v>2025</v>
      </c>
      <c r="D6083" s="9" t="s">
        <v>8731</v>
      </c>
      <c r="E6083" s="11">
        <v>30</v>
      </c>
      <c r="F6083" s="9" t="s">
        <v>19</v>
      </c>
      <c r="G6083" s="9" t="s">
        <v>23</v>
      </c>
      <c r="H6083" s="9" t="s">
        <v>69</v>
      </c>
      <c r="I6083" s="9" t="s">
        <v>27</v>
      </c>
      <c r="J6083" s="12">
        <v>632.95000000000005</v>
      </c>
      <c r="K6083" s="12">
        <v>90.79</v>
      </c>
      <c r="L6083" s="13">
        <v>1</v>
      </c>
      <c r="M6083" s="14">
        <v>0.2</v>
      </c>
    </row>
    <row r="6084" spans="1:13" ht="18" customHeight="1" x14ac:dyDescent="0.25">
      <c r="A6084" s="3" t="s">
        <v>6122</v>
      </c>
      <c r="B6084" s="4">
        <v>45934</v>
      </c>
      <c r="C6084" s="5">
        <v>2025</v>
      </c>
      <c r="D6084" s="3" t="s">
        <v>8729</v>
      </c>
      <c r="E6084" s="5">
        <v>4</v>
      </c>
      <c r="F6084" s="3" t="s">
        <v>14</v>
      </c>
      <c r="G6084" s="3" t="s">
        <v>20</v>
      </c>
      <c r="H6084" s="3" t="s">
        <v>51</v>
      </c>
      <c r="I6084" s="3" t="s">
        <v>27</v>
      </c>
      <c r="J6084" s="6">
        <v>1422.4</v>
      </c>
      <c r="K6084" s="6">
        <v>236.77</v>
      </c>
      <c r="L6084" s="7">
        <v>9</v>
      </c>
      <c r="M6084" s="8">
        <v>0.2</v>
      </c>
    </row>
    <row r="6085" spans="1:13" ht="18" customHeight="1" x14ac:dyDescent="0.25">
      <c r="A6085" s="9" t="s">
        <v>6123</v>
      </c>
      <c r="B6085" s="10">
        <v>45758</v>
      </c>
      <c r="C6085" s="11">
        <v>2025</v>
      </c>
      <c r="D6085" s="9" t="s">
        <v>8726</v>
      </c>
      <c r="E6085" s="11">
        <v>11</v>
      </c>
      <c r="F6085" s="9" t="s">
        <v>19</v>
      </c>
      <c r="G6085" s="9" t="s">
        <v>20</v>
      </c>
      <c r="H6085" s="9" t="s">
        <v>37</v>
      </c>
      <c r="I6085" s="9" t="s">
        <v>32</v>
      </c>
      <c r="J6085" s="12">
        <v>1063.8800000000001</v>
      </c>
      <c r="K6085" s="12">
        <v>52.28</v>
      </c>
      <c r="L6085" s="13">
        <v>10</v>
      </c>
      <c r="M6085" s="14">
        <v>0.2</v>
      </c>
    </row>
    <row r="6086" spans="1:13" ht="18" customHeight="1" x14ac:dyDescent="0.25">
      <c r="A6086" s="3" t="s">
        <v>6124</v>
      </c>
      <c r="B6086" s="4">
        <v>45783</v>
      </c>
      <c r="C6086" s="5">
        <v>2025</v>
      </c>
      <c r="D6086" s="3" t="s">
        <v>8725</v>
      </c>
      <c r="E6086" s="5">
        <v>6</v>
      </c>
      <c r="F6086" s="3" t="s">
        <v>14</v>
      </c>
      <c r="G6086" s="3" t="s">
        <v>23</v>
      </c>
      <c r="H6086" s="3" t="s">
        <v>24</v>
      </c>
      <c r="I6086" s="3" t="s">
        <v>17</v>
      </c>
      <c r="J6086" s="6">
        <v>2105.4899999999998</v>
      </c>
      <c r="K6086" s="6">
        <v>146.63999999999999</v>
      </c>
      <c r="L6086" s="7">
        <v>9</v>
      </c>
      <c r="M6086" s="8">
        <v>0.3</v>
      </c>
    </row>
    <row r="6087" spans="1:13" ht="18" customHeight="1" x14ac:dyDescent="0.25">
      <c r="A6087" s="9" t="s">
        <v>6125</v>
      </c>
      <c r="B6087" s="10">
        <v>45721</v>
      </c>
      <c r="C6087" s="11">
        <v>2025</v>
      </c>
      <c r="D6087" s="9" t="s">
        <v>8724</v>
      </c>
      <c r="E6087" s="11">
        <v>5</v>
      </c>
      <c r="F6087" s="9" t="s">
        <v>14</v>
      </c>
      <c r="G6087" s="9" t="s">
        <v>23</v>
      </c>
      <c r="H6087" s="9" t="s">
        <v>69</v>
      </c>
      <c r="I6087" s="9" t="s">
        <v>17</v>
      </c>
      <c r="J6087" s="12">
        <v>803.87</v>
      </c>
      <c r="K6087" s="12">
        <v>194.15</v>
      </c>
      <c r="L6087" s="13">
        <v>1</v>
      </c>
      <c r="M6087" s="14">
        <v>0</v>
      </c>
    </row>
    <row r="6088" spans="1:13" ht="18" customHeight="1" x14ac:dyDescent="0.25">
      <c r="A6088" s="3" t="s">
        <v>6126</v>
      </c>
      <c r="B6088" s="4">
        <v>45979</v>
      </c>
      <c r="C6088" s="5">
        <v>2025</v>
      </c>
      <c r="D6088" s="3" t="s">
        <v>8720</v>
      </c>
      <c r="E6088" s="5">
        <v>18</v>
      </c>
      <c r="F6088" s="3" t="s">
        <v>19</v>
      </c>
      <c r="G6088" s="3" t="s">
        <v>20</v>
      </c>
      <c r="H6088" s="3" t="s">
        <v>21</v>
      </c>
      <c r="I6088" s="3" t="s">
        <v>32</v>
      </c>
      <c r="J6088" s="6">
        <v>1716.9</v>
      </c>
      <c r="K6088" s="6">
        <v>253.05</v>
      </c>
      <c r="L6088" s="7">
        <v>3</v>
      </c>
      <c r="M6088" s="8">
        <v>0</v>
      </c>
    </row>
    <row r="6089" spans="1:13" ht="18" customHeight="1" x14ac:dyDescent="0.25">
      <c r="A6089" s="9" t="s">
        <v>6127</v>
      </c>
      <c r="B6089" s="10">
        <v>45825</v>
      </c>
      <c r="C6089" s="11">
        <v>2025</v>
      </c>
      <c r="D6089" s="9" t="s">
        <v>8723</v>
      </c>
      <c r="E6089" s="11">
        <v>17</v>
      </c>
      <c r="F6089" s="9" t="s">
        <v>14</v>
      </c>
      <c r="G6089" s="9" t="s">
        <v>23</v>
      </c>
      <c r="H6089" s="9" t="s">
        <v>24</v>
      </c>
      <c r="I6089" s="9" t="s">
        <v>41</v>
      </c>
      <c r="J6089" s="12">
        <v>1837.45</v>
      </c>
      <c r="K6089" s="12">
        <v>229.06</v>
      </c>
      <c r="L6089" s="13">
        <v>8</v>
      </c>
      <c r="M6089" s="14">
        <v>0</v>
      </c>
    </row>
    <row r="6090" spans="1:13" ht="18" customHeight="1" x14ac:dyDescent="0.25">
      <c r="A6090" s="3" t="s">
        <v>6128</v>
      </c>
      <c r="B6090" s="4">
        <v>45895</v>
      </c>
      <c r="C6090" s="5">
        <v>2025</v>
      </c>
      <c r="D6090" s="3" t="s">
        <v>8722</v>
      </c>
      <c r="E6090" s="5">
        <v>26</v>
      </c>
      <c r="F6090" s="3" t="s">
        <v>14</v>
      </c>
      <c r="G6090" s="3" t="s">
        <v>15</v>
      </c>
      <c r="H6090" s="3" t="s">
        <v>31</v>
      </c>
      <c r="I6090" s="3" t="s">
        <v>41</v>
      </c>
      <c r="J6090" s="6">
        <v>266.25</v>
      </c>
      <c r="K6090" s="6">
        <v>30.35</v>
      </c>
      <c r="L6090" s="7">
        <v>5</v>
      </c>
      <c r="M6090" s="8">
        <v>0.1</v>
      </c>
    </row>
    <row r="6091" spans="1:13" ht="18" customHeight="1" x14ac:dyDescent="0.25">
      <c r="A6091" s="9" t="s">
        <v>6129</v>
      </c>
      <c r="B6091" s="10">
        <v>45857</v>
      </c>
      <c r="C6091" s="11">
        <v>2025</v>
      </c>
      <c r="D6091" s="9" t="s">
        <v>8728</v>
      </c>
      <c r="E6091" s="11">
        <v>19</v>
      </c>
      <c r="F6091" s="9" t="s">
        <v>14</v>
      </c>
      <c r="G6091" s="9" t="s">
        <v>15</v>
      </c>
      <c r="H6091" s="9" t="s">
        <v>45</v>
      </c>
      <c r="I6091" s="9" t="s">
        <v>41</v>
      </c>
      <c r="J6091" s="12">
        <v>184.8</v>
      </c>
      <c r="K6091" s="12">
        <v>54.92</v>
      </c>
      <c r="L6091" s="13">
        <v>6</v>
      </c>
      <c r="M6091" s="14">
        <v>0</v>
      </c>
    </row>
    <row r="6092" spans="1:13" ht="18" customHeight="1" x14ac:dyDescent="0.25">
      <c r="A6092" s="3" t="s">
        <v>6130</v>
      </c>
      <c r="B6092" s="4">
        <v>45969</v>
      </c>
      <c r="C6092" s="5">
        <v>2025</v>
      </c>
      <c r="D6092" s="3" t="s">
        <v>8720</v>
      </c>
      <c r="E6092" s="5">
        <v>8</v>
      </c>
      <c r="F6092" s="3" t="s">
        <v>14</v>
      </c>
      <c r="G6092" s="3" t="s">
        <v>23</v>
      </c>
      <c r="H6092" s="3" t="s">
        <v>69</v>
      </c>
      <c r="I6092" s="3" t="s">
        <v>41</v>
      </c>
      <c r="J6092" s="6">
        <v>820.97</v>
      </c>
      <c r="K6092" s="6">
        <v>90.74</v>
      </c>
      <c r="L6092" s="7">
        <v>6</v>
      </c>
      <c r="M6092" s="8">
        <v>0.1</v>
      </c>
    </row>
    <row r="6093" spans="1:13" ht="18" customHeight="1" x14ac:dyDescent="0.25">
      <c r="A6093" s="9" t="s">
        <v>6131</v>
      </c>
      <c r="B6093" s="10">
        <v>45937</v>
      </c>
      <c r="C6093" s="11">
        <v>2025</v>
      </c>
      <c r="D6093" s="9" t="s">
        <v>8729</v>
      </c>
      <c r="E6093" s="11">
        <v>7</v>
      </c>
      <c r="F6093" s="9" t="s">
        <v>14</v>
      </c>
      <c r="G6093" s="9" t="s">
        <v>15</v>
      </c>
      <c r="H6093" s="9" t="s">
        <v>73</v>
      </c>
      <c r="I6093" s="9" t="s">
        <v>41</v>
      </c>
      <c r="J6093" s="12">
        <v>326.64</v>
      </c>
      <c r="K6093" s="12">
        <v>48.56</v>
      </c>
      <c r="L6093" s="13">
        <v>10</v>
      </c>
      <c r="M6093" s="14">
        <v>0</v>
      </c>
    </row>
    <row r="6094" spans="1:13" ht="18" customHeight="1" x14ac:dyDescent="0.25">
      <c r="A6094" s="3" t="s">
        <v>6132</v>
      </c>
      <c r="B6094" s="4">
        <v>45667</v>
      </c>
      <c r="C6094" s="5">
        <v>2025</v>
      </c>
      <c r="D6094" s="3" t="s">
        <v>8731</v>
      </c>
      <c r="E6094" s="5">
        <v>10</v>
      </c>
      <c r="F6094" s="3" t="s">
        <v>29</v>
      </c>
      <c r="G6094" s="3" t="s">
        <v>20</v>
      </c>
      <c r="H6094" s="3" t="s">
        <v>37</v>
      </c>
      <c r="I6094" s="3" t="s">
        <v>41</v>
      </c>
      <c r="J6094" s="6">
        <v>1632.13</v>
      </c>
      <c r="K6094" s="6">
        <v>278.08</v>
      </c>
      <c r="L6094" s="7">
        <v>5</v>
      </c>
      <c r="M6094" s="8">
        <v>0</v>
      </c>
    </row>
    <row r="6095" spans="1:13" ht="18" customHeight="1" x14ac:dyDescent="0.25">
      <c r="A6095" s="9" t="s">
        <v>6133</v>
      </c>
      <c r="B6095" s="10">
        <v>45817</v>
      </c>
      <c r="C6095" s="11">
        <v>2025</v>
      </c>
      <c r="D6095" s="9" t="s">
        <v>8723</v>
      </c>
      <c r="E6095" s="11">
        <v>9</v>
      </c>
      <c r="F6095" s="9" t="s">
        <v>29</v>
      </c>
      <c r="G6095" s="9" t="s">
        <v>23</v>
      </c>
      <c r="H6095" s="9" t="s">
        <v>26</v>
      </c>
      <c r="I6095" s="9" t="s">
        <v>17</v>
      </c>
      <c r="J6095" s="12">
        <v>2235.61</v>
      </c>
      <c r="K6095" s="12">
        <v>54.39</v>
      </c>
      <c r="L6095" s="13">
        <v>9</v>
      </c>
      <c r="M6095" s="14">
        <v>0.3</v>
      </c>
    </row>
    <row r="6096" spans="1:13" ht="18" customHeight="1" x14ac:dyDescent="0.25">
      <c r="A6096" s="3" t="s">
        <v>6134</v>
      </c>
      <c r="B6096" s="4">
        <v>45972</v>
      </c>
      <c r="C6096" s="5">
        <v>2025</v>
      </c>
      <c r="D6096" s="3" t="s">
        <v>8720</v>
      </c>
      <c r="E6096" s="5">
        <v>11</v>
      </c>
      <c r="F6096" s="3" t="s">
        <v>14</v>
      </c>
      <c r="G6096" s="3" t="s">
        <v>15</v>
      </c>
      <c r="H6096" s="3" t="s">
        <v>16</v>
      </c>
      <c r="I6096" s="3" t="s">
        <v>41</v>
      </c>
      <c r="J6096" s="6">
        <v>269.42</v>
      </c>
      <c r="K6096" s="6">
        <v>9.5399999999999991</v>
      </c>
      <c r="L6096" s="7">
        <v>7</v>
      </c>
      <c r="M6096" s="8">
        <v>0.3</v>
      </c>
    </row>
    <row r="6097" spans="1:13" ht="18" customHeight="1" x14ac:dyDescent="0.25">
      <c r="A6097" s="9" t="s">
        <v>6135</v>
      </c>
      <c r="B6097" s="10">
        <v>45906</v>
      </c>
      <c r="C6097" s="11">
        <v>2025</v>
      </c>
      <c r="D6097" s="9" t="s">
        <v>8727</v>
      </c>
      <c r="E6097" s="11">
        <v>6</v>
      </c>
      <c r="F6097" s="9" t="s">
        <v>14</v>
      </c>
      <c r="G6097" s="9" t="s">
        <v>20</v>
      </c>
      <c r="H6097" s="9" t="s">
        <v>37</v>
      </c>
      <c r="I6097" s="9" t="s">
        <v>27</v>
      </c>
      <c r="J6097" s="12">
        <v>687.85</v>
      </c>
      <c r="K6097" s="12">
        <v>39.909999999999997</v>
      </c>
      <c r="L6097" s="13">
        <v>6</v>
      </c>
      <c r="M6097" s="14">
        <v>0.1</v>
      </c>
    </row>
    <row r="6098" spans="1:13" ht="18" customHeight="1" x14ac:dyDescent="0.25">
      <c r="A6098" s="3" t="s">
        <v>6136</v>
      </c>
      <c r="B6098" s="4">
        <v>45904</v>
      </c>
      <c r="C6098" s="5">
        <v>2025</v>
      </c>
      <c r="D6098" s="3" t="s">
        <v>8727</v>
      </c>
      <c r="E6098" s="5">
        <v>4</v>
      </c>
      <c r="F6098" s="3" t="s">
        <v>19</v>
      </c>
      <c r="G6098" s="3" t="s">
        <v>23</v>
      </c>
      <c r="H6098" s="3" t="s">
        <v>69</v>
      </c>
      <c r="I6098" s="3" t="s">
        <v>27</v>
      </c>
      <c r="J6098" s="6">
        <v>2137.6</v>
      </c>
      <c r="K6098" s="6">
        <v>230.15</v>
      </c>
      <c r="L6098" s="7">
        <v>3</v>
      </c>
      <c r="M6098" s="8">
        <v>0</v>
      </c>
    </row>
    <row r="6099" spans="1:13" ht="18" customHeight="1" x14ac:dyDescent="0.25">
      <c r="A6099" s="9" t="s">
        <v>6137</v>
      </c>
      <c r="B6099" s="10">
        <v>45800</v>
      </c>
      <c r="C6099" s="11">
        <v>2025</v>
      </c>
      <c r="D6099" s="9" t="s">
        <v>8725</v>
      </c>
      <c r="E6099" s="11">
        <v>23</v>
      </c>
      <c r="F6099" s="9" t="s">
        <v>14</v>
      </c>
      <c r="G6099" s="9" t="s">
        <v>20</v>
      </c>
      <c r="H6099" s="9" t="s">
        <v>51</v>
      </c>
      <c r="I6099" s="9" t="s">
        <v>32</v>
      </c>
      <c r="J6099" s="12">
        <v>1369.62</v>
      </c>
      <c r="K6099" s="12">
        <v>-13.14</v>
      </c>
      <c r="L6099" s="13">
        <v>1</v>
      </c>
      <c r="M6099" s="14">
        <v>0.3</v>
      </c>
    </row>
    <row r="6100" spans="1:13" ht="18" customHeight="1" x14ac:dyDescent="0.25">
      <c r="A6100" s="3" t="s">
        <v>6138</v>
      </c>
      <c r="B6100" s="4">
        <v>46003</v>
      </c>
      <c r="C6100" s="5">
        <v>2025</v>
      </c>
      <c r="D6100" s="3" t="s">
        <v>8730</v>
      </c>
      <c r="E6100" s="5">
        <v>12</v>
      </c>
      <c r="F6100" s="3" t="s">
        <v>19</v>
      </c>
      <c r="G6100" s="3" t="s">
        <v>23</v>
      </c>
      <c r="H6100" s="3" t="s">
        <v>24</v>
      </c>
      <c r="I6100" s="3" t="s">
        <v>41</v>
      </c>
      <c r="J6100" s="6">
        <v>1666.28</v>
      </c>
      <c r="K6100" s="6">
        <v>340.04</v>
      </c>
      <c r="L6100" s="7">
        <v>7</v>
      </c>
      <c r="M6100" s="8">
        <v>0</v>
      </c>
    </row>
    <row r="6101" spans="1:13" ht="18" customHeight="1" x14ac:dyDescent="0.25">
      <c r="A6101" s="9" t="s">
        <v>6139</v>
      </c>
      <c r="B6101" s="10">
        <v>45870</v>
      </c>
      <c r="C6101" s="11">
        <v>2025</v>
      </c>
      <c r="D6101" s="9" t="s">
        <v>8722</v>
      </c>
      <c r="E6101" s="11">
        <v>1</v>
      </c>
      <c r="F6101" s="9" t="s">
        <v>14</v>
      </c>
      <c r="G6101" s="9" t="s">
        <v>15</v>
      </c>
      <c r="H6101" s="9" t="s">
        <v>16</v>
      </c>
      <c r="I6101" s="9" t="s">
        <v>27</v>
      </c>
      <c r="J6101" s="12">
        <v>154.13</v>
      </c>
      <c r="K6101" s="12">
        <v>-10.74</v>
      </c>
      <c r="L6101" s="13">
        <v>8</v>
      </c>
      <c r="M6101" s="14">
        <v>0.3</v>
      </c>
    </row>
    <row r="6102" spans="1:13" ht="18" customHeight="1" x14ac:dyDescent="0.25">
      <c r="A6102" s="3" t="s">
        <v>6140</v>
      </c>
      <c r="B6102" s="4">
        <v>45980</v>
      </c>
      <c r="C6102" s="5">
        <v>2025</v>
      </c>
      <c r="D6102" s="3" t="s">
        <v>8720</v>
      </c>
      <c r="E6102" s="5">
        <v>19</v>
      </c>
      <c r="F6102" s="3" t="s">
        <v>29</v>
      </c>
      <c r="G6102" s="3" t="s">
        <v>20</v>
      </c>
      <c r="H6102" s="3" t="s">
        <v>51</v>
      </c>
      <c r="I6102" s="3" t="s">
        <v>27</v>
      </c>
      <c r="J6102" s="6">
        <v>972.5</v>
      </c>
      <c r="K6102" s="6">
        <v>297.8</v>
      </c>
      <c r="L6102" s="7">
        <v>4</v>
      </c>
      <c r="M6102" s="8">
        <v>0</v>
      </c>
    </row>
    <row r="6103" spans="1:13" ht="18" customHeight="1" x14ac:dyDescent="0.25">
      <c r="A6103" s="9" t="s">
        <v>6141</v>
      </c>
      <c r="B6103" s="10">
        <v>45723</v>
      </c>
      <c r="C6103" s="11">
        <v>2025</v>
      </c>
      <c r="D6103" s="9" t="s">
        <v>8724</v>
      </c>
      <c r="E6103" s="11">
        <v>7</v>
      </c>
      <c r="F6103" s="9" t="s">
        <v>19</v>
      </c>
      <c r="G6103" s="9" t="s">
        <v>23</v>
      </c>
      <c r="H6103" s="9" t="s">
        <v>35</v>
      </c>
      <c r="I6103" s="9" t="s">
        <v>27</v>
      </c>
      <c r="J6103" s="12">
        <v>1856.9</v>
      </c>
      <c r="K6103" s="12">
        <v>525.86</v>
      </c>
      <c r="L6103" s="13">
        <v>8</v>
      </c>
      <c r="M6103" s="14">
        <v>0.1</v>
      </c>
    </row>
    <row r="6104" spans="1:13" ht="18" customHeight="1" x14ac:dyDescent="0.25">
      <c r="A6104" s="3" t="s">
        <v>6142</v>
      </c>
      <c r="B6104" s="4">
        <v>45660</v>
      </c>
      <c r="C6104" s="5">
        <v>2025</v>
      </c>
      <c r="D6104" s="3" t="s">
        <v>8731</v>
      </c>
      <c r="E6104" s="5">
        <v>3</v>
      </c>
      <c r="F6104" s="3" t="s">
        <v>14</v>
      </c>
      <c r="G6104" s="3" t="s">
        <v>15</v>
      </c>
      <c r="H6104" s="3" t="s">
        <v>58</v>
      </c>
      <c r="I6104" s="3" t="s">
        <v>17</v>
      </c>
      <c r="J6104" s="6">
        <v>168.11</v>
      </c>
      <c r="K6104" s="6">
        <v>42.66</v>
      </c>
      <c r="L6104" s="7">
        <v>1</v>
      </c>
      <c r="M6104" s="8">
        <v>0</v>
      </c>
    </row>
    <row r="6105" spans="1:13" ht="18" customHeight="1" x14ac:dyDescent="0.25">
      <c r="A6105" s="9" t="s">
        <v>6143</v>
      </c>
      <c r="B6105" s="10">
        <v>45684</v>
      </c>
      <c r="C6105" s="11">
        <v>2025</v>
      </c>
      <c r="D6105" s="9" t="s">
        <v>8731</v>
      </c>
      <c r="E6105" s="11">
        <v>27</v>
      </c>
      <c r="F6105" s="9" t="s">
        <v>14</v>
      </c>
      <c r="G6105" s="9" t="s">
        <v>15</v>
      </c>
      <c r="H6105" s="9" t="s">
        <v>16</v>
      </c>
      <c r="I6105" s="9" t="s">
        <v>41</v>
      </c>
      <c r="J6105" s="12">
        <v>193.72</v>
      </c>
      <c r="K6105" s="12">
        <v>11.08</v>
      </c>
      <c r="L6105" s="13">
        <v>5</v>
      </c>
      <c r="M6105" s="14">
        <v>0.3</v>
      </c>
    </row>
    <row r="6106" spans="1:13" ht="18" customHeight="1" x14ac:dyDescent="0.25">
      <c r="A6106" s="3" t="s">
        <v>6144</v>
      </c>
      <c r="B6106" s="4">
        <v>45666</v>
      </c>
      <c r="C6106" s="5">
        <v>2025</v>
      </c>
      <c r="D6106" s="3" t="s">
        <v>8731</v>
      </c>
      <c r="E6106" s="5">
        <v>9</v>
      </c>
      <c r="F6106" s="3" t="s">
        <v>19</v>
      </c>
      <c r="G6106" s="3" t="s">
        <v>20</v>
      </c>
      <c r="H6106" s="3" t="s">
        <v>37</v>
      </c>
      <c r="I6106" s="3" t="s">
        <v>17</v>
      </c>
      <c r="J6106" s="6">
        <v>781.57</v>
      </c>
      <c r="K6106" s="6">
        <v>134.30000000000001</v>
      </c>
      <c r="L6106" s="7">
        <v>5</v>
      </c>
      <c r="M6106" s="8">
        <v>0</v>
      </c>
    </row>
    <row r="6107" spans="1:13" ht="18" customHeight="1" x14ac:dyDescent="0.25">
      <c r="A6107" s="9" t="s">
        <v>6145</v>
      </c>
      <c r="B6107" s="10">
        <v>46014</v>
      </c>
      <c r="C6107" s="11">
        <v>2025</v>
      </c>
      <c r="D6107" s="9" t="s">
        <v>8730</v>
      </c>
      <c r="E6107" s="11">
        <v>23</v>
      </c>
      <c r="F6107" s="9" t="s">
        <v>14</v>
      </c>
      <c r="G6107" s="9" t="s">
        <v>20</v>
      </c>
      <c r="H6107" s="9" t="s">
        <v>51</v>
      </c>
      <c r="I6107" s="9" t="s">
        <v>17</v>
      </c>
      <c r="J6107" s="12">
        <v>2109.31</v>
      </c>
      <c r="K6107" s="12">
        <v>-59.78</v>
      </c>
      <c r="L6107" s="13">
        <v>2</v>
      </c>
      <c r="M6107" s="14">
        <v>0.4</v>
      </c>
    </row>
    <row r="6108" spans="1:13" ht="18" customHeight="1" x14ac:dyDescent="0.25">
      <c r="A6108" s="3" t="s">
        <v>6146</v>
      </c>
      <c r="B6108" s="4">
        <v>45918</v>
      </c>
      <c r="C6108" s="5">
        <v>2025</v>
      </c>
      <c r="D6108" s="3" t="s">
        <v>8727</v>
      </c>
      <c r="E6108" s="5">
        <v>18</v>
      </c>
      <c r="F6108" s="3" t="s">
        <v>14</v>
      </c>
      <c r="G6108" s="3" t="s">
        <v>15</v>
      </c>
      <c r="H6108" s="3" t="s">
        <v>16</v>
      </c>
      <c r="I6108" s="3" t="s">
        <v>17</v>
      </c>
      <c r="J6108" s="6">
        <v>236.66</v>
      </c>
      <c r="K6108" s="6">
        <v>26.01</v>
      </c>
      <c r="L6108" s="7">
        <v>3</v>
      </c>
      <c r="M6108" s="8">
        <v>0</v>
      </c>
    </row>
    <row r="6109" spans="1:13" ht="18" customHeight="1" x14ac:dyDescent="0.25">
      <c r="A6109" s="9" t="s">
        <v>6147</v>
      </c>
      <c r="B6109" s="10">
        <v>46018</v>
      </c>
      <c r="C6109" s="11">
        <v>2025</v>
      </c>
      <c r="D6109" s="9" t="s">
        <v>8730</v>
      </c>
      <c r="E6109" s="11">
        <v>27</v>
      </c>
      <c r="F6109" s="9" t="s">
        <v>29</v>
      </c>
      <c r="G6109" s="9" t="s">
        <v>23</v>
      </c>
      <c r="H6109" s="9" t="s">
        <v>26</v>
      </c>
      <c r="I6109" s="9" t="s">
        <v>27</v>
      </c>
      <c r="J6109" s="12">
        <v>2505.4899999999998</v>
      </c>
      <c r="K6109" s="12">
        <v>207.83</v>
      </c>
      <c r="L6109" s="13">
        <v>7</v>
      </c>
      <c r="M6109" s="14">
        <v>0.4</v>
      </c>
    </row>
    <row r="6110" spans="1:13" ht="18" customHeight="1" x14ac:dyDescent="0.25">
      <c r="A6110" s="3" t="s">
        <v>6148</v>
      </c>
      <c r="B6110" s="4">
        <v>45854</v>
      </c>
      <c r="C6110" s="5">
        <v>2025</v>
      </c>
      <c r="D6110" s="3" t="s">
        <v>8728</v>
      </c>
      <c r="E6110" s="5">
        <v>16</v>
      </c>
      <c r="F6110" s="3" t="s">
        <v>14</v>
      </c>
      <c r="G6110" s="3" t="s">
        <v>23</v>
      </c>
      <c r="H6110" s="3" t="s">
        <v>24</v>
      </c>
      <c r="I6110" s="3" t="s">
        <v>17</v>
      </c>
      <c r="J6110" s="6">
        <v>2600.9699999999998</v>
      </c>
      <c r="K6110" s="6">
        <v>275.54000000000002</v>
      </c>
      <c r="L6110" s="7">
        <v>9</v>
      </c>
      <c r="M6110" s="8">
        <v>0</v>
      </c>
    </row>
    <row r="6111" spans="1:13" ht="18" customHeight="1" x14ac:dyDescent="0.25">
      <c r="A6111" s="9" t="s">
        <v>6149</v>
      </c>
      <c r="B6111" s="10">
        <v>45920</v>
      </c>
      <c r="C6111" s="11">
        <v>2025</v>
      </c>
      <c r="D6111" s="9" t="s">
        <v>8727</v>
      </c>
      <c r="E6111" s="11">
        <v>20</v>
      </c>
      <c r="F6111" s="9" t="s">
        <v>14</v>
      </c>
      <c r="G6111" s="9" t="s">
        <v>20</v>
      </c>
      <c r="H6111" s="9" t="s">
        <v>112</v>
      </c>
      <c r="I6111" s="9" t="s">
        <v>41</v>
      </c>
      <c r="J6111" s="12">
        <v>1889.2</v>
      </c>
      <c r="K6111" s="12">
        <v>133.72</v>
      </c>
      <c r="L6111" s="13">
        <v>5</v>
      </c>
      <c r="M6111" s="14">
        <v>0.2</v>
      </c>
    </row>
    <row r="6112" spans="1:13" ht="18" customHeight="1" x14ac:dyDescent="0.25">
      <c r="A6112" s="3" t="s">
        <v>6150</v>
      </c>
      <c r="B6112" s="4">
        <v>46002</v>
      </c>
      <c r="C6112" s="5">
        <v>2025</v>
      </c>
      <c r="D6112" s="3" t="s">
        <v>8730</v>
      </c>
      <c r="E6112" s="5">
        <v>11</v>
      </c>
      <c r="F6112" s="3" t="s">
        <v>14</v>
      </c>
      <c r="G6112" s="3" t="s">
        <v>20</v>
      </c>
      <c r="H6112" s="3" t="s">
        <v>37</v>
      </c>
      <c r="I6112" s="3" t="s">
        <v>41</v>
      </c>
      <c r="J6112" s="6">
        <v>681.67</v>
      </c>
      <c r="K6112" s="6">
        <v>197.63</v>
      </c>
      <c r="L6112" s="7">
        <v>4</v>
      </c>
      <c r="M6112" s="8">
        <v>0.1</v>
      </c>
    </row>
    <row r="6113" spans="1:13" ht="18" customHeight="1" x14ac:dyDescent="0.25">
      <c r="A6113" s="9" t="s">
        <v>6151</v>
      </c>
      <c r="B6113" s="10">
        <v>45806</v>
      </c>
      <c r="C6113" s="11">
        <v>2025</v>
      </c>
      <c r="D6113" s="9" t="s">
        <v>8725</v>
      </c>
      <c r="E6113" s="11">
        <v>29</v>
      </c>
      <c r="F6113" s="9" t="s">
        <v>14</v>
      </c>
      <c r="G6113" s="9" t="s">
        <v>23</v>
      </c>
      <c r="H6113" s="9" t="s">
        <v>69</v>
      </c>
      <c r="I6113" s="9" t="s">
        <v>41</v>
      </c>
      <c r="J6113" s="12">
        <v>1719.1</v>
      </c>
      <c r="K6113" s="12">
        <v>175.11</v>
      </c>
      <c r="L6113" s="13">
        <v>6</v>
      </c>
      <c r="M6113" s="14">
        <v>0.1</v>
      </c>
    </row>
    <row r="6114" spans="1:13" ht="18" customHeight="1" x14ac:dyDescent="0.25">
      <c r="A6114" s="3" t="s">
        <v>6152</v>
      </c>
      <c r="B6114" s="4">
        <v>45980</v>
      </c>
      <c r="C6114" s="5">
        <v>2025</v>
      </c>
      <c r="D6114" s="3" t="s">
        <v>8720</v>
      </c>
      <c r="E6114" s="5">
        <v>19</v>
      </c>
      <c r="F6114" s="3" t="s">
        <v>14</v>
      </c>
      <c r="G6114" s="3" t="s">
        <v>23</v>
      </c>
      <c r="H6114" s="3" t="s">
        <v>69</v>
      </c>
      <c r="I6114" s="3" t="s">
        <v>32</v>
      </c>
      <c r="J6114" s="6">
        <v>2454.36</v>
      </c>
      <c r="K6114" s="6">
        <v>-72.040000000000006</v>
      </c>
      <c r="L6114" s="7">
        <v>4</v>
      </c>
      <c r="M6114" s="8">
        <v>0.3</v>
      </c>
    </row>
    <row r="6115" spans="1:13" ht="18" customHeight="1" x14ac:dyDescent="0.25">
      <c r="A6115" s="9" t="s">
        <v>6153</v>
      </c>
      <c r="B6115" s="10">
        <v>45868</v>
      </c>
      <c r="C6115" s="11">
        <v>2025</v>
      </c>
      <c r="D6115" s="9" t="s">
        <v>8728</v>
      </c>
      <c r="E6115" s="11">
        <v>30</v>
      </c>
      <c r="F6115" s="9" t="s">
        <v>14</v>
      </c>
      <c r="G6115" s="9" t="s">
        <v>20</v>
      </c>
      <c r="H6115" s="9" t="s">
        <v>51</v>
      </c>
      <c r="I6115" s="9" t="s">
        <v>41</v>
      </c>
      <c r="J6115" s="12">
        <v>1737.63</v>
      </c>
      <c r="K6115" s="12">
        <v>246.05</v>
      </c>
      <c r="L6115" s="13">
        <v>6</v>
      </c>
      <c r="M6115" s="14">
        <v>0</v>
      </c>
    </row>
    <row r="6116" spans="1:13" ht="18" customHeight="1" x14ac:dyDescent="0.25">
      <c r="A6116" s="3" t="s">
        <v>6154</v>
      </c>
      <c r="B6116" s="4">
        <v>46011</v>
      </c>
      <c r="C6116" s="5">
        <v>2025</v>
      </c>
      <c r="D6116" s="3" t="s">
        <v>8730</v>
      </c>
      <c r="E6116" s="5">
        <v>20</v>
      </c>
      <c r="F6116" s="3" t="s">
        <v>29</v>
      </c>
      <c r="G6116" s="3" t="s">
        <v>23</v>
      </c>
      <c r="H6116" s="3" t="s">
        <v>24</v>
      </c>
      <c r="I6116" s="3" t="s">
        <v>32</v>
      </c>
      <c r="J6116" s="6">
        <v>1165.8499999999999</v>
      </c>
      <c r="K6116" s="6">
        <v>285.01</v>
      </c>
      <c r="L6116" s="7">
        <v>10</v>
      </c>
      <c r="M6116" s="8">
        <v>0.2</v>
      </c>
    </row>
    <row r="6117" spans="1:13" ht="18" customHeight="1" x14ac:dyDescent="0.25">
      <c r="A6117" s="9" t="s">
        <v>6155</v>
      </c>
      <c r="B6117" s="10">
        <v>45746</v>
      </c>
      <c r="C6117" s="11">
        <v>2025</v>
      </c>
      <c r="D6117" s="9" t="s">
        <v>8724</v>
      </c>
      <c r="E6117" s="11">
        <v>30</v>
      </c>
      <c r="F6117" s="9" t="s">
        <v>14</v>
      </c>
      <c r="G6117" s="9" t="s">
        <v>20</v>
      </c>
      <c r="H6117" s="9" t="s">
        <v>112</v>
      </c>
      <c r="I6117" s="9" t="s">
        <v>17</v>
      </c>
      <c r="J6117" s="12">
        <v>892.63</v>
      </c>
      <c r="K6117" s="12">
        <v>102.52</v>
      </c>
      <c r="L6117" s="13">
        <v>8</v>
      </c>
      <c r="M6117" s="14">
        <v>0</v>
      </c>
    </row>
    <row r="6118" spans="1:13" ht="18" customHeight="1" x14ac:dyDescent="0.25">
      <c r="A6118" s="3" t="s">
        <v>6156</v>
      </c>
      <c r="B6118" s="4">
        <v>45704</v>
      </c>
      <c r="C6118" s="5">
        <v>2025</v>
      </c>
      <c r="D6118" s="3" t="s">
        <v>8721</v>
      </c>
      <c r="E6118" s="5">
        <v>16</v>
      </c>
      <c r="F6118" s="3" t="s">
        <v>14</v>
      </c>
      <c r="G6118" s="3" t="s">
        <v>23</v>
      </c>
      <c r="H6118" s="3" t="s">
        <v>35</v>
      </c>
      <c r="I6118" s="3" t="s">
        <v>17</v>
      </c>
      <c r="J6118" s="6">
        <v>1870.91</v>
      </c>
      <c r="K6118" s="6">
        <v>427.9</v>
      </c>
      <c r="L6118" s="7">
        <v>6</v>
      </c>
      <c r="M6118" s="8">
        <v>0.1</v>
      </c>
    </row>
    <row r="6119" spans="1:13" ht="18" customHeight="1" x14ac:dyDescent="0.25">
      <c r="A6119" s="9" t="s">
        <v>6157</v>
      </c>
      <c r="B6119" s="10">
        <v>45701</v>
      </c>
      <c r="C6119" s="11">
        <v>2025</v>
      </c>
      <c r="D6119" s="9" t="s">
        <v>8721</v>
      </c>
      <c r="E6119" s="11">
        <v>13</v>
      </c>
      <c r="F6119" s="9" t="s">
        <v>19</v>
      </c>
      <c r="G6119" s="9" t="s">
        <v>23</v>
      </c>
      <c r="H6119" s="9" t="s">
        <v>69</v>
      </c>
      <c r="I6119" s="9" t="s">
        <v>17</v>
      </c>
      <c r="J6119" s="12">
        <v>2432.1999999999998</v>
      </c>
      <c r="K6119" s="12">
        <v>239.7</v>
      </c>
      <c r="L6119" s="13">
        <v>3</v>
      </c>
      <c r="M6119" s="14">
        <v>0</v>
      </c>
    </row>
    <row r="6120" spans="1:13" ht="18" customHeight="1" x14ac:dyDescent="0.25">
      <c r="A6120" s="3" t="s">
        <v>6158</v>
      </c>
      <c r="B6120" s="4">
        <v>45972</v>
      </c>
      <c r="C6120" s="5">
        <v>2025</v>
      </c>
      <c r="D6120" s="3" t="s">
        <v>8720</v>
      </c>
      <c r="E6120" s="5">
        <v>11</v>
      </c>
      <c r="F6120" s="3" t="s">
        <v>14</v>
      </c>
      <c r="G6120" s="3" t="s">
        <v>15</v>
      </c>
      <c r="H6120" s="3" t="s">
        <v>45</v>
      </c>
      <c r="I6120" s="3" t="s">
        <v>17</v>
      </c>
      <c r="J6120" s="6">
        <v>380.84</v>
      </c>
      <c r="K6120" s="6">
        <v>56.82</v>
      </c>
      <c r="L6120" s="7">
        <v>7</v>
      </c>
      <c r="M6120" s="8">
        <v>0.3</v>
      </c>
    </row>
    <row r="6121" spans="1:13" ht="18" customHeight="1" x14ac:dyDescent="0.25">
      <c r="A6121" s="9" t="s">
        <v>6159</v>
      </c>
      <c r="B6121" s="10">
        <v>45980</v>
      </c>
      <c r="C6121" s="11">
        <v>2025</v>
      </c>
      <c r="D6121" s="9" t="s">
        <v>8720</v>
      </c>
      <c r="E6121" s="11">
        <v>19</v>
      </c>
      <c r="F6121" s="9" t="s">
        <v>14</v>
      </c>
      <c r="G6121" s="9" t="s">
        <v>20</v>
      </c>
      <c r="H6121" s="9" t="s">
        <v>21</v>
      </c>
      <c r="I6121" s="9" t="s">
        <v>41</v>
      </c>
      <c r="J6121" s="12">
        <v>1273.53</v>
      </c>
      <c r="K6121" s="12">
        <v>64.05</v>
      </c>
      <c r="L6121" s="13">
        <v>2</v>
      </c>
      <c r="M6121" s="14">
        <v>0.1</v>
      </c>
    </row>
    <row r="6122" spans="1:13" ht="18" customHeight="1" x14ac:dyDescent="0.25">
      <c r="A6122" s="3" t="s">
        <v>6160</v>
      </c>
      <c r="B6122" s="4">
        <v>45678</v>
      </c>
      <c r="C6122" s="5">
        <v>2025</v>
      </c>
      <c r="D6122" s="3" t="s">
        <v>8731</v>
      </c>
      <c r="E6122" s="5">
        <v>21</v>
      </c>
      <c r="F6122" s="3" t="s">
        <v>19</v>
      </c>
      <c r="G6122" s="3" t="s">
        <v>20</v>
      </c>
      <c r="H6122" s="3" t="s">
        <v>37</v>
      </c>
      <c r="I6122" s="3" t="s">
        <v>32</v>
      </c>
      <c r="J6122" s="6">
        <v>418.28</v>
      </c>
      <c r="K6122" s="6">
        <v>12.63</v>
      </c>
      <c r="L6122" s="7">
        <v>1</v>
      </c>
      <c r="M6122" s="8">
        <v>0.2</v>
      </c>
    </row>
    <row r="6123" spans="1:13" ht="18" customHeight="1" x14ac:dyDescent="0.25">
      <c r="A6123" s="9" t="s">
        <v>6161</v>
      </c>
      <c r="B6123" s="10">
        <v>45817</v>
      </c>
      <c r="C6123" s="11">
        <v>2025</v>
      </c>
      <c r="D6123" s="9" t="s">
        <v>8723</v>
      </c>
      <c r="E6123" s="11">
        <v>9</v>
      </c>
      <c r="F6123" s="9" t="s">
        <v>19</v>
      </c>
      <c r="G6123" s="9" t="s">
        <v>15</v>
      </c>
      <c r="H6123" s="9" t="s">
        <v>93</v>
      </c>
      <c r="I6123" s="9" t="s">
        <v>32</v>
      </c>
      <c r="J6123" s="12">
        <v>374.45</v>
      </c>
      <c r="K6123" s="12">
        <v>32.07</v>
      </c>
      <c r="L6123" s="13">
        <v>9</v>
      </c>
      <c r="M6123" s="14">
        <v>0</v>
      </c>
    </row>
    <row r="6124" spans="1:13" ht="18" customHeight="1" x14ac:dyDescent="0.25">
      <c r="A6124" s="3" t="s">
        <v>6162</v>
      </c>
      <c r="B6124" s="4">
        <v>45963</v>
      </c>
      <c r="C6124" s="5">
        <v>2025</v>
      </c>
      <c r="D6124" s="3" t="s">
        <v>8720</v>
      </c>
      <c r="E6124" s="5">
        <v>2</v>
      </c>
      <c r="F6124" s="3" t="s">
        <v>14</v>
      </c>
      <c r="G6124" s="3" t="s">
        <v>23</v>
      </c>
      <c r="H6124" s="3" t="s">
        <v>35</v>
      </c>
      <c r="I6124" s="3" t="s">
        <v>17</v>
      </c>
      <c r="J6124" s="6">
        <v>1426.1</v>
      </c>
      <c r="K6124" s="6">
        <v>360.84</v>
      </c>
      <c r="L6124" s="7">
        <v>3</v>
      </c>
      <c r="M6124" s="8">
        <v>0.1</v>
      </c>
    </row>
    <row r="6125" spans="1:13" ht="18" customHeight="1" x14ac:dyDescent="0.25">
      <c r="A6125" s="9" t="s">
        <v>6163</v>
      </c>
      <c r="B6125" s="10">
        <v>45965</v>
      </c>
      <c r="C6125" s="11">
        <v>2025</v>
      </c>
      <c r="D6125" s="9" t="s">
        <v>8720</v>
      </c>
      <c r="E6125" s="11">
        <v>4</v>
      </c>
      <c r="F6125" s="9" t="s">
        <v>14</v>
      </c>
      <c r="G6125" s="9" t="s">
        <v>20</v>
      </c>
      <c r="H6125" s="9" t="s">
        <v>112</v>
      </c>
      <c r="I6125" s="9" t="s">
        <v>17</v>
      </c>
      <c r="J6125" s="12">
        <v>920.26</v>
      </c>
      <c r="K6125" s="12">
        <v>195.8</v>
      </c>
      <c r="L6125" s="13">
        <v>7</v>
      </c>
      <c r="M6125" s="14">
        <v>0</v>
      </c>
    </row>
    <row r="6126" spans="1:13" ht="18" customHeight="1" x14ac:dyDescent="0.25">
      <c r="A6126" s="3" t="s">
        <v>6164</v>
      </c>
      <c r="B6126" s="4">
        <v>45964</v>
      </c>
      <c r="C6126" s="5">
        <v>2025</v>
      </c>
      <c r="D6126" s="3" t="s">
        <v>8720</v>
      </c>
      <c r="E6126" s="5">
        <v>3</v>
      </c>
      <c r="F6126" s="3" t="s">
        <v>19</v>
      </c>
      <c r="G6126" s="3" t="s">
        <v>23</v>
      </c>
      <c r="H6126" s="3" t="s">
        <v>26</v>
      </c>
      <c r="I6126" s="3" t="s">
        <v>32</v>
      </c>
      <c r="J6126" s="6">
        <v>1456.26</v>
      </c>
      <c r="K6126" s="6">
        <v>21.7</v>
      </c>
      <c r="L6126" s="7">
        <v>4</v>
      </c>
      <c r="M6126" s="8">
        <v>0.3</v>
      </c>
    </row>
    <row r="6127" spans="1:13" ht="18" customHeight="1" x14ac:dyDescent="0.25">
      <c r="A6127" s="9" t="s">
        <v>6165</v>
      </c>
      <c r="B6127" s="10">
        <v>45950</v>
      </c>
      <c r="C6127" s="11">
        <v>2025</v>
      </c>
      <c r="D6127" s="9" t="s">
        <v>8729</v>
      </c>
      <c r="E6127" s="11">
        <v>20</v>
      </c>
      <c r="F6127" s="9" t="s">
        <v>14</v>
      </c>
      <c r="G6127" s="9" t="s">
        <v>23</v>
      </c>
      <c r="H6127" s="9" t="s">
        <v>35</v>
      </c>
      <c r="I6127" s="9" t="s">
        <v>41</v>
      </c>
      <c r="J6127" s="12">
        <v>980.48</v>
      </c>
      <c r="K6127" s="12">
        <v>231.29</v>
      </c>
      <c r="L6127" s="13">
        <v>3</v>
      </c>
      <c r="M6127" s="14">
        <v>0.1</v>
      </c>
    </row>
    <row r="6128" spans="1:13" ht="18" customHeight="1" x14ac:dyDescent="0.25">
      <c r="A6128" s="3" t="s">
        <v>6166</v>
      </c>
      <c r="B6128" s="4">
        <v>45993</v>
      </c>
      <c r="C6128" s="5">
        <v>2025</v>
      </c>
      <c r="D6128" s="3" t="s">
        <v>8730</v>
      </c>
      <c r="E6128" s="5">
        <v>2</v>
      </c>
      <c r="F6128" s="3" t="s">
        <v>19</v>
      </c>
      <c r="G6128" s="3" t="s">
        <v>20</v>
      </c>
      <c r="H6128" s="3" t="s">
        <v>112</v>
      </c>
      <c r="I6128" s="3" t="s">
        <v>27</v>
      </c>
      <c r="J6128" s="6">
        <v>1190.21</v>
      </c>
      <c r="K6128" s="6">
        <v>400.23</v>
      </c>
      <c r="L6128" s="7">
        <v>7</v>
      </c>
      <c r="M6128" s="8">
        <v>0</v>
      </c>
    </row>
    <row r="6129" spans="1:13" ht="18" customHeight="1" x14ac:dyDescent="0.25">
      <c r="A6129" s="9" t="s">
        <v>6167</v>
      </c>
      <c r="B6129" s="10">
        <v>45675</v>
      </c>
      <c r="C6129" s="11">
        <v>2025</v>
      </c>
      <c r="D6129" s="9" t="s">
        <v>8731</v>
      </c>
      <c r="E6129" s="11">
        <v>18</v>
      </c>
      <c r="F6129" s="9" t="s">
        <v>19</v>
      </c>
      <c r="G6129" s="9" t="s">
        <v>20</v>
      </c>
      <c r="H6129" s="9" t="s">
        <v>51</v>
      </c>
      <c r="I6129" s="9" t="s">
        <v>41</v>
      </c>
      <c r="J6129" s="12">
        <v>1383.21</v>
      </c>
      <c r="K6129" s="12">
        <v>171.66</v>
      </c>
      <c r="L6129" s="13">
        <v>5</v>
      </c>
      <c r="M6129" s="14">
        <v>0</v>
      </c>
    </row>
    <row r="6130" spans="1:13" ht="18" customHeight="1" x14ac:dyDescent="0.25">
      <c r="A6130" s="3" t="s">
        <v>6168</v>
      </c>
      <c r="B6130" s="4">
        <v>46005</v>
      </c>
      <c r="C6130" s="5">
        <v>2025</v>
      </c>
      <c r="D6130" s="3" t="s">
        <v>8730</v>
      </c>
      <c r="E6130" s="5">
        <v>14</v>
      </c>
      <c r="F6130" s="3" t="s">
        <v>14</v>
      </c>
      <c r="G6130" s="3" t="s">
        <v>23</v>
      </c>
      <c r="H6130" s="3" t="s">
        <v>26</v>
      </c>
      <c r="I6130" s="3" t="s">
        <v>27</v>
      </c>
      <c r="J6130" s="6">
        <v>1414.52</v>
      </c>
      <c r="K6130" s="6">
        <v>247.09</v>
      </c>
      <c r="L6130" s="7">
        <v>9</v>
      </c>
      <c r="M6130" s="8">
        <v>0.1</v>
      </c>
    </row>
    <row r="6131" spans="1:13" ht="18" customHeight="1" x14ac:dyDescent="0.25">
      <c r="A6131" s="9" t="s">
        <v>6169</v>
      </c>
      <c r="B6131" s="10">
        <v>45839</v>
      </c>
      <c r="C6131" s="11">
        <v>2025</v>
      </c>
      <c r="D6131" s="9" t="s">
        <v>8728</v>
      </c>
      <c r="E6131" s="11">
        <v>1</v>
      </c>
      <c r="F6131" s="9" t="s">
        <v>19</v>
      </c>
      <c r="G6131" s="9" t="s">
        <v>23</v>
      </c>
      <c r="H6131" s="9" t="s">
        <v>26</v>
      </c>
      <c r="I6131" s="9" t="s">
        <v>27</v>
      </c>
      <c r="J6131" s="12">
        <v>2548.0700000000002</v>
      </c>
      <c r="K6131" s="12">
        <v>685.19</v>
      </c>
      <c r="L6131" s="13">
        <v>3</v>
      </c>
      <c r="M6131" s="14">
        <v>0</v>
      </c>
    </row>
    <row r="6132" spans="1:13" ht="18" customHeight="1" x14ac:dyDescent="0.25">
      <c r="A6132" s="3" t="s">
        <v>6170</v>
      </c>
      <c r="B6132" s="4">
        <v>45718</v>
      </c>
      <c r="C6132" s="5">
        <v>2025</v>
      </c>
      <c r="D6132" s="3" t="s">
        <v>8724</v>
      </c>
      <c r="E6132" s="5">
        <v>2</v>
      </c>
      <c r="F6132" s="3" t="s">
        <v>19</v>
      </c>
      <c r="G6132" s="3" t="s">
        <v>23</v>
      </c>
      <c r="H6132" s="3" t="s">
        <v>24</v>
      </c>
      <c r="I6132" s="3" t="s">
        <v>27</v>
      </c>
      <c r="J6132" s="6">
        <v>708.79</v>
      </c>
      <c r="K6132" s="6">
        <v>148.5</v>
      </c>
      <c r="L6132" s="7">
        <v>4</v>
      </c>
      <c r="M6132" s="8">
        <v>0</v>
      </c>
    </row>
    <row r="6133" spans="1:13" ht="18" customHeight="1" x14ac:dyDescent="0.25">
      <c r="A6133" s="9" t="s">
        <v>6171</v>
      </c>
      <c r="B6133" s="10">
        <v>45761</v>
      </c>
      <c r="C6133" s="11">
        <v>2025</v>
      </c>
      <c r="D6133" s="9" t="s">
        <v>8726</v>
      </c>
      <c r="E6133" s="11">
        <v>14</v>
      </c>
      <c r="F6133" s="9" t="s">
        <v>19</v>
      </c>
      <c r="G6133" s="9" t="s">
        <v>20</v>
      </c>
      <c r="H6133" s="9" t="s">
        <v>112</v>
      </c>
      <c r="I6133" s="9" t="s">
        <v>17</v>
      </c>
      <c r="J6133" s="12">
        <v>1166.3699999999999</v>
      </c>
      <c r="K6133" s="12">
        <v>243.82</v>
      </c>
      <c r="L6133" s="13">
        <v>2</v>
      </c>
      <c r="M6133" s="14">
        <v>0.1</v>
      </c>
    </row>
    <row r="6134" spans="1:13" ht="18" customHeight="1" x14ac:dyDescent="0.25">
      <c r="A6134" s="3" t="s">
        <v>6172</v>
      </c>
      <c r="B6134" s="4">
        <v>45725</v>
      </c>
      <c r="C6134" s="5">
        <v>2025</v>
      </c>
      <c r="D6134" s="3" t="s">
        <v>8724</v>
      </c>
      <c r="E6134" s="5">
        <v>9</v>
      </c>
      <c r="F6134" s="3" t="s">
        <v>14</v>
      </c>
      <c r="G6134" s="3" t="s">
        <v>23</v>
      </c>
      <c r="H6134" s="3" t="s">
        <v>26</v>
      </c>
      <c r="I6134" s="3" t="s">
        <v>27</v>
      </c>
      <c r="J6134" s="6">
        <v>1223.2</v>
      </c>
      <c r="K6134" s="6">
        <v>393.88</v>
      </c>
      <c r="L6134" s="7">
        <v>10</v>
      </c>
      <c r="M6134" s="8">
        <v>0</v>
      </c>
    </row>
    <row r="6135" spans="1:13" ht="18" customHeight="1" x14ac:dyDescent="0.25">
      <c r="A6135" s="9" t="s">
        <v>6173</v>
      </c>
      <c r="B6135" s="10">
        <v>45715</v>
      </c>
      <c r="C6135" s="11">
        <v>2025</v>
      </c>
      <c r="D6135" s="9" t="s">
        <v>8721</v>
      </c>
      <c r="E6135" s="11">
        <v>27</v>
      </c>
      <c r="F6135" s="9" t="s">
        <v>29</v>
      </c>
      <c r="G6135" s="9" t="s">
        <v>23</v>
      </c>
      <c r="H6135" s="9" t="s">
        <v>24</v>
      </c>
      <c r="I6135" s="9" t="s">
        <v>32</v>
      </c>
      <c r="J6135" s="12">
        <v>2160.37</v>
      </c>
      <c r="K6135" s="12">
        <v>113.22</v>
      </c>
      <c r="L6135" s="13">
        <v>4</v>
      </c>
      <c r="M6135" s="14">
        <v>0.4</v>
      </c>
    </row>
    <row r="6136" spans="1:13" ht="18" customHeight="1" x14ac:dyDescent="0.25">
      <c r="A6136" s="3" t="s">
        <v>6174</v>
      </c>
      <c r="B6136" s="4">
        <v>45688</v>
      </c>
      <c r="C6136" s="5">
        <v>2025</v>
      </c>
      <c r="D6136" s="3" t="s">
        <v>8731</v>
      </c>
      <c r="E6136" s="5">
        <v>31</v>
      </c>
      <c r="F6136" s="3" t="s">
        <v>29</v>
      </c>
      <c r="G6136" s="3" t="s">
        <v>15</v>
      </c>
      <c r="H6136" s="3" t="s">
        <v>88</v>
      </c>
      <c r="I6136" s="3" t="s">
        <v>41</v>
      </c>
      <c r="J6136" s="6">
        <v>179.49</v>
      </c>
      <c r="K6136" s="6">
        <v>17.760000000000002</v>
      </c>
      <c r="L6136" s="7">
        <v>9</v>
      </c>
      <c r="M6136" s="8">
        <v>0.1</v>
      </c>
    </row>
    <row r="6137" spans="1:13" ht="18" customHeight="1" x14ac:dyDescent="0.25">
      <c r="A6137" s="9" t="s">
        <v>6175</v>
      </c>
      <c r="B6137" s="10">
        <v>45860</v>
      </c>
      <c r="C6137" s="11">
        <v>2025</v>
      </c>
      <c r="D6137" s="9" t="s">
        <v>8728</v>
      </c>
      <c r="E6137" s="11">
        <v>22</v>
      </c>
      <c r="F6137" s="9" t="s">
        <v>14</v>
      </c>
      <c r="G6137" s="9" t="s">
        <v>23</v>
      </c>
      <c r="H6137" s="9" t="s">
        <v>26</v>
      </c>
      <c r="I6137" s="9" t="s">
        <v>17</v>
      </c>
      <c r="J6137" s="12">
        <v>1653.87</v>
      </c>
      <c r="K6137" s="12">
        <v>472.02</v>
      </c>
      <c r="L6137" s="13">
        <v>10</v>
      </c>
      <c r="M6137" s="14">
        <v>0</v>
      </c>
    </row>
    <row r="6138" spans="1:13" ht="18" customHeight="1" x14ac:dyDescent="0.25">
      <c r="A6138" s="3" t="s">
        <v>6176</v>
      </c>
      <c r="B6138" s="4">
        <v>45755</v>
      </c>
      <c r="C6138" s="5">
        <v>2025</v>
      </c>
      <c r="D6138" s="3" t="s">
        <v>8726</v>
      </c>
      <c r="E6138" s="5">
        <v>8</v>
      </c>
      <c r="F6138" s="3" t="s">
        <v>19</v>
      </c>
      <c r="G6138" s="3" t="s">
        <v>20</v>
      </c>
      <c r="H6138" s="3" t="s">
        <v>21</v>
      </c>
      <c r="I6138" s="3" t="s">
        <v>17</v>
      </c>
      <c r="J6138" s="6">
        <v>1984.44</v>
      </c>
      <c r="K6138" s="6">
        <v>-32.64</v>
      </c>
      <c r="L6138" s="7">
        <v>4</v>
      </c>
      <c r="M6138" s="8">
        <v>0.2</v>
      </c>
    </row>
    <row r="6139" spans="1:13" ht="18" customHeight="1" x14ac:dyDescent="0.25">
      <c r="A6139" s="9" t="s">
        <v>6177</v>
      </c>
      <c r="B6139" s="10">
        <v>45976</v>
      </c>
      <c r="C6139" s="11">
        <v>2025</v>
      </c>
      <c r="D6139" s="9" t="s">
        <v>8720</v>
      </c>
      <c r="E6139" s="11">
        <v>15</v>
      </c>
      <c r="F6139" s="9" t="s">
        <v>14</v>
      </c>
      <c r="G6139" s="9" t="s">
        <v>23</v>
      </c>
      <c r="H6139" s="9" t="s">
        <v>26</v>
      </c>
      <c r="I6139" s="9" t="s">
        <v>27</v>
      </c>
      <c r="J6139" s="12">
        <v>441.92</v>
      </c>
      <c r="K6139" s="12">
        <v>82.03</v>
      </c>
      <c r="L6139" s="13">
        <v>2</v>
      </c>
      <c r="M6139" s="14">
        <v>0</v>
      </c>
    </row>
    <row r="6140" spans="1:13" ht="18" customHeight="1" x14ac:dyDescent="0.25">
      <c r="A6140" s="3" t="s">
        <v>6178</v>
      </c>
      <c r="B6140" s="4">
        <v>45835</v>
      </c>
      <c r="C6140" s="5">
        <v>2025</v>
      </c>
      <c r="D6140" s="3" t="s">
        <v>8723</v>
      </c>
      <c r="E6140" s="5">
        <v>27</v>
      </c>
      <c r="F6140" s="3" t="s">
        <v>14</v>
      </c>
      <c r="G6140" s="3" t="s">
        <v>20</v>
      </c>
      <c r="H6140" s="3" t="s">
        <v>51</v>
      </c>
      <c r="I6140" s="3" t="s">
        <v>17</v>
      </c>
      <c r="J6140" s="6">
        <v>1203.2</v>
      </c>
      <c r="K6140" s="6">
        <v>104.35</v>
      </c>
      <c r="L6140" s="7">
        <v>7</v>
      </c>
      <c r="M6140" s="8">
        <v>0.2</v>
      </c>
    </row>
    <row r="6141" spans="1:13" ht="18" customHeight="1" x14ac:dyDescent="0.25">
      <c r="A6141" s="9" t="s">
        <v>6179</v>
      </c>
      <c r="B6141" s="10">
        <v>45740</v>
      </c>
      <c r="C6141" s="11">
        <v>2025</v>
      </c>
      <c r="D6141" s="9" t="s">
        <v>8724</v>
      </c>
      <c r="E6141" s="11">
        <v>24</v>
      </c>
      <c r="F6141" s="9" t="s">
        <v>14</v>
      </c>
      <c r="G6141" s="9" t="s">
        <v>15</v>
      </c>
      <c r="H6141" s="9" t="s">
        <v>93</v>
      </c>
      <c r="I6141" s="9" t="s">
        <v>17</v>
      </c>
      <c r="J6141" s="12">
        <v>359.83</v>
      </c>
      <c r="K6141" s="12">
        <v>58.88</v>
      </c>
      <c r="L6141" s="13">
        <v>9</v>
      </c>
      <c r="M6141" s="14">
        <v>0</v>
      </c>
    </row>
    <row r="6142" spans="1:13" ht="18" customHeight="1" x14ac:dyDescent="0.25">
      <c r="A6142" s="3" t="s">
        <v>6180</v>
      </c>
      <c r="B6142" s="4">
        <v>45721</v>
      </c>
      <c r="C6142" s="5">
        <v>2025</v>
      </c>
      <c r="D6142" s="3" t="s">
        <v>8724</v>
      </c>
      <c r="E6142" s="5">
        <v>5</v>
      </c>
      <c r="F6142" s="3" t="s">
        <v>29</v>
      </c>
      <c r="G6142" s="3" t="s">
        <v>20</v>
      </c>
      <c r="H6142" s="3" t="s">
        <v>37</v>
      </c>
      <c r="I6142" s="3" t="s">
        <v>32</v>
      </c>
      <c r="J6142" s="6">
        <v>1956.98</v>
      </c>
      <c r="K6142" s="6">
        <v>4.87</v>
      </c>
      <c r="L6142" s="7">
        <v>5</v>
      </c>
      <c r="M6142" s="8">
        <v>0.2</v>
      </c>
    </row>
    <row r="6143" spans="1:13" ht="18" customHeight="1" x14ac:dyDescent="0.25">
      <c r="A6143" s="9" t="s">
        <v>6181</v>
      </c>
      <c r="B6143" s="10">
        <v>45961</v>
      </c>
      <c r="C6143" s="11">
        <v>2025</v>
      </c>
      <c r="D6143" s="9" t="s">
        <v>8729</v>
      </c>
      <c r="E6143" s="11">
        <v>31</v>
      </c>
      <c r="F6143" s="9" t="s">
        <v>19</v>
      </c>
      <c r="G6143" s="9" t="s">
        <v>20</v>
      </c>
      <c r="H6143" s="9" t="s">
        <v>21</v>
      </c>
      <c r="I6143" s="9" t="s">
        <v>41</v>
      </c>
      <c r="J6143" s="12">
        <v>899.11</v>
      </c>
      <c r="K6143" s="12">
        <v>119.03</v>
      </c>
      <c r="L6143" s="13">
        <v>4</v>
      </c>
      <c r="M6143" s="14">
        <v>0.3</v>
      </c>
    </row>
    <row r="6144" spans="1:13" ht="18" customHeight="1" x14ac:dyDescent="0.25">
      <c r="A6144" s="3" t="s">
        <v>6182</v>
      </c>
      <c r="B6144" s="4">
        <v>45936</v>
      </c>
      <c r="C6144" s="5">
        <v>2025</v>
      </c>
      <c r="D6144" s="3" t="s">
        <v>8729</v>
      </c>
      <c r="E6144" s="5">
        <v>6</v>
      </c>
      <c r="F6144" s="3" t="s">
        <v>14</v>
      </c>
      <c r="G6144" s="3" t="s">
        <v>20</v>
      </c>
      <c r="H6144" s="3" t="s">
        <v>37</v>
      </c>
      <c r="I6144" s="3" t="s">
        <v>41</v>
      </c>
      <c r="J6144" s="6">
        <v>516.95000000000005</v>
      </c>
      <c r="K6144" s="6">
        <v>60.87</v>
      </c>
      <c r="L6144" s="7">
        <v>10</v>
      </c>
      <c r="M6144" s="8">
        <v>0</v>
      </c>
    </row>
    <row r="6145" spans="1:13" ht="18" customHeight="1" x14ac:dyDescent="0.25">
      <c r="A6145" s="9" t="s">
        <v>6183</v>
      </c>
      <c r="B6145" s="10">
        <v>46009</v>
      </c>
      <c r="C6145" s="11">
        <v>2025</v>
      </c>
      <c r="D6145" s="9" t="s">
        <v>8730</v>
      </c>
      <c r="E6145" s="11">
        <v>18</v>
      </c>
      <c r="F6145" s="9" t="s">
        <v>19</v>
      </c>
      <c r="G6145" s="9" t="s">
        <v>23</v>
      </c>
      <c r="H6145" s="9" t="s">
        <v>26</v>
      </c>
      <c r="I6145" s="9" t="s">
        <v>41</v>
      </c>
      <c r="J6145" s="12">
        <v>866.72</v>
      </c>
      <c r="K6145" s="12">
        <v>296.77999999999997</v>
      </c>
      <c r="L6145" s="13">
        <v>6</v>
      </c>
      <c r="M6145" s="14">
        <v>0</v>
      </c>
    </row>
    <row r="6146" spans="1:13" ht="18" customHeight="1" x14ac:dyDescent="0.25">
      <c r="A6146" s="3" t="s">
        <v>6184</v>
      </c>
      <c r="B6146" s="4">
        <v>45968</v>
      </c>
      <c r="C6146" s="5">
        <v>2025</v>
      </c>
      <c r="D6146" s="3" t="s">
        <v>8720</v>
      </c>
      <c r="E6146" s="5">
        <v>7</v>
      </c>
      <c r="F6146" s="3" t="s">
        <v>14</v>
      </c>
      <c r="G6146" s="3" t="s">
        <v>23</v>
      </c>
      <c r="H6146" s="3" t="s">
        <v>35</v>
      </c>
      <c r="I6146" s="3" t="s">
        <v>41</v>
      </c>
      <c r="J6146" s="6">
        <v>2606.35</v>
      </c>
      <c r="K6146" s="6">
        <v>668.54</v>
      </c>
      <c r="L6146" s="7">
        <v>3</v>
      </c>
      <c r="M6146" s="8">
        <v>0</v>
      </c>
    </row>
    <row r="6147" spans="1:13" ht="18" customHeight="1" x14ac:dyDescent="0.25">
      <c r="A6147" s="9" t="s">
        <v>6185</v>
      </c>
      <c r="B6147" s="10">
        <v>45735</v>
      </c>
      <c r="C6147" s="11">
        <v>2025</v>
      </c>
      <c r="D6147" s="9" t="s">
        <v>8724</v>
      </c>
      <c r="E6147" s="11">
        <v>19</v>
      </c>
      <c r="F6147" s="9" t="s">
        <v>19</v>
      </c>
      <c r="G6147" s="9" t="s">
        <v>20</v>
      </c>
      <c r="H6147" s="9" t="s">
        <v>37</v>
      </c>
      <c r="I6147" s="9" t="s">
        <v>41</v>
      </c>
      <c r="J6147" s="12">
        <v>1847.79</v>
      </c>
      <c r="K6147" s="12">
        <v>73.98</v>
      </c>
      <c r="L6147" s="13">
        <v>10</v>
      </c>
      <c r="M6147" s="14">
        <v>0.3</v>
      </c>
    </row>
    <row r="6148" spans="1:13" ht="18" customHeight="1" x14ac:dyDescent="0.25">
      <c r="A6148" s="3" t="s">
        <v>6186</v>
      </c>
      <c r="B6148" s="4">
        <v>45882</v>
      </c>
      <c r="C6148" s="5">
        <v>2025</v>
      </c>
      <c r="D6148" s="3" t="s">
        <v>8722</v>
      </c>
      <c r="E6148" s="5">
        <v>13</v>
      </c>
      <c r="F6148" s="3" t="s">
        <v>14</v>
      </c>
      <c r="G6148" s="3" t="s">
        <v>15</v>
      </c>
      <c r="H6148" s="3" t="s">
        <v>93</v>
      </c>
      <c r="I6148" s="3" t="s">
        <v>17</v>
      </c>
      <c r="J6148" s="6">
        <v>368.9</v>
      </c>
      <c r="K6148" s="6">
        <v>84.56</v>
      </c>
      <c r="L6148" s="7">
        <v>7</v>
      </c>
      <c r="M6148" s="8">
        <v>0</v>
      </c>
    </row>
    <row r="6149" spans="1:13" ht="18" customHeight="1" x14ac:dyDescent="0.25">
      <c r="A6149" s="9" t="s">
        <v>6187</v>
      </c>
      <c r="B6149" s="10">
        <v>46020</v>
      </c>
      <c r="C6149" s="11">
        <v>2025</v>
      </c>
      <c r="D6149" s="9" t="s">
        <v>8730</v>
      </c>
      <c r="E6149" s="11">
        <v>29</v>
      </c>
      <c r="F6149" s="9" t="s">
        <v>14</v>
      </c>
      <c r="G6149" s="9" t="s">
        <v>20</v>
      </c>
      <c r="H6149" s="9" t="s">
        <v>21</v>
      </c>
      <c r="I6149" s="9" t="s">
        <v>41</v>
      </c>
      <c r="J6149" s="12">
        <v>1457.73</v>
      </c>
      <c r="K6149" s="12">
        <v>17.04</v>
      </c>
      <c r="L6149" s="13">
        <v>6</v>
      </c>
      <c r="M6149" s="14">
        <v>0.4</v>
      </c>
    </row>
    <row r="6150" spans="1:13" ht="18" customHeight="1" x14ac:dyDescent="0.25">
      <c r="A6150" s="3" t="s">
        <v>6188</v>
      </c>
      <c r="B6150" s="4">
        <v>46011</v>
      </c>
      <c r="C6150" s="5">
        <v>2025</v>
      </c>
      <c r="D6150" s="3" t="s">
        <v>8730</v>
      </c>
      <c r="E6150" s="5">
        <v>20</v>
      </c>
      <c r="F6150" s="3" t="s">
        <v>29</v>
      </c>
      <c r="G6150" s="3" t="s">
        <v>23</v>
      </c>
      <c r="H6150" s="3" t="s">
        <v>69</v>
      </c>
      <c r="I6150" s="3" t="s">
        <v>17</v>
      </c>
      <c r="J6150" s="6">
        <v>1219.75</v>
      </c>
      <c r="K6150" s="6">
        <v>170.31</v>
      </c>
      <c r="L6150" s="7">
        <v>2</v>
      </c>
      <c r="M6150" s="8">
        <v>0.2</v>
      </c>
    </row>
    <row r="6151" spans="1:13" ht="18" customHeight="1" x14ac:dyDescent="0.25">
      <c r="A6151" s="9" t="s">
        <v>6189</v>
      </c>
      <c r="B6151" s="10">
        <v>45730</v>
      </c>
      <c r="C6151" s="11">
        <v>2025</v>
      </c>
      <c r="D6151" s="9" t="s">
        <v>8724</v>
      </c>
      <c r="E6151" s="11">
        <v>14</v>
      </c>
      <c r="F6151" s="9" t="s">
        <v>14</v>
      </c>
      <c r="G6151" s="9" t="s">
        <v>23</v>
      </c>
      <c r="H6151" s="9" t="s">
        <v>35</v>
      </c>
      <c r="I6151" s="9" t="s">
        <v>41</v>
      </c>
      <c r="J6151" s="12">
        <v>677.31</v>
      </c>
      <c r="K6151" s="12">
        <v>27.01</v>
      </c>
      <c r="L6151" s="13">
        <v>4</v>
      </c>
      <c r="M6151" s="14">
        <v>0.2</v>
      </c>
    </row>
    <row r="6152" spans="1:13" ht="18" customHeight="1" x14ac:dyDescent="0.25">
      <c r="A6152" s="3" t="s">
        <v>6190</v>
      </c>
      <c r="B6152" s="4">
        <v>45879</v>
      </c>
      <c r="C6152" s="5">
        <v>2025</v>
      </c>
      <c r="D6152" s="3" t="s">
        <v>8722</v>
      </c>
      <c r="E6152" s="5">
        <v>10</v>
      </c>
      <c r="F6152" s="3" t="s">
        <v>19</v>
      </c>
      <c r="G6152" s="3" t="s">
        <v>23</v>
      </c>
      <c r="H6152" s="3" t="s">
        <v>35</v>
      </c>
      <c r="I6152" s="3" t="s">
        <v>32</v>
      </c>
      <c r="J6152" s="6">
        <v>553.04</v>
      </c>
      <c r="K6152" s="6">
        <v>28.41</v>
      </c>
      <c r="L6152" s="7">
        <v>7</v>
      </c>
      <c r="M6152" s="8">
        <v>0.4</v>
      </c>
    </row>
    <row r="6153" spans="1:13" ht="18" customHeight="1" x14ac:dyDescent="0.25">
      <c r="A6153" s="9" t="s">
        <v>6191</v>
      </c>
      <c r="B6153" s="10">
        <v>45810</v>
      </c>
      <c r="C6153" s="11">
        <v>2025</v>
      </c>
      <c r="D6153" s="9" t="s">
        <v>8723</v>
      </c>
      <c r="E6153" s="11">
        <v>2</v>
      </c>
      <c r="F6153" s="9" t="s">
        <v>14</v>
      </c>
      <c r="G6153" s="9" t="s">
        <v>20</v>
      </c>
      <c r="H6153" s="9" t="s">
        <v>21</v>
      </c>
      <c r="I6153" s="9" t="s">
        <v>27</v>
      </c>
      <c r="J6153" s="12">
        <v>1303.76</v>
      </c>
      <c r="K6153" s="12">
        <v>146.37</v>
      </c>
      <c r="L6153" s="13">
        <v>10</v>
      </c>
      <c r="M6153" s="14">
        <v>0</v>
      </c>
    </row>
    <row r="6154" spans="1:13" ht="18" customHeight="1" x14ac:dyDescent="0.25">
      <c r="A6154" s="3" t="s">
        <v>6192</v>
      </c>
      <c r="B6154" s="4">
        <v>45791</v>
      </c>
      <c r="C6154" s="5">
        <v>2025</v>
      </c>
      <c r="D6154" s="3" t="s">
        <v>8725</v>
      </c>
      <c r="E6154" s="5">
        <v>14</v>
      </c>
      <c r="F6154" s="3" t="s">
        <v>29</v>
      </c>
      <c r="G6154" s="3" t="s">
        <v>20</v>
      </c>
      <c r="H6154" s="3" t="s">
        <v>51</v>
      </c>
      <c r="I6154" s="3" t="s">
        <v>17</v>
      </c>
      <c r="J6154" s="6">
        <v>386.76</v>
      </c>
      <c r="K6154" s="6">
        <v>31.42</v>
      </c>
      <c r="L6154" s="7">
        <v>4</v>
      </c>
      <c r="M6154" s="8">
        <v>0.2</v>
      </c>
    </row>
    <row r="6155" spans="1:13" ht="18" customHeight="1" x14ac:dyDescent="0.25">
      <c r="A6155" s="9" t="s">
        <v>6193</v>
      </c>
      <c r="B6155" s="10">
        <v>45741</v>
      </c>
      <c r="C6155" s="11">
        <v>2025</v>
      </c>
      <c r="D6155" s="9" t="s">
        <v>8724</v>
      </c>
      <c r="E6155" s="11">
        <v>25</v>
      </c>
      <c r="F6155" s="9" t="s">
        <v>14</v>
      </c>
      <c r="G6155" s="9" t="s">
        <v>15</v>
      </c>
      <c r="H6155" s="9" t="s">
        <v>58</v>
      </c>
      <c r="I6155" s="9" t="s">
        <v>27</v>
      </c>
      <c r="J6155" s="12">
        <v>444.78</v>
      </c>
      <c r="K6155" s="12">
        <v>29.2</v>
      </c>
      <c r="L6155" s="13">
        <v>3</v>
      </c>
      <c r="M6155" s="14">
        <v>0.2</v>
      </c>
    </row>
    <row r="6156" spans="1:13" ht="18" customHeight="1" x14ac:dyDescent="0.25">
      <c r="A6156" s="3" t="s">
        <v>6194</v>
      </c>
      <c r="B6156" s="4">
        <v>45856</v>
      </c>
      <c r="C6156" s="5">
        <v>2025</v>
      </c>
      <c r="D6156" s="3" t="s">
        <v>8728</v>
      </c>
      <c r="E6156" s="5">
        <v>18</v>
      </c>
      <c r="F6156" s="3" t="s">
        <v>29</v>
      </c>
      <c r="G6156" s="3" t="s">
        <v>23</v>
      </c>
      <c r="H6156" s="3" t="s">
        <v>26</v>
      </c>
      <c r="I6156" s="3" t="s">
        <v>41</v>
      </c>
      <c r="J6156" s="6">
        <v>1191.8699999999999</v>
      </c>
      <c r="K6156" s="6">
        <v>269.79000000000002</v>
      </c>
      <c r="L6156" s="7">
        <v>1</v>
      </c>
      <c r="M6156" s="8">
        <v>0.1</v>
      </c>
    </row>
    <row r="6157" spans="1:13" ht="18" customHeight="1" x14ac:dyDescent="0.25">
      <c r="A6157" s="9" t="s">
        <v>6195</v>
      </c>
      <c r="B6157" s="10">
        <v>45894</v>
      </c>
      <c r="C6157" s="11">
        <v>2025</v>
      </c>
      <c r="D6157" s="9" t="s">
        <v>8722</v>
      </c>
      <c r="E6157" s="11">
        <v>25</v>
      </c>
      <c r="F6157" s="9" t="s">
        <v>14</v>
      </c>
      <c r="G6157" s="9" t="s">
        <v>15</v>
      </c>
      <c r="H6157" s="9" t="s">
        <v>58</v>
      </c>
      <c r="I6157" s="9" t="s">
        <v>27</v>
      </c>
      <c r="J6157" s="12">
        <v>404.24</v>
      </c>
      <c r="K6157" s="12">
        <v>117</v>
      </c>
      <c r="L6157" s="13">
        <v>10</v>
      </c>
      <c r="M6157" s="14">
        <v>0.1</v>
      </c>
    </row>
    <row r="6158" spans="1:13" ht="18" customHeight="1" x14ac:dyDescent="0.25">
      <c r="A6158" s="3" t="s">
        <v>6196</v>
      </c>
      <c r="B6158" s="4">
        <v>45734</v>
      </c>
      <c r="C6158" s="5">
        <v>2025</v>
      </c>
      <c r="D6158" s="3" t="s">
        <v>8724</v>
      </c>
      <c r="E6158" s="5">
        <v>18</v>
      </c>
      <c r="F6158" s="3" t="s">
        <v>19</v>
      </c>
      <c r="G6158" s="3" t="s">
        <v>15</v>
      </c>
      <c r="H6158" s="3" t="s">
        <v>58</v>
      </c>
      <c r="I6158" s="3" t="s">
        <v>32</v>
      </c>
      <c r="J6158" s="6">
        <v>443.64</v>
      </c>
      <c r="K6158" s="6">
        <v>47.22</v>
      </c>
      <c r="L6158" s="7">
        <v>7</v>
      </c>
      <c r="M6158" s="8">
        <v>0</v>
      </c>
    </row>
    <row r="6159" spans="1:13" ht="18" customHeight="1" x14ac:dyDescent="0.25">
      <c r="A6159" s="9" t="s">
        <v>6197</v>
      </c>
      <c r="B6159" s="10">
        <v>45981</v>
      </c>
      <c r="C6159" s="11">
        <v>2025</v>
      </c>
      <c r="D6159" s="9" t="s">
        <v>8720</v>
      </c>
      <c r="E6159" s="11">
        <v>20</v>
      </c>
      <c r="F6159" s="9" t="s">
        <v>19</v>
      </c>
      <c r="G6159" s="9" t="s">
        <v>15</v>
      </c>
      <c r="H6159" s="9" t="s">
        <v>96</v>
      </c>
      <c r="I6159" s="9" t="s">
        <v>27</v>
      </c>
      <c r="J6159" s="12">
        <v>197.74</v>
      </c>
      <c r="K6159" s="12">
        <v>45.13</v>
      </c>
      <c r="L6159" s="13">
        <v>1</v>
      </c>
      <c r="M6159" s="14">
        <v>0.1</v>
      </c>
    </row>
    <row r="6160" spans="1:13" ht="18" customHeight="1" x14ac:dyDescent="0.25">
      <c r="A6160" s="3" t="s">
        <v>6198</v>
      </c>
      <c r="B6160" s="4">
        <v>45818</v>
      </c>
      <c r="C6160" s="5">
        <v>2025</v>
      </c>
      <c r="D6160" s="3" t="s">
        <v>8723</v>
      </c>
      <c r="E6160" s="5">
        <v>10</v>
      </c>
      <c r="F6160" s="3" t="s">
        <v>14</v>
      </c>
      <c r="G6160" s="3" t="s">
        <v>20</v>
      </c>
      <c r="H6160" s="3" t="s">
        <v>51</v>
      </c>
      <c r="I6160" s="3" t="s">
        <v>41</v>
      </c>
      <c r="J6160" s="6">
        <v>2104.94</v>
      </c>
      <c r="K6160" s="6">
        <v>414.01</v>
      </c>
      <c r="L6160" s="7">
        <v>4</v>
      </c>
      <c r="M6160" s="8">
        <v>0</v>
      </c>
    </row>
    <row r="6161" spans="1:13" ht="18" customHeight="1" x14ac:dyDescent="0.25">
      <c r="A6161" s="9" t="s">
        <v>6199</v>
      </c>
      <c r="B6161" s="10">
        <v>45992</v>
      </c>
      <c r="C6161" s="11">
        <v>2025</v>
      </c>
      <c r="D6161" s="9" t="s">
        <v>8730</v>
      </c>
      <c r="E6161" s="11">
        <v>1</v>
      </c>
      <c r="F6161" s="9" t="s">
        <v>14</v>
      </c>
      <c r="G6161" s="9" t="s">
        <v>23</v>
      </c>
      <c r="H6161" s="9" t="s">
        <v>35</v>
      </c>
      <c r="I6161" s="9" t="s">
        <v>32</v>
      </c>
      <c r="J6161" s="12">
        <v>2419.84</v>
      </c>
      <c r="K6161" s="12">
        <v>779.06</v>
      </c>
      <c r="L6161" s="13">
        <v>1</v>
      </c>
      <c r="M6161" s="14">
        <v>0</v>
      </c>
    </row>
    <row r="6162" spans="1:13" ht="18" customHeight="1" x14ac:dyDescent="0.25">
      <c r="A6162" s="3" t="s">
        <v>6200</v>
      </c>
      <c r="B6162" s="4">
        <v>45995</v>
      </c>
      <c r="C6162" s="5">
        <v>2025</v>
      </c>
      <c r="D6162" s="3" t="s">
        <v>8730</v>
      </c>
      <c r="E6162" s="5">
        <v>4</v>
      </c>
      <c r="F6162" s="3" t="s">
        <v>29</v>
      </c>
      <c r="G6162" s="3" t="s">
        <v>23</v>
      </c>
      <c r="H6162" s="3" t="s">
        <v>26</v>
      </c>
      <c r="I6162" s="3" t="s">
        <v>41</v>
      </c>
      <c r="J6162" s="6">
        <v>820.04</v>
      </c>
      <c r="K6162" s="6">
        <v>202.59</v>
      </c>
      <c r="L6162" s="7">
        <v>1</v>
      </c>
      <c r="M6162" s="8">
        <v>0.1</v>
      </c>
    </row>
    <row r="6163" spans="1:13" ht="18" customHeight="1" x14ac:dyDescent="0.25">
      <c r="A6163" s="9" t="s">
        <v>6201</v>
      </c>
      <c r="B6163" s="10">
        <v>45884</v>
      </c>
      <c r="C6163" s="11">
        <v>2025</v>
      </c>
      <c r="D6163" s="9" t="s">
        <v>8722</v>
      </c>
      <c r="E6163" s="11">
        <v>15</v>
      </c>
      <c r="F6163" s="9" t="s">
        <v>19</v>
      </c>
      <c r="G6163" s="9" t="s">
        <v>15</v>
      </c>
      <c r="H6163" s="9" t="s">
        <v>88</v>
      </c>
      <c r="I6163" s="9" t="s">
        <v>32</v>
      </c>
      <c r="J6163" s="12">
        <v>384.48</v>
      </c>
      <c r="K6163" s="12">
        <v>35.65</v>
      </c>
      <c r="L6163" s="13">
        <v>5</v>
      </c>
      <c r="M6163" s="14">
        <v>0</v>
      </c>
    </row>
    <row r="6164" spans="1:13" ht="18" customHeight="1" x14ac:dyDescent="0.25">
      <c r="A6164" s="3" t="s">
        <v>6202</v>
      </c>
      <c r="B6164" s="4">
        <v>45918</v>
      </c>
      <c r="C6164" s="5">
        <v>2025</v>
      </c>
      <c r="D6164" s="3" t="s">
        <v>8727</v>
      </c>
      <c r="E6164" s="5">
        <v>18</v>
      </c>
      <c r="F6164" s="3" t="s">
        <v>14</v>
      </c>
      <c r="G6164" s="3" t="s">
        <v>20</v>
      </c>
      <c r="H6164" s="3" t="s">
        <v>37</v>
      </c>
      <c r="I6164" s="3" t="s">
        <v>41</v>
      </c>
      <c r="J6164" s="6">
        <v>1721.66</v>
      </c>
      <c r="K6164" s="6">
        <v>130.97999999999999</v>
      </c>
      <c r="L6164" s="7">
        <v>5</v>
      </c>
      <c r="M6164" s="8">
        <v>0.1</v>
      </c>
    </row>
    <row r="6165" spans="1:13" ht="18" customHeight="1" x14ac:dyDescent="0.25">
      <c r="A6165" s="9" t="s">
        <v>6203</v>
      </c>
      <c r="B6165" s="10">
        <v>45942</v>
      </c>
      <c r="C6165" s="11">
        <v>2025</v>
      </c>
      <c r="D6165" s="9" t="s">
        <v>8729</v>
      </c>
      <c r="E6165" s="11">
        <v>12</v>
      </c>
      <c r="F6165" s="9" t="s">
        <v>19</v>
      </c>
      <c r="G6165" s="9" t="s">
        <v>23</v>
      </c>
      <c r="H6165" s="9" t="s">
        <v>24</v>
      </c>
      <c r="I6165" s="9" t="s">
        <v>27</v>
      </c>
      <c r="J6165" s="12">
        <v>647.87</v>
      </c>
      <c r="K6165" s="12">
        <v>106.8</v>
      </c>
      <c r="L6165" s="13">
        <v>2</v>
      </c>
      <c r="M6165" s="14">
        <v>0.1</v>
      </c>
    </row>
    <row r="6166" spans="1:13" ht="18" customHeight="1" x14ac:dyDescent="0.25">
      <c r="A6166" s="3" t="s">
        <v>6204</v>
      </c>
      <c r="B6166" s="4">
        <v>45791</v>
      </c>
      <c r="C6166" s="5">
        <v>2025</v>
      </c>
      <c r="D6166" s="3" t="s">
        <v>8725</v>
      </c>
      <c r="E6166" s="5">
        <v>14</v>
      </c>
      <c r="F6166" s="3" t="s">
        <v>14</v>
      </c>
      <c r="G6166" s="3" t="s">
        <v>23</v>
      </c>
      <c r="H6166" s="3" t="s">
        <v>69</v>
      </c>
      <c r="I6166" s="3" t="s">
        <v>32</v>
      </c>
      <c r="J6166" s="6">
        <v>2206.09</v>
      </c>
      <c r="K6166" s="6">
        <v>460.45</v>
      </c>
      <c r="L6166" s="7">
        <v>2</v>
      </c>
      <c r="M6166" s="8">
        <v>0.2</v>
      </c>
    </row>
    <row r="6167" spans="1:13" ht="18" customHeight="1" x14ac:dyDescent="0.25">
      <c r="A6167" s="9" t="s">
        <v>6205</v>
      </c>
      <c r="B6167" s="10">
        <v>45823</v>
      </c>
      <c r="C6167" s="11">
        <v>2025</v>
      </c>
      <c r="D6167" s="9" t="s">
        <v>8723</v>
      </c>
      <c r="E6167" s="11">
        <v>15</v>
      </c>
      <c r="F6167" s="9" t="s">
        <v>19</v>
      </c>
      <c r="G6167" s="9" t="s">
        <v>23</v>
      </c>
      <c r="H6167" s="9" t="s">
        <v>35</v>
      </c>
      <c r="I6167" s="9" t="s">
        <v>17</v>
      </c>
      <c r="J6167" s="12">
        <v>1716.12</v>
      </c>
      <c r="K6167" s="12">
        <v>262.82</v>
      </c>
      <c r="L6167" s="13">
        <v>10</v>
      </c>
      <c r="M6167" s="14">
        <v>0.1</v>
      </c>
    </row>
    <row r="6168" spans="1:13" ht="18" customHeight="1" x14ac:dyDescent="0.25">
      <c r="A6168" s="3" t="s">
        <v>6206</v>
      </c>
      <c r="B6168" s="4">
        <v>45675</v>
      </c>
      <c r="C6168" s="5">
        <v>2025</v>
      </c>
      <c r="D6168" s="3" t="s">
        <v>8731</v>
      </c>
      <c r="E6168" s="5">
        <v>18</v>
      </c>
      <c r="F6168" s="3" t="s">
        <v>19</v>
      </c>
      <c r="G6168" s="3" t="s">
        <v>23</v>
      </c>
      <c r="H6168" s="3" t="s">
        <v>26</v>
      </c>
      <c r="I6168" s="3" t="s">
        <v>41</v>
      </c>
      <c r="J6168" s="6">
        <v>1094.24</v>
      </c>
      <c r="K6168" s="6">
        <v>118.87</v>
      </c>
      <c r="L6168" s="7">
        <v>4</v>
      </c>
      <c r="M6168" s="8">
        <v>0.4</v>
      </c>
    </row>
    <row r="6169" spans="1:13" ht="18" customHeight="1" x14ac:dyDescent="0.25">
      <c r="A6169" s="9" t="s">
        <v>6207</v>
      </c>
      <c r="B6169" s="10">
        <v>45775</v>
      </c>
      <c r="C6169" s="11">
        <v>2025</v>
      </c>
      <c r="D6169" s="9" t="s">
        <v>8726</v>
      </c>
      <c r="E6169" s="11">
        <v>28</v>
      </c>
      <c r="F6169" s="9" t="s">
        <v>14</v>
      </c>
      <c r="G6169" s="9" t="s">
        <v>23</v>
      </c>
      <c r="H6169" s="9" t="s">
        <v>26</v>
      </c>
      <c r="I6169" s="9" t="s">
        <v>32</v>
      </c>
      <c r="J6169" s="12">
        <v>2117.58</v>
      </c>
      <c r="K6169" s="12">
        <v>343.66</v>
      </c>
      <c r="L6169" s="13">
        <v>6</v>
      </c>
      <c r="M6169" s="14">
        <v>0</v>
      </c>
    </row>
    <row r="6170" spans="1:13" ht="18" customHeight="1" x14ac:dyDescent="0.25">
      <c r="A6170" s="3" t="s">
        <v>6208</v>
      </c>
      <c r="B6170" s="4">
        <v>45993</v>
      </c>
      <c r="C6170" s="5">
        <v>2025</v>
      </c>
      <c r="D6170" s="3" t="s">
        <v>8730</v>
      </c>
      <c r="E6170" s="5">
        <v>2</v>
      </c>
      <c r="F6170" s="3" t="s">
        <v>29</v>
      </c>
      <c r="G6170" s="3" t="s">
        <v>23</v>
      </c>
      <c r="H6170" s="3" t="s">
        <v>26</v>
      </c>
      <c r="I6170" s="3" t="s">
        <v>17</v>
      </c>
      <c r="J6170" s="6">
        <v>1443.42</v>
      </c>
      <c r="K6170" s="6">
        <v>90.05</v>
      </c>
      <c r="L6170" s="7">
        <v>8</v>
      </c>
      <c r="M6170" s="8">
        <v>0.3</v>
      </c>
    </row>
    <row r="6171" spans="1:13" ht="18" customHeight="1" x14ac:dyDescent="0.25">
      <c r="A6171" s="9" t="s">
        <v>6209</v>
      </c>
      <c r="B6171" s="10">
        <v>45800</v>
      </c>
      <c r="C6171" s="11">
        <v>2025</v>
      </c>
      <c r="D6171" s="9" t="s">
        <v>8725</v>
      </c>
      <c r="E6171" s="11">
        <v>23</v>
      </c>
      <c r="F6171" s="9" t="s">
        <v>14</v>
      </c>
      <c r="G6171" s="9" t="s">
        <v>20</v>
      </c>
      <c r="H6171" s="9" t="s">
        <v>51</v>
      </c>
      <c r="I6171" s="9" t="s">
        <v>27</v>
      </c>
      <c r="J6171" s="12">
        <v>2047.79</v>
      </c>
      <c r="K6171" s="12">
        <v>278.7</v>
      </c>
      <c r="L6171" s="13">
        <v>8</v>
      </c>
      <c r="M6171" s="14">
        <v>0.3</v>
      </c>
    </row>
    <row r="6172" spans="1:13" ht="18" customHeight="1" x14ac:dyDescent="0.25">
      <c r="A6172" s="3" t="s">
        <v>6210</v>
      </c>
      <c r="B6172" s="4">
        <v>45942</v>
      </c>
      <c r="C6172" s="5">
        <v>2025</v>
      </c>
      <c r="D6172" s="3" t="s">
        <v>8729</v>
      </c>
      <c r="E6172" s="5">
        <v>12</v>
      </c>
      <c r="F6172" s="3" t="s">
        <v>14</v>
      </c>
      <c r="G6172" s="3" t="s">
        <v>23</v>
      </c>
      <c r="H6172" s="3" t="s">
        <v>69</v>
      </c>
      <c r="I6172" s="3" t="s">
        <v>41</v>
      </c>
      <c r="J6172" s="6">
        <v>1247.33</v>
      </c>
      <c r="K6172" s="6">
        <v>171.14</v>
      </c>
      <c r="L6172" s="7">
        <v>2</v>
      </c>
      <c r="M6172" s="8">
        <v>0.1</v>
      </c>
    </row>
    <row r="6173" spans="1:13" ht="18" customHeight="1" x14ac:dyDescent="0.25">
      <c r="A6173" s="9" t="s">
        <v>6211</v>
      </c>
      <c r="B6173" s="10">
        <v>45706</v>
      </c>
      <c r="C6173" s="11">
        <v>2025</v>
      </c>
      <c r="D6173" s="9" t="s">
        <v>8721</v>
      </c>
      <c r="E6173" s="11">
        <v>18</v>
      </c>
      <c r="F6173" s="9" t="s">
        <v>29</v>
      </c>
      <c r="G6173" s="9" t="s">
        <v>15</v>
      </c>
      <c r="H6173" s="9" t="s">
        <v>73</v>
      </c>
      <c r="I6173" s="9" t="s">
        <v>27</v>
      </c>
      <c r="J6173" s="12">
        <v>491.08</v>
      </c>
      <c r="K6173" s="12">
        <v>80.48</v>
      </c>
      <c r="L6173" s="13">
        <v>8</v>
      </c>
      <c r="M6173" s="14">
        <v>0</v>
      </c>
    </row>
    <row r="6174" spans="1:13" ht="18" customHeight="1" x14ac:dyDescent="0.25">
      <c r="A6174" s="3" t="s">
        <v>6212</v>
      </c>
      <c r="B6174" s="4">
        <v>45718</v>
      </c>
      <c r="C6174" s="5">
        <v>2025</v>
      </c>
      <c r="D6174" s="3" t="s">
        <v>8724</v>
      </c>
      <c r="E6174" s="5">
        <v>2</v>
      </c>
      <c r="F6174" s="3" t="s">
        <v>14</v>
      </c>
      <c r="G6174" s="3" t="s">
        <v>23</v>
      </c>
      <c r="H6174" s="3" t="s">
        <v>69</v>
      </c>
      <c r="I6174" s="3" t="s">
        <v>17</v>
      </c>
      <c r="J6174" s="6">
        <v>1108.19</v>
      </c>
      <c r="K6174" s="6">
        <v>114.89</v>
      </c>
      <c r="L6174" s="7">
        <v>4</v>
      </c>
      <c r="M6174" s="8">
        <v>0.1</v>
      </c>
    </row>
    <row r="6175" spans="1:13" ht="18" customHeight="1" x14ac:dyDescent="0.25">
      <c r="A6175" s="9" t="s">
        <v>6213</v>
      </c>
      <c r="B6175" s="10">
        <v>45746</v>
      </c>
      <c r="C6175" s="11">
        <v>2025</v>
      </c>
      <c r="D6175" s="9" t="s">
        <v>8724</v>
      </c>
      <c r="E6175" s="11">
        <v>30</v>
      </c>
      <c r="F6175" s="9" t="s">
        <v>14</v>
      </c>
      <c r="G6175" s="9" t="s">
        <v>20</v>
      </c>
      <c r="H6175" s="9" t="s">
        <v>21</v>
      </c>
      <c r="I6175" s="9" t="s">
        <v>41</v>
      </c>
      <c r="J6175" s="12">
        <v>657.9</v>
      </c>
      <c r="K6175" s="12">
        <v>142.94999999999999</v>
      </c>
      <c r="L6175" s="13">
        <v>5</v>
      </c>
      <c r="M6175" s="14">
        <v>0.1</v>
      </c>
    </row>
    <row r="6176" spans="1:13" ht="18" customHeight="1" x14ac:dyDescent="0.25">
      <c r="A6176" s="3" t="s">
        <v>6214</v>
      </c>
      <c r="B6176" s="4">
        <v>45950</v>
      </c>
      <c r="C6176" s="5">
        <v>2025</v>
      </c>
      <c r="D6176" s="3" t="s">
        <v>8729</v>
      </c>
      <c r="E6176" s="5">
        <v>20</v>
      </c>
      <c r="F6176" s="3" t="s">
        <v>19</v>
      </c>
      <c r="G6176" s="3" t="s">
        <v>20</v>
      </c>
      <c r="H6176" s="3" t="s">
        <v>21</v>
      </c>
      <c r="I6176" s="3" t="s">
        <v>41</v>
      </c>
      <c r="J6176" s="6">
        <v>508.78</v>
      </c>
      <c r="K6176" s="6">
        <v>46.95</v>
      </c>
      <c r="L6176" s="7">
        <v>2</v>
      </c>
      <c r="M6176" s="8">
        <v>0</v>
      </c>
    </row>
    <row r="6177" spans="1:13" ht="18" customHeight="1" x14ac:dyDescent="0.25">
      <c r="A6177" s="9" t="s">
        <v>6215</v>
      </c>
      <c r="B6177" s="10">
        <v>45989</v>
      </c>
      <c r="C6177" s="11">
        <v>2025</v>
      </c>
      <c r="D6177" s="9" t="s">
        <v>8720</v>
      </c>
      <c r="E6177" s="11">
        <v>28</v>
      </c>
      <c r="F6177" s="9" t="s">
        <v>14</v>
      </c>
      <c r="G6177" s="9" t="s">
        <v>20</v>
      </c>
      <c r="H6177" s="9" t="s">
        <v>37</v>
      </c>
      <c r="I6177" s="9" t="s">
        <v>41</v>
      </c>
      <c r="J6177" s="12">
        <v>2191.2199999999998</v>
      </c>
      <c r="K6177" s="12">
        <v>73.489999999999995</v>
      </c>
      <c r="L6177" s="13">
        <v>2</v>
      </c>
      <c r="M6177" s="14">
        <v>0.4</v>
      </c>
    </row>
    <row r="6178" spans="1:13" ht="18" customHeight="1" x14ac:dyDescent="0.25">
      <c r="A6178" s="3" t="s">
        <v>6216</v>
      </c>
      <c r="B6178" s="4">
        <v>45959</v>
      </c>
      <c r="C6178" s="5">
        <v>2025</v>
      </c>
      <c r="D6178" s="3" t="s">
        <v>8729</v>
      </c>
      <c r="E6178" s="5">
        <v>29</v>
      </c>
      <c r="F6178" s="3" t="s">
        <v>29</v>
      </c>
      <c r="G6178" s="3" t="s">
        <v>20</v>
      </c>
      <c r="H6178" s="3" t="s">
        <v>112</v>
      </c>
      <c r="I6178" s="3" t="s">
        <v>17</v>
      </c>
      <c r="J6178" s="6">
        <v>1791.05</v>
      </c>
      <c r="K6178" s="6">
        <v>233.28</v>
      </c>
      <c r="L6178" s="7">
        <v>2</v>
      </c>
      <c r="M6178" s="8">
        <v>0</v>
      </c>
    </row>
    <row r="6179" spans="1:13" ht="18" customHeight="1" x14ac:dyDescent="0.25">
      <c r="A6179" s="9" t="s">
        <v>6217</v>
      </c>
      <c r="B6179" s="10">
        <v>45746</v>
      </c>
      <c r="C6179" s="11">
        <v>2025</v>
      </c>
      <c r="D6179" s="9" t="s">
        <v>8724</v>
      </c>
      <c r="E6179" s="11">
        <v>30</v>
      </c>
      <c r="F6179" s="9" t="s">
        <v>14</v>
      </c>
      <c r="G6179" s="9" t="s">
        <v>15</v>
      </c>
      <c r="H6179" s="9" t="s">
        <v>58</v>
      </c>
      <c r="I6179" s="9" t="s">
        <v>17</v>
      </c>
      <c r="J6179" s="12">
        <v>188.41</v>
      </c>
      <c r="K6179" s="12">
        <v>15.52</v>
      </c>
      <c r="L6179" s="13">
        <v>9</v>
      </c>
      <c r="M6179" s="14">
        <v>0.4</v>
      </c>
    </row>
    <row r="6180" spans="1:13" ht="18" customHeight="1" x14ac:dyDescent="0.25">
      <c r="A6180" s="3" t="s">
        <v>6218</v>
      </c>
      <c r="B6180" s="4">
        <v>45670</v>
      </c>
      <c r="C6180" s="5">
        <v>2025</v>
      </c>
      <c r="D6180" s="3" t="s">
        <v>8731</v>
      </c>
      <c r="E6180" s="5">
        <v>13</v>
      </c>
      <c r="F6180" s="3" t="s">
        <v>19</v>
      </c>
      <c r="G6180" s="3" t="s">
        <v>20</v>
      </c>
      <c r="H6180" s="3" t="s">
        <v>112</v>
      </c>
      <c r="I6180" s="3" t="s">
        <v>32</v>
      </c>
      <c r="J6180" s="6">
        <v>1308.1500000000001</v>
      </c>
      <c r="K6180" s="6">
        <v>132.29</v>
      </c>
      <c r="L6180" s="7">
        <v>4</v>
      </c>
      <c r="M6180" s="8">
        <v>0.2</v>
      </c>
    </row>
    <row r="6181" spans="1:13" ht="18" customHeight="1" x14ac:dyDescent="0.25">
      <c r="A6181" s="9" t="s">
        <v>6219</v>
      </c>
      <c r="B6181" s="10">
        <v>45867</v>
      </c>
      <c r="C6181" s="11">
        <v>2025</v>
      </c>
      <c r="D6181" s="9" t="s">
        <v>8728</v>
      </c>
      <c r="E6181" s="11">
        <v>29</v>
      </c>
      <c r="F6181" s="9" t="s">
        <v>19</v>
      </c>
      <c r="G6181" s="9" t="s">
        <v>20</v>
      </c>
      <c r="H6181" s="9" t="s">
        <v>37</v>
      </c>
      <c r="I6181" s="9" t="s">
        <v>17</v>
      </c>
      <c r="J6181" s="12">
        <v>1602.82</v>
      </c>
      <c r="K6181" s="12">
        <v>-166.05</v>
      </c>
      <c r="L6181" s="13">
        <v>3</v>
      </c>
      <c r="M6181" s="14">
        <v>0.4</v>
      </c>
    </row>
    <row r="6182" spans="1:13" ht="18" customHeight="1" x14ac:dyDescent="0.25">
      <c r="A6182" s="3" t="s">
        <v>6220</v>
      </c>
      <c r="B6182" s="4">
        <v>45855</v>
      </c>
      <c r="C6182" s="5">
        <v>2025</v>
      </c>
      <c r="D6182" s="3" t="s">
        <v>8728</v>
      </c>
      <c r="E6182" s="5">
        <v>17</v>
      </c>
      <c r="F6182" s="3" t="s">
        <v>19</v>
      </c>
      <c r="G6182" s="3" t="s">
        <v>20</v>
      </c>
      <c r="H6182" s="3" t="s">
        <v>37</v>
      </c>
      <c r="I6182" s="3" t="s">
        <v>27</v>
      </c>
      <c r="J6182" s="6">
        <v>1088.4000000000001</v>
      </c>
      <c r="K6182" s="6">
        <v>102.06</v>
      </c>
      <c r="L6182" s="7">
        <v>3</v>
      </c>
      <c r="M6182" s="8">
        <v>0.3</v>
      </c>
    </row>
    <row r="6183" spans="1:13" ht="18" customHeight="1" x14ac:dyDescent="0.25">
      <c r="A6183" s="9" t="s">
        <v>6221</v>
      </c>
      <c r="B6183" s="10">
        <v>45658</v>
      </c>
      <c r="C6183" s="11">
        <v>2025</v>
      </c>
      <c r="D6183" s="9" t="s">
        <v>8731</v>
      </c>
      <c r="E6183" s="11">
        <v>1</v>
      </c>
      <c r="F6183" s="9" t="s">
        <v>14</v>
      </c>
      <c r="G6183" s="9" t="s">
        <v>23</v>
      </c>
      <c r="H6183" s="9" t="s">
        <v>69</v>
      </c>
      <c r="I6183" s="9" t="s">
        <v>17</v>
      </c>
      <c r="J6183" s="12">
        <v>706.67</v>
      </c>
      <c r="K6183" s="12">
        <v>154.91</v>
      </c>
      <c r="L6183" s="13">
        <v>9</v>
      </c>
      <c r="M6183" s="14">
        <v>0.1</v>
      </c>
    </row>
    <row r="6184" spans="1:13" ht="18" customHeight="1" x14ac:dyDescent="0.25">
      <c r="A6184" s="3" t="s">
        <v>6222</v>
      </c>
      <c r="B6184" s="4">
        <v>45989</v>
      </c>
      <c r="C6184" s="5">
        <v>2025</v>
      </c>
      <c r="D6184" s="3" t="s">
        <v>8720</v>
      </c>
      <c r="E6184" s="5">
        <v>28</v>
      </c>
      <c r="F6184" s="3" t="s">
        <v>14</v>
      </c>
      <c r="G6184" s="3" t="s">
        <v>20</v>
      </c>
      <c r="H6184" s="3" t="s">
        <v>51</v>
      </c>
      <c r="I6184" s="3" t="s">
        <v>17</v>
      </c>
      <c r="J6184" s="6">
        <v>736.54</v>
      </c>
      <c r="K6184" s="6">
        <v>172.22</v>
      </c>
      <c r="L6184" s="7">
        <v>5</v>
      </c>
      <c r="M6184" s="8">
        <v>0.1</v>
      </c>
    </row>
    <row r="6185" spans="1:13" ht="18" customHeight="1" x14ac:dyDescent="0.25">
      <c r="A6185" s="9" t="s">
        <v>6223</v>
      </c>
      <c r="B6185" s="10">
        <v>45837</v>
      </c>
      <c r="C6185" s="11">
        <v>2025</v>
      </c>
      <c r="D6185" s="9" t="s">
        <v>8723</v>
      </c>
      <c r="E6185" s="11">
        <v>29</v>
      </c>
      <c r="F6185" s="9" t="s">
        <v>14</v>
      </c>
      <c r="G6185" s="9" t="s">
        <v>23</v>
      </c>
      <c r="H6185" s="9" t="s">
        <v>26</v>
      </c>
      <c r="I6185" s="9" t="s">
        <v>41</v>
      </c>
      <c r="J6185" s="12">
        <v>1622.64</v>
      </c>
      <c r="K6185" s="12">
        <v>431.32</v>
      </c>
      <c r="L6185" s="13">
        <v>9</v>
      </c>
      <c r="M6185" s="14">
        <v>0</v>
      </c>
    </row>
    <row r="6186" spans="1:13" ht="18" customHeight="1" x14ac:dyDescent="0.25">
      <c r="A6186" s="3" t="s">
        <v>6224</v>
      </c>
      <c r="B6186" s="4">
        <v>45822</v>
      </c>
      <c r="C6186" s="5">
        <v>2025</v>
      </c>
      <c r="D6186" s="3" t="s">
        <v>8723</v>
      </c>
      <c r="E6186" s="5">
        <v>14</v>
      </c>
      <c r="F6186" s="3" t="s">
        <v>14</v>
      </c>
      <c r="G6186" s="3" t="s">
        <v>15</v>
      </c>
      <c r="H6186" s="3" t="s">
        <v>58</v>
      </c>
      <c r="I6186" s="3" t="s">
        <v>41</v>
      </c>
      <c r="J6186" s="6">
        <v>476.86</v>
      </c>
      <c r="K6186" s="6">
        <v>50.16</v>
      </c>
      <c r="L6186" s="7">
        <v>3</v>
      </c>
      <c r="M6186" s="8">
        <v>0.1</v>
      </c>
    </row>
    <row r="6187" spans="1:13" ht="18" customHeight="1" x14ac:dyDescent="0.25">
      <c r="A6187" s="9" t="s">
        <v>6225</v>
      </c>
      <c r="B6187" s="10">
        <v>45888</v>
      </c>
      <c r="C6187" s="11">
        <v>2025</v>
      </c>
      <c r="D6187" s="9" t="s">
        <v>8722</v>
      </c>
      <c r="E6187" s="11">
        <v>19</v>
      </c>
      <c r="F6187" s="9" t="s">
        <v>14</v>
      </c>
      <c r="G6187" s="9" t="s">
        <v>23</v>
      </c>
      <c r="H6187" s="9" t="s">
        <v>35</v>
      </c>
      <c r="I6187" s="9" t="s">
        <v>32</v>
      </c>
      <c r="J6187" s="12">
        <v>1629.76</v>
      </c>
      <c r="K6187" s="12">
        <v>320.81</v>
      </c>
      <c r="L6187" s="13">
        <v>5</v>
      </c>
      <c r="M6187" s="14">
        <v>0.1</v>
      </c>
    </row>
    <row r="6188" spans="1:13" ht="18" customHeight="1" x14ac:dyDescent="0.25">
      <c r="A6188" s="3" t="s">
        <v>6226</v>
      </c>
      <c r="B6188" s="4">
        <v>45713</v>
      </c>
      <c r="C6188" s="5">
        <v>2025</v>
      </c>
      <c r="D6188" s="3" t="s">
        <v>8721</v>
      </c>
      <c r="E6188" s="5">
        <v>25</v>
      </c>
      <c r="F6188" s="3" t="s">
        <v>19</v>
      </c>
      <c r="G6188" s="3" t="s">
        <v>23</v>
      </c>
      <c r="H6188" s="3" t="s">
        <v>26</v>
      </c>
      <c r="I6188" s="3" t="s">
        <v>32</v>
      </c>
      <c r="J6188" s="6">
        <v>1733.53</v>
      </c>
      <c r="K6188" s="6">
        <v>186.03</v>
      </c>
      <c r="L6188" s="7">
        <v>6</v>
      </c>
      <c r="M6188" s="8">
        <v>0.1</v>
      </c>
    </row>
    <row r="6189" spans="1:13" ht="18" customHeight="1" x14ac:dyDescent="0.25">
      <c r="A6189" s="9" t="s">
        <v>6227</v>
      </c>
      <c r="B6189" s="10">
        <v>45699</v>
      </c>
      <c r="C6189" s="11">
        <v>2025</v>
      </c>
      <c r="D6189" s="9" t="s">
        <v>8721</v>
      </c>
      <c r="E6189" s="11">
        <v>11</v>
      </c>
      <c r="F6189" s="9" t="s">
        <v>14</v>
      </c>
      <c r="G6189" s="9" t="s">
        <v>15</v>
      </c>
      <c r="H6189" s="9" t="s">
        <v>96</v>
      </c>
      <c r="I6189" s="9" t="s">
        <v>32</v>
      </c>
      <c r="J6189" s="12">
        <v>450.91</v>
      </c>
      <c r="K6189" s="12">
        <v>137.91</v>
      </c>
      <c r="L6189" s="13">
        <v>7</v>
      </c>
      <c r="M6189" s="14">
        <v>0</v>
      </c>
    </row>
    <row r="6190" spans="1:13" ht="18" customHeight="1" x14ac:dyDescent="0.25">
      <c r="A6190" s="3" t="s">
        <v>6228</v>
      </c>
      <c r="B6190" s="4">
        <v>45668</v>
      </c>
      <c r="C6190" s="5">
        <v>2025</v>
      </c>
      <c r="D6190" s="3" t="s">
        <v>8731</v>
      </c>
      <c r="E6190" s="5">
        <v>11</v>
      </c>
      <c r="F6190" s="3" t="s">
        <v>29</v>
      </c>
      <c r="G6190" s="3" t="s">
        <v>15</v>
      </c>
      <c r="H6190" s="3" t="s">
        <v>96</v>
      </c>
      <c r="I6190" s="3" t="s">
        <v>17</v>
      </c>
      <c r="J6190" s="6">
        <v>363.38</v>
      </c>
      <c r="K6190" s="6">
        <v>30.19</v>
      </c>
      <c r="L6190" s="7">
        <v>1</v>
      </c>
      <c r="M6190" s="8">
        <v>0</v>
      </c>
    </row>
    <row r="6191" spans="1:13" ht="18" customHeight="1" x14ac:dyDescent="0.25">
      <c r="A6191" s="9" t="s">
        <v>6229</v>
      </c>
      <c r="B6191" s="10">
        <v>45665</v>
      </c>
      <c r="C6191" s="11">
        <v>2025</v>
      </c>
      <c r="D6191" s="9" t="s">
        <v>8731</v>
      </c>
      <c r="E6191" s="11">
        <v>8</v>
      </c>
      <c r="F6191" s="9" t="s">
        <v>19</v>
      </c>
      <c r="G6191" s="9" t="s">
        <v>20</v>
      </c>
      <c r="H6191" s="9" t="s">
        <v>51</v>
      </c>
      <c r="I6191" s="9" t="s">
        <v>41</v>
      </c>
      <c r="J6191" s="12">
        <v>1130.46</v>
      </c>
      <c r="K6191" s="12">
        <v>87.39</v>
      </c>
      <c r="L6191" s="13">
        <v>9</v>
      </c>
      <c r="M6191" s="14">
        <v>0.4</v>
      </c>
    </row>
    <row r="6192" spans="1:13" ht="18" customHeight="1" x14ac:dyDescent="0.25">
      <c r="A6192" s="3" t="s">
        <v>6230</v>
      </c>
      <c r="B6192" s="4">
        <v>45729</v>
      </c>
      <c r="C6192" s="5">
        <v>2025</v>
      </c>
      <c r="D6192" s="3" t="s">
        <v>8724</v>
      </c>
      <c r="E6192" s="5">
        <v>13</v>
      </c>
      <c r="F6192" s="3" t="s">
        <v>19</v>
      </c>
      <c r="G6192" s="3" t="s">
        <v>23</v>
      </c>
      <c r="H6192" s="3" t="s">
        <v>26</v>
      </c>
      <c r="I6192" s="3" t="s">
        <v>17</v>
      </c>
      <c r="J6192" s="6">
        <v>428.46</v>
      </c>
      <c r="K6192" s="6">
        <v>51.54</v>
      </c>
      <c r="L6192" s="7">
        <v>3</v>
      </c>
      <c r="M6192" s="8">
        <v>0</v>
      </c>
    </row>
    <row r="6193" spans="1:13" ht="18" customHeight="1" x14ac:dyDescent="0.25">
      <c r="A6193" s="9" t="s">
        <v>6231</v>
      </c>
      <c r="B6193" s="10">
        <v>45719</v>
      </c>
      <c r="C6193" s="11">
        <v>2025</v>
      </c>
      <c r="D6193" s="9" t="s">
        <v>8724</v>
      </c>
      <c r="E6193" s="11">
        <v>3</v>
      </c>
      <c r="F6193" s="9" t="s">
        <v>14</v>
      </c>
      <c r="G6193" s="9" t="s">
        <v>23</v>
      </c>
      <c r="H6193" s="9" t="s">
        <v>69</v>
      </c>
      <c r="I6193" s="9" t="s">
        <v>41</v>
      </c>
      <c r="J6193" s="12">
        <v>867.43</v>
      </c>
      <c r="K6193" s="12">
        <v>174.61</v>
      </c>
      <c r="L6193" s="13">
        <v>4</v>
      </c>
      <c r="M6193" s="14">
        <v>0.2</v>
      </c>
    </row>
    <row r="6194" spans="1:13" ht="18" customHeight="1" x14ac:dyDescent="0.25">
      <c r="A6194" s="3" t="s">
        <v>6232</v>
      </c>
      <c r="B6194" s="4">
        <v>45747</v>
      </c>
      <c r="C6194" s="5">
        <v>2025</v>
      </c>
      <c r="D6194" s="3" t="s">
        <v>8724</v>
      </c>
      <c r="E6194" s="5">
        <v>31</v>
      </c>
      <c r="F6194" s="3" t="s">
        <v>19</v>
      </c>
      <c r="G6194" s="3" t="s">
        <v>20</v>
      </c>
      <c r="H6194" s="3" t="s">
        <v>112</v>
      </c>
      <c r="I6194" s="3" t="s">
        <v>32</v>
      </c>
      <c r="J6194" s="6">
        <v>617.44000000000005</v>
      </c>
      <c r="K6194" s="6">
        <v>61.71</v>
      </c>
      <c r="L6194" s="7">
        <v>5</v>
      </c>
      <c r="M6194" s="8">
        <v>0.1</v>
      </c>
    </row>
    <row r="6195" spans="1:13" ht="18" customHeight="1" x14ac:dyDescent="0.25">
      <c r="A6195" s="9" t="s">
        <v>6233</v>
      </c>
      <c r="B6195" s="10">
        <v>45694</v>
      </c>
      <c r="C6195" s="11">
        <v>2025</v>
      </c>
      <c r="D6195" s="9" t="s">
        <v>8721</v>
      </c>
      <c r="E6195" s="11">
        <v>6</v>
      </c>
      <c r="F6195" s="9" t="s">
        <v>29</v>
      </c>
      <c r="G6195" s="9" t="s">
        <v>15</v>
      </c>
      <c r="H6195" s="9" t="s">
        <v>45</v>
      </c>
      <c r="I6195" s="9" t="s">
        <v>17</v>
      </c>
      <c r="J6195" s="12">
        <v>310.47000000000003</v>
      </c>
      <c r="K6195" s="12">
        <v>46.15</v>
      </c>
      <c r="L6195" s="13">
        <v>9</v>
      </c>
      <c r="M6195" s="14">
        <v>0</v>
      </c>
    </row>
    <row r="6196" spans="1:13" ht="18" customHeight="1" x14ac:dyDescent="0.25">
      <c r="A6196" s="3" t="s">
        <v>6234</v>
      </c>
      <c r="B6196" s="4">
        <v>45957</v>
      </c>
      <c r="C6196" s="5">
        <v>2025</v>
      </c>
      <c r="D6196" s="3" t="s">
        <v>8729</v>
      </c>
      <c r="E6196" s="5">
        <v>27</v>
      </c>
      <c r="F6196" s="3" t="s">
        <v>19</v>
      </c>
      <c r="G6196" s="3" t="s">
        <v>20</v>
      </c>
      <c r="H6196" s="3" t="s">
        <v>112</v>
      </c>
      <c r="I6196" s="3" t="s">
        <v>17</v>
      </c>
      <c r="J6196" s="6">
        <v>748.61</v>
      </c>
      <c r="K6196" s="6">
        <v>48.11</v>
      </c>
      <c r="L6196" s="7">
        <v>9</v>
      </c>
      <c r="M6196" s="8">
        <v>0.1</v>
      </c>
    </row>
    <row r="6197" spans="1:13" ht="18" customHeight="1" x14ac:dyDescent="0.25">
      <c r="A6197" s="9" t="s">
        <v>6235</v>
      </c>
      <c r="B6197" s="10">
        <v>45812</v>
      </c>
      <c r="C6197" s="11">
        <v>2025</v>
      </c>
      <c r="D6197" s="9" t="s">
        <v>8723</v>
      </c>
      <c r="E6197" s="11">
        <v>4</v>
      </c>
      <c r="F6197" s="9" t="s">
        <v>14</v>
      </c>
      <c r="G6197" s="9" t="s">
        <v>15</v>
      </c>
      <c r="H6197" s="9" t="s">
        <v>93</v>
      </c>
      <c r="I6197" s="9" t="s">
        <v>41</v>
      </c>
      <c r="J6197" s="12">
        <v>329.39</v>
      </c>
      <c r="K6197" s="12">
        <v>-32.32</v>
      </c>
      <c r="L6197" s="13">
        <v>9</v>
      </c>
      <c r="M6197" s="14">
        <v>0.4</v>
      </c>
    </row>
    <row r="6198" spans="1:13" ht="18" customHeight="1" x14ac:dyDescent="0.25">
      <c r="A6198" s="3" t="s">
        <v>6236</v>
      </c>
      <c r="B6198" s="4">
        <v>46020</v>
      </c>
      <c r="C6198" s="5">
        <v>2025</v>
      </c>
      <c r="D6198" s="3" t="s">
        <v>8730</v>
      </c>
      <c r="E6198" s="5">
        <v>29</v>
      </c>
      <c r="F6198" s="3" t="s">
        <v>14</v>
      </c>
      <c r="G6198" s="3" t="s">
        <v>23</v>
      </c>
      <c r="H6198" s="3" t="s">
        <v>35</v>
      </c>
      <c r="I6198" s="3" t="s">
        <v>17</v>
      </c>
      <c r="J6198" s="6">
        <v>2473.56</v>
      </c>
      <c r="K6198" s="6">
        <v>358.1</v>
      </c>
      <c r="L6198" s="7">
        <v>4</v>
      </c>
      <c r="M6198" s="8">
        <v>0</v>
      </c>
    </row>
    <row r="6199" spans="1:13" ht="18" customHeight="1" x14ac:dyDescent="0.25">
      <c r="A6199" s="9" t="s">
        <v>6237</v>
      </c>
      <c r="B6199" s="10">
        <v>45886</v>
      </c>
      <c r="C6199" s="11">
        <v>2025</v>
      </c>
      <c r="D6199" s="9" t="s">
        <v>8722</v>
      </c>
      <c r="E6199" s="11">
        <v>17</v>
      </c>
      <c r="F6199" s="9" t="s">
        <v>29</v>
      </c>
      <c r="G6199" s="9" t="s">
        <v>23</v>
      </c>
      <c r="H6199" s="9" t="s">
        <v>35</v>
      </c>
      <c r="I6199" s="9" t="s">
        <v>41</v>
      </c>
      <c r="J6199" s="12">
        <v>2127.83</v>
      </c>
      <c r="K6199" s="12">
        <v>337.78</v>
      </c>
      <c r="L6199" s="13">
        <v>5</v>
      </c>
      <c r="M6199" s="14">
        <v>0.2</v>
      </c>
    </row>
    <row r="6200" spans="1:13" ht="18" customHeight="1" x14ac:dyDescent="0.25">
      <c r="A6200" s="3" t="s">
        <v>6238</v>
      </c>
      <c r="B6200" s="4">
        <v>45789</v>
      </c>
      <c r="C6200" s="5">
        <v>2025</v>
      </c>
      <c r="D6200" s="3" t="s">
        <v>8725</v>
      </c>
      <c r="E6200" s="5">
        <v>12</v>
      </c>
      <c r="F6200" s="3" t="s">
        <v>14</v>
      </c>
      <c r="G6200" s="3" t="s">
        <v>20</v>
      </c>
      <c r="H6200" s="3" t="s">
        <v>21</v>
      </c>
      <c r="I6200" s="3" t="s">
        <v>41</v>
      </c>
      <c r="J6200" s="6">
        <v>1965.84</v>
      </c>
      <c r="K6200" s="6">
        <v>189.86</v>
      </c>
      <c r="L6200" s="7">
        <v>5</v>
      </c>
      <c r="M6200" s="8">
        <v>0.4</v>
      </c>
    </row>
    <row r="6201" spans="1:13" ht="18" customHeight="1" x14ac:dyDescent="0.25">
      <c r="A6201" s="9" t="s">
        <v>6239</v>
      </c>
      <c r="B6201" s="10">
        <v>45742</v>
      </c>
      <c r="C6201" s="11">
        <v>2025</v>
      </c>
      <c r="D6201" s="9" t="s">
        <v>8724</v>
      </c>
      <c r="E6201" s="11">
        <v>26</v>
      </c>
      <c r="F6201" s="9" t="s">
        <v>29</v>
      </c>
      <c r="G6201" s="9" t="s">
        <v>23</v>
      </c>
      <c r="H6201" s="9" t="s">
        <v>69</v>
      </c>
      <c r="I6201" s="9" t="s">
        <v>17</v>
      </c>
      <c r="J6201" s="12">
        <v>487.88</v>
      </c>
      <c r="K6201" s="12">
        <v>-25.21</v>
      </c>
      <c r="L6201" s="13">
        <v>6</v>
      </c>
      <c r="M6201" s="14">
        <v>0.4</v>
      </c>
    </row>
    <row r="6202" spans="1:13" ht="18" customHeight="1" x14ac:dyDescent="0.25">
      <c r="A6202" s="3" t="s">
        <v>6240</v>
      </c>
      <c r="B6202" s="4">
        <v>45989</v>
      </c>
      <c r="C6202" s="5">
        <v>2025</v>
      </c>
      <c r="D6202" s="3" t="s">
        <v>8720</v>
      </c>
      <c r="E6202" s="5">
        <v>28</v>
      </c>
      <c r="F6202" s="3" t="s">
        <v>14</v>
      </c>
      <c r="G6202" s="3" t="s">
        <v>20</v>
      </c>
      <c r="H6202" s="3" t="s">
        <v>51</v>
      </c>
      <c r="I6202" s="3" t="s">
        <v>27</v>
      </c>
      <c r="J6202" s="6">
        <v>1916.54</v>
      </c>
      <c r="K6202" s="6">
        <v>533.26</v>
      </c>
      <c r="L6202" s="7">
        <v>1</v>
      </c>
      <c r="M6202" s="8">
        <v>0</v>
      </c>
    </row>
    <row r="6203" spans="1:13" ht="18" customHeight="1" x14ac:dyDescent="0.25">
      <c r="A6203" s="9" t="s">
        <v>6241</v>
      </c>
      <c r="B6203" s="10">
        <v>45862</v>
      </c>
      <c r="C6203" s="11">
        <v>2025</v>
      </c>
      <c r="D6203" s="9" t="s">
        <v>8728</v>
      </c>
      <c r="E6203" s="11">
        <v>24</v>
      </c>
      <c r="F6203" s="9" t="s">
        <v>19</v>
      </c>
      <c r="G6203" s="9" t="s">
        <v>15</v>
      </c>
      <c r="H6203" s="9" t="s">
        <v>58</v>
      </c>
      <c r="I6203" s="9" t="s">
        <v>17</v>
      </c>
      <c r="J6203" s="12">
        <v>80.02</v>
      </c>
      <c r="K6203" s="12">
        <v>0.93</v>
      </c>
      <c r="L6203" s="13">
        <v>7</v>
      </c>
      <c r="M6203" s="14">
        <v>0.4</v>
      </c>
    </row>
    <row r="6204" spans="1:13" ht="18" customHeight="1" x14ac:dyDescent="0.25">
      <c r="A6204" s="3" t="s">
        <v>6242</v>
      </c>
      <c r="B6204" s="4">
        <v>45998</v>
      </c>
      <c r="C6204" s="5">
        <v>2025</v>
      </c>
      <c r="D6204" s="3" t="s">
        <v>8730</v>
      </c>
      <c r="E6204" s="5">
        <v>7</v>
      </c>
      <c r="F6204" s="3" t="s">
        <v>14</v>
      </c>
      <c r="G6204" s="3" t="s">
        <v>15</v>
      </c>
      <c r="H6204" s="3" t="s">
        <v>58</v>
      </c>
      <c r="I6204" s="3" t="s">
        <v>27</v>
      </c>
      <c r="J6204" s="6">
        <v>321.01</v>
      </c>
      <c r="K6204" s="6">
        <v>39.9</v>
      </c>
      <c r="L6204" s="7">
        <v>2</v>
      </c>
      <c r="M6204" s="8">
        <v>0.4</v>
      </c>
    </row>
    <row r="6205" spans="1:13" ht="18" customHeight="1" x14ac:dyDescent="0.25">
      <c r="A6205" s="9" t="s">
        <v>6243</v>
      </c>
      <c r="B6205" s="10">
        <v>45820</v>
      </c>
      <c r="C6205" s="11">
        <v>2025</v>
      </c>
      <c r="D6205" s="9" t="s">
        <v>8723</v>
      </c>
      <c r="E6205" s="11">
        <v>12</v>
      </c>
      <c r="F6205" s="9" t="s">
        <v>14</v>
      </c>
      <c r="G6205" s="9" t="s">
        <v>20</v>
      </c>
      <c r="H6205" s="9" t="s">
        <v>112</v>
      </c>
      <c r="I6205" s="9" t="s">
        <v>27</v>
      </c>
      <c r="J6205" s="12">
        <v>2192.27</v>
      </c>
      <c r="K6205" s="12">
        <v>361.02</v>
      </c>
      <c r="L6205" s="13">
        <v>10</v>
      </c>
      <c r="M6205" s="14">
        <v>0.1</v>
      </c>
    </row>
    <row r="6206" spans="1:13" ht="18" customHeight="1" x14ac:dyDescent="0.25">
      <c r="A6206" s="3" t="s">
        <v>6244</v>
      </c>
      <c r="B6206" s="4">
        <v>45677</v>
      </c>
      <c r="C6206" s="5">
        <v>2025</v>
      </c>
      <c r="D6206" s="3" t="s">
        <v>8731</v>
      </c>
      <c r="E6206" s="5">
        <v>20</v>
      </c>
      <c r="F6206" s="3" t="s">
        <v>14</v>
      </c>
      <c r="G6206" s="3" t="s">
        <v>23</v>
      </c>
      <c r="H6206" s="3" t="s">
        <v>26</v>
      </c>
      <c r="I6206" s="3" t="s">
        <v>41</v>
      </c>
      <c r="J6206" s="6">
        <v>1134.55</v>
      </c>
      <c r="K6206" s="6">
        <v>242.05</v>
      </c>
      <c r="L6206" s="7">
        <v>8</v>
      </c>
      <c r="M6206" s="8">
        <v>0.1</v>
      </c>
    </row>
    <row r="6207" spans="1:13" ht="18" customHeight="1" x14ac:dyDescent="0.25">
      <c r="A6207" s="9" t="s">
        <v>6245</v>
      </c>
      <c r="B6207" s="10">
        <v>45852</v>
      </c>
      <c r="C6207" s="11">
        <v>2025</v>
      </c>
      <c r="D6207" s="9" t="s">
        <v>8728</v>
      </c>
      <c r="E6207" s="11">
        <v>14</v>
      </c>
      <c r="F6207" s="9" t="s">
        <v>19</v>
      </c>
      <c r="G6207" s="9" t="s">
        <v>15</v>
      </c>
      <c r="H6207" s="9" t="s">
        <v>96</v>
      </c>
      <c r="I6207" s="9" t="s">
        <v>32</v>
      </c>
      <c r="J6207" s="12">
        <v>469.68</v>
      </c>
      <c r="K6207" s="12">
        <v>57.03</v>
      </c>
      <c r="L6207" s="13">
        <v>1</v>
      </c>
      <c r="M6207" s="14">
        <v>0</v>
      </c>
    </row>
    <row r="6208" spans="1:13" ht="18" customHeight="1" x14ac:dyDescent="0.25">
      <c r="A6208" s="3" t="s">
        <v>6246</v>
      </c>
      <c r="B6208" s="4">
        <v>45894</v>
      </c>
      <c r="C6208" s="5">
        <v>2025</v>
      </c>
      <c r="D6208" s="3" t="s">
        <v>8722</v>
      </c>
      <c r="E6208" s="5">
        <v>25</v>
      </c>
      <c r="F6208" s="3" t="s">
        <v>19</v>
      </c>
      <c r="G6208" s="3" t="s">
        <v>23</v>
      </c>
      <c r="H6208" s="3" t="s">
        <v>26</v>
      </c>
      <c r="I6208" s="3" t="s">
        <v>41</v>
      </c>
      <c r="J6208" s="6">
        <v>2347.62</v>
      </c>
      <c r="K6208" s="6">
        <v>53.37</v>
      </c>
      <c r="L6208" s="7">
        <v>5</v>
      </c>
      <c r="M6208" s="8">
        <v>0.2</v>
      </c>
    </row>
    <row r="6209" spans="1:13" ht="18" customHeight="1" x14ac:dyDescent="0.25">
      <c r="A6209" s="9" t="s">
        <v>6247</v>
      </c>
      <c r="B6209" s="10">
        <v>45994</v>
      </c>
      <c r="C6209" s="11">
        <v>2025</v>
      </c>
      <c r="D6209" s="9" t="s">
        <v>8730</v>
      </c>
      <c r="E6209" s="11">
        <v>3</v>
      </c>
      <c r="F6209" s="9" t="s">
        <v>14</v>
      </c>
      <c r="G6209" s="9" t="s">
        <v>23</v>
      </c>
      <c r="H6209" s="9" t="s">
        <v>69</v>
      </c>
      <c r="I6209" s="9" t="s">
        <v>41</v>
      </c>
      <c r="J6209" s="12">
        <v>2327.38</v>
      </c>
      <c r="K6209" s="12">
        <v>634.09</v>
      </c>
      <c r="L6209" s="13">
        <v>8</v>
      </c>
      <c r="M6209" s="14">
        <v>0.1</v>
      </c>
    </row>
    <row r="6210" spans="1:13" ht="18" customHeight="1" x14ac:dyDescent="0.25">
      <c r="A6210" s="3" t="s">
        <v>6248</v>
      </c>
      <c r="B6210" s="4">
        <v>45735</v>
      </c>
      <c r="C6210" s="5">
        <v>2025</v>
      </c>
      <c r="D6210" s="3" t="s">
        <v>8724</v>
      </c>
      <c r="E6210" s="5">
        <v>19</v>
      </c>
      <c r="F6210" s="3" t="s">
        <v>14</v>
      </c>
      <c r="G6210" s="3" t="s">
        <v>23</v>
      </c>
      <c r="H6210" s="3" t="s">
        <v>24</v>
      </c>
      <c r="I6210" s="3" t="s">
        <v>41</v>
      </c>
      <c r="J6210" s="6">
        <v>664.53</v>
      </c>
      <c r="K6210" s="6">
        <v>101.19</v>
      </c>
      <c r="L6210" s="7">
        <v>6</v>
      </c>
      <c r="M6210" s="8">
        <v>0.2</v>
      </c>
    </row>
    <row r="6211" spans="1:13" ht="18" customHeight="1" x14ac:dyDescent="0.25">
      <c r="A6211" s="9" t="s">
        <v>6249</v>
      </c>
      <c r="B6211" s="10">
        <v>46013</v>
      </c>
      <c r="C6211" s="11">
        <v>2025</v>
      </c>
      <c r="D6211" s="9" t="s">
        <v>8730</v>
      </c>
      <c r="E6211" s="11">
        <v>22</v>
      </c>
      <c r="F6211" s="9" t="s">
        <v>14</v>
      </c>
      <c r="G6211" s="9" t="s">
        <v>23</v>
      </c>
      <c r="H6211" s="9" t="s">
        <v>26</v>
      </c>
      <c r="I6211" s="9" t="s">
        <v>32</v>
      </c>
      <c r="J6211" s="12">
        <v>961.79</v>
      </c>
      <c r="K6211" s="12">
        <v>88.14</v>
      </c>
      <c r="L6211" s="13">
        <v>7</v>
      </c>
      <c r="M6211" s="14">
        <v>0</v>
      </c>
    </row>
    <row r="6212" spans="1:13" ht="18" customHeight="1" x14ac:dyDescent="0.25">
      <c r="A6212" s="3" t="s">
        <v>6250</v>
      </c>
      <c r="B6212" s="4">
        <v>45890</v>
      </c>
      <c r="C6212" s="5">
        <v>2025</v>
      </c>
      <c r="D6212" s="3" t="s">
        <v>8722</v>
      </c>
      <c r="E6212" s="5">
        <v>21</v>
      </c>
      <c r="F6212" s="3" t="s">
        <v>19</v>
      </c>
      <c r="G6212" s="3" t="s">
        <v>15</v>
      </c>
      <c r="H6212" s="3" t="s">
        <v>80</v>
      </c>
      <c r="I6212" s="3" t="s">
        <v>41</v>
      </c>
      <c r="J6212" s="6">
        <v>405.81</v>
      </c>
      <c r="K6212" s="6">
        <v>55.3</v>
      </c>
      <c r="L6212" s="7">
        <v>7</v>
      </c>
      <c r="M6212" s="8">
        <v>0.4</v>
      </c>
    </row>
    <row r="6213" spans="1:13" ht="18" customHeight="1" x14ac:dyDescent="0.25">
      <c r="A6213" s="9" t="s">
        <v>6251</v>
      </c>
      <c r="B6213" s="10">
        <v>45907</v>
      </c>
      <c r="C6213" s="11">
        <v>2025</v>
      </c>
      <c r="D6213" s="9" t="s">
        <v>8727</v>
      </c>
      <c r="E6213" s="11">
        <v>7</v>
      </c>
      <c r="F6213" s="9" t="s">
        <v>19</v>
      </c>
      <c r="G6213" s="9" t="s">
        <v>23</v>
      </c>
      <c r="H6213" s="9" t="s">
        <v>24</v>
      </c>
      <c r="I6213" s="9" t="s">
        <v>17</v>
      </c>
      <c r="J6213" s="12">
        <v>457.82</v>
      </c>
      <c r="K6213" s="12">
        <v>157.4</v>
      </c>
      <c r="L6213" s="13">
        <v>10</v>
      </c>
      <c r="M6213" s="14">
        <v>0</v>
      </c>
    </row>
    <row r="6214" spans="1:13" ht="18" customHeight="1" x14ac:dyDescent="0.25">
      <c r="A6214" s="3" t="s">
        <v>6252</v>
      </c>
      <c r="B6214" s="4">
        <v>45727</v>
      </c>
      <c r="C6214" s="5">
        <v>2025</v>
      </c>
      <c r="D6214" s="3" t="s">
        <v>8724</v>
      </c>
      <c r="E6214" s="5">
        <v>11</v>
      </c>
      <c r="F6214" s="3" t="s">
        <v>14</v>
      </c>
      <c r="G6214" s="3" t="s">
        <v>23</v>
      </c>
      <c r="H6214" s="3" t="s">
        <v>24</v>
      </c>
      <c r="I6214" s="3" t="s">
        <v>41</v>
      </c>
      <c r="J6214" s="6">
        <v>1647.05</v>
      </c>
      <c r="K6214" s="6">
        <v>184</v>
      </c>
      <c r="L6214" s="7">
        <v>9</v>
      </c>
      <c r="M6214" s="8">
        <v>0.1</v>
      </c>
    </row>
    <row r="6215" spans="1:13" ht="18" customHeight="1" x14ac:dyDescent="0.25">
      <c r="A6215" s="9" t="s">
        <v>6253</v>
      </c>
      <c r="B6215" s="10">
        <v>45903</v>
      </c>
      <c r="C6215" s="11">
        <v>2025</v>
      </c>
      <c r="D6215" s="9" t="s">
        <v>8727</v>
      </c>
      <c r="E6215" s="11">
        <v>3</v>
      </c>
      <c r="F6215" s="9" t="s">
        <v>19</v>
      </c>
      <c r="G6215" s="9" t="s">
        <v>20</v>
      </c>
      <c r="H6215" s="9" t="s">
        <v>37</v>
      </c>
      <c r="I6215" s="9" t="s">
        <v>27</v>
      </c>
      <c r="J6215" s="12">
        <v>1811.93</v>
      </c>
      <c r="K6215" s="12">
        <v>630.54999999999995</v>
      </c>
      <c r="L6215" s="13">
        <v>4</v>
      </c>
      <c r="M6215" s="14">
        <v>0</v>
      </c>
    </row>
    <row r="6216" spans="1:13" ht="18" customHeight="1" x14ac:dyDescent="0.25">
      <c r="A6216" s="3" t="s">
        <v>6254</v>
      </c>
      <c r="B6216" s="4">
        <v>45973</v>
      </c>
      <c r="C6216" s="5">
        <v>2025</v>
      </c>
      <c r="D6216" s="3" t="s">
        <v>8720</v>
      </c>
      <c r="E6216" s="5">
        <v>12</v>
      </c>
      <c r="F6216" s="3" t="s">
        <v>19</v>
      </c>
      <c r="G6216" s="3" t="s">
        <v>20</v>
      </c>
      <c r="H6216" s="3" t="s">
        <v>112</v>
      </c>
      <c r="I6216" s="3" t="s">
        <v>41</v>
      </c>
      <c r="J6216" s="6">
        <v>703.81</v>
      </c>
      <c r="K6216" s="6">
        <v>37.130000000000003</v>
      </c>
      <c r="L6216" s="7">
        <v>2</v>
      </c>
      <c r="M6216" s="8">
        <v>0.2</v>
      </c>
    </row>
    <row r="6217" spans="1:13" ht="18" customHeight="1" x14ac:dyDescent="0.25">
      <c r="A6217" s="9" t="s">
        <v>6255</v>
      </c>
      <c r="B6217" s="10">
        <v>45785</v>
      </c>
      <c r="C6217" s="11">
        <v>2025</v>
      </c>
      <c r="D6217" s="9" t="s">
        <v>8725</v>
      </c>
      <c r="E6217" s="11">
        <v>8</v>
      </c>
      <c r="F6217" s="9" t="s">
        <v>14</v>
      </c>
      <c r="G6217" s="9" t="s">
        <v>20</v>
      </c>
      <c r="H6217" s="9" t="s">
        <v>112</v>
      </c>
      <c r="I6217" s="9" t="s">
        <v>27</v>
      </c>
      <c r="J6217" s="12">
        <v>1823</v>
      </c>
      <c r="K6217" s="12">
        <v>537.02</v>
      </c>
      <c r="L6217" s="13">
        <v>5</v>
      </c>
      <c r="M6217" s="14">
        <v>0</v>
      </c>
    </row>
    <row r="6218" spans="1:13" ht="18" customHeight="1" x14ac:dyDescent="0.25">
      <c r="A6218" s="3" t="s">
        <v>6256</v>
      </c>
      <c r="B6218" s="4">
        <v>45940</v>
      </c>
      <c r="C6218" s="5">
        <v>2025</v>
      </c>
      <c r="D6218" s="3" t="s">
        <v>8729</v>
      </c>
      <c r="E6218" s="5">
        <v>10</v>
      </c>
      <c r="F6218" s="3" t="s">
        <v>29</v>
      </c>
      <c r="G6218" s="3" t="s">
        <v>23</v>
      </c>
      <c r="H6218" s="3" t="s">
        <v>24</v>
      </c>
      <c r="I6218" s="3" t="s">
        <v>32</v>
      </c>
      <c r="J6218" s="6">
        <v>1958.03</v>
      </c>
      <c r="K6218" s="6">
        <v>-114.28</v>
      </c>
      <c r="L6218" s="7">
        <v>3</v>
      </c>
      <c r="M6218" s="8">
        <v>0.4</v>
      </c>
    </row>
    <row r="6219" spans="1:13" ht="18" customHeight="1" x14ac:dyDescent="0.25">
      <c r="A6219" s="9" t="s">
        <v>6257</v>
      </c>
      <c r="B6219" s="10">
        <v>45986</v>
      </c>
      <c r="C6219" s="11">
        <v>2025</v>
      </c>
      <c r="D6219" s="9" t="s">
        <v>8720</v>
      </c>
      <c r="E6219" s="11">
        <v>25</v>
      </c>
      <c r="F6219" s="9" t="s">
        <v>19</v>
      </c>
      <c r="G6219" s="9" t="s">
        <v>15</v>
      </c>
      <c r="H6219" s="9" t="s">
        <v>88</v>
      </c>
      <c r="I6219" s="9" t="s">
        <v>41</v>
      </c>
      <c r="J6219" s="12">
        <v>337.8</v>
      </c>
      <c r="K6219" s="12">
        <v>109.77</v>
      </c>
      <c r="L6219" s="13">
        <v>4</v>
      </c>
      <c r="M6219" s="14">
        <v>0</v>
      </c>
    </row>
    <row r="6220" spans="1:13" ht="18" customHeight="1" x14ac:dyDescent="0.25">
      <c r="A6220" s="3" t="s">
        <v>6258</v>
      </c>
      <c r="B6220" s="4">
        <v>46016</v>
      </c>
      <c r="C6220" s="5">
        <v>2025</v>
      </c>
      <c r="D6220" s="3" t="s">
        <v>8730</v>
      </c>
      <c r="E6220" s="5">
        <v>25</v>
      </c>
      <c r="F6220" s="3" t="s">
        <v>19</v>
      </c>
      <c r="G6220" s="3" t="s">
        <v>15</v>
      </c>
      <c r="H6220" s="3" t="s">
        <v>93</v>
      </c>
      <c r="I6220" s="3" t="s">
        <v>17</v>
      </c>
      <c r="J6220" s="6">
        <v>442.7</v>
      </c>
      <c r="K6220" s="6">
        <v>110.61</v>
      </c>
      <c r="L6220" s="7">
        <v>7</v>
      </c>
      <c r="M6220" s="8">
        <v>0</v>
      </c>
    </row>
    <row r="6221" spans="1:13" ht="18" customHeight="1" x14ac:dyDescent="0.25">
      <c r="A6221" s="9" t="s">
        <v>6259</v>
      </c>
      <c r="B6221" s="10">
        <v>45749</v>
      </c>
      <c r="C6221" s="11">
        <v>2025</v>
      </c>
      <c r="D6221" s="9" t="s">
        <v>8726</v>
      </c>
      <c r="E6221" s="11">
        <v>2</v>
      </c>
      <c r="F6221" s="9" t="s">
        <v>14</v>
      </c>
      <c r="G6221" s="9" t="s">
        <v>15</v>
      </c>
      <c r="H6221" s="9" t="s">
        <v>88</v>
      </c>
      <c r="I6221" s="9" t="s">
        <v>32</v>
      </c>
      <c r="J6221" s="12">
        <v>457.85</v>
      </c>
      <c r="K6221" s="12">
        <v>131.61000000000001</v>
      </c>
      <c r="L6221" s="13">
        <v>9</v>
      </c>
      <c r="M6221" s="14">
        <v>0</v>
      </c>
    </row>
    <row r="6222" spans="1:13" ht="18" customHeight="1" x14ac:dyDescent="0.25">
      <c r="A6222" s="3" t="s">
        <v>6260</v>
      </c>
      <c r="B6222" s="4">
        <v>45690</v>
      </c>
      <c r="C6222" s="5">
        <v>2025</v>
      </c>
      <c r="D6222" s="3" t="s">
        <v>8721</v>
      </c>
      <c r="E6222" s="5">
        <v>2</v>
      </c>
      <c r="F6222" s="3" t="s">
        <v>29</v>
      </c>
      <c r="G6222" s="3" t="s">
        <v>23</v>
      </c>
      <c r="H6222" s="3" t="s">
        <v>26</v>
      </c>
      <c r="I6222" s="3" t="s">
        <v>32</v>
      </c>
      <c r="J6222" s="6">
        <v>1470.65</v>
      </c>
      <c r="K6222" s="6">
        <v>81.239999999999995</v>
      </c>
      <c r="L6222" s="7">
        <v>10</v>
      </c>
      <c r="M6222" s="8">
        <v>0.4</v>
      </c>
    </row>
    <row r="6223" spans="1:13" ht="18" customHeight="1" x14ac:dyDescent="0.25">
      <c r="A6223" s="9" t="s">
        <v>6261</v>
      </c>
      <c r="B6223" s="10">
        <v>45933</v>
      </c>
      <c r="C6223" s="11">
        <v>2025</v>
      </c>
      <c r="D6223" s="9" t="s">
        <v>8729</v>
      </c>
      <c r="E6223" s="11">
        <v>3</v>
      </c>
      <c r="F6223" s="9" t="s">
        <v>19</v>
      </c>
      <c r="G6223" s="9" t="s">
        <v>15</v>
      </c>
      <c r="H6223" s="9" t="s">
        <v>80</v>
      </c>
      <c r="I6223" s="9" t="s">
        <v>27</v>
      </c>
      <c r="J6223" s="12">
        <v>422.39</v>
      </c>
      <c r="K6223" s="12">
        <v>47.48</v>
      </c>
      <c r="L6223" s="13">
        <v>6</v>
      </c>
      <c r="M6223" s="14">
        <v>0</v>
      </c>
    </row>
    <row r="6224" spans="1:13" ht="18" customHeight="1" x14ac:dyDescent="0.25">
      <c r="A6224" s="3" t="s">
        <v>6262</v>
      </c>
      <c r="B6224" s="4">
        <v>45699</v>
      </c>
      <c r="C6224" s="5">
        <v>2025</v>
      </c>
      <c r="D6224" s="3" t="s">
        <v>8721</v>
      </c>
      <c r="E6224" s="5">
        <v>11</v>
      </c>
      <c r="F6224" s="3" t="s">
        <v>14</v>
      </c>
      <c r="G6224" s="3" t="s">
        <v>20</v>
      </c>
      <c r="H6224" s="3" t="s">
        <v>112</v>
      </c>
      <c r="I6224" s="3" t="s">
        <v>32</v>
      </c>
      <c r="J6224" s="6">
        <v>1790.11</v>
      </c>
      <c r="K6224" s="6">
        <v>299.29000000000002</v>
      </c>
      <c r="L6224" s="7">
        <v>8</v>
      </c>
      <c r="M6224" s="8">
        <v>0</v>
      </c>
    </row>
    <row r="6225" spans="1:13" ht="18" customHeight="1" x14ac:dyDescent="0.25">
      <c r="A6225" s="9" t="s">
        <v>6263</v>
      </c>
      <c r="B6225" s="10">
        <v>45775</v>
      </c>
      <c r="C6225" s="11">
        <v>2025</v>
      </c>
      <c r="D6225" s="9" t="s">
        <v>8726</v>
      </c>
      <c r="E6225" s="11">
        <v>28</v>
      </c>
      <c r="F6225" s="9" t="s">
        <v>14</v>
      </c>
      <c r="G6225" s="9" t="s">
        <v>20</v>
      </c>
      <c r="H6225" s="9" t="s">
        <v>21</v>
      </c>
      <c r="I6225" s="9" t="s">
        <v>32</v>
      </c>
      <c r="J6225" s="12">
        <v>602.54</v>
      </c>
      <c r="K6225" s="12">
        <v>46.61</v>
      </c>
      <c r="L6225" s="13">
        <v>4</v>
      </c>
      <c r="M6225" s="14">
        <v>0.1</v>
      </c>
    </row>
    <row r="6226" spans="1:13" ht="18" customHeight="1" x14ac:dyDescent="0.25">
      <c r="A6226" s="3" t="s">
        <v>6264</v>
      </c>
      <c r="B6226" s="4">
        <v>45666</v>
      </c>
      <c r="C6226" s="5">
        <v>2025</v>
      </c>
      <c r="D6226" s="3" t="s">
        <v>8731</v>
      </c>
      <c r="E6226" s="5">
        <v>9</v>
      </c>
      <c r="F6226" s="3" t="s">
        <v>14</v>
      </c>
      <c r="G6226" s="3" t="s">
        <v>23</v>
      </c>
      <c r="H6226" s="3" t="s">
        <v>69</v>
      </c>
      <c r="I6226" s="3" t="s">
        <v>17</v>
      </c>
      <c r="J6226" s="6">
        <v>1481.88</v>
      </c>
      <c r="K6226" s="6">
        <v>33.67</v>
      </c>
      <c r="L6226" s="7">
        <v>6</v>
      </c>
      <c r="M6226" s="8">
        <v>0.2</v>
      </c>
    </row>
    <row r="6227" spans="1:13" ht="18" customHeight="1" x14ac:dyDescent="0.25">
      <c r="A6227" s="9" t="s">
        <v>6265</v>
      </c>
      <c r="B6227" s="10">
        <v>45744</v>
      </c>
      <c r="C6227" s="11">
        <v>2025</v>
      </c>
      <c r="D6227" s="9" t="s">
        <v>8724</v>
      </c>
      <c r="E6227" s="11">
        <v>28</v>
      </c>
      <c r="F6227" s="9" t="s">
        <v>14</v>
      </c>
      <c r="G6227" s="9" t="s">
        <v>15</v>
      </c>
      <c r="H6227" s="9" t="s">
        <v>96</v>
      </c>
      <c r="I6227" s="9" t="s">
        <v>17</v>
      </c>
      <c r="J6227" s="12">
        <v>107.91</v>
      </c>
      <c r="K6227" s="12">
        <v>29.06</v>
      </c>
      <c r="L6227" s="13">
        <v>4</v>
      </c>
      <c r="M6227" s="14">
        <v>0</v>
      </c>
    </row>
    <row r="6228" spans="1:13" ht="18" customHeight="1" x14ac:dyDescent="0.25">
      <c r="A6228" s="3" t="s">
        <v>6266</v>
      </c>
      <c r="B6228" s="4">
        <v>45805</v>
      </c>
      <c r="C6228" s="5">
        <v>2025</v>
      </c>
      <c r="D6228" s="3" t="s">
        <v>8725</v>
      </c>
      <c r="E6228" s="5">
        <v>28</v>
      </c>
      <c r="F6228" s="3" t="s">
        <v>14</v>
      </c>
      <c r="G6228" s="3" t="s">
        <v>23</v>
      </c>
      <c r="H6228" s="3" t="s">
        <v>35</v>
      </c>
      <c r="I6228" s="3" t="s">
        <v>17</v>
      </c>
      <c r="J6228" s="6">
        <v>1335.19</v>
      </c>
      <c r="K6228" s="6">
        <v>112.71</v>
      </c>
      <c r="L6228" s="7">
        <v>10</v>
      </c>
      <c r="M6228" s="8">
        <v>0.4</v>
      </c>
    </row>
    <row r="6229" spans="1:13" ht="18" customHeight="1" x14ac:dyDescent="0.25">
      <c r="A6229" s="9" t="s">
        <v>6267</v>
      </c>
      <c r="B6229" s="10">
        <v>45882</v>
      </c>
      <c r="C6229" s="11">
        <v>2025</v>
      </c>
      <c r="D6229" s="9" t="s">
        <v>8722</v>
      </c>
      <c r="E6229" s="11">
        <v>13</v>
      </c>
      <c r="F6229" s="9" t="s">
        <v>14</v>
      </c>
      <c r="G6229" s="9" t="s">
        <v>23</v>
      </c>
      <c r="H6229" s="9" t="s">
        <v>24</v>
      </c>
      <c r="I6229" s="9" t="s">
        <v>27</v>
      </c>
      <c r="J6229" s="12">
        <v>1312.02</v>
      </c>
      <c r="K6229" s="12">
        <v>40.6</v>
      </c>
      <c r="L6229" s="13">
        <v>5</v>
      </c>
      <c r="M6229" s="14">
        <v>0.2</v>
      </c>
    </row>
    <row r="6230" spans="1:13" ht="18" customHeight="1" x14ac:dyDescent="0.25">
      <c r="A6230" s="3" t="s">
        <v>6268</v>
      </c>
      <c r="B6230" s="4">
        <v>45859</v>
      </c>
      <c r="C6230" s="5">
        <v>2025</v>
      </c>
      <c r="D6230" s="3" t="s">
        <v>8728</v>
      </c>
      <c r="E6230" s="5">
        <v>21</v>
      </c>
      <c r="F6230" s="3" t="s">
        <v>29</v>
      </c>
      <c r="G6230" s="3" t="s">
        <v>20</v>
      </c>
      <c r="H6230" s="3" t="s">
        <v>51</v>
      </c>
      <c r="I6230" s="3" t="s">
        <v>27</v>
      </c>
      <c r="J6230" s="6">
        <v>2008.91</v>
      </c>
      <c r="K6230" s="6">
        <v>493.62</v>
      </c>
      <c r="L6230" s="7">
        <v>9</v>
      </c>
      <c r="M6230" s="8">
        <v>0</v>
      </c>
    </row>
    <row r="6231" spans="1:13" ht="18" customHeight="1" x14ac:dyDescent="0.25">
      <c r="A6231" s="9" t="s">
        <v>6269</v>
      </c>
      <c r="B6231" s="10">
        <v>45776</v>
      </c>
      <c r="C6231" s="11">
        <v>2025</v>
      </c>
      <c r="D6231" s="9" t="s">
        <v>8726</v>
      </c>
      <c r="E6231" s="11">
        <v>29</v>
      </c>
      <c r="F6231" s="9" t="s">
        <v>14</v>
      </c>
      <c r="G6231" s="9" t="s">
        <v>23</v>
      </c>
      <c r="H6231" s="9" t="s">
        <v>69</v>
      </c>
      <c r="I6231" s="9" t="s">
        <v>32</v>
      </c>
      <c r="J6231" s="12">
        <v>623.95000000000005</v>
      </c>
      <c r="K6231" s="12">
        <v>146.19</v>
      </c>
      <c r="L6231" s="13">
        <v>7</v>
      </c>
      <c r="M6231" s="14">
        <v>0.1</v>
      </c>
    </row>
    <row r="6232" spans="1:13" ht="18" customHeight="1" x14ac:dyDescent="0.25">
      <c r="A6232" s="3" t="s">
        <v>6270</v>
      </c>
      <c r="B6232" s="4">
        <v>45739</v>
      </c>
      <c r="C6232" s="5">
        <v>2025</v>
      </c>
      <c r="D6232" s="3" t="s">
        <v>8724</v>
      </c>
      <c r="E6232" s="5">
        <v>23</v>
      </c>
      <c r="F6232" s="3" t="s">
        <v>19</v>
      </c>
      <c r="G6232" s="3" t="s">
        <v>23</v>
      </c>
      <c r="H6232" s="3" t="s">
        <v>69</v>
      </c>
      <c r="I6232" s="3" t="s">
        <v>32</v>
      </c>
      <c r="J6232" s="6">
        <v>2068</v>
      </c>
      <c r="K6232" s="6">
        <v>284.35000000000002</v>
      </c>
      <c r="L6232" s="7">
        <v>6</v>
      </c>
      <c r="M6232" s="8">
        <v>0.3</v>
      </c>
    </row>
    <row r="6233" spans="1:13" ht="18" customHeight="1" x14ac:dyDescent="0.25">
      <c r="A6233" s="9" t="s">
        <v>6271</v>
      </c>
      <c r="B6233" s="10">
        <v>45781</v>
      </c>
      <c r="C6233" s="11">
        <v>2025</v>
      </c>
      <c r="D6233" s="9" t="s">
        <v>8725</v>
      </c>
      <c r="E6233" s="11">
        <v>4</v>
      </c>
      <c r="F6233" s="9" t="s">
        <v>19</v>
      </c>
      <c r="G6233" s="9" t="s">
        <v>23</v>
      </c>
      <c r="H6233" s="9" t="s">
        <v>24</v>
      </c>
      <c r="I6233" s="9" t="s">
        <v>41</v>
      </c>
      <c r="J6233" s="12">
        <v>2134.31</v>
      </c>
      <c r="K6233" s="12">
        <v>189.16</v>
      </c>
      <c r="L6233" s="13">
        <v>8</v>
      </c>
      <c r="M6233" s="14">
        <v>0</v>
      </c>
    </row>
    <row r="6234" spans="1:13" ht="18" customHeight="1" x14ac:dyDescent="0.25">
      <c r="A6234" s="3" t="s">
        <v>6272</v>
      </c>
      <c r="B6234" s="4">
        <v>45934</v>
      </c>
      <c r="C6234" s="5">
        <v>2025</v>
      </c>
      <c r="D6234" s="3" t="s">
        <v>8729</v>
      </c>
      <c r="E6234" s="5">
        <v>4</v>
      </c>
      <c r="F6234" s="3" t="s">
        <v>14</v>
      </c>
      <c r="G6234" s="3" t="s">
        <v>15</v>
      </c>
      <c r="H6234" s="3" t="s">
        <v>58</v>
      </c>
      <c r="I6234" s="3" t="s">
        <v>17</v>
      </c>
      <c r="J6234" s="6">
        <v>383.75</v>
      </c>
      <c r="K6234" s="6">
        <v>60.89</v>
      </c>
      <c r="L6234" s="7">
        <v>5</v>
      </c>
      <c r="M6234" s="8">
        <v>0.1</v>
      </c>
    </row>
    <row r="6235" spans="1:13" ht="18" customHeight="1" x14ac:dyDescent="0.25">
      <c r="A6235" s="9" t="s">
        <v>6273</v>
      </c>
      <c r="B6235" s="10">
        <v>45694</v>
      </c>
      <c r="C6235" s="11">
        <v>2025</v>
      </c>
      <c r="D6235" s="9" t="s">
        <v>8721</v>
      </c>
      <c r="E6235" s="11">
        <v>6</v>
      </c>
      <c r="F6235" s="9" t="s">
        <v>19</v>
      </c>
      <c r="G6235" s="9" t="s">
        <v>23</v>
      </c>
      <c r="H6235" s="9" t="s">
        <v>24</v>
      </c>
      <c r="I6235" s="9" t="s">
        <v>17</v>
      </c>
      <c r="J6235" s="12">
        <v>2418.41</v>
      </c>
      <c r="K6235" s="12">
        <v>400.93</v>
      </c>
      <c r="L6235" s="13">
        <v>9</v>
      </c>
      <c r="M6235" s="14">
        <v>0</v>
      </c>
    </row>
    <row r="6236" spans="1:13" ht="18" customHeight="1" x14ac:dyDescent="0.25">
      <c r="A6236" s="3" t="s">
        <v>6274</v>
      </c>
      <c r="B6236" s="4">
        <v>45703</v>
      </c>
      <c r="C6236" s="5">
        <v>2025</v>
      </c>
      <c r="D6236" s="3" t="s">
        <v>8721</v>
      </c>
      <c r="E6236" s="5">
        <v>15</v>
      </c>
      <c r="F6236" s="3" t="s">
        <v>19</v>
      </c>
      <c r="G6236" s="3" t="s">
        <v>20</v>
      </c>
      <c r="H6236" s="3" t="s">
        <v>112</v>
      </c>
      <c r="I6236" s="3" t="s">
        <v>17</v>
      </c>
      <c r="J6236" s="6">
        <v>1229.32</v>
      </c>
      <c r="K6236" s="6">
        <v>252.12</v>
      </c>
      <c r="L6236" s="7">
        <v>6</v>
      </c>
      <c r="M6236" s="8">
        <v>0.1</v>
      </c>
    </row>
    <row r="6237" spans="1:13" ht="18" customHeight="1" x14ac:dyDescent="0.25">
      <c r="A6237" s="9" t="s">
        <v>6275</v>
      </c>
      <c r="B6237" s="10">
        <v>45793</v>
      </c>
      <c r="C6237" s="11">
        <v>2025</v>
      </c>
      <c r="D6237" s="9" t="s">
        <v>8725</v>
      </c>
      <c r="E6237" s="11">
        <v>16</v>
      </c>
      <c r="F6237" s="9" t="s">
        <v>19</v>
      </c>
      <c r="G6237" s="9" t="s">
        <v>23</v>
      </c>
      <c r="H6237" s="9" t="s">
        <v>26</v>
      </c>
      <c r="I6237" s="9" t="s">
        <v>27</v>
      </c>
      <c r="J6237" s="12">
        <v>2419.7800000000002</v>
      </c>
      <c r="K6237" s="12">
        <v>483.46</v>
      </c>
      <c r="L6237" s="13">
        <v>8</v>
      </c>
      <c r="M6237" s="14">
        <v>0</v>
      </c>
    </row>
    <row r="6238" spans="1:13" ht="18" customHeight="1" x14ac:dyDescent="0.25">
      <c r="A6238" s="3" t="s">
        <v>6276</v>
      </c>
      <c r="B6238" s="4">
        <v>46021</v>
      </c>
      <c r="C6238" s="5">
        <v>2025</v>
      </c>
      <c r="D6238" s="3" t="s">
        <v>8730</v>
      </c>
      <c r="E6238" s="5">
        <v>30</v>
      </c>
      <c r="F6238" s="3" t="s">
        <v>19</v>
      </c>
      <c r="G6238" s="3" t="s">
        <v>20</v>
      </c>
      <c r="H6238" s="3" t="s">
        <v>37</v>
      </c>
      <c r="I6238" s="3" t="s">
        <v>32</v>
      </c>
      <c r="J6238" s="6">
        <v>1860.79</v>
      </c>
      <c r="K6238" s="6">
        <v>240.02</v>
      </c>
      <c r="L6238" s="7">
        <v>2</v>
      </c>
      <c r="M6238" s="8">
        <v>0.4</v>
      </c>
    </row>
    <row r="6239" spans="1:13" ht="18" customHeight="1" x14ac:dyDescent="0.25">
      <c r="A6239" s="9" t="s">
        <v>6277</v>
      </c>
      <c r="B6239" s="10">
        <v>45891</v>
      </c>
      <c r="C6239" s="11">
        <v>2025</v>
      </c>
      <c r="D6239" s="9" t="s">
        <v>8722</v>
      </c>
      <c r="E6239" s="11">
        <v>22</v>
      </c>
      <c r="F6239" s="9" t="s">
        <v>14</v>
      </c>
      <c r="G6239" s="9" t="s">
        <v>23</v>
      </c>
      <c r="H6239" s="9" t="s">
        <v>69</v>
      </c>
      <c r="I6239" s="9" t="s">
        <v>32</v>
      </c>
      <c r="J6239" s="12">
        <v>1404.11</v>
      </c>
      <c r="K6239" s="12">
        <v>89.77</v>
      </c>
      <c r="L6239" s="13">
        <v>1</v>
      </c>
      <c r="M6239" s="14">
        <v>0.1</v>
      </c>
    </row>
    <row r="6240" spans="1:13" ht="18" customHeight="1" x14ac:dyDescent="0.25">
      <c r="A6240" s="3" t="s">
        <v>6278</v>
      </c>
      <c r="B6240" s="4">
        <v>46006</v>
      </c>
      <c r="C6240" s="5">
        <v>2025</v>
      </c>
      <c r="D6240" s="3" t="s">
        <v>8730</v>
      </c>
      <c r="E6240" s="5">
        <v>15</v>
      </c>
      <c r="F6240" s="3" t="s">
        <v>19</v>
      </c>
      <c r="G6240" s="3" t="s">
        <v>20</v>
      </c>
      <c r="H6240" s="3" t="s">
        <v>51</v>
      </c>
      <c r="I6240" s="3" t="s">
        <v>32</v>
      </c>
      <c r="J6240" s="6">
        <v>1477.94</v>
      </c>
      <c r="K6240" s="6">
        <v>194.48</v>
      </c>
      <c r="L6240" s="7">
        <v>7</v>
      </c>
      <c r="M6240" s="8">
        <v>0</v>
      </c>
    </row>
    <row r="6241" spans="1:13" ht="18" customHeight="1" x14ac:dyDescent="0.25">
      <c r="A6241" s="9" t="s">
        <v>6279</v>
      </c>
      <c r="B6241" s="10">
        <v>45701</v>
      </c>
      <c r="C6241" s="11">
        <v>2025</v>
      </c>
      <c r="D6241" s="9" t="s">
        <v>8721</v>
      </c>
      <c r="E6241" s="11">
        <v>13</v>
      </c>
      <c r="F6241" s="9" t="s">
        <v>29</v>
      </c>
      <c r="G6241" s="9" t="s">
        <v>20</v>
      </c>
      <c r="H6241" s="9" t="s">
        <v>112</v>
      </c>
      <c r="I6241" s="9" t="s">
        <v>41</v>
      </c>
      <c r="J6241" s="12">
        <v>1358.43</v>
      </c>
      <c r="K6241" s="12">
        <v>43.75</v>
      </c>
      <c r="L6241" s="13">
        <v>10</v>
      </c>
      <c r="M6241" s="14">
        <v>0.4</v>
      </c>
    </row>
    <row r="6242" spans="1:13" ht="18" customHeight="1" x14ac:dyDescent="0.25">
      <c r="A6242" s="3" t="s">
        <v>6280</v>
      </c>
      <c r="B6242" s="4">
        <v>45693</v>
      </c>
      <c r="C6242" s="5">
        <v>2025</v>
      </c>
      <c r="D6242" s="3" t="s">
        <v>8721</v>
      </c>
      <c r="E6242" s="5">
        <v>5</v>
      </c>
      <c r="F6242" s="3" t="s">
        <v>14</v>
      </c>
      <c r="G6242" s="3" t="s">
        <v>15</v>
      </c>
      <c r="H6242" s="3" t="s">
        <v>96</v>
      </c>
      <c r="I6242" s="3" t="s">
        <v>41</v>
      </c>
      <c r="J6242" s="6">
        <v>471.12</v>
      </c>
      <c r="K6242" s="6">
        <v>-5.34</v>
      </c>
      <c r="L6242" s="7">
        <v>9</v>
      </c>
      <c r="M6242" s="8">
        <v>0.3</v>
      </c>
    </row>
    <row r="6243" spans="1:13" ht="18" customHeight="1" x14ac:dyDescent="0.25">
      <c r="A6243" s="9" t="s">
        <v>6281</v>
      </c>
      <c r="B6243" s="10">
        <v>45715</v>
      </c>
      <c r="C6243" s="11">
        <v>2025</v>
      </c>
      <c r="D6243" s="9" t="s">
        <v>8721</v>
      </c>
      <c r="E6243" s="11">
        <v>27</v>
      </c>
      <c r="F6243" s="9" t="s">
        <v>14</v>
      </c>
      <c r="G6243" s="9" t="s">
        <v>23</v>
      </c>
      <c r="H6243" s="9" t="s">
        <v>24</v>
      </c>
      <c r="I6243" s="9" t="s">
        <v>17</v>
      </c>
      <c r="J6243" s="12">
        <v>2524.86</v>
      </c>
      <c r="K6243" s="12">
        <v>-59.92</v>
      </c>
      <c r="L6243" s="13">
        <v>6</v>
      </c>
      <c r="M6243" s="14">
        <v>0.3</v>
      </c>
    </row>
    <row r="6244" spans="1:13" ht="18" customHeight="1" x14ac:dyDescent="0.25">
      <c r="A6244" s="3" t="s">
        <v>6282</v>
      </c>
      <c r="B6244" s="4">
        <v>45710</v>
      </c>
      <c r="C6244" s="5">
        <v>2025</v>
      </c>
      <c r="D6244" s="3" t="s">
        <v>8721</v>
      </c>
      <c r="E6244" s="5">
        <v>22</v>
      </c>
      <c r="F6244" s="3" t="s">
        <v>19</v>
      </c>
      <c r="G6244" s="3" t="s">
        <v>20</v>
      </c>
      <c r="H6244" s="3" t="s">
        <v>51</v>
      </c>
      <c r="I6244" s="3" t="s">
        <v>17</v>
      </c>
      <c r="J6244" s="6">
        <v>1824.83</v>
      </c>
      <c r="K6244" s="6">
        <v>197.93</v>
      </c>
      <c r="L6244" s="7">
        <v>8</v>
      </c>
      <c r="M6244" s="8">
        <v>0.1</v>
      </c>
    </row>
    <row r="6245" spans="1:13" ht="18" customHeight="1" x14ac:dyDescent="0.25">
      <c r="A6245" s="9" t="s">
        <v>6283</v>
      </c>
      <c r="B6245" s="10">
        <v>46002</v>
      </c>
      <c r="C6245" s="11">
        <v>2025</v>
      </c>
      <c r="D6245" s="9" t="s">
        <v>8730</v>
      </c>
      <c r="E6245" s="11">
        <v>11</v>
      </c>
      <c r="F6245" s="9" t="s">
        <v>14</v>
      </c>
      <c r="G6245" s="9" t="s">
        <v>23</v>
      </c>
      <c r="H6245" s="9" t="s">
        <v>26</v>
      </c>
      <c r="I6245" s="9" t="s">
        <v>41</v>
      </c>
      <c r="J6245" s="12">
        <v>2006.66</v>
      </c>
      <c r="K6245" s="12">
        <v>630.26</v>
      </c>
      <c r="L6245" s="13">
        <v>6</v>
      </c>
      <c r="M6245" s="14">
        <v>0</v>
      </c>
    </row>
    <row r="6246" spans="1:13" ht="18" customHeight="1" x14ac:dyDescent="0.25">
      <c r="A6246" s="3" t="s">
        <v>6284</v>
      </c>
      <c r="B6246" s="4">
        <v>46014</v>
      </c>
      <c r="C6246" s="5">
        <v>2025</v>
      </c>
      <c r="D6246" s="3" t="s">
        <v>8730</v>
      </c>
      <c r="E6246" s="5">
        <v>23</v>
      </c>
      <c r="F6246" s="3" t="s">
        <v>14</v>
      </c>
      <c r="G6246" s="3" t="s">
        <v>20</v>
      </c>
      <c r="H6246" s="3" t="s">
        <v>112</v>
      </c>
      <c r="I6246" s="3" t="s">
        <v>17</v>
      </c>
      <c r="J6246" s="6">
        <v>438.06</v>
      </c>
      <c r="K6246" s="6">
        <v>99.01</v>
      </c>
      <c r="L6246" s="7">
        <v>9</v>
      </c>
      <c r="M6246" s="8">
        <v>0</v>
      </c>
    </row>
    <row r="6247" spans="1:13" ht="18" customHeight="1" x14ac:dyDescent="0.25">
      <c r="A6247" s="9" t="s">
        <v>6285</v>
      </c>
      <c r="B6247" s="10">
        <v>45990</v>
      </c>
      <c r="C6247" s="11">
        <v>2025</v>
      </c>
      <c r="D6247" s="9" t="s">
        <v>8720</v>
      </c>
      <c r="E6247" s="11">
        <v>29</v>
      </c>
      <c r="F6247" s="9" t="s">
        <v>14</v>
      </c>
      <c r="G6247" s="9" t="s">
        <v>20</v>
      </c>
      <c r="H6247" s="9" t="s">
        <v>51</v>
      </c>
      <c r="I6247" s="9" t="s">
        <v>32</v>
      </c>
      <c r="J6247" s="12">
        <v>1148.57</v>
      </c>
      <c r="K6247" s="12">
        <v>21.28</v>
      </c>
      <c r="L6247" s="13">
        <v>1</v>
      </c>
      <c r="M6247" s="14">
        <v>0.4</v>
      </c>
    </row>
    <row r="6248" spans="1:13" ht="18" customHeight="1" x14ac:dyDescent="0.25">
      <c r="A6248" s="3" t="s">
        <v>6286</v>
      </c>
      <c r="B6248" s="4">
        <v>45756</v>
      </c>
      <c r="C6248" s="5">
        <v>2025</v>
      </c>
      <c r="D6248" s="3" t="s">
        <v>8726</v>
      </c>
      <c r="E6248" s="5">
        <v>9</v>
      </c>
      <c r="F6248" s="3" t="s">
        <v>29</v>
      </c>
      <c r="G6248" s="3" t="s">
        <v>23</v>
      </c>
      <c r="H6248" s="3" t="s">
        <v>26</v>
      </c>
      <c r="I6248" s="3" t="s">
        <v>41</v>
      </c>
      <c r="J6248" s="6">
        <v>1767.69</v>
      </c>
      <c r="K6248" s="6">
        <v>470.91</v>
      </c>
      <c r="L6248" s="7">
        <v>8</v>
      </c>
      <c r="M6248" s="8">
        <v>0.1</v>
      </c>
    </row>
    <row r="6249" spans="1:13" ht="18" customHeight="1" x14ac:dyDescent="0.25">
      <c r="A6249" s="9" t="s">
        <v>6287</v>
      </c>
      <c r="B6249" s="10">
        <v>45837</v>
      </c>
      <c r="C6249" s="11">
        <v>2025</v>
      </c>
      <c r="D6249" s="9" t="s">
        <v>8723</v>
      </c>
      <c r="E6249" s="11">
        <v>29</v>
      </c>
      <c r="F6249" s="9" t="s">
        <v>14</v>
      </c>
      <c r="G6249" s="9" t="s">
        <v>23</v>
      </c>
      <c r="H6249" s="9" t="s">
        <v>26</v>
      </c>
      <c r="I6249" s="9" t="s">
        <v>41</v>
      </c>
      <c r="J6249" s="12">
        <v>1083.0999999999999</v>
      </c>
      <c r="K6249" s="12">
        <v>295.14999999999998</v>
      </c>
      <c r="L6249" s="13">
        <v>7</v>
      </c>
      <c r="M6249" s="14">
        <v>0</v>
      </c>
    </row>
    <row r="6250" spans="1:13" ht="18" customHeight="1" x14ac:dyDescent="0.25">
      <c r="A6250" s="3" t="s">
        <v>6288</v>
      </c>
      <c r="B6250" s="4">
        <v>45911</v>
      </c>
      <c r="C6250" s="5">
        <v>2025</v>
      </c>
      <c r="D6250" s="3" t="s">
        <v>8727</v>
      </c>
      <c r="E6250" s="5">
        <v>11</v>
      </c>
      <c r="F6250" s="3" t="s">
        <v>19</v>
      </c>
      <c r="G6250" s="3" t="s">
        <v>15</v>
      </c>
      <c r="H6250" s="3" t="s">
        <v>31</v>
      </c>
      <c r="I6250" s="3" t="s">
        <v>27</v>
      </c>
      <c r="J6250" s="6">
        <v>417.31</v>
      </c>
      <c r="K6250" s="6">
        <v>103.65</v>
      </c>
      <c r="L6250" s="7">
        <v>1</v>
      </c>
      <c r="M6250" s="8">
        <v>0</v>
      </c>
    </row>
    <row r="6251" spans="1:13" ht="18" customHeight="1" x14ac:dyDescent="0.25">
      <c r="A6251" s="9" t="s">
        <v>6289</v>
      </c>
      <c r="B6251" s="10">
        <v>45918</v>
      </c>
      <c r="C6251" s="11">
        <v>2025</v>
      </c>
      <c r="D6251" s="9" t="s">
        <v>8727</v>
      </c>
      <c r="E6251" s="11">
        <v>18</v>
      </c>
      <c r="F6251" s="9" t="s">
        <v>19</v>
      </c>
      <c r="G6251" s="9" t="s">
        <v>20</v>
      </c>
      <c r="H6251" s="9" t="s">
        <v>51</v>
      </c>
      <c r="I6251" s="9" t="s">
        <v>27</v>
      </c>
      <c r="J6251" s="12">
        <v>813.52</v>
      </c>
      <c r="K6251" s="12">
        <v>3.76</v>
      </c>
      <c r="L6251" s="13">
        <v>10</v>
      </c>
      <c r="M6251" s="14">
        <v>0.2</v>
      </c>
    </row>
    <row r="6252" spans="1:13" ht="18" customHeight="1" x14ac:dyDescent="0.25">
      <c r="A6252" s="3" t="s">
        <v>6290</v>
      </c>
      <c r="B6252" s="4">
        <v>45792</v>
      </c>
      <c r="C6252" s="5">
        <v>2025</v>
      </c>
      <c r="D6252" s="3" t="s">
        <v>8725</v>
      </c>
      <c r="E6252" s="5">
        <v>15</v>
      </c>
      <c r="F6252" s="3" t="s">
        <v>14</v>
      </c>
      <c r="G6252" s="3" t="s">
        <v>15</v>
      </c>
      <c r="H6252" s="3" t="s">
        <v>58</v>
      </c>
      <c r="I6252" s="3" t="s">
        <v>27</v>
      </c>
      <c r="J6252" s="6">
        <v>392.63</v>
      </c>
      <c r="K6252" s="6">
        <v>59.34</v>
      </c>
      <c r="L6252" s="7">
        <v>10</v>
      </c>
      <c r="M6252" s="8">
        <v>0.2</v>
      </c>
    </row>
    <row r="6253" spans="1:13" ht="18" customHeight="1" x14ac:dyDescent="0.25">
      <c r="A6253" s="9" t="s">
        <v>6291</v>
      </c>
      <c r="B6253" s="10">
        <v>45767</v>
      </c>
      <c r="C6253" s="11">
        <v>2025</v>
      </c>
      <c r="D6253" s="9" t="s">
        <v>8726</v>
      </c>
      <c r="E6253" s="11">
        <v>20</v>
      </c>
      <c r="F6253" s="9" t="s">
        <v>19</v>
      </c>
      <c r="G6253" s="9" t="s">
        <v>20</v>
      </c>
      <c r="H6253" s="9" t="s">
        <v>21</v>
      </c>
      <c r="I6253" s="9" t="s">
        <v>41</v>
      </c>
      <c r="J6253" s="12">
        <v>1896.3</v>
      </c>
      <c r="K6253" s="12">
        <v>404.73</v>
      </c>
      <c r="L6253" s="13">
        <v>9</v>
      </c>
      <c r="M6253" s="14">
        <v>0.2</v>
      </c>
    </row>
    <row r="6254" spans="1:13" ht="18" customHeight="1" x14ac:dyDescent="0.25">
      <c r="A6254" s="3" t="s">
        <v>6292</v>
      </c>
      <c r="B6254" s="4">
        <v>45889</v>
      </c>
      <c r="C6254" s="5">
        <v>2025</v>
      </c>
      <c r="D6254" s="3" t="s">
        <v>8722</v>
      </c>
      <c r="E6254" s="5">
        <v>20</v>
      </c>
      <c r="F6254" s="3" t="s">
        <v>19</v>
      </c>
      <c r="G6254" s="3" t="s">
        <v>15</v>
      </c>
      <c r="H6254" s="3" t="s">
        <v>88</v>
      </c>
      <c r="I6254" s="3" t="s">
        <v>17</v>
      </c>
      <c r="J6254" s="6">
        <v>137.08000000000001</v>
      </c>
      <c r="K6254" s="6">
        <v>14.75</v>
      </c>
      <c r="L6254" s="7">
        <v>6</v>
      </c>
      <c r="M6254" s="8">
        <v>0.2</v>
      </c>
    </row>
    <row r="6255" spans="1:13" ht="18" customHeight="1" x14ac:dyDescent="0.25">
      <c r="A6255" s="9" t="s">
        <v>6293</v>
      </c>
      <c r="B6255" s="10">
        <v>45682</v>
      </c>
      <c r="C6255" s="11">
        <v>2025</v>
      </c>
      <c r="D6255" s="9" t="s">
        <v>8731</v>
      </c>
      <c r="E6255" s="11">
        <v>25</v>
      </c>
      <c r="F6255" s="9" t="s">
        <v>14</v>
      </c>
      <c r="G6255" s="9" t="s">
        <v>20</v>
      </c>
      <c r="H6255" s="9" t="s">
        <v>112</v>
      </c>
      <c r="I6255" s="9" t="s">
        <v>41</v>
      </c>
      <c r="J6255" s="12">
        <v>1575.54</v>
      </c>
      <c r="K6255" s="12">
        <v>533.9</v>
      </c>
      <c r="L6255" s="13">
        <v>3</v>
      </c>
      <c r="M6255" s="14">
        <v>0</v>
      </c>
    </row>
    <row r="6256" spans="1:13" ht="18" customHeight="1" x14ac:dyDescent="0.25">
      <c r="A6256" s="3" t="s">
        <v>6294</v>
      </c>
      <c r="B6256" s="4">
        <v>45848</v>
      </c>
      <c r="C6256" s="5">
        <v>2025</v>
      </c>
      <c r="D6256" s="3" t="s">
        <v>8728</v>
      </c>
      <c r="E6256" s="5">
        <v>10</v>
      </c>
      <c r="F6256" s="3" t="s">
        <v>14</v>
      </c>
      <c r="G6256" s="3" t="s">
        <v>20</v>
      </c>
      <c r="H6256" s="3" t="s">
        <v>37</v>
      </c>
      <c r="I6256" s="3" t="s">
        <v>27</v>
      </c>
      <c r="J6256" s="6">
        <v>1507.36</v>
      </c>
      <c r="K6256" s="6">
        <v>322.36</v>
      </c>
      <c r="L6256" s="7">
        <v>8</v>
      </c>
      <c r="M6256" s="8">
        <v>0.1</v>
      </c>
    </row>
    <row r="6257" spans="1:13" ht="18" customHeight="1" x14ac:dyDescent="0.25">
      <c r="A6257" s="9" t="s">
        <v>6295</v>
      </c>
      <c r="B6257" s="10">
        <v>45953</v>
      </c>
      <c r="C6257" s="11">
        <v>2025</v>
      </c>
      <c r="D6257" s="9" t="s">
        <v>8729</v>
      </c>
      <c r="E6257" s="11">
        <v>23</v>
      </c>
      <c r="F6257" s="9" t="s">
        <v>14</v>
      </c>
      <c r="G6257" s="9" t="s">
        <v>20</v>
      </c>
      <c r="H6257" s="9" t="s">
        <v>37</v>
      </c>
      <c r="I6257" s="9" t="s">
        <v>32</v>
      </c>
      <c r="J6257" s="12">
        <v>1219.48</v>
      </c>
      <c r="K6257" s="12">
        <v>-97.44</v>
      </c>
      <c r="L6257" s="13">
        <v>10</v>
      </c>
      <c r="M6257" s="14">
        <v>0.4</v>
      </c>
    </row>
    <row r="6258" spans="1:13" ht="18" customHeight="1" x14ac:dyDescent="0.25">
      <c r="A6258" s="3" t="s">
        <v>6296</v>
      </c>
      <c r="B6258" s="4">
        <v>45850</v>
      </c>
      <c r="C6258" s="5">
        <v>2025</v>
      </c>
      <c r="D6258" s="3" t="s">
        <v>8728</v>
      </c>
      <c r="E6258" s="5">
        <v>12</v>
      </c>
      <c r="F6258" s="3" t="s">
        <v>14</v>
      </c>
      <c r="G6258" s="3" t="s">
        <v>23</v>
      </c>
      <c r="H6258" s="3" t="s">
        <v>35</v>
      </c>
      <c r="I6258" s="3" t="s">
        <v>41</v>
      </c>
      <c r="J6258" s="6">
        <v>2524.3000000000002</v>
      </c>
      <c r="K6258" s="6">
        <v>558.79</v>
      </c>
      <c r="L6258" s="7">
        <v>7</v>
      </c>
      <c r="M6258" s="8">
        <v>0.2</v>
      </c>
    </row>
    <row r="6259" spans="1:13" ht="18" customHeight="1" x14ac:dyDescent="0.25">
      <c r="A6259" s="9" t="s">
        <v>6297</v>
      </c>
      <c r="B6259" s="10">
        <v>45761</v>
      </c>
      <c r="C6259" s="11">
        <v>2025</v>
      </c>
      <c r="D6259" s="9" t="s">
        <v>8726</v>
      </c>
      <c r="E6259" s="11">
        <v>14</v>
      </c>
      <c r="F6259" s="9" t="s">
        <v>19</v>
      </c>
      <c r="G6259" s="9" t="s">
        <v>23</v>
      </c>
      <c r="H6259" s="9" t="s">
        <v>35</v>
      </c>
      <c r="I6259" s="9" t="s">
        <v>32</v>
      </c>
      <c r="J6259" s="12">
        <v>2074.35</v>
      </c>
      <c r="K6259" s="12">
        <v>69.52</v>
      </c>
      <c r="L6259" s="13">
        <v>10</v>
      </c>
      <c r="M6259" s="14">
        <v>0.1</v>
      </c>
    </row>
    <row r="6260" spans="1:13" ht="18" customHeight="1" x14ac:dyDescent="0.25">
      <c r="A6260" s="3" t="s">
        <v>6298</v>
      </c>
      <c r="B6260" s="4">
        <v>45677</v>
      </c>
      <c r="C6260" s="5">
        <v>2025</v>
      </c>
      <c r="D6260" s="3" t="s">
        <v>8731</v>
      </c>
      <c r="E6260" s="5">
        <v>20</v>
      </c>
      <c r="F6260" s="3" t="s">
        <v>14</v>
      </c>
      <c r="G6260" s="3" t="s">
        <v>23</v>
      </c>
      <c r="H6260" s="3" t="s">
        <v>35</v>
      </c>
      <c r="I6260" s="3" t="s">
        <v>17</v>
      </c>
      <c r="J6260" s="6">
        <v>1772.61</v>
      </c>
      <c r="K6260" s="6">
        <v>380.89</v>
      </c>
      <c r="L6260" s="7">
        <v>5</v>
      </c>
      <c r="M6260" s="8">
        <v>0</v>
      </c>
    </row>
    <row r="6261" spans="1:13" ht="18" customHeight="1" x14ac:dyDescent="0.25">
      <c r="A6261" s="9" t="s">
        <v>6299</v>
      </c>
      <c r="B6261" s="10">
        <v>45930</v>
      </c>
      <c r="C6261" s="11">
        <v>2025</v>
      </c>
      <c r="D6261" s="9" t="s">
        <v>8727</v>
      </c>
      <c r="E6261" s="11">
        <v>30</v>
      </c>
      <c r="F6261" s="9" t="s">
        <v>14</v>
      </c>
      <c r="G6261" s="9" t="s">
        <v>23</v>
      </c>
      <c r="H6261" s="9" t="s">
        <v>26</v>
      </c>
      <c r="I6261" s="9" t="s">
        <v>27</v>
      </c>
      <c r="J6261" s="12">
        <v>1084.48</v>
      </c>
      <c r="K6261" s="12">
        <v>285.52999999999997</v>
      </c>
      <c r="L6261" s="13">
        <v>3</v>
      </c>
      <c r="M6261" s="14">
        <v>0</v>
      </c>
    </row>
    <row r="6262" spans="1:13" ht="18" customHeight="1" x14ac:dyDescent="0.25">
      <c r="A6262" s="3" t="s">
        <v>6300</v>
      </c>
      <c r="B6262" s="4">
        <v>45962</v>
      </c>
      <c r="C6262" s="5">
        <v>2025</v>
      </c>
      <c r="D6262" s="3" t="s">
        <v>8720</v>
      </c>
      <c r="E6262" s="5">
        <v>1</v>
      </c>
      <c r="F6262" s="3" t="s">
        <v>14</v>
      </c>
      <c r="G6262" s="3" t="s">
        <v>15</v>
      </c>
      <c r="H6262" s="3" t="s">
        <v>73</v>
      </c>
      <c r="I6262" s="3" t="s">
        <v>32</v>
      </c>
      <c r="J6262" s="6">
        <v>217.61</v>
      </c>
      <c r="K6262" s="6">
        <v>39.56</v>
      </c>
      <c r="L6262" s="7">
        <v>5</v>
      </c>
      <c r="M6262" s="8">
        <v>0.2</v>
      </c>
    </row>
    <row r="6263" spans="1:13" ht="18" customHeight="1" x14ac:dyDescent="0.25">
      <c r="A6263" s="9" t="s">
        <v>6301</v>
      </c>
      <c r="B6263" s="10">
        <v>45944</v>
      </c>
      <c r="C6263" s="11">
        <v>2025</v>
      </c>
      <c r="D6263" s="9" t="s">
        <v>8729</v>
      </c>
      <c r="E6263" s="11">
        <v>14</v>
      </c>
      <c r="F6263" s="9" t="s">
        <v>14</v>
      </c>
      <c r="G6263" s="9" t="s">
        <v>15</v>
      </c>
      <c r="H6263" s="9" t="s">
        <v>80</v>
      </c>
      <c r="I6263" s="9" t="s">
        <v>17</v>
      </c>
      <c r="J6263" s="12">
        <v>415.11</v>
      </c>
      <c r="K6263" s="12">
        <v>106.27</v>
      </c>
      <c r="L6263" s="13">
        <v>7</v>
      </c>
      <c r="M6263" s="14">
        <v>0.1</v>
      </c>
    </row>
    <row r="6264" spans="1:13" ht="18" customHeight="1" x14ac:dyDescent="0.25">
      <c r="A6264" s="3" t="s">
        <v>6302</v>
      </c>
      <c r="B6264" s="4">
        <v>45675</v>
      </c>
      <c r="C6264" s="5">
        <v>2025</v>
      </c>
      <c r="D6264" s="3" t="s">
        <v>8731</v>
      </c>
      <c r="E6264" s="5">
        <v>18</v>
      </c>
      <c r="F6264" s="3" t="s">
        <v>19</v>
      </c>
      <c r="G6264" s="3" t="s">
        <v>20</v>
      </c>
      <c r="H6264" s="3" t="s">
        <v>112</v>
      </c>
      <c r="I6264" s="3" t="s">
        <v>27</v>
      </c>
      <c r="J6264" s="6">
        <v>2020.09</v>
      </c>
      <c r="K6264" s="6">
        <v>523.32000000000005</v>
      </c>
      <c r="L6264" s="7">
        <v>5</v>
      </c>
      <c r="M6264" s="8">
        <v>0</v>
      </c>
    </row>
    <row r="6265" spans="1:13" ht="18" customHeight="1" x14ac:dyDescent="0.25">
      <c r="A6265" s="9" t="s">
        <v>6303</v>
      </c>
      <c r="B6265" s="10">
        <v>45919</v>
      </c>
      <c r="C6265" s="11">
        <v>2025</v>
      </c>
      <c r="D6265" s="9" t="s">
        <v>8727</v>
      </c>
      <c r="E6265" s="11">
        <v>19</v>
      </c>
      <c r="F6265" s="9" t="s">
        <v>19</v>
      </c>
      <c r="G6265" s="9" t="s">
        <v>20</v>
      </c>
      <c r="H6265" s="9" t="s">
        <v>112</v>
      </c>
      <c r="I6265" s="9" t="s">
        <v>41</v>
      </c>
      <c r="J6265" s="12">
        <v>999.02</v>
      </c>
      <c r="K6265" s="12">
        <v>135.62</v>
      </c>
      <c r="L6265" s="13">
        <v>1</v>
      </c>
      <c r="M6265" s="14">
        <v>0.1</v>
      </c>
    </row>
    <row r="6266" spans="1:13" ht="18" customHeight="1" x14ac:dyDescent="0.25">
      <c r="A6266" s="3" t="s">
        <v>6304</v>
      </c>
      <c r="B6266" s="4">
        <v>45900</v>
      </c>
      <c r="C6266" s="5">
        <v>2025</v>
      </c>
      <c r="D6266" s="3" t="s">
        <v>8722</v>
      </c>
      <c r="E6266" s="5">
        <v>31</v>
      </c>
      <c r="F6266" s="3" t="s">
        <v>14</v>
      </c>
      <c r="G6266" s="3" t="s">
        <v>15</v>
      </c>
      <c r="H6266" s="3" t="s">
        <v>80</v>
      </c>
      <c r="I6266" s="3" t="s">
        <v>17</v>
      </c>
      <c r="J6266" s="6">
        <v>219.44</v>
      </c>
      <c r="K6266" s="6">
        <v>46.41</v>
      </c>
      <c r="L6266" s="7">
        <v>10</v>
      </c>
      <c r="M6266" s="8">
        <v>0</v>
      </c>
    </row>
    <row r="6267" spans="1:13" ht="18" customHeight="1" x14ac:dyDescent="0.25">
      <c r="A6267" s="9" t="s">
        <v>6305</v>
      </c>
      <c r="B6267" s="10">
        <v>45756</v>
      </c>
      <c r="C6267" s="11">
        <v>2025</v>
      </c>
      <c r="D6267" s="9" t="s">
        <v>8726</v>
      </c>
      <c r="E6267" s="11">
        <v>9</v>
      </c>
      <c r="F6267" s="9" t="s">
        <v>14</v>
      </c>
      <c r="G6267" s="9" t="s">
        <v>20</v>
      </c>
      <c r="H6267" s="9" t="s">
        <v>21</v>
      </c>
      <c r="I6267" s="9" t="s">
        <v>41</v>
      </c>
      <c r="J6267" s="12">
        <v>1351.99</v>
      </c>
      <c r="K6267" s="12">
        <v>159.78</v>
      </c>
      <c r="L6267" s="13">
        <v>4</v>
      </c>
      <c r="M6267" s="14">
        <v>0.1</v>
      </c>
    </row>
    <row r="6268" spans="1:13" ht="18" customHeight="1" x14ac:dyDescent="0.25">
      <c r="A6268" s="3" t="s">
        <v>6306</v>
      </c>
      <c r="B6268" s="4">
        <v>45988</v>
      </c>
      <c r="C6268" s="5">
        <v>2025</v>
      </c>
      <c r="D6268" s="3" t="s">
        <v>8720</v>
      </c>
      <c r="E6268" s="5">
        <v>27</v>
      </c>
      <c r="F6268" s="3" t="s">
        <v>14</v>
      </c>
      <c r="G6268" s="3" t="s">
        <v>15</v>
      </c>
      <c r="H6268" s="3" t="s">
        <v>88</v>
      </c>
      <c r="I6268" s="3" t="s">
        <v>32</v>
      </c>
      <c r="J6268" s="6">
        <v>122.44</v>
      </c>
      <c r="K6268" s="6">
        <v>23.74</v>
      </c>
      <c r="L6268" s="7">
        <v>1</v>
      </c>
      <c r="M6268" s="8">
        <v>0</v>
      </c>
    </row>
    <row r="6269" spans="1:13" ht="18" customHeight="1" x14ac:dyDescent="0.25">
      <c r="A6269" s="9" t="s">
        <v>6307</v>
      </c>
      <c r="B6269" s="10">
        <v>45928</v>
      </c>
      <c r="C6269" s="11">
        <v>2025</v>
      </c>
      <c r="D6269" s="9" t="s">
        <v>8727</v>
      </c>
      <c r="E6269" s="11">
        <v>28</v>
      </c>
      <c r="F6269" s="9" t="s">
        <v>19</v>
      </c>
      <c r="G6269" s="9" t="s">
        <v>23</v>
      </c>
      <c r="H6269" s="9" t="s">
        <v>69</v>
      </c>
      <c r="I6269" s="9" t="s">
        <v>27</v>
      </c>
      <c r="J6269" s="12">
        <v>2605.9</v>
      </c>
      <c r="K6269" s="12">
        <v>84.74</v>
      </c>
      <c r="L6269" s="13">
        <v>8</v>
      </c>
      <c r="M6269" s="14">
        <v>0.2</v>
      </c>
    </row>
    <row r="6270" spans="1:13" ht="18" customHeight="1" x14ac:dyDescent="0.25">
      <c r="A6270" s="3" t="s">
        <v>6308</v>
      </c>
      <c r="B6270" s="4">
        <v>45960</v>
      </c>
      <c r="C6270" s="5">
        <v>2025</v>
      </c>
      <c r="D6270" s="3" t="s">
        <v>8729</v>
      </c>
      <c r="E6270" s="5">
        <v>30</v>
      </c>
      <c r="F6270" s="3" t="s">
        <v>19</v>
      </c>
      <c r="G6270" s="3" t="s">
        <v>23</v>
      </c>
      <c r="H6270" s="3" t="s">
        <v>24</v>
      </c>
      <c r="I6270" s="3" t="s">
        <v>32</v>
      </c>
      <c r="J6270" s="6">
        <v>1979.01</v>
      </c>
      <c r="K6270" s="6">
        <v>491.69</v>
      </c>
      <c r="L6270" s="7">
        <v>6</v>
      </c>
      <c r="M6270" s="8">
        <v>0</v>
      </c>
    </row>
    <row r="6271" spans="1:13" ht="18" customHeight="1" x14ac:dyDescent="0.25">
      <c r="A6271" s="9" t="s">
        <v>6309</v>
      </c>
      <c r="B6271" s="10">
        <v>45697</v>
      </c>
      <c r="C6271" s="11">
        <v>2025</v>
      </c>
      <c r="D6271" s="9" t="s">
        <v>8721</v>
      </c>
      <c r="E6271" s="11">
        <v>9</v>
      </c>
      <c r="F6271" s="9" t="s">
        <v>14</v>
      </c>
      <c r="G6271" s="9" t="s">
        <v>23</v>
      </c>
      <c r="H6271" s="9" t="s">
        <v>69</v>
      </c>
      <c r="I6271" s="9" t="s">
        <v>27</v>
      </c>
      <c r="J6271" s="12">
        <v>1831.1</v>
      </c>
      <c r="K6271" s="12">
        <v>-123.75</v>
      </c>
      <c r="L6271" s="13">
        <v>3</v>
      </c>
      <c r="M6271" s="14">
        <v>0.4</v>
      </c>
    </row>
    <row r="6272" spans="1:13" ht="18" customHeight="1" x14ac:dyDescent="0.25">
      <c r="A6272" s="3" t="s">
        <v>6310</v>
      </c>
      <c r="B6272" s="4">
        <v>45700</v>
      </c>
      <c r="C6272" s="5">
        <v>2025</v>
      </c>
      <c r="D6272" s="3" t="s">
        <v>8721</v>
      </c>
      <c r="E6272" s="5">
        <v>12</v>
      </c>
      <c r="F6272" s="3" t="s">
        <v>14</v>
      </c>
      <c r="G6272" s="3" t="s">
        <v>23</v>
      </c>
      <c r="H6272" s="3" t="s">
        <v>26</v>
      </c>
      <c r="I6272" s="3" t="s">
        <v>27</v>
      </c>
      <c r="J6272" s="6">
        <v>1115.95</v>
      </c>
      <c r="K6272" s="6">
        <v>303.26</v>
      </c>
      <c r="L6272" s="7">
        <v>8</v>
      </c>
      <c r="M6272" s="8">
        <v>0.1</v>
      </c>
    </row>
    <row r="6273" spans="1:13" ht="18" customHeight="1" x14ac:dyDescent="0.25">
      <c r="A6273" s="9" t="s">
        <v>6311</v>
      </c>
      <c r="B6273" s="10">
        <v>45669</v>
      </c>
      <c r="C6273" s="11">
        <v>2025</v>
      </c>
      <c r="D6273" s="9" t="s">
        <v>8731</v>
      </c>
      <c r="E6273" s="11">
        <v>12</v>
      </c>
      <c r="F6273" s="9" t="s">
        <v>14</v>
      </c>
      <c r="G6273" s="9" t="s">
        <v>23</v>
      </c>
      <c r="H6273" s="9" t="s">
        <v>26</v>
      </c>
      <c r="I6273" s="9" t="s">
        <v>27</v>
      </c>
      <c r="J6273" s="12">
        <v>1629.62</v>
      </c>
      <c r="K6273" s="12">
        <v>186.2</v>
      </c>
      <c r="L6273" s="13">
        <v>6</v>
      </c>
      <c r="M6273" s="14">
        <v>0.1</v>
      </c>
    </row>
    <row r="6274" spans="1:13" ht="18" customHeight="1" x14ac:dyDescent="0.25">
      <c r="A6274" s="3" t="s">
        <v>6312</v>
      </c>
      <c r="B6274" s="4">
        <v>45870</v>
      </c>
      <c r="C6274" s="5">
        <v>2025</v>
      </c>
      <c r="D6274" s="3" t="s">
        <v>8722</v>
      </c>
      <c r="E6274" s="5">
        <v>1</v>
      </c>
      <c r="F6274" s="3" t="s">
        <v>14</v>
      </c>
      <c r="G6274" s="3" t="s">
        <v>15</v>
      </c>
      <c r="H6274" s="3" t="s">
        <v>16</v>
      </c>
      <c r="I6274" s="3" t="s">
        <v>17</v>
      </c>
      <c r="J6274" s="6">
        <v>434.1</v>
      </c>
      <c r="K6274" s="6">
        <v>27.44</v>
      </c>
      <c r="L6274" s="7">
        <v>2</v>
      </c>
      <c r="M6274" s="8">
        <v>0.2</v>
      </c>
    </row>
    <row r="6275" spans="1:13" ht="18" customHeight="1" x14ac:dyDescent="0.25">
      <c r="A6275" s="9" t="s">
        <v>6313</v>
      </c>
      <c r="B6275" s="10">
        <v>45822</v>
      </c>
      <c r="C6275" s="11">
        <v>2025</v>
      </c>
      <c r="D6275" s="9" t="s">
        <v>8723</v>
      </c>
      <c r="E6275" s="11">
        <v>14</v>
      </c>
      <c r="F6275" s="9" t="s">
        <v>14</v>
      </c>
      <c r="G6275" s="9" t="s">
        <v>20</v>
      </c>
      <c r="H6275" s="9" t="s">
        <v>51</v>
      </c>
      <c r="I6275" s="9" t="s">
        <v>41</v>
      </c>
      <c r="J6275" s="12">
        <v>2040.26</v>
      </c>
      <c r="K6275" s="12">
        <v>409.07</v>
      </c>
      <c r="L6275" s="13">
        <v>7</v>
      </c>
      <c r="M6275" s="14">
        <v>0.2</v>
      </c>
    </row>
    <row r="6276" spans="1:13" ht="18" customHeight="1" x14ac:dyDescent="0.25">
      <c r="A6276" s="3" t="s">
        <v>6314</v>
      </c>
      <c r="B6276" s="4">
        <v>45740</v>
      </c>
      <c r="C6276" s="5">
        <v>2025</v>
      </c>
      <c r="D6276" s="3" t="s">
        <v>8724</v>
      </c>
      <c r="E6276" s="5">
        <v>24</v>
      </c>
      <c r="F6276" s="3" t="s">
        <v>14</v>
      </c>
      <c r="G6276" s="3" t="s">
        <v>15</v>
      </c>
      <c r="H6276" s="3" t="s">
        <v>58</v>
      </c>
      <c r="I6276" s="3" t="s">
        <v>41</v>
      </c>
      <c r="J6276" s="6">
        <v>303.66000000000003</v>
      </c>
      <c r="K6276" s="6">
        <v>4.24</v>
      </c>
      <c r="L6276" s="7">
        <v>10</v>
      </c>
      <c r="M6276" s="8">
        <v>0.2</v>
      </c>
    </row>
    <row r="6277" spans="1:13" ht="18" customHeight="1" x14ac:dyDescent="0.25">
      <c r="A6277" s="9" t="s">
        <v>6315</v>
      </c>
      <c r="B6277" s="10">
        <v>45734</v>
      </c>
      <c r="C6277" s="11">
        <v>2025</v>
      </c>
      <c r="D6277" s="9" t="s">
        <v>8724</v>
      </c>
      <c r="E6277" s="11">
        <v>18</v>
      </c>
      <c r="F6277" s="9" t="s">
        <v>14</v>
      </c>
      <c r="G6277" s="9" t="s">
        <v>23</v>
      </c>
      <c r="H6277" s="9" t="s">
        <v>26</v>
      </c>
      <c r="I6277" s="9" t="s">
        <v>32</v>
      </c>
      <c r="J6277" s="12">
        <v>940.64</v>
      </c>
      <c r="K6277" s="12">
        <v>182.52</v>
      </c>
      <c r="L6277" s="13">
        <v>5</v>
      </c>
      <c r="M6277" s="14">
        <v>0</v>
      </c>
    </row>
    <row r="6278" spans="1:13" ht="18" customHeight="1" x14ac:dyDescent="0.25">
      <c r="A6278" s="3" t="s">
        <v>6316</v>
      </c>
      <c r="B6278" s="4">
        <v>45867</v>
      </c>
      <c r="C6278" s="5">
        <v>2025</v>
      </c>
      <c r="D6278" s="3" t="s">
        <v>8728</v>
      </c>
      <c r="E6278" s="5">
        <v>29</v>
      </c>
      <c r="F6278" s="3" t="s">
        <v>14</v>
      </c>
      <c r="G6278" s="3" t="s">
        <v>15</v>
      </c>
      <c r="H6278" s="3" t="s">
        <v>93</v>
      </c>
      <c r="I6278" s="3" t="s">
        <v>27</v>
      </c>
      <c r="J6278" s="6">
        <v>313.76</v>
      </c>
      <c r="K6278" s="6">
        <v>82.44</v>
      </c>
      <c r="L6278" s="7">
        <v>4</v>
      </c>
      <c r="M6278" s="8">
        <v>0.1</v>
      </c>
    </row>
    <row r="6279" spans="1:13" ht="18" customHeight="1" x14ac:dyDescent="0.25">
      <c r="A6279" s="9" t="s">
        <v>6317</v>
      </c>
      <c r="B6279" s="10">
        <v>45906</v>
      </c>
      <c r="C6279" s="11">
        <v>2025</v>
      </c>
      <c r="D6279" s="9" t="s">
        <v>8727</v>
      </c>
      <c r="E6279" s="11">
        <v>6</v>
      </c>
      <c r="F6279" s="9" t="s">
        <v>14</v>
      </c>
      <c r="G6279" s="9" t="s">
        <v>23</v>
      </c>
      <c r="H6279" s="9" t="s">
        <v>35</v>
      </c>
      <c r="I6279" s="9" t="s">
        <v>17</v>
      </c>
      <c r="J6279" s="12">
        <v>2010.52</v>
      </c>
      <c r="K6279" s="12">
        <v>183.4</v>
      </c>
      <c r="L6279" s="13">
        <v>2</v>
      </c>
      <c r="M6279" s="14">
        <v>0.1</v>
      </c>
    </row>
    <row r="6280" spans="1:13" ht="18" customHeight="1" x14ac:dyDescent="0.25">
      <c r="A6280" s="3" t="s">
        <v>6318</v>
      </c>
      <c r="B6280" s="4">
        <v>45792</v>
      </c>
      <c r="C6280" s="5">
        <v>2025</v>
      </c>
      <c r="D6280" s="3" t="s">
        <v>8725</v>
      </c>
      <c r="E6280" s="5">
        <v>15</v>
      </c>
      <c r="F6280" s="3" t="s">
        <v>19</v>
      </c>
      <c r="G6280" s="3" t="s">
        <v>23</v>
      </c>
      <c r="H6280" s="3" t="s">
        <v>26</v>
      </c>
      <c r="I6280" s="3" t="s">
        <v>27</v>
      </c>
      <c r="J6280" s="6">
        <v>1539.86</v>
      </c>
      <c r="K6280" s="6">
        <v>331.78</v>
      </c>
      <c r="L6280" s="7">
        <v>3</v>
      </c>
      <c r="M6280" s="8">
        <v>0</v>
      </c>
    </row>
    <row r="6281" spans="1:13" ht="18" customHeight="1" x14ac:dyDescent="0.25">
      <c r="A6281" s="9" t="s">
        <v>6319</v>
      </c>
      <c r="B6281" s="10">
        <v>45662</v>
      </c>
      <c r="C6281" s="11">
        <v>2025</v>
      </c>
      <c r="D6281" s="9" t="s">
        <v>8731</v>
      </c>
      <c r="E6281" s="11">
        <v>5</v>
      </c>
      <c r="F6281" s="9" t="s">
        <v>29</v>
      </c>
      <c r="G6281" s="9" t="s">
        <v>15</v>
      </c>
      <c r="H6281" s="9" t="s">
        <v>93</v>
      </c>
      <c r="I6281" s="9" t="s">
        <v>32</v>
      </c>
      <c r="J6281" s="12">
        <v>213.03</v>
      </c>
      <c r="K6281" s="12">
        <v>35.15</v>
      </c>
      <c r="L6281" s="13">
        <v>8</v>
      </c>
      <c r="M6281" s="14">
        <v>0.1</v>
      </c>
    </row>
    <row r="6282" spans="1:13" ht="18" customHeight="1" x14ac:dyDescent="0.25">
      <c r="A6282" s="3" t="s">
        <v>6320</v>
      </c>
      <c r="B6282" s="4">
        <v>46015</v>
      </c>
      <c r="C6282" s="5">
        <v>2025</v>
      </c>
      <c r="D6282" s="3" t="s">
        <v>8730</v>
      </c>
      <c r="E6282" s="5">
        <v>24</v>
      </c>
      <c r="F6282" s="3" t="s">
        <v>19</v>
      </c>
      <c r="G6282" s="3" t="s">
        <v>20</v>
      </c>
      <c r="H6282" s="3" t="s">
        <v>21</v>
      </c>
      <c r="I6282" s="3" t="s">
        <v>41</v>
      </c>
      <c r="J6282" s="6">
        <v>632.26</v>
      </c>
      <c r="K6282" s="6">
        <v>50.6</v>
      </c>
      <c r="L6282" s="7">
        <v>1</v>
      </c>
      <c r="M6282" s="8">
        <v>0</v>
      </c>
    </row>
    <row r="6283" spans="1:13" ht="18" customHeight="1" x14ac:dyDescent="0.25">
      <c r="A6283" s="9" t="s">
        <v>6321</v>
      </c>
      <c r="B6283" s="10">
        <v>45763</v>
      </c>
      <c r="C6283" s="11">
        <v>2025</v>
      </c>
      <c r="D6283" s="9" t="s">
        <v>8726</v>
      </c>
      <c r="E6283" s="11">
        <v>16</v>
      </c>
      <c r="F6283" s="9" t="s">
        <v>29</v>
      </c>
      <c r="G6283" s="9" t="s">
        <v>15</v>
      </c>
      <c r="H6283" s="9" t="s">
        <v>93</v>
      </c>
      <c r="I6283" s="9" t="s">
        <v>32</v>
      </c>
      <c r="J6283" s="12">
        <v>432.25</v>
      </c>
      <c r="K6283" s="12">
        <v>13.57</v>
      </c>
      <c r="L6283" s="13">
        <v>9</v>
      </c>
      <c r="M6283" s="14">
        <v>0.4</v>
      </c>
    </row>
    <row r="6284" spans="1:13" ht="18" customHeight="1" x14ac:dyDescent="0.25">
      <c r="A6284" s="3" t="s">
        <v>6322</v>
      </c>
      <c r="B6284" s="4">
        <v>45919</v>
      </c>
      <c r="C6284" s="5">
        <v>2025</v>
      </c>
      <c r="D6284" s="3" t="s">
        <v>8727</v>
      </c>
      <c r="E6284" s="5">
        <v>19</v>
      </c>
      <c r="F6284" s="3" t="s">
        <v>29</v>
      </c>
      <c r="G6284" s="3" t="s">
        <v>15</v>
      </c>
      <c r="H6284" s="3" t="s">
        <v>80</v>
      </c>
      <c r="I6284" s="3" t="s">
        <v>41</v>
      </c>
      <c r="J6284" s="6">
        <v>241.98</v>
      </c>
      <c r="K6284" s="6">
        <v>81.650000000000006</v>
      </c>
      <c r="L6284" s="7">
        <v>8</v>
      </c>
      <c r="M6284" s="8">
        <v>0</v>
      </c>
    </row>
    <row r="6285" spans="1:13" ht="18" customHeight="1" x14ac:dyDescent="0.25">
      <c r="A6285" s="9" t="s">
        <v>6323</v>
      </c>
      <c r="B6285" s="10">
        <v>45869</v>
      </c>
      <c r="C6285" s="11">
        <v>2025</v>
      </c>
      <c r="D6285" s="9" t="s">
        <v>8728</v>
      </c>
      <c r="E6285" s="11">
        <v>31</v>
      </c>
      <c r="F6285" s="9" t="s">
        <v>14</v>
      </c>
      <c r="G6285" s="9" t="s">
        <v>20</v>
      </c>
      <c r="H6285" s="9" t="s">
        <v>37</v>
      </c>
      <c r="I6285" s="9" t="s">
        <v>17</v>
      </c>
      <c r="J6285" s="12">
        <v>1007.06</v>
      </c>
      <c r="K6285" s="12">
        <v>122.47</v>
      </c>
      <c r="L6285" s="13">
        <v>10</v>
      </c>
      <c r="M6285" s="14">
        <v>0</v>
      </c>
    </row>
    <row r="6286" spans="1:13" ht="18" customHeight="1" x14ac:dyDescent="0.25">
      <c r="A6286" s="3" t="s">
        <v>6324</v>
      </c>
      <c r="B6286" s="4">
        <v>45717</v>
      </c>
      <c r="C6286" s="5">
        <v>2025</v>
      </c>
      <c r="D6286" s="3" t="s">
        <v>8724</v>
      </c>
      <c r="E6286" s="5">
        <v>1</v>
      </c>
      <c r="F6286" s="3" t="s">
        <v>14</v>
      </c>
      <c r="G6286" s="3" t="s">
        <v>20</v>
      </c>
      <c r="H6286" s="3" t="s">
        <v>112</v>
      </c>
      <c r="I6286" s="3" t="s">
        <v>32</v>
      </c>
      <c r="J6286" s="6">
        <v>957.58</v>
      </c>
      <c r="K6286" s="6">
        <v>329</v>
      </c>
      <c r="L6286" s="7">
        <v>2</v>
      </c>
      <c r="M6286" s="8">
        <v>0</v>
      </c>
    </row>
    <row r="6287" spans="1:13" ht="18" customHeight="1" x14ac:dyDescent="0.25">
      <c r="A6287" s="9" t="s">
        <v>6325</v>
      </c>
      <c r="B6287" s="10">
        <v>45961</v>
      </c>
      <c r="C6287" s="11">
        <v>2025</v>
      </c>
      <c r="D6287" s="9" t="s">
        <v>8729</v>
      </c>
      <c r="E6287" s="11">
        <v>31</v>
      </c>
      <c r="F6287" s="9" t="s">
        <v>14</v>
      </c>
      <c r="G6287" s="9" t="s">
        <v>23</v>
      </c>
      <c r="H6287" s="9" t="s">
        <v>69</v>
      </c>
      <c r="I6287" s="9" t="s">
        <v>41</v>
      </c>
      <c r="J6287" s="12">
        <v>1243.05</v>
      </c>
      <c r="K6287" s="12">
        <v>83.04</v>
      </c>
      <c r="L6287" s="13">
        <v>4</v>
      </c>
      <c r="M6287" s="14">
        <v>0.1</v>
      </c>
    </row>
    <row r="6288" spans="1:13" ht="18" customHeight="1" x14ac:dyDescent="0.25">
      <c r="A6288" s="3" t="s">
        <v>6326</v>
      </c>
      <c r="B6288" s="4">
        <v>45766</v>
      </c>
      <c r="C6288" s="5">
        <v>2025</v>
      </c>
      <c r="D6288" s="3" t="s">
        <v>8726</v>
      </c>
      <c r="E6288" s="5">
        <v>19</v>
      </c>
      <c r="F6288" s="3" t="s">
        <v>19</v>
      </c>
      <c r="G6288" s="3" t="s">
        <v>20</v>
      </c>
      <c r="H6288" s="3" t="s">
        <v>21</v>
      </c>
      <c r="I6288" s="3" t="s">
        <v>32</v>
      </c>
      <c r="J6288" s="6">
        <v>1983.25</v>
      </c>
      <c r="K6288" s="6">
        <v>220.55</v>
      </c>
      <c r="L6288" s="7">
        <v>8</v>
      </c>
      <c r="M6288" s="8">
        <v>0</v>
      </c>
    </row>
    <row r="6289" spans="1:13" ht="18" customHeight="1" x14ac:dyDescent="0.25">
      <c r="A6289" s="9" t="s">
        <v>6327</v>
      </c>
      <c r="B6289" s="10">
        <v>45808</v>
      </c>
      <c r="C6289" s="11">
        <v>2025</v>
      </c>
      <c r="D6289" s="9" t="s">
        <v>8725</v>
      </c>
      <c r="E6289" s="11">
        <v>31</v>
      </c>
      <c r="F6289" s="9" t="s">
        <v>14</v>
      </c>
      <c r="G6289" s="9" t="s">
        <v>20</v>
      </c>
      <c r="H6289" s="9" t="s">
        <v>112</v>
      </c>
      <c r="I6289" s="9" t="s">
        <v>27</v>
      </c>
      <c r="J6289" s="12">
        <v>2182.63</v>
      </c>
      <c r="K6289" s="12">
        <v>3.58</v>
      </c>
      <c r="L6289" s="13">
        <v>2</v>
      </c>
      <c r="M6289" s="14">
        <v>0.3</v>
      </c>
    </row>
    <row r="6290" spans="1:13" ht="18" customHeight="1" x14ac:dyDescent="0.25">
      <c r="A6290" s="3" t="s">
        <v>6328</v>
      </c>
      <c r="B6290" s="4">
        <v>45907</v>
      </c>
      <c r="C6290" s="5">
        <v>2025</v>
      </c>
      <c r="D6290" s="3" t="s">
        <v>8727</v>
      </c>
      <c r="E6290" s="5">
        <v>7</v>
      </c>
      <c r="F6290" s="3" t="s">
        <v>19</v>
      </c>
      <c r="G6290" s="3" t="s">
        <v>20</v>
      </c>
      <c r="H6290" s="3" t="s">
        <v>112</v>
      </c>
      <c r="I6290" s="3" t="s">
        <v>41</v>
      </c>
      <c r="J6290" s="6">
        <v>2068.14</v>
      </c>
      <c r="K6290" s="6">
        <v>186.36</v>
      </c>
      <c r="L6290" s="7">
        <v>6</v>
      </c>
      <c r="M6290" s="8">
        <v>0.1</v>
      </c>
    </row>
    <row r="6291" spans="1:13" ht="18" customHeight="1" x14ac:dyDescent="0.25">
      <c r="A6291" s="9" t="s">
        <v>6329</v>
      </c>
      <c r="B6291" s="10">
        <v>46007</v>
      </c>
      <c r="C6291" s="11">
        <v>2025</v>
      </c>
      <c r="D6291" s="9" t="s">
        <v>8730</v>
      </c>
      <c r="E6291" s="11">
        <v>16</v>
      </c>
      <c r="F6291" s="9" t="s">
        <v>14</v>
      </c>
      <c r="G6291" s="9" t="s">
        <v>23</v>
      </c>
      <c r="H6291" s="9" t="s">
        <v>69</v>
      </c>
      <c r="I6291" s="9" t="s">
        <v>17</v>
      </c>
      <c r="J6291" s="12">
        <v>644.16</v>
      </c>
      <c r="K6291" s="12">
        <v>-27.43</v>
      </c>
      <c r="L6291" s="13">
        <v>1</v>
      </c>
      <c r="M6291" s="14">
        <v>0.4</v>
      </c>
    </row>
    <row r="6292" spans="1:13" ht="18" customHeight="1" x14ac:dyDescent="0.25">
      <c r="A6292" s="3" t="s">
        <v>6330</v>
      </c>
      <c r="B6292" s="4">
        <v>45984</v>
      </c>
      <c r="C6292" s="5">
        <v>2025</v>
      </c>
      <c r="D6292" s="3" t="s">
        <v>8720</v>
      </c>
      <c r="E6292" s="5">
        <v>23</v>
      </c>
      <c r="F6292" s="3" t="s">
        <v>14</v>
      </c>
      <c r="G6292" s="3" t="s">
        <v>20</v>
      </c>
      <c r="H6292" s="3" t="s">
        <v>37</v>
      </c>
      <c r="I6292" s="3" t="s">
        <v>41</v>
      </c>
      <c r="J6292" s="6">
        <v>1053.81</v>
      </c>
      <c r="K6292" s="6">
        <v>123.9</v>
      </c>
      <c r="L6292" s="7">
        <v>9</v>
      </c>
      <c r="M6292" s="8">
        <v>0.3</v>
      </c>
    </row>
    <row r="6293" spans="1:13" ht="18" customHeight="1" x14ac:dyDescent="0.25">
      <c r="A6293" s="9" t="s">
        <v>6331</v>
      </c>
      <c r="B6293" s="10">
        <v>46008</v>
      </c>
      <c r="C6293" s="11">
        <v>2025</v>
      </c>
      <c r="D6293" s="9" t="s">
        <v>8730</v>
      </c>
      <c r="E6293" s="11">
        <v>17</v>
      </c>
      <c r="F6293" s="9" t="s">
        <v>19</v>
      </c>
      <c r="G6293" s="9" t="s">
        <v>20</v>
      </c>
      <c r="H6293" s="9" t="s">
        <v>112</v>
      </c>
      <c r="I6293" s="9" t="s">
        <v>32</v>
      </c>
      <c r="J6293" s="12">
        <v>1597.49</v>
      </c>
      <c r="K6293" s="12">
        <v>459.1</v>
      </c>
      <c r="L6293" s="13">
        <v>3</v>
      </c>
      <c r="M6293" s="14">
        <v>0.1</v>
      </c>
    </row>
    <row r="6294" spans="1:13" ht="18" customHeight="1" x14ac:dyDescent="0.25">
      <c r="A6294" s="3" t="s">
        <v>6332</v>
      </c>
      <c r="B6294" s="4">
        <v>45885</v>
      </c>
      <c r="C6294" s="5">
        <v>2025</v>
      </c>
      <c r="D6294" s="3" t="s">
        <v>8722</v>
      </c>
      <c r="E6294" s="5">
        <v>16</v>
      </c>
      <c r="F6294" s="3" t="s">
        <v>19</v>
      </c>
      <c r="G6294" s="3" t="s">
        <v>20</v>
      </c>
      <c r="H6294" s="3" t="s">
        <v>37</v>
      </c>
      <c r="I6294" s="3" t="s">
        <v>32</v>
      </c>
      <c r="J6294" s="6">
        <v>750.15</v>
      </c>
      <c r="K6294" s="6">
        <v>59.2</v>
      </c>
      <c r="L6294" s="7">
        <v>6</v>
      </c>
      <c r="M6294" s="8">
        <v>0.2</v>
      </c>
    </row>
    <row r="6295" spans="1:13" ht="18" customHeight="1" x14ac:dyDescent="0.25">
      <c r="A6295" s="9" t="s">
        <v>6333</v>
      </c>
      <c r="B6295" s="10">
        <v>45993</v>
      </c>
      <c r="C6295" s="11">
        <v>2025</v>
      </c>
      <c r="D6295" s="9" t="s">
        <v>8730</v>
      </c>
      <c r="E6295" s="11">
        <v>2</v>
      </c>
      <c r="F6295" s="9" t="s">
        <v>19</v>
      </c>
      <c r="G6295" s="9" t="s">
        <v>20</v>
      </c>
      <c r="H6295" s="9" t="s">
        <v>112</v>
      </c>
      <c r="I6295" s="9" t="s">
        <v>41</v>
      </c>
      <c r="J6295" s="12">
        <v>1567.45</v>
      </c>
      <c r="K6295" s="12">
        <v>236.51</v>
      </c>
      <c r="L6295" s="13">
        <v>10</v>
      </c>
      <c r="M6295" s="14">
        <v>0</v>
      </c>
    </row>
    <row r="6296" spans="1:13" ht="18" customHeight="1" x14ac:dyDescent="0.25">
      <c r="A6296" s="3" t="s">
        <v>6334</v>
      </c>
      <c r="B6296" s="4">
        <v>45959</v>
      </c>
      <c r="C6296" s="5">
        <v>2025</v>
      </c>
      <c r="D6296" s="3" t="s">
        <v>8729</v>
      </c>
      <c r="E6296" s="5">
        <v>29</v>
      </c>
      <c r="F6296" s="3" t="s">
        <v>14</v>
      </c>
      <c r="G6296" s="3" t="s">
        <v>20</v>
      </c>
      <c r="H6296" s="3" t="s">
        <v>37</v>
      </c>
      <c r="I6296" s="3" t="s">
        <v>27</v>
      </c>
      <c r="J6296" s="6">
        <v>789.29</v>
      </c>
      <c r="K6296" s="6">
        <v>81.040000000000006</v>
      </c>
      <c r="L6296" s="7">
        <v>10</v>
      </c>
      <c r="M6296" s="8">
        <v>0</v>
      </c>
    </row>
    <row r="6297" spans="1:13" ht="18" customHeight="1" x14ac:dyDescent="0.25">
      <c r="A6297" s="9" t="s">
        <v>6335</v>
      </c>
      <c r="B6297" s="10">
        <v>45856</v>
      </c>
      <c r="C6297" s="11">
        <v>2025</v>
      </c>
      <c r="D6297" s="9" t="s">
        <v>8728</v>
      </c>
      <c r="E6297" s="11">
        <v>18</v>
      </c>
      <c r="F6297" s="9" t="s">
        <v>14</v>
      </c>
      <c r="G6297" s="9" t="s">
        <v>23</v>
      </c>
      <c r="H6297" s="9" t="s">
        <v>69</v>
      </c>
      <c r="I6297" s="9" t="s">
        <v>41</v>
      </c>
      <c r="J6297" s="12">
        <v>1156.97</v>
      </c>
      <c r="K6297" s="12">
        <v>337.93</v>
      </c>
      <c r="L6297" s="13">
        <v>6</v>
      </c>
      <c r="M6297" s="14">
        <v>0.1</v>
      </c>
    </row>
    <row r="6298" spans="1:13" ht="18" customHeight="1" x14ac:dyDescent="0.25">
      <c r="A6298" s="3" t="s">
        <v>6336</v>
      </c>
      <c r="B6298" s="4">
        <v>46005</v>
      </c>
      <c r="C6298" s="5">
        <v>2025</v>
      </c>
      <c r="D6298" s="3" t="s">
        <v>8730</v>
      </c>
      <c r="E6298" s="5">
        <v>14</v>
      </c>
      <c r="F6298" s="3" t="s">
        <v>19</v>
      </c>
      <c r="G6298" s="3" t="s">
        <v>23</v>
      </c>
      <c r="H6298" s="3" t="s">
        <v>26</v>
      </c>
      <c r="I6298" s="3" t="s">
        <v>27</v>
      </c>
      <c r="J6298" s="6">
        <v>742.38</v>
      </c>
      <c r="K6298" s="6">
        <v>60.3</v>
      </c>
      <c r="L6298" s="7">
        <v>1</v>
      </c>
      <c r="M6298" s="8">
        <v>0</v>
      </c>
    </row>
    <row r="6299" spans="1:13" ht="18" customHeight="1" x14ac:dyDescent="0.25">
      <c r="A6299" s="9" t="s">
        <v>6337</v>
      </c>
      <c r="B6299" s="10">
        <v>45985</v>
      </c>
      <c r="C6299" s="11">
        <v>2025</v>
      </c>
      <c r="D6299" s="9" t="s">
        <v>8720</v>
      </c>
      <c r="E6299" s="11">
        <v>24</v>
      </c>
      <c r="F6299" s="9" t="s">
        <v>19</v>
      </c>
      <c r="G6299" s="9" t="s">
        <v>23</v>
      </c>
      <c r="H6299" s="9" t="s">
        <v>69</v>
      </c>
      <c r="I6299" s="9" t="s">
        <v>41</v>
      </c>
      <c r="J6299" s="12">
        <v>1804.01</v>
      </c>
      <c r="K6299" s="12">
        <v>264.58</v>
      </c>
      <c r="L6299" s="13">
        <v>7</v>
      </c>
      <c r="M6299" s="14">
        <v>0</v>
      </c>
    </row>
    <row r="6300" spans="1:13" ht="18" customHeight="1" x14ac:dyDescent="0.25">
      <c r="A6300" s="3" t="s">
        <v>6338</v>
      </c>
      <c r="B6300" s="4">
        <v>45669</v>
      </c>
      <c r="C6300" s="5">
        <v>2025</v>
      </c>
      <c r="D6300" s="3" t="s">
        <v>8731</v>
      </c>
      <c r="E6300" s="5">
        <v>12</v>
      </c>
      <c r="F6300" s="3" t="s">
        <v>29</v>
      </c>
      <c r="G6300" s="3" t="s">
        <v>15</v>
      </c>
      <c r="H6300" s="3" t="s">
        <v>31</v>
      </c>
      <c r="I6300" s="3" t="s">
        <v>17</v>
      </c>
      <c r="J6300" s="6">
        <v>476.79</v>
      </c>
      <c r="K6300" s="6">
        <v>141.71</v>
      </c>
      <c r="L6300" s="7">
        <v>1</v>
      </c>
      <c r="M6300" s="8">
        <v>0</v>
      </c>
    </row>
    <row r="6301" spans="1:13" ht="18" customHeight="1" x14ac:dyDescent="0.25">
      <c r="A6301" s="9" t="s">
        <v>6339</v>
      </c>
      <c r="B6301" s="10">
        <v>45675</v>
      </c>
      <c r="C6301" s="11">
        <v>2025</v>
      </c>
      <c r="D6301" s="9" t="s">
        <v>8731</v>
      </c>
      <c r="E6301" s="11">
        <v>18</v>
      </c>
      <c r="F6301" s="9" t="s">
        <v>14</v>
      </c>
      <c r="G6301" s="9" t="s">
        <v>23</v>
      </c>
      <c r="H6301" s="9" t="s">
        <v>69</v>
      </c>
      <c r="I6301" s="9" t="s">
        <v>27</v>
      </c>
      <c r="J6301" s="12">
        <v>734.6</v>
      </c>
      <c r="K6301" s="12">
        <v>236.86</v>
      </c>
      <c r="L6301" s="13">
        <v>9</v>
      </c>
      <c r="M6301" s="14">
        <v>0</v>
      </c>
    </row>
    <row r="6302" spans="1:13" ht="18" customHeight="1" x14ac:dyDescent="0.25">
      <c r="A6302" s="3" t="s">
        <v>6340</v>
      </c>
      <c r="B6302" s="4">
        <v>45803</v>
      </c>
      <c r="C6302" s="5">
        <v>2025</v>
      </c>
      <c r="D6302" s="3" t="s">
        <v>8725</v>
      </c>
      <c r="E6302" s="5">
        <v>26</v>
      </c>
      <c r="F6302" s="3" t="s">
        <v>19</v>
      </c>
      <c r="G6302" s="3" t="s">
        <v>20</v>
      </c>
      <c r="H6302" s="3" t="s">
        <v>112</v>
      </c>
      <c r="I6302" s="3" t="s">
        <v>27</v>
      </c>
      <c r="J6302" s="6">
        <v>1604.41</v>
      </c>
      <c r="K6302" s="6">
        <v>274.44</v>
      </c>
      <c r="L6302" s="7">
        <v>9</v>
      </c>
      <c r="M6302" s="8">
        <v>0.2</v>
      </c>
    </row>
    <row r="6303" spans="1:13" ht="18" customHeight="1" x14ac:dyDescent="0.25">
      <c r="A6303" s="9" t="s">
        <v>6341</v>
      </c>
      <c r="B6303" s="10">
        <v>45854</v>
      </c>
      <c r="C6303" s="11">
        <v>2025</v>
      </c>
      <c r="D6303" s="9" t="s">
        <v>8728</v>
      </c>
      <c r="E6303" s="11">
        <v>16</v>
      </c>
      <c r="F6303" s="9" t="s">
        <v>19</v>
      </c>
      <c r="G6303" s="9" t="s">
        <v>20</v>
      </c>
      <c r="H6303" s="9" t="s">
        <v>21</v>
      </c>
      <c r="I6303" s="9" t="s">
        <v>27</v>
      </c>
      <c r="J6303" s="12">
        <v>1842.99</v>
      </c>
      <c r="K6303" s="12">
        <v>456.56</v>
      </c>
      <c r="L6303" s="13">
        <v>8</v>
      </c>
      <c r="M6303" s="14">
        <v>0.1</v>
      </c>
    </row>
    <row r="6304" spans="1:13" ht="18" customHeight="1" x14ac:dyDescent="0.25">
      <c r="A6304" s="3" t="s">
        <v>6342</v>
      </c>
      <c r="B6304" s="4">
        <v>45703</v>
      </c>
      <c r="C6304" s="5">
        <v>2025</v>
      </c>
      <c r="D6304" s="3" t="s">
        <v>8721</v>
      </c>
      <c r="E6304" s="5">
        <v>15</v>
      </c>
      <c r="F6304" s="3" t="s">
        <v>14</v>
      </c>
      <c r="G6304" s="3" t="s">
        <v>15</v>
      </c>
      <c r="H6304" s="3" t="s">
        <v>93</v>
      </c>
      <c r="I6304" s="3" t="s">
        <v>32</v>
      </c>
      <c r="J6304" s="6">
        <v>168.52</v>
      </c>
      <c r="K6304" s="6">
        <v>41.69</v>
      </c>
      <c r="L6304" s="7">
        <v>7</v>
      </c>
      <c r="M6304" s="8">
        <v>0</v>
      </c>
    </row>
    <row r="6305" spans="1:13" ht="18" customHeight="1" x14ac:dyDescent="0.25">
      <c r="A6305" s="9" t="s">
        <v>6343</v>
      </c>
      <c r="B6305" s="10">
        <v>45951</v>
      </c>
      <c r="C6305" s="11">
        <v>2025</v>
      </c>
      <c r="D6305" s="9" t="s">
        <v>8729</v>
      </c>
      <c r="E6305" s="11">
        <v>21</v>
      </c>
      <c r="F6305" s="9" t="s">
        <v>29</v>
      </c>
      <c r="G6305" s="9" t="s">
        <v>23</v>
      </c>
      <c r="H6305" s="9" t="s">
        <v>24</v>
      </c>
      <c r="I6305" s="9" t="s">
        <v>32</v>
      </c>
      <c r="J6305" s="12">
        <v>969.23</v>
      </c>
      <c r="K6305" s="12">
        <v>-79.22</v>
      </c>
      <c r="L6305" s="13">
        <v>4</v>
      </c>
      <c r="M6305" s="14">
        <v>0.4</v>
      </c>
    </row>
    <row r="6306" spans="1:13" ht="18" customHeight="1" x14ac:dyDescent="0.25">
      <c r="A6306" s="3" t="s">
        <v>6344</v>
      </c>
      <c r="B6306" s="4">
        <v>45829</v>
      </c>
      <c r="C6306" s="5">
        <v>2025</v>
      </c>
      <c r="D6306" s="3" t="s">
        <v>8723</v>
      </c>
      <c r="E6306" s="5">
        <v>21</v>
      </c>
      <c r="F6306" s="3" t="s">
        <v>19</v>
      </c>
      <c r="G6306" s="3" t="s">
        <v>15</v>
      </c>
      <c r="H6306" s="3" t="s">
        <v>16</v>
      </c>
      <c r="I6306" s="3" t="s">
        <v>27</v>
      </c>
      <c r="J6306" s="6">
        <v>113.55</v>
      </c>
      <c r="K6306" s="6">
        <v>17.22</v>
      </c>
      <c r="L6306" s="7">
        <v>1</v>
      </c>
      <c r="M6306" s="8">
        <v>0.2</v>
      </c>
    </row>
    <row r="6307" spans="1:13" ht="18" customHeight="1" x14ac:dyDescent="0.25">
      <c r="A6307" s="9" t="s">
        <v>6345</v>
      </c>
      <c r="B6307" s="10">
        <v>45813</v>
      </c>
      <c r="C6307" s="11">
        <v>2025</v>
      </c>
      <c r="D6307" s="9" t="s">
        <v>8723</v>
      </c>
      <c r="E6307" s="11">
        <v>5</v>
      </c>
      <c r="F6307" s="9" t="s">
        <v>14</v>
      </c>
      <c r="G6307" s="9" t="s">
        <v>20</v>
      </c>
      <c r="H6307" s="9" t="s">
        <v>37</v>
      </c>
      <c r="I6307" s="9" t="s">
        <v>17</v>
      </c>
      <c r="J6307" s="12">
        <v>1641.32</v>
      </c>
      <c r="K6307" s="12">
        <v>-23.8</v>
      </c>
      <c r="L6307" s="13">
        <v>8</v>
      </c>
      <c r="M6307" s="14">
        <v>0.4</v>
      </c>
    </row>
    <row r="6308" spans="1:13" ht="18" customHeight="1" x14ac:dyDescent="0.25">
      <c r="A6308" s="3" t="s">
        <v>6346</v>
      </c>
      <c r="B6308" s="4">
        <v>45785</v>
      </c>
      <c r="C6308" s="5">
        <v>2025</v>
      </c>
      <c r="D6308" s="3" t="s">
        <v>8725</v>
      </c>
      <c r="E6308" s="5">
        <v>8</v>
      </c>
      <c r="F6308" s="3" t="s">
        <v>29</v>
      </c>
      <c r="G6308" s="3" t="s">
        <v>23</v>
      </c>
      <c r="H6308" s="3" t="s">
        <v>35</v>
      </c>
      <c r="I6308" s="3" t="s">
        <v>17</v>
      </c>
      <c r="J6308" s="6">
        <v>1427.57</v>
      </c>
      <c r="K6308" s="6">
        <v>126.08</v>
      </c>
      <c r="L6308" s="7">
        <v>4</v>
      </c>
      <c r="M6308" s="8">
        <v>0.1</v>
      </c>
    </row>
    <row r="6309" spans="1:13" ht="18" customHeight="1" x14ac:dyDescent="0.25">
      <c r="A6309" s="9" t="s">
        <v>6347</v>
      </c>
      <c r="B6309" s="10">
        <v>45737</v>
      </c>
      <c r="C6309" s="11">
        <v>2025</v>
      </c>
      <c r="D6309" s="9" t="s">
        <v>8724</v>
      </c>
      <c r="E6309" s="11">
        <v>21</v>
      </c>
      <c r="F6309" s="9" t="s">
        <v>19</v>
      </c>
      <c r="G6309" s="9" t="s">
        <v>23</v>
      </c>
      <c r="H6309" s="9" t="s">
        <v>35</v>
      </c>
      <c r="I6309" s="9" t="s">
        <v>17</v>
      </c>
      <c r="J6309" s="12">
        <v>1158.21</v>
      </c>
      <c r="K6309" s="12">
        <v>191.62</v>
      </c>
      <c r="L6309" s="13">
        <v>4</v>
      </c>
      <c r="M6309" s="14">
        <v>0.3</v>
      </c>
    </row>
    <row r="6310" spans="1:13" ht="18" customHeight="1" x14ac:dyDescent="0.25">
      <c r="A6310" s="3" t="s">
        <v>6348</v>
      </c>
      <c r="B6310" s="4">
        <v>45813</v>
      </c>
      <c r="C6310" s="5">
        <v>2025</v>
      </c>
      <c r="D6310" s="3" t="s">
        <v>8723</v>
      </c>
      <c r="E6310" s="5">
        <v>5</v>
      </c>
      <c r="F6310" s="3" t="s">
        <v>19</v>
      </c>
      <c r="G6310" s="3" t="s">
        <v>23</v>
      </c>
      <c r="H6310" s="3" t="s">
        <v>35</v>
      </c>
      <c r="I6310" s="3" t="s">
        <v>17</v>
      </c>
      <c r="J6310" s="6">
        <v>2298.34</v>
      </c>
      <c r="K6310" s="6">
        <v>345.25</v>
      </c>
      <c r="L6310" s="7">
        <v>7</v>
      </c>
      <c r="M6310" s="8">
        <v>0</v>
      </c>
    </row>
    <row r="6311" spans="1:13" ht="18" customHeight="1" x14ac:dyDescent="0.25">
      <c r="A6311" s="9" t="s">
        <v>6349</v>
      </c>
      <c r="B6311" s="10">
        <v>45789</v>
      </c>
      <c r="C6311" s="11">
        <v>2025</v>
      </c>
      <c r="D6311" s="9" t="s">
        <v>8725</v>
      </c>
      <c r="E6311" s="11">
        <v>12</v>
      </c>
      <c r="F6311" s="9" t="s">
        <v>14</v>
      </c>
      <c r="G6311" s="9" t="s">
        <v>23</v>
      </c>
      <c r="H6311" s="9" t="s">
        <v>24</v>
      </c>
      <c r="I6311" s="9" t="s">
        <v>17</v>
      </c>
      <c r="J6311" s="12">
        <v>1581.59</v>
      </c>
      <c r="K6311" s="12">
        <v>284.22000000000003</v>
      </c>
      <c r="L6311" s="13">
        <v>2</v>
      </c>
      <c r="M6311" s="14">
        <v>0.2</v>
      </c>
    </row>
    <row r="6312" spans="1:13" ht="18" customHeight="1" x14ac:dyDescent="0.25">
      <c r="A6312" s="3" t="s">
        <v>6350</v>
      </c>
      <c r="B6312" s="4">
        <v>45935</v>
      </c>
      <c r="C6312" s="5">
        <v>2025</v>
      </c>
      <c r="D6312" s="3" t="s">
        <v>8729</v>
      </c>
      <c r="E6312" s="5">
        <v>5</v>
      </c>
      <c r="F6312" s="3" t="s">
        <v>14</v>
      </c>
      <c r="G6312" s="3" t="s">
        <v>20</v>
      </c>
      <c r="H6312" s="3" t="s">
        <v>112</v>
      </c>
      <c r="I6312" s="3" t="s">
        <v>32</v>
      </c>
      <c r="J6312" s="6">
        <v>546.26</v>
      </c>
      <c r="K6312" s="6">
        <v>163.77000000000001</v>
      </c>
      <c r="L6312" s="7">
        <v>2</v>
      </c>
      <c r="M6312" s="8">
        <v>0</v>
      </c>
    </row>
    <row r="6313" spans="1:13" ht="18" customHeight="1" x14ac:dyDescent="0.25">
      <c r="A6313" s="9" t="s">
        <v>6351</v>
      </c>
      <c r="B6313" s="10">
        <v>46012</v>
      </c>
      <c r="C6313" s="11">
        <v>2025</v>
      </c>
      <c r="D6313" s="9" t="s">
        <v>8730</v>
      </c>
      <c r="E6313" s="11">
        <v>21</v>
      </c>
      <c r="F6313" s="9" t="s">
        <v>29</v>
      </c>
      <c r="G6313" s="9" t="s">
        <v>20</v>
      </c>
      <c r="H6313" s="9" t="s">
        <v>37</v>
      </c>
      <c r="I6313" s="9" t="s">
        <v>17</v>
      </c>
      <c r="J6313" s="12">
        <v>754.52</v>
      </c>
      <c r="K6313" s="12">
        <v>140.44999999999999</v>
      </c>
      <c r="L6313" s="13">
        <v>10</v>
      </c>
      <c r="M6313" s="14">
        <v>0.2</v>
      </c>
    </row>
    <row r="6314" spans="1:13" ht="18" customHeight="1" x14ac:dyDescent="0.25">
      <c r="A6314" s="3" t="s">
        <v>6352</v>
      </c>
      <c r="B6314" s="4">
        <v>45934</v>
      </c>
      <c r="C6314" s="5">
        <v>2025</v>
      </c>
      <c r="D6314" s="3" t="s">
        <v>8729</v>
      </c>
      <c r="E6314" s="5">
        <v>4</v>
      </c>
      <c r="F6314" s="3" t="s">
        <v>14</v>
      </c>
      <c r="G6314" s="3" t="s">
        <v>23</v>
      </c>
      <c r="H6314" s="3" t="s">
        <v>35</v>
      </c>
      <c r="I6314" s="3" t="s">
        <v>27</v>
      </c>
      <c r="J6314" s="6">
        <v>508.03</v>
      </c>
      <c r="K6314" s="6">
        <v>60.03</v>
      </c>
      <c r="L6314" s="7">
        <v>1</v>
      </c>
      <c r="M6314" s="8">
        <v>0.3</v>
      </c>
    </row>
    <row r="6315" spans="1:13" ht="18" customHeight="1" x14ac:dyDescent="0.25">
      <c r="A6315" s="9" t="s">
        <v>6353</v>
      </c>
      <c r="B6315" s="10">
        <v>45928</v>
      </c>
      <c r="C6315" s="11">
        <v>2025</v>
      </c>
      <c r="D6315" s="9" t="s">
        <v>8727</v>
      </c>
      <c r="E6315" s="11">
        <v>28</v>
      </c>
      <c r="F6315" s="9" t="s">
        <v>29</v>
      </c>
      <c r="G6315" s="9" t="s">
        <v>15</v>
      </c>
      <c r="H6315" s="9" t="s">
        <v>93</v>
      </c>
      <c r="I6315" s="9" t="s">
        <v>27</v>
      </c>
      <c r="J6315" s="12">
        <v>356.52</v>
      </c>
      <c r="K6315" s="12">
        <v>11</v>
      </c>
      <c r="L6315" s="13">
        <v>9</v>
      </c>
      <c r="M6315" s="14">
        <v>0.3</v>
      </c>
    </row>
    <row r="6316" spans="1:13" ht="18" customHeight="1" x14ac:dyDescent="0.25">
      <c r="A6316" s="3" t="s">
        <v>6354</v>
      </c>
      <c r="B6316" s="4">
        <v>46001</v>
      </c>
      <c r="C6316" s="5">
        <v>2025</v>
      </c>
      <c r="D6316" s="3" t="s">
        <v>8730</v>
      </c>
      <c r="E6316" s="5">
        <v>10</v>
      </c>
      <c r="F6316" s="3" t="s">
        <v>14</v>
      </c>
      <c r="G6316" s="3" t="s">
        <v>20</v>
      </c>
      <c r="H6316" s="3" t="s">
        <v>112</v>
      </c>
      <c r="I6316" s="3" t="s">
        <v>32</v>
      </c>
      <c r="J6316" s="6">
        <v>1164.83</v>
      </c>
      <c r="K6316" s="6">
        <v>123.75</v>
      </c>
      <c r="L6316" s="7">
        <v>6</v>
      </c>
      <c r="M6316" s="8">
        <v>0.2</v>
      </c>
    </row>
    <row r="6317" spans="1:13" ht="18" customHeight="1" x14ac:dyDescent="0.25">
      <c r="A6317" s="9" t="s">
        <v>6355</v>
      </c>
      <c r="B6317" s="10">
        <v>46012</v>
      </c>
      <c r="C6317" s="11">
        <v>2025</v>
      </c>
      <c r="D6317" s="9" t="s">
        <v>8730</v>
      </c>
      <c r="E6317" s="11">
        <v>21</v>
      </c>
      <c r="F6317" s="9" t="s">
        <v>14</v>
      </c>
      <c r="G6317" s="9" t="s">
        <v>15</v>
      </c>
      <c r="H6317" s="9" t="s">
        <v>80</v>
      </c>
      <c r="I6317" s="9" t="s">
        <v>27</v>
      </c>
      <c r="J6317" s="12">
        <v>482.07</v>
      </c>
      <c r="K6317" s="12">
        <v>102.9</v>
      </c>
      <c r="L6317" s="13">
        <v>6</v>
      </c>
      <c r="M6317" s="14">
        <v>0</v>
      </c>
    </row>
    <row r="6318" spans="1:13" ht="18" customHeight="1" x14ac:dyDescent="0.25">
      <c r="A6318" s="3" t="s">
        <v>6356</v>
      </c>
      <c r="B6318" s="4">
        <v>45669</v>
      </c>
      <c r="C6318" s="5">
        <v>2025</v>
      </c>
      <c r="D6318" s="3" t="s">
        <v>8731</v>
      </c>
      <c r="E6318" s="5">
        <v>12</v>
      </c>
      <c r="F6318" s="3" t="s">
        <v>14</v>
      </c>
      <c r="G6318" s="3" t="s">
        <v>20</v>
      </c>
      <c r="H6318" s="3" t="s">
        <v>37</v>
      </c>
      <c r="I6318" s="3" t="s">
        <v>17</v>
      </c>
      <c r="J6318" s="6">
        <v>1660.36</v>
      </c>
      <c r="K6318" s="6">
        <v>-59.31</v>
      </c>
      <c r="L6318" s="7">
        <v>5</v>
      </c>
      <c r="M6318" s="8">
        <v>0.4</v>
      </c>
    </row>
    <row r="6319" spans="1:13" ht="18" customHeight="1" x14ac:dyDescent="0.25">
      <c r="A6319" s="9" t="s">
        <v>6357</v>
      </c>
      <c r="B6319" s="10">
        <v>45728</v>
      </c>
      <c r="C6319" s="11">
        <v>2025</v>
      </c>
      <c r="D6319" s="9" t="s">
        <v>8724</v>
      </c>
      <c r="E6319" s="11">
        <v>12</v>
      </c>
      <c r="F6319" s="9" t="s">
        <v>29</v>
      </c>
      <c r="G6319" s="9" t="s">
        <v>15</v>
      </c>
      <c r="H6319" s="9" t="s">
        <v>96</v>
      </c>
      <c r="I6319" s="9" t="s">
        <v>41</v>
      </c>
      <c r="J6319" s="12">
        <v>255.65</v>
      </c>
      <c r="K6319" s="12">
        <v>62.77</v>
      </c>
      <c r="L6319" s="13">
        <v>6</v>
      </c>
      <c r="M6319" s="14">
        <v>0</v>
      </c>
    </row>
    <row r="6320" spans="1:13" ht="18" customHeight="1" x14ac:dyDescent="0.25">
      <c r="A6320" s="3" t="s">
        <v>6358</v>
      </c>
      <c r="B6320" s="4">
        <v>45747</v>
      </c>
      <c r="C6320" s="5">
        <v>2025</v>
      </c>
      <c r="D6320" s="3" t="s">
        <v>8724</v>
      </c>
      <c r="E6320" s="5">
        <v>31</v>
      </c>
      <c r="F6320" s="3" t="s">
        <v>14</v>
      </c>
      <c r="G6320" s="3" t="s">
        <v>15</v>
      </c>
      <c r="H6320" s="3" t="s">
        <v>80</v>
      </c>
      <c r="I6320" s="3" t="s">
        <v>32</v>
      </c>
      <c r="J6320" s="6">
        <v>110.68</v>
      </c>
      <c r="K6320" s="6">
        <v>8.75</v>
      </c>
      <c r="L6320" s="7">
        <v>1</v>
      </c>
      <c r="M6320" s="8">
        <v>0.1</v>
      </c>
    </row>
    <row r="6321" spans="1:13" ht="18" customHeight="1" x14ac:dyDescent="0.25">
      <c r="A6321" s="9" t="s">
        <v>6359</v>
      </c>
      <c r="B6321" s="10">
        <v>46016</v>
      </c>
      <c r="C6321" s="11">
        <v>2025</v>
      </c>
      <c r="D6321" s="9" t="s">
        <v>8730</v>
      </c>
      <c r="E6321" s="11">
        <v>25</v>
      </c>
      <c r="F6321" s="9" t="s">
        <v>14</v>
      </c>
      <c r="G6321" s="9" t="s">
        <v>20</v>
      </c>
      <c r="H6321" s="9" t="s">
        <v>51</v>
      </c>
      <c r="I6321" s="9" t="s">
        <v>32</v>
      </c>
      <c r="J6321" s="12">
        <v>1502.97</v>
      </c>
      <c r="K6321" s="12">
        <v>191.99</v>
      </c>
      <c r="L6321" s="13">
        <v>1</v>
      </c>
      <c r="M6321" s="14">
        <v>0</v>
      </c>
    </row>
    <row r="6322" spans="1:13" ht="18" customHeight="1" x14ac:dyDescent="0.25">
      <c r="A6322" s="3" t="s">
        <v>6360</v>
      </c>
      <c r="B6322" s="4">
        <v>45806</v>
      </c>
      <c r="C6322" s="5">
        <v>2025</v>
      </c>
      <c r="D6322" s="3" t="s">
        <v>8725</v>
      </c>
      <c r="E6322" s="5">
        <v>29</v>
      </c>
      <c r="F6322" s="3" t="s">
        <v>19</v>
      </c>
      <c r="G6322" s="3" t="s">
        <v>23</v>
      </c>
      <c r="H6322" s="3" t="s">
        <v>35</v>
      </c>
      <c r="I6322" s="3" t="s">
        <v>32</v>
      </c>
      <c r="J6322" s="6">
        <v>739.6</v>
      </c>
      <c r="K6322" s="6">
        <v>220.82</v>
      </c>
      <c r="L6322" s="7">
        <v>8</v>
      </c>
      <c r="M6322" s="8">
        <v>0.1</v>
      </c>
    </row>
    <row r="6323" spans="1:13" ht="18" customHeight="1" x14ac:dyDescent="0.25">
      <c r="A6323" s="9" t="s">
        <v>6361</v>
      </c>
      <c r="B6323" s="10">
        <v>45831</v>
      </c>
      <c r="C6323" s="11">
        <v>2025</v>
      </c>
      <c r="D6323" s="9" t="s">
        <v>8723</v>
      </c>
      <c r="E6323" s="11">
        <v>23</v>
      </c>
      <c r="F6323" s="9" t="s">
        <v>19</v>
      </c>
      <c r="G6323" s="9" t="s">
        <v>20</v>
      </c>
      <c r="H6323" s="9" t="s">
        <v>51</v>
      </c>
      <c r="I6323" s="9" t="s">
        <v>17</v>
      </c>
      <c r="J6323" s="12">
        <v>1519.41</v>
      </c>
      <c r="K6323" s="12">
        <v>220.85</v>
      </c>
      <c r="L6323" s="13">
        <v>7</v>
      </c>
      <c r="M6323" s="14">
        <v>0.4</v>
      </c>
    </row>
    <row r="6324" spans="1:13" ht="18" customHeight="1" x14ac:dyDescent="0.25">
      <c r="A6324" s="3" t="s">
        <v>6362</v>
      </c>
      <c r="B6324" s="4">
        <v>45769</v>
      </c>
      <c r="C6324" s="5">
        <v>2025</v>
      </c>
      <c r="D6324" s="3" t="s">
        <v>8726</v>
      </c>
      <c r="E6324" s="5">
        <v>22</v>
      </c>
      <c r="F6324" s="3" t="s">
        <v>14</v>
      </c>
      <c r="G6324" s="3" t="s">
        <v>15</v>
      </c>
      <c r="H6324" s="3" t="s">
        <v>93</v>
      </c>
      <c r="I6324" s="3" t="s">
        <v>27</v>
      </c>
      <c r="J6324" s="6">
        <v>485.22</v>
      </c>
      <c r="K6324" s="6">
        <v>57.02</v>
      </c>
      <c r="L6324" s="7">
        <v>8</v>
      </c>
      <c r="M6324" s="8">
        <v>0.2</v>
      </c>
    </row>
    <row r="6325" spans="1:13" ht="18" customHeight="1" x14ac:dyDescent="0.25">
      <c r="A6325" s="9" t="s">
        <v>6363</v>
      </c>
      <c r="B6325" s="10">
        <v>45878</v>
      </c>
      <c r="C6325" s="11">
        <v>2025</v>
      </c>
      <c r="D6325" s="9" t="s">
        <v>8722</v>
      </c>
      <c r="E6325" s="11">
        <v>9</v>
      </c>
      <c r="F6325" s="9" t="s">
        <v>29</v>
      </c>
      <c r="G6325" s="9" t="s">
        <v>20</v>
      </c>
      <c r="H6325" s="9" t="s">
        <v>51</v>
      </c>
      <c r="I6325" s="9" t="s">
        <v>41</v>
      </c>
      <c r="J6325" s="12">
        <v>990.11</v>
      </c>
      <c r="K6325" s="12">
        <v>-60.24</v>
      </c>
      <c r="L6325" s="13">
        <v>1</v>
      </c>
      <c r="M6325" s="14">
        <v>0.4</v>
      </c>
    </row>
    <row r="6326" spans="1:13" ht="18" customHeight="1" x14ac:dyDescent="0.25">
      <c r="A6326" s="3" t="s">
        <v>6364</v>
      </c>
      <c r="B6326" s="4">
        <v>45985</v>
      </c>
      <c r="C6326" s="5">
        <v>2025</v>
      </c>
      <c r="D6326" s="3" t="s">
        <v>8720</v>
      </c>
      <c r="E6326" s="5">
        <v>24</v>
      </c>
      <c r="F6326" s="3" t="s">
        <v>14</v>
      </c>
      <c r="G6326" s="3" t="s">
        <v>23</v>
      </c>
      <c r="H6326" s="3" t="s">
        <v>26</v>
      </c>
      <c r="I6326" s="3" t="s">
        <v>41</v>
      </c>
      <c r="J6326" s="6">
        <v>2436.34</v>
      </c>
      <c r="K6326" s="6">
        <v>492.48</v>
      </c>
      <c r="L6326" s="7">
        <v>3</v>
      </c>
      <c r="M6326" s="8">
        <v>0.1</v>
      </c>
    </row>
    <row r="6327" spans="1:13" ht="18" customHeight="1" x14ac:dyDescent="0.25">
      <c r="A6327" s="9" t="s">
        <v>6365</v>
      </c>
      <c r="B6327" s="10">
        <v>45948</v>
      </c>
      <c r="C6327" s="11">
        <v>2025</v>
      </c>
      <c r="D6327" s="9" t="s">
        <v>8729</v>
      </c>
      <c r="E6327" s="11">
        <v>18</v>
      </c>
      <c r="F6327" s="9" t="s">
        <v>19</v>
      </c>
      <c r="G6327" s="9" t="s">
        <v>23</v>
      </c>
      <c r="H6327" s="9" t="s">
        <v>69</v>
      </c>
      <c r="I6327" s="9" t="s">
        <v>32</v>
      </c>
      <c r="J6327" s="12">
        <v>1317.31</v>
      </c>
      <c r="K6327" s="12">
        <v>268.99</v>
      </c>
      <c r="L6327" s="13">
        <v>1</v>
      </c>
      <c r="M6327" s="14">
        <v>0</v>
      </c>
    </row>
    <row r="6328" spans="1:13" ht="18" customHeight="1" x14ac:dyDescent="0.25">
      <c r="A6328" s="3" t="s">
        <v>6366</v>
      </c>
      <c r="B6328" s="4">
        <v>45820</v>
      </c>
      <c r="C6328" s="5">
        <v>2025</v>
      </c>
      <c r="D6328" s="3" t="s">
        <v>8723</v>
      </c>
      <c r="E6328" s="5">
        <v>12</v>
      </c>
      <c r="F6328" s="3" t="s">
        <v>14</v>
      </c>
      <c r="G6328" s="3" t="s">
        <v>20</v>
      </c>
      <c r="H6328" s="3" t="s">
        <v>37</v>
      </c>
      <c r="I6328" s="3" t="s">
        <v>27</v>
      </c>
      <c r="J6328" s="6">
        <v>1024.33</v>
      </c>
      <c r="K6328" s="6">
        <v>93.94</v>
      </c>
      <c r="L6328" s="7">
        <v>5</v>
      </c>
      <c r="M6328" s="8">
        <v>0</v>
      </c>
    </row>
    <row r="6329" spans="1:13" ht="18" customHeight="1" x14ac:dyDescent="0.25">
      <c r="A6329" s="9" t="s">
        <v>6367</v>
      </c>
      <c r="B6329" s="10">
        <v>45962</v>
      </c>
      <c r="C6329" s="11">
        <v>2025</v>
      </c>
      <c r="D6329" s="9" t="s">
        <v>8720</v>
      </c>
      <c r="E6329" s="11">
        <v>1</v>
      </c>
      <c r="F6329" s="9" t="s">
        <v>19</v>
      </c>
      <c r="G6329" s="9" t="s">
        <v>20</v>
      </c>
      <c r="H6329" s="9" t="s">
        <v>51</v>
      </c>
      <c r="I6329" s="9" t="s">
        <v>32</v>
      </c>
      <c r="J6329" s="12">
        <v>1988.53</v>
      </c>
      <c r="K6329" s="12">
        <v>358.93</v>
      </c>
      <c r="L6329" s="13">
        <v>9</v>
      </c>
      <c r="M6329" s="14">
        <v>0</v>
      </c>
    </row>
    <row r="6330" spans="1:13" ht="18" customHeight="1" x14ac:dyDescent="0.25">
      <c r="A6330" s="3" t="s">
        <v>6368</v>
      </c>
      <c r="B6330" s="4">
        <v>45969</v>
      </c>
      <c r="C6330" s="5">
        <v>2025</v>
      </c>
      <c r="D6330" s="3" t="s">
        <v>8720</v>
      </c>
      <c r="E6330" s="5">
        <v>8</v>
      </c>
      <c r="F6330" s="3" t="s">
        <v>14</v>
      </c>
      <c r="G6330" s="3" t="s">
        <v>23</v>
      </c>
      <c r="H6330" s="3" t="s">
        <v>69</v>
      </c>
      <c r="I6330" s="3" t="s">
        <v>17</v>
      </c>
      <c r="J6330" s="6">
        <v>1718.65</v>
      </c>
      <c r="K6330" s="6">
        <v>519.70000000000005</v>
      </c>
      <c r="L6330" s="7">
        <v>3</v>
      </c>
      <c r="M6330" s="8">
        <v>0</v>
      </c>
    </row>
    <row r="6331" spans="1:13" ht="18" customHeight="1" x14ac:dyDescent="0.25">
      <c r="A6331" s="9" t="s">
        <v>6369</v>
      </c>
      <c r="B6331" s="10">
        <v>45870</v>
      </c>
      <c r="C6331" s="11">
        <v>2025</v>
      </c>
      <c r="D6331" s="9" t="s">
        <v>8722</v>
      </c>
      <c r="E6331" s="11">
        <v>1</v>
      </c>
      <c r="F6331" s="9" t="s">
        <v>14</v>
      </c>
      <c r="G6331" s="9" t="s">
        <v>23</v>
      </c>
      <c r="H6331" s="9" t="s">
        <v>26</v>
      </c>
      <c r="I6331" s="9" t="s">
        <v>32</v>
      </c>
      <c r="J6331" s="12">
        <v>788.17</v>
      </c>
      <c r="K6331" s="12">
        <v>63.25</v>
      </c>
      <c r="L6331" s="13">
        <v>7</v>
      </c>
      <c r="M6331" s="14">
        <v>0.1</v>
      </c>
    </row>
    <row r="6332" spans="1:13" ht="18" customHeight="1" x14ac:dyDescent="0.25">
      <c r="A6332" s="3" t="s">
        <v>6370</v>
      </c>
      <c r="B6332" s="4">
        <v>45682</v>
      </c>
      <c r="C6332" s="5">
        <v>2025</v>
      </c>
      <c r="D6332" s="3" t="s">
        <v>8731</v>
      </c>
      <c r="E6332" s="5">
        <v>25</v>
      </c>
      <c r="F6332" s="3" t="s">
        <v>14</v>
      </c>
      <c r="G6332" s="3" t="s">
        <v>15</v>
      </c>
      <c r="H6332" s="3" t="s">
        <v>31</v>
      </c>
      <c r="I6332" s="3" t="s">
        <v>41</v>
      </c>
      <c r="J6332" s="6">
        <v>247.09</v>
      </c>
      <c r="K6332" s="6">
        <v>-1.8</v>
      </c>
      <c r="L6332" s="7">
        <v>1</v>
      </c>
      <c r="M6332" s="8">
        <v>0.4</v>
      </c>
    </row>
    <row r="6333" spans="1:13" ht="18" customHeight="1" x14ac:dyDescent="0.25">
      <c r="A6333" s="9" t="s">
        <v>6371</v>
      </c>
      <c r="B6333" s="10">
        <v>45833</v>
      </c>
      <c r="C6333" s="11">
        <v>2025</v>
      </c>
      <c r="D6333" s="9" t="s">
        <v>8723</v>
      </c>
      <c r="E6333" s="11">
        <v>25</v>
      </c>
      <c r="F6333" s="9" t="s">
        <v>14</v>
      </c>
      <c r="G6333" s="9" t="s">
        <v>20</v>
      </c>
      <c r="H6333" s="9" t="s">
        <v>112</v>
      </c>
      <c r="I6333" s="9" t="s">
        <v>32</v>
      </c>
      <c r="J6333" s="12">
        <v>1971.44</v>
      </c>
      <c r="K6333" s="12">
        <v>548.65</v>
      </c>
      <c r="L6333" s="13">
        <v>2</v>
      </c>
      <c r="M6333" s="14">
        <v>0</v>
      </c>
    </row>
    <row r="6334" spans="1:13" ht="18" customHeight="1" x14ac:dyDescent="0.25">
      <c r="A6334" s="3" t="s">
        <v>6372</v>
      </c>
      <c r="B6334" s="4">
        <v>45967</v>
      </c>
      <c r="C6334" s="5">
        <v>2025</v>
      </c>
      <c r="D6334" s="3" t="s">
        <v>8720</v>
      </c>
      <c r="E6334" s="5">
        <v>6</v>
      </c>
      <c r="F6334" s="3" t="s">
        <v>19</v>
      </c>
      <c r="G6334" s="3" t="s">
        <v>20</v>
      </c>
      <c r="H6334" s="3" t="s">
        <v>51</v>
      </c>
      <c r="I6334" s="3" t="s">
        <v>41</v>
      </c>
      <c r="J6334" s="6">
        <v>1427.48</v>
      </c>
      <c r="K6334" s="6">
        <v>381.08</v>
      </c>
      <c r="L6334" s="7">
        <v>4</v>
      </c>
      <c r="M6334" s="8">
        <v>0</v>
      </c>
    </row>
    <row r="6335" spans="1:13" ht="18" customHeight="1" x14ac:dyDescent="0.25">
      <c r="A6335" s="9" t="s">
        <v>6373</v>
      </c>
      <c r="B6335" s="10">
        <v>45746</v>
      </c>
      <c r="C6335" s="11">
        <v>2025</v>
      </c>
      <c r="D6335" s="9" t="s">
        <v>8724</v>
      </c>
      <c r="E6335" s="11">
        <v>30</v>
      </c>
      <c r="F6335" s="9" t="s">
        <v>14</v>
      </c>
      <c r="G6335" s="9" t="s">
        <v>20</v>
      </c>
      <c r="H6335" s="9" t="s">
        <v>51</v>
      </c>
      <c r="I6335" s="9" t="s">
        <v>17</v>
      </c>
      <c r="J6335" s="12">
        <v>584.86</v>
      </c>
      <c r="K6335" s="12">
        <v>-12.47</v>
      </c>
      <c r="L6335" s="13">
        <v>3</v>
      </c>
      <c r="M6335" s="14">
        <v>0.4</v>
      </c>
    </row>
    <row r="6336" spans="1:13" ht="18" customHeight="1" x14ac:dyDescent="0.25">
      <c r="A6336" s="3" t="s">
        <v>6374</v>
      </c>
      <c r="B6336" s="4">
        <v>45719</v>
      </c>
      <c r="C6336" s="5">
        <v>2025</v>
      </c>
      <c r="D6336" s="3" t="s">
        <v>8724</v>
      </c>
      <c r="E6336" s="5">
        <v>3</v>
      </c>
      <c r="F6336" s="3" t="s">
        <v>29</v>
      </c>
      <c r="G6336" s="3" t="s">
        <v>20</v>
      </c>
      <c r="H6336" s="3" t="s">
        <v>21</v>
      </c>
      <c r="I6336" s="3" t="s">
        <v>17</v>
      </c>
      <c r="J6336" s="6">
        <v>1942.39</v>
      </c>
      <c r="K6336" s="6">
        <v>325.64</v>
      </c>
      <c r="L6336" s="7">
        <v>5</v>
      </c>
      <c r="M6336" s="8">
        <v>0</v>
      </c>
    </row>
    <row r="6337" spans="1:13" ht="18" customHeight="1" x14ac:dyDescent="0.25">
      <c r="A6337" s="9" t="s">
        <v>6375</v>
      </c>
      <c r="B6337" s="10">
        <v>45762</v>
      </c>
      <c r="C6337" s="11">
        <v>2025</v>
      </c>
      <c r="D6337" s="9" t="s">
        <v>8726</v>
      </c>
      <c r="E6337" s="11">
        <v>15</v>
      </c>
      <c r="F6337" s="9" t="s">
        <v>29</v>
      </c>
      <c r="G6337" s="9" t="s">
        <v>15</v>
      </c>
      <c r="H6337" s="9" t="s">
        <v>88</v>
      </c>
      <c r="I6337" s="9" t="s">
        <v>17</v>
      </c>
      <c r="J6337" s="12">
        <v>401.5</v>
      </c>
      <c r="K6337" s="12">
        <v>112.03</v>
      </c>
      <c r="L6337" s="13">
        <v>5</v>
      </c>
      <c r="M6337" s="14">
        <v>0</v>
      </c>
    </row>
    <row r="6338" spans="1:13" ht="18" customHeight="1" x14ac:dyDescent="0.25">
      <c r="A6338" s="3" t="s">
        <v>6376</v>
      </c>
      <c r="B6338" s="4">
        <v>45860</v>
      </c>
      <c r="C6338" s="5">
        <v>2025</v>
      </c>
      <c r="D6338" s="3" t="s">
        <v>8728</v>
      </c>
      <c r="E6338" s="5">
        <v>22</v>
      </c>
      <c r="F6338" s="3" t="s">
        <v>14</v>
      </c>
      <c r="G6338" s="3" t="s">
        <v>15</v>
      </c>
      <c r="H6338" s="3" t="s">
        <v>31</v>
      </c>
      <c r="I6338" s="3" t="s">
        <v>32</v>
      </c>
      <c r="J6338" s="6">
        <v>396.01</v>
      </c>
      <c r="K6338" s="6">
        <v>45.67</v>
      </c>
      <c r="L6338" s="7">
        <v>2</v>
      </c>
      <c r="M6338" s="8">
        <v>0.4</v>
      </c>
    </row>
    <row r="6339" spans="1:13" ht="18" customHeight="1" x14ac:dyDescent="0.25">
      <c r="A6339" s="9" t="s">
        <v>6377</v>
      </c>
      <c r="B6339" s="10">
        <v>45947</v>
      </c>
      <c r="C6339" s="11">
        <v>2025</v>
      </c>
      <c r="D6339" s="9" t="s">
        <v>8729</v>
      </c>
      <c r="E6339" s="11">
        <v>17</v>
      </c>
      <c r="F6339" s="9" t="s">
        <v>19</v>
      </c>
      <c r="G6339" s="9" t="s">
        <v>23</v>
      </c>
      <c r="H6339" s="9" t="s">
        <v>35</v>
      </c>
      <c r="I6339" s="9" t="s">
        <v>27</v>
      </c>
      <c r="J6339" s="12">
        <v>461.88</v>
      </c>
      <c r="K6339" s="12">
        <v>28.29</v>
      </c>
      <c r="L6339" s="13">
        <v>5</v>
      </c>
      <c r="M6339" s="14">
        <v>0.2</v>
      </c>
    </row>
    <row r="6340" spans="1:13" ht="18" customHeight="1" x14ac:dyDescent="0.25">
      <c r="A6340" s="3" t="s">
        <v>6378</v>
      </c>
      <c r="B6340" s="4">
        <v>45843</v>
      </c>
      <c r="C6340" s="5">
        <v>2025</v>
      </c>
      <c r="D6340" s="3" t="s">
        <v>8728</v>
      </c>
      <c r="E6340" s="5">
        <v>5</v>
      </c>
      <c r="F6340" s="3" t="s">
        <v>19</v>
      </c>
      <c r="G6340" s="3" t="s">
        <v>20</v>
      </c>
      <c r="H6340" s="3" t="s">
        <v>21</v>
      </c>
      <c r="I6340" s="3" t="s">
        <v>17</v>
      </c>
      <c r="J6340" s="6">
        <v>2149.08</v>
      </c>
      <c r="K6340" s="6">
        <v>380.24</v>
      </c>
      <c r="L6340" s="7">
        <v>8</v>
      </c>
      <c r="M6340" s="8">
        <v>0</v>
      </c>
    </row>
    <row r="6341" spans="1:13" ht="18" customHeight="1" x14ac:dyDescent="0.25">
      <c r="A6341" s="9" t="s">
        <v>6379</v>
      </c>
      <c r="B6341" s="10">
        <v>45659</v>
      </c>
      <c r="C6341" s="11">
        <v>2025</v>
      </c>
      <c r="D6341" s="9" t="s">
        <v>8731</v>
      </c>
      <c r="E6341" s="11">
        <v>2</v>
      </c>
      <c r="F6341" s="9" t="s">
        <v>29</v>
      </c>
      <c r="G6341" s="9" t="s">
        <v>23</v>
      </c>
      <c r="H6341" s="9" t="s">
        <v>69</v>
      </c>
      <c r="I6341" s="9" t="s">
        <v>17</v>
      </c>
      <c r="J6341" s="12">
        <v>979.59</v>
      </c>
      <c r="K6341" s="12">
        <v>140.78</v>
      </c>
      <c r="L6341" s="13">
        <v>1</v>
      </c>
      <c r="M6341" s="14">
        <v>0</v>
      </c>
    </row>
    <row r="6342" spans="1:13" ht="18" customHeight="1" x14ac:dyDescent="0.25">
      <c r="A6342" s="3" t="s">
        <v>6380</v>
      </c>
      <c r="B6342" s="4">
        <v>45833</v>
      </c>
      <c r="C6342" s="5">
        <v>2025</v>
      </c>
      <c r="D6342" s="3" t="s">
        <v>8723</v>
      </c>
      <c r="E6342" s="5">
        <v>25</v>
      </c>
      <c r="F6342" s="3" t="s">
        <v>14</v>
      </c>
      <c r="G6342" s="3" t="s">
        <v>20</v>
      </c>
      <c r="H6342" s="3" t="s">
        <v>51</v>
      </c>
      <c r="I6342" s="3" t="s">
        <v>27</v>
      </c>
      <c r="J6342" s="6">
        <v>1740.24</v>
      </c>
      <c r="K6342" s="6">
        <v>-157.35</v>
      </c>
      <c r="L6342" s="7">
        <v>9</v>
      </c>
      <c r="M6342" s="8">
        <v>0.4</v>
      </c>
    </row>
    <row r="6343" spans="1:13" ht="18" customHeight="1" x14ac:dyDescent="0.25">
      <c r="A6343" s="9" t="s">
        <v>6381</v>
      </c>
      <c r="B6343" s="10">
        <v>46007</v>
      </c>
      <c r="C6343" s="11">
        <v>2025</v>
      </c>
      <c r="D6343" s="9" t="s">
        <v>8730</v>
      </c>
      <c r="E6343" s="11">
        <v>16</v>
      </c>
      <c r="F6343" s="9" t="s">
        <v>14</v>
      </c>
      <c r="G6343" s="9" t="s">
        <v>20</v>
      </c>
      <c r="H6343" s="9" t="s">
        <v>37</v>
      </c>
      <c r="I6343" s="9" t="s">
        <v>17</v>
      </c>
      <c r="J6343" s="12">
        <v>1107.9000000000001</v>
      </c>
      <c r="K6343" s="12">
        <v>145.30000000000001</v>
      </c>
      <c r="L6343" s="13">
        <v>5</v>
      </c>
      <c r="M6343" s="14">
        <v>0</v>
      </c>
    </row>
    <row r="6344" spans="1:13" ht="18" customHeight="1" x14ac:dyDescent="0.25">
      <c r="A6344" s="3" t="s">
        <v>6382</v>
      </c>
      <c r="B6344" s="4">
        <v>45828</v>
      </c>
      <c r="C6344" s="5">
        <v>2025</v>
      </c>
      <c r="D6344" s="3" t="s">
        <v>8723</v>
      </c>
      <c r="E6344" s="5">
        <v>20</v>
      </c>
      <c r="F6344" s="3" t="s">
        <v>29</v>
      </c>
      <c r="G6344" s="3" t="s">
        <v>15</v>
      </c>
      <c r="H6344" s="3" t="s">
        <v>80</v>
      </c>
      <c r="I6344" s="3" t="s">
        <v>41</v>
      </c>
      <c r="J6344" s="6">
        <v>402.98</v>
      </c>
      <c r="K6344" s="6">
        <v>117.22</v>
      </c>
      <c r="L6344" s="7">
        <v>8</v>
      </c>
      <c r="M6344" s="8">
        <v>0</v>
      </c>
    </row>
    <row r="6345" spans="1:13" ht="18" customHeight="1" x14ac:dyDescent="0.25">
      <c r="A6345" s="9" t="s">
        <v>6383</v>
      </c>
      <c r="B6345" s="10">
        <v>45930</v>
      </c>
      <c r="C6345" s="11">
        <v>2025</v>
      </c>
      <c r="D6345" s="9" t="s">
        <v>8727</v>
      </c>
      <c r="E6345" s="11">
        <v>30</v>
      </c>
      <c r="F6345" s="9" t="s">
        <v>29</v>
      </c>
      <c r="G6345" s="9" t="s">
        <v>15</v>
      </c>
      <c r="H6345" s="9" t="s">
        <v>73</v>
      </c>
      <c r="I6345" s="9" t="s">
        <v>27</v>
      </c>
      <c r="J6345" s="12">
        <v>216.1</v>
      </c>
      <c r="K6345" s="12">
        <v>9.64</v>
      </c>
      <c r="L6345" s="13">
        <v>3</v>
      </c>
      <c r="M6345" s="14">
        <v>0.1</v>
      </c>
    </row>
    <row r="6346" spans="1:13" ht="18" customHeight="1" x14ac:dyDescent="0.25">
      <c r="A6346" s="3" t="s">
        <v>6384</v>
      </c>
      <c r="B6346" s="4">
        <v>45740</v>
      </c>
      <c r="C6346" s="5">
        <v>2025</v>
      </c>
      <c r="D6346" s="3" t="s">
        <v>8724</v>
      </c>
      <c r="E6346" s="5">
        <v>24</v>
      </c>
      <c r="F6346" s="3" t="s">
        <v>14</v>
      </c>
      <c r="G6346" s="3" t="s">
        <v>23</v>
      </c>
      <c r="H6346" s="3" t="s">
        <v>69</v>
      </c>
      <c r="I6346" s="3" t="s">
        <v>41</v>
      </c>
      <c r="J6346" s="6">
        <v>702.47</v>
      </c>
      <c r="K6346" s="6">
        <v>136.53</v>
      </c>
      <c r="L6346" s="7">
        <v>7</v>
      </c>
      <c r="M6346" s="8">
        <v>0</v>
      </c>
    </row>
    <row r="6347" spans="1:13" ht="18" customHeight="1" x14ac:dyDescent="0.25">
      <c r="A6347" s="9" t="s">
        <v>6385</v>
      </c>
      <c r="B6347" s="10">
        <v>45906</v>
      </c>
      <c r="C6347" s="11">
        <v>2025</v>
      </c>
      <c r="D6347" s="9" t="s">
        <v>8727</v>
      </c>
      <c r="E6347" s="11">
        <v>6</v>
      </c>
      <c r="F6347" s="9" t="s">
        <v>14</v>
      </c>
      <c r="G6347" s="9" t="s">
        <v>20</v>
      </c>
      <c r="H6347" s="9" t="s">
        <v>112</v>
      </c>
      <c r="I6347" s="9" t="s">
        <v>27</v>
      </c>
      <c r="J6347" s="12">
        <v>822.2</v>
      </c>
      <c r="K6347" s="12">
        <v>102.56</v>
      </c>
      <c r="L6347" s="13">
        <v>2</v>
      </c>
      <c r="M6347" s="14">
        <v>0.1</v>
      </c>
    </row>
    <row r="6348" spans="1:13" ht="18" customHeight="1" x14ac:dyDescent="0.25">
      <c r="A6348" s="3" t="s">
        <v>6386</v>
      </c>
      <c r="B6348" s="4">
        <v>46022</v>
      </c>
      <c r="C6348" s="5">
        <v>2025</v>
      </c>
      <c r="D6348" s="3" t="s">
        <v>8730</v>
      </c>
      <c r="E6348" s="5">
        <v>31</v>
      </c>
      <c r="F6348" s="3" t="s">
        <v>19</v>
      </c>
      <c r="G6348" s="3" t="s">
        <v>20</v>
      </c>
      <c r="H6348" s="3" t="s">
        <v>51</v>
      </c>
      <c r="I6348" s="3" t="s">
        <v>32</v>
      </c>
      <c r="J6348" s="6">
        <v>901.1</v>
      </c>
      <c r="K6348" s="6">
        <v>87.98</v>
      </c>
      <c r="L6348" s="7">
        <v>1</v>
      </c>
      <c r="M6348" s="8">
        <v>0</v>
      </c>
    </row>
    <row r="6349" spans="1:13" ht="18" customHeight="1" x14ac:dyDescent="0.25">
      <c r="A6349" s="9" t="s">
        <v>6387</v>
      </c>
      <c r="B6349" s="10">
        <v>45943</v>
      </c>
      <c r="C6349" s="11">
        <v>2025</v>
      </c>
      <c r="D6349" s="9" t="s">
        <v>8729</v>
      </c>
      <c r="E6349" s="11">
        <v>13</v>
      </c>
      <c r="F6349" s="9" t="s">
        <v>14</v>
      </c>
      <c r="G6349" s="9" t="s">
        <v>23</v>
      </c>
      <c r="H6349" s="9" t="s">
        <v>26</v>
      </c>
      <c r="I6349" s="9" t="s">
        <v>27</v>
      </c>
      <c r="J6349" s="12">
        <v>856.68</v>
      </c>
      <c r="K6349" s="12">
        <v>-79.02</v>
      </c>
      <c r="L6349" s="13">
        <v>9</v>
      </c>
      <c r="M6349" s="14">
        <v>0.4</v>
      </c>
    </row>
    <row r="6350" spans="1:13" ht="18" customHeight="1" x14ac:dyDescent="0.25">
      <c r="A6350" s="3" t="s">
        <v>6388</v>
      </c>
      <c r="B6350" s="4">
        <v>45789</v>
      </c>
      <c r="C6350" s="5">
        <v>2025</v>
      </c>
      <c r="D6350" s="3" t="s">
        <v>8725</v>
      </c>
      <c r="E6350" s="5">
        <v>12</v>
      </c>
      <c r="F6350" s="3" t="s">
        <v>14</v>
      </c>
      <c r="G6350" s="3" t="s">
        <v>23</v>
      </c>
      <c r="H6350" s="3" t="s">
        <v>26</v>
      </c>
      <c r="I6350" s="3" t="s">
        <v>27</v>
      </c>
      <c r="J6350" s="6">
        <v>824.64</v>
      </c>
      <c r="K6350" s="6">
        <v>127.2</v>
      </c>
      <c r="L6350" s="7">
        <v>4</v>
      </c>
      <c r="M6350" s="8">
        <v>0.1</v>
      </c>
    </row>
    <row r="6351" spans="1:13" ht="18" customHeight="1" x14ac:dyDescent="0.25">
      <c r="A6351" s="9" t="s">
        <v>6389</v>
      </c>
      <c r="B6351" s="10">
        <v>45830</v>
      </c>
      <c r="C6351" s="11">
        <v>2025</v>
      </c>
      <c r="D6351" s="9" t="s">
        <v>8723</v>
      </c>
      <c r="E6351" s="11">
        <v>22</v>
      </c>
      <c r="F6351" s="9" t="s">
        <v>14</v>
      </c>
      <c r="G6351" s="9" t="s">
        <v>20</v>
      </c>
      <c r="H6351" s="9" t="s">
        <v>51</v>
      </c>
      <c r="I6351" s="9" t="s">
        <v>17</v>
      </c>
      <c r="J6351" s="12">
        <v>2158.67</v>
      </c>
      <c r="K6351" s="12">
        <v>152.09</v>
      </c>
      <c r="L6351" s="13">
        <v>9</v>
      </c>
      <c r="M6351" s="14">
        <v>0.3</v>
      </c>
    </row>
    <row r="6352" spans="1:13" ht="18" customHeight="1" x14ac:dyDescent="0.25">
      <c r="A6352" s="3" t="s">
        <v>6390</v>
      </c>
      <c r="B6352" s="4">
        <v>45991</v>
      </c>
      <c r="C6352" s="5">
        <v>2025</v>
      </c>
      <c r="D6352" s="3" t="s">
        <v>8720</v>
      </c>
      <c r="E6352" s="5">
        <v>30</v>
      </c>
      <c r="F6352" s="3" t="s">
        <v>19</v>
      </c>
      <c r="G6352" s="3" t="s">
        <v>15</v>
      </c>
      <c r="H6352" s="3" t="s">
        <v>16</v>
      </c>
      <c r="I6352" s="3" t="s">
        <v>17</v>
      </c>
      <c r="J6352" s="6">
        <v>146.27000000000001</v>
      </c>
      <c r="K6352" s="6">
        <v>30.59</v>
      </c>
      <c r="L6352" s="7">
        <v>4</v>
      </c>
      <c r="M6352" s="8">
        <v>0.2</v>
      </c>
    </row>
    <row r="6353" spans="1:13" ht="18" customHeight="1" x14ac:dyDescent="0.25">
      <c r="A6353" s="9" t="s">
        <v>6391</v>
      </c>
      <c r="B6353" s="10">
        <v>45830</v>
      </c>
      <c r="C6353" s="11">
        <v>2025</v>
      </c>
      <c r="D6353" s="9" t="s">
        <v>8723</v>
      </c>
      <c r="E6353" s="11">
        <v>22</v>
      </c>
      <c r="F6353" s="9" t="s">
        <v>14</v>
      </c>
      <c r="G6353" s="9" t="s">
        <v>15</v>
      </c>
      <c r="H6353" s="9" t="s">
        <v>96</v>
      </c>
      <c r="I6353" s="9" t="s">
        <v>32</v>
      </c>
      <c r="J6353" s="12">
        <v>467.6</v>
      </c>
      <c r="K6353" s="12">
        <v>96.22</v>
      </c>
      <c r="L6353" s="13">
        <v>10</v>
      </c>
      <c r="M6353" s="14">
        <v>0.1</v>
      </c>
    </row>
    <row r="6354" spans="1:13" ht="18" customHeight="1" x14ac:dyDescent="0.25">
      <c r="A6354" s="3" t="s">
        <v>6392</v>
      </c>
      <c r="B6354" s="4">
        <v>45661</v>
      </c>
      <c r="C6354" s="5">
        <v>2025</v>
      </c>
      <c r="D6354" s="3" t="s">
        <v>8731</v>
      </c>
      <c r="E6354" s="5">
        <v>4</v>
      </c>
      <c r="F6354" s="3" t="s">
        <v>14</v>
      </c>
      <c r="G6354" s="3" t="s">
        <v>23</v>
      </c>
      <c r="H6354" s="3" t="s">
        <v>69</v>
      </c>
      <c r="I6354" s="3" t="s">
        <v>41</v>
      </c>
      <c r="J6354" s="6">
        <v>900.19</v>
      </c>
      <c r="K6354" s="6">
        <v>107.53</v>
      </c>
      <c r="L6354" s="7">
        <v>6</v>
      </c>
      <c r="M6354" s="8">
        <v>0.4</v>
      </c>
    </row>
    <row r="6355" spans="1:13" ht="18" customHeight="1" x14ac:dyDescent="0.25">
      <c r="A6355" s="9" t="s">
        <v>6393</v>
      </c>
      <c r="B6355" s="10">
        <v>45928</v>
      </c>
      <c r="C6355" s="11">
        <v>2025</v>
      </c>
      <c r="D6355" s="9" t="s">
        <v>8727</v>
      </c>
      <c r="E6355" s="11">
        <v>28</v>
      </c>
      <c r="F6355" s="9" t="s">
        <v>29</v>
      </c>
      <c r="G6355" s="9" t="s">
        <v>15</v>
      </c>
      <c r="H6355" s="9" t="s">
        <v>88</v>
      </c>
      <c r="I6355" s="9" t="s">
        <v>27</v>
      </c>
      <c r="J6355" s="12">
        <v>137.57</v>
      </c>
      <c r="K6355" s="12">
        <v>40.299999999999997</v>
      </c>
      <c r="L6355" s="13">
        <v>3</v>
      </c>
      <c r="M6355" s="14">
        <v>0</v>
      </c>
    </row>
    <row r="6356" spans="1:13" ht="18" customHeight="1" x14ac:dyDescent="0.25">
      <c r="A6356" s="3" t="s">
        <v>6394</v>
      </c>
      <c r="B6356" s="4">
        <v>45681</v>
      </c>
      <c r="C6356" s="5">
        <v>2025</v>
      </c>
      <c r="D6356" s="3" t="s">
        <v>8731</v>
      </c>
      <c r="E6356" s="5">
        <v>24</v>
      </c>
      <c r="F6356" s="3" t="s">
        <v>14</v>
      </c>
      <c r="G6356" s="3" t="s">
        <v>20</v>
      </c>
      <c r="H6356" s="3" t="s">
        <v>112</v>
      </c>
      <c r="I6356" s="3" t="s">
        <v>17</v>
      </c>
      <c r="J6356" s="6">
        <v>1574.88</v>
      </c>
      <c r="K6356" s="6">
        <v>103.74</v>
      </c>
      <c r="L6356" s="7">
        <v>1</v>
      </c>
      <c r="M6356" s="8">
        <v>0.1</v>
      </c>
    </row>
    <row r="6357" spans="1:13" ht="18" customHeight="1" x14ac:dyDescent="0.25">
      <c r="A6357" s="9" t="s">
        <v>6395</v>
      </c>
      <c r="B6357" s="10">
        <v>45754</v>
      </c>
      <c r="C6357" s="11">
        <v>2025</v>
      </c>
      <c r="D6357" s="9" t="s">
        <v>8726</v>
      </c>
      <c r="E6357" s="11">
        <v>7</v>
      </c>
      <c r="F6357" s="9" t="s">
        <v>14</v>
      </c>
      <c r="G6357" s="9" t="s">
        <v>15</v>
      </c>
      <c r="H6357" s="9" t="s">
        <v>88</v>
      </c>
      <c r="I6357" s="9" t="s">
        <v>17</v>
      </c>
      <c r="J6357" s="12">
        <v>309.14999999999998</v>
      </c>
      <c r="K6357" s="12">
        <v>70.55</v>
      </c>
      <c r="L6357" s="13">
        <v>4</v>
      </c>
      <c r="M6357" s="14">
        <v>0.2</v>
      </c>
    </row>
    <row r="6358" spans="1:13" ht="18" customHeight="1" x14ac:dyDescent="0.25">
      <c r="A6358" s="3" t="s">
        <v>6396</v>
      </c>
      <c r="B6358" s="4">
        <v>45841</v>
      </c>
      <c r="C6358" s="5">
        <v>2025</v>
      </c>
      <c r="D6358" s="3" t="s">
        <v>8728</v>
      </c>
      <c r="E6358" s="5">
        <v>3</v>
      </c>
      <c r="F6358" s="3" t="s">
        <v>29</v>
      </c>
      <c r="G6358" s="3" t="s">
        <v>15</v>
      </c>
      <c r="H6358" s="3" t="s">
        <v>96</v>
      </c>
      <c r="I6358" s="3" t="s">
        <v>41</v>
      </c>
      <c r="J6358" s="6">
        <v>209.71</v>
      </c>
      <c r="K6358" s="6">
        <v>-1.1000000000000001</v>
      </c>
      <c r="L6358" s="7">
        <v>4</v>
      </c>
      <c r="M6358" s="8">
        <v>0.3</v>
      </c>
    </row>
    <row r="6359" spans="1:13" ht="18" customHeight="1" x14ac:dyDescent="0.25">
      <c r="A6359" s="9" t="s">
        <v>6397</v>
      </c>
      <c r="B6359" s="10">
        <v>45864</v>
      </c>
      <c r="C6359" s="11">
        <v>2025</v>
      </c>
      <c r="D6359" s="9" t="s">
        <v>8728</v>
      </c>
      <c r="E6359" s="11">
        <v>26</v>
      </c>
      <c r="F6359" s="9" t="s">
        <v>14</v>
      </c>
      <c r="G6359" s="9" t="s">
        <v>23</v>
      </c>
      <c r="H6359" s="9" t="s">
        <v>35</v>
      </c>
      <c r="I6359" s="9" t="s">
        <v>32</v>
      </c>
      <c r="J6359" s="12">
        <v>2330.33</v>
      </c>
      <c r="K6359" s="12">
        <v>296.64999999999998</v>
      </c>
      <c r="L6359" s="13">
        <v>5</v>
      </c>
      <c r="M6359" s="14">
        <v>0.3</v>
      </c>
    </row>
    <row r="6360" spans="1:13" ht="18" customHeight="1" x14ac:dyDescent="0.25">
      <c r="A6360" s="3" t="s">
        <v>6398</v>
      </c>
      <c r="B6360" s="4">
        <v>45973</v>
      </c>
      <c r="C6360" s="5">
        <v>2025</v>
      </c>
      <c r="D6360" s="3" t="s">
        <v>8720</v>
      </c>
      <c r="E6360" s="5">
        <v>12</v>
      </c>
      <c r="F6360" s="3" t="s">
        <v>14</v>
      </c>
      <c r="G6360" s="3" t="s">
        <v>23</v>
      </c>
      <c r="H6360" s="3" t="s">
        <v>26</v>
      </c>
      <c r="I6360" s="3" t="s">
        <v>41</v>
      </c>
      <c r="J6360" s="6">
        <v>2260.5500000000002</v>
      </c>
      <c r="K6360" s="6">
        <v>247.11</v>
      </c>
      <c r="L6360" s="7">
        <v>6</v>
      </c>
      <c r="M6360" s="8">
        <v>0.1</v>
      </c>
    </row>
    <row r="6361" spans="1:13" ht="18" customHeight="1" x14ac:dyDescent="0.25">
      <c r="A6361" s="9" t="s">
        <v>6399</v>
      </c>
      <c r="B6361" s="10">
        <v>45822</v>
      </c>
      <c r="C6361" s="11">
        <v>2025</v>
      </c>
      <c r="D6361" s="9" t="s">
        <v>8723</v>
      </c>
      <c r="E6361" s="11">
        <v>14</v>
      </c>
      <c r="F6361" s="9" t="s">
        <v>14</v>
      </c>
      <c r="G6361" s="9" t="s">
        <v>20</v>
      </c>
      <c r="H6361" s="9" t="s">
        <v>51</v>
      </c>
      <c r="I6361" s="9" t="s">
        <v>32</v>
      </c>
      <c r="J6361" s="12">
        <v>1271.05</v>
      </c>
      <c r="K6361" s="12">
        <v>140.37</v>
      </c>
      <c r="L6361" s="13">
        <v>10</v>
      </c>
      <c r="M6361" s="14">
        <v>0.4</v>
      </c>
    </row>
    <row r="6362" spans="1:13" ht="18" customHeight="1" x14ac:dyDescent="0.25">
      <c r="A6362" s="3" t="s">
        <v>6400</v>
      </c>
      <c r="B6362" s="4">
        <v>45817</v>
      </c>
      <c r="C6362" s="5">
        <v>2025</v>
      </c>
      <c r="D6362" s="3" t="s">
        <v>8723</v>
      </c>
      <c r="E6362" s="5">
        <v>9</v>
      </c>
      <c r="F6362" s="3" t="s">
        <v>29</v>
      </c>
      <c r="G6362" s="3" t="s">
        <v>20</v>
      </c>
      <c r="H6362" s="3" t="s">
        <v>112</v>
      </c>
      <c r="I6362" s="3" t="s">
        <v>41</v>
      </c>
      <c r="J6362" s="6">
        <v>1282.43</v>
      </c>
      <c r="K6362" s="6">
        <v>-52.1</v>
      </c>
      <c r="L6362" s="7">
        <v>7</v>
      </c>
      <c r="M6362" s="8">
        <v>0.3</v>
      </c>
    </row>
    <row r="6363" spans="1:13" ht="18" customHeight="1" x14ac:dyDescent="0.25">
      <c r="A6363" s="9" t="s">
        <v>6401</v>
      </c>
      <c r="B6363" s="10">
        <v>45862</v>
      </c>
      <c r="C6363" s="11">
        <v>2025</v>
      </c>
      <c r="D6363" s="9" t="s">
        <v>8728</v>
      </c>
      <c r="E6363" s="11">
        <v>24</v>
      </c>
      <c r="F6363" s="9" t="s">
        <v>14</v>
      </c>
      <c r="G6363" s="9" t="s">
        <v>15</v>
      </c>
      <c r="H6363" s="9" t="s">
        <v>96</v>
      </c>
      <c r="I6363" s="9" t="s">
        <v>41</v>
      </c>
      <c r="J6363" s="12">
        <v>330.02</v>
      </c>
      <c r="K6363" s="12">
        <v>56.62</v>
      </c>
      <c r="L6363" s="13">
        <v>2</v>
      </c>
      <c r="M6363" s="14">
        <v>0</v>
      </c>
    </row>
    <row r="6364" spans="1:13" ht="18" customHeight="1" x14ac:dyDescent="0.25">
      <c r="A6364" s="3" t="s">
        <v>6402</v>
      </c>
      <c r="B6364" s="4">
        <v>45852</v>
      </c>
      <c r="C6364" s="5">
        <v>2025</v>
      </c>
      <c r="D6364" s="3" t="s">
        <v>8728</v>
      </c>
      <c r="E6364" s="5">
        <v>14</v>
      </c>
      <c r="F6364" s="3" t="s">
        <v>14</v>
      </c>
      <c r="G6364" s="3" t="s">
        <v>20</v>
      </c>
      <c r="H6364" s="3" t="s">
        <v>51</v>
      </c>
      <c r="I6364" s="3" t="s">
        <v>32</v>
      </c>
      <c r="J6364" s="6">
        <v>362.52</v>
      </c>
      <c r="K6364" s="6">
        <v>59.05</v>
      </c>
      <c r="L6364" s="7">
        <v>5</v>
      </c>
      <c r="M6364" s="8">
        <v>0.2</v>
      </c>
    </row>
    <row r="6365" spans="1:13" ht="18" customHeight="1" x14ac:dyDescent="0.25">
      <c r="A6365" s="9" t="s">
        <v>6403</v>
      </c>
      <c r="B6365" s="10">
        <v>45999</v>
      </c>
      <c r="C6365" s="11">
        <v>2025</v>
      </c>
      <c r="D6365" s="9" t="s">
        <v>8730</v>
      </c>
      <c r="E6365" s="11">
        <v>8</v>
      </c>
      <c r="F6365" s="9" t="s">
        <v>19</v>
      </c>
      <c r="G6365" s="9" t="s">
        <v>20</v>
      </c>
      <c r="H6365" s="9" t="s">
        <v>37</v>
      </c>
      <c r="I6365" s="9" t="s">
        <v>41</v>
      </c>
      <c r="J6365" s="12">
        <v>2095.77</v>
      </c>
      <c r="K6365" s="12">
        <v>63.37</v>
      </c>
      <c r="L6365" s="13">
        <v>5</v>
      </c>
      <c r="M6365" s="14">
        <v>0.3</v>
      </c>
    </row>
    <row r="6366" spans="1:13" ht="18" customHeight="1" x14ac:dyDescent="0.25">
      <c r="A6366" s="3" t="s">
        <v>6404</v>
      </c>
      <c r="B6366" s="4">
        <v>45910</v>
      </c>
      <c r="C6366" s="5">
        <v>2025</v>
      </c>
      <c r="D6366" s="3" t="s">
        <v>8727</v>
      </c>
      <c r="E6366" s="5">
        <v>10</v>
      </c>
      <c r="F6366" s="3" t="s">
        <v>14</v>
      </c>
      <c r="G6366" s="3" t="s">
        <v>20</v>
      </c>
      <c r="H6366" s="3" t="s">
        <v>112</v>
      </c>
      <c r="I6366" s="3" t="s">
        <v>32</v>
      </c>
      <c r="J6366" s="6">
        <v>1243.6199999999999</v>
      </c>
      <c r="K6366" s="6">
        <v>365.07</v>
      </c>
      <c r="L6366" s="7">
        <v>1</v>
      </c>
      <c r="M6366" s="8">
        <v>0.1</v>
      </c>
    </row>
    <row r="6367" spans="1:13" ht="18" customHeight="1" x14ac:dyDescent="0.25">
      <c r="A6367" s="9" t="s">
        <v>6405</v>
      </c>
      <c r="B6367" s="10">
        <v>45892</v>
      </c>
      <c r="C6367" s="11">
        <v>2025</v>
      </c>
      <c r="D6367" s="9" t="s">
        <v>8722</v>
      </c>
      <c r="E6367" s="11">
        <v>23</v>
      </c>
      <c r="F6367" s="9" t="s">
        <v>14</v>
      </c>
      <c r="G6367" s="9" t="s">
        <v>20</v>
      </c>
      <c r="H6367" s="9" t="s">
        <v>21</v>
      </c>
      <c r="I6367" s="9" t="s">
        <v>17</v>
      </c>
      <c r="J6367" s="12">
        <v>1300.95</v>
      </c>
      <c r="K6367" s="12">
        <v>367.81</v>
      </c>
      <c r="L6367" s="13">
        <v>7</v>
      </c>
      <c r="M6367" s="14">
        <v>0.1</v>
      </c>
    </row>
    <row r="6368" spans="1:13" ht="18" customHeight="1" x14ac:dyDescent="0.25">
      <c r="A6368" s="3" t="s">
        <v>6406</v>
      </c>
      <c r="B6368" s="4">
        <v>45742</v>
      </c>
      <c r="C6368" s="5">
        <v>2025</v>
      </c>
      <c r="D6368" s="3" t="s">
        <v>8724</v>
      </c>
      <c r="E6368" s="5">
        <v>26</v>
      </c>
      <c r="F6368" s="3" t="s">
        <v>29</v>
      </c>
      <c r="G6368" s="3" t="s">
        <v>20</v>
      </c>
      <c r="H6368" s="3" t="s">
        <v>37</v>
      </c>
      <c r="I6368" s="3" t="s">
        <v>27</v>
      </c>
      <c r="J6368" s="6">
        <v>1131.78</v>
      </c>
      <c r="K6368" s="6">
        <v>10.55</v>
      </c>
      <c r="L6368" s="7">
        <v>9</v>
      </c>
      <c r="M6368" s="8">
        <v>0.2</v>
      </c>
    </row>
    <row r="6369" spans="1:13" ht="18" customHeight="1" x14ac:dyDescent="0.25">
      <c r="A6369" s="9" t="s">
        <v>6407</v>
      </c>
      <c r="B6369" s="10">
        <v>45736</v>
      </c>
      <c r="C6369" s="11">
        <v>2025</v>
      </c>
      <c r="D6369" s="9" t="s">
        <v>8724</v>
      </c>
      <c r="E6369" s="11">
        <v>20</v>
      </c>
      <c r="F6369" s="9" t="s">
        <v>14</v>
      </c>
      <c r="G6369" s="9" t="s">
        <v>15</v>
      </c>
      <c r="H6369" s="9" t="s">
        <v>16</v>
      </c>
      <c r="I6369" s="9" t="s">
        <v>41</v>
      </c>
      <c r="J6369" s="12">
        <v>326.14999999999998</v>
      </c>
      <c r="K6369" s="12">
        <v>52.66</v>
      </c>
      <c r="L6369" s="13">
        <v>1</v>
      </c>
      <c r="M6369" s="14">
        <v>0.1</v>
      </c>
    </row>
    <row r="6370" spans="1:13" ht="18" customHeight="1" x14ac:dyDescent="0.25">
      <c r="A6370" s="3" t="s">
        <v>6408</v>
      </c>
      <c r="B6370" s="4">
        <v>45833</v>
      </c>
      <c r="C6370" s="5">
        <v>2025</v>
      </c>
      <c r="D6370" s="3" t="s">
        <v>8723</v>
      </c>
      <c r="E6370" s="5">
        <v>25</v>
      </c>
      <c r="F6370" s="3" t="s">
        <v>19</v>
      </c>
      <c r="G6370" s="3" t="s">
        <v>23</v>
      </c>
      <c r="H6370" s="3" t="s">
        <v>26</v>
      </c>
      <c r="I6370" s="3" t="s">
        <v>32</v>
      </c>
      <c r="J6370" s="6">
        <v>601.79999999999995</v>
      </c>
      <c r="K6370" s="6">
        <v>109.79</v>
      </c>
      <c r="L6370" s="7">
        <v>9</v>
      </c>
      <c r="M6370" s="8">
        <v>0.1</v>
      </c>
    </row>
    <row r="6371" spans="1:13" ht="18" customHeight="1" x14ac:dyDescent="0.25">
      <c r="A6371" s="9" t="s">
        <v>6409</v>
      </c>
      <c r="B6371" s="10">
        <v>46007</v>
      </c>
      <c r="C6371" s="11">
        <v>2025</v>
      </c>
      <c r="D6371" s="9" t="s">
        <v>8730</v>
      </c>
      <c r="E6371" s="11">
        <v>16</v>
      </c>
      <c r="F6371" s="9" t="s">
        <v>14</v>
      </c>
      <c r="G6371" s="9" t="s">
        <v>15</v>
      </c>
      <c r="H6371" s="9" t="s">
        <v>80</v>
      </c>
      <c r="I6371" s="9" t="s">
        <v>27</v>
      </c>
      <c r="J6371" s="12">
        <v>119.79</v>
      </c>
      <c r="K6371" s="12">
        <v>7.33</v>
      </c>
      <c r="L6371" s="13">
        <v>10</v>
      </c>
      <c r="M6371" s="14">
        <v>0.3</v>
      </c>
    </row>
    <row r="6372" spans="1:13" ht="18" customHeight="1" x14ac:dyDescent="0.25">
      <c r="A6372" s="3" t="s">
        <v>6410</v>
      </c>
      <c r="B6372" s="4">
        <v>45854</v>
      </c>
      <c r="C6372" s="5">
        <v>2025</v>
      </c>
      <c r="D6372" s="3" t="s">
        <v>8728</v>
      </c>
      <c r="E6372" s="5">
        <v>16</v>
      </c>
      <c r="F6372" s="3" t="s">
        <v>19</v>
      </c>
      <c r="G6372" s="3" t="s">
        <v>15</v>
      </c>
      <c r="H6372" s="3" t="s">
        <v>16</v>
      </c>
      <c r="I6372" s="3" t="s">
        <v>17</v>
      </c>
      <c r="J6372" s="6">
        <v>233.72</v>
      </c>
      <c r="K6372" s="6">
        <v>72.19</v>
      </c>
      <c r="L6372" s="7">
        <v>2</v>
      </c>
      <c r="M6372" s="8">
        <v>0</v>
      </c>
    </row>
    <row r="6373" spans="1:13" ht="18" customHeight="1" x14ac:dyDescent="0.25">
      <c r="A6373" s="9" t="s">
        <v>6411</v>
      </c>
      <c r="B6373" s="10">
        <v>45804</v>
      </c>
      <c r="C6373" s="11">
        <v>2025</v>
      </c>
      <c r="D6373" s="9" t="s">
        <v>8725</v>
      </c>
      <c r="E6373" s="11">
        <v>27</v>
      </c>
      <c r="F6373" s="9" t="s">
        <v>19</v>
      </c>
      <c r="G6373" s="9" t="s">
        <v>20</v>
      </c>
      <c r="H6373" s="9" t="s">
        <v>51</v>
      </c>
      <c r="I6373" s="9" t="s">
        <v>17</v>
      </c>
      <c r="J6373" s="12">
        <v>1744.54</v>
      </c>
      <c r="K6373" s="12">
        <v>428.36</v>
      </c>
      <c r="L6373" s="13">
        <v>9</v>
      </c>
      <c r="M6373" s="14">
        <v>0</v>
      </c>
    </row>
    <row r="6374" spans="1:13" ht="18" customHeight="1" x14ac:dyDescent="0.25">
      <c r="A6374" s="3" t="s">
        <v>6412</v>
      </c>
      <c r="B6374" s="4">
        <v>45773</v>
      </c>
      <c r="C6374" s="5">
        <v>2025</v>
      </c>
      <c r="D6374" s="3" t="s">
        <v>8726</v>
      </c>
      <c r="E6374" s="5">
        <v>26</v>
      </c>
      <c r="F6374" s="3" t="s">
        <v>14</v>
      </c>
      <c r="G6374" s="3" t="s">
        <v>15</v>
      </c>
      <c r="H6374" s="3" t="s">
        <v>93</v>
      </c>
      <c r="I6374" s="3" t="s">
        <v>32</v>
      </c>
      <c r="J6374" s="6">
        <v>265.35000000000002</v>
      </c>
      <c r="K6374" s="6">
        <v>71.42</v>
      </c>
      <c r="L6374" s="7">
        <v>5</v>
      </c>
      <c r="M6374" s="8">
        <v>0.1</v>
      </c>
    </row>
    <row r="6375" spans="1:13" ht="18" customHeight="1" x14ac:dyDescent="0.25">
      <c r="A6375" s="9" t="s">
        <v>6413</v>
      </c>
      <c r="B6375" s="10">
        <v>45887</v>
      </c>
      <c r="C6375" s="11">
        <v>2025</v>
      </c>
      <c r="D6375" s="9" t="s">
        <v>8722</v>
      </c>
      <c r="E6375" s="11">
        <v>18</v>
      </c>
      <c r="F6375" s="9" t="s">
        <v>19</v>
      </c>
      <c r="G6375" s="9" t="s">
        <v>23</v>
      </c>
      <c r="H6375" s="9" t="s">
        <v>69</v>
      </c>
      <c r="I6375" s="9" t="s">
        <v>17</v>
      </c>
      <c r="J6375" s="12">
        <v>705.82</v>
      </c>
      <c r="K6375" s="12">
        <v>-72.63</v>
      </c>
      <c r="L6375" s="13">
        <v>2</v>
      </c>
      <c r="M6375" s="14">
        <v>0.4</v>
      </c>
    </row>
    <row r="6376" spans="1:13" ht="18" customHeight="1" x14ac:dyDescent="0.25">
      <c r="A6376" s="3" t="s">
        <v>6414</v>
      </c>
      <c r="B6376" s="4">
        <v>45707</v>
      </c>
      <c r="C6376" s="5">
        <v>2025</v>
      </c>
      <c r="D6376" s="3" t="s">
        <v>8721</v>
      </c>
      <c r="E6376" s="5">
        <v>19</v>
      </c>
      <c r="F6376" s="3" t="s">
        <v>14</v>
      </c>
      <c r="G6376" s="3" t="s">
        <v>20</v>
      </c>
      <c r="H6376" s="3" t="s">
        <v>21</v>
      </c>
      <c r="I6376" s="3" t="s">
        <v>17</v>
      </c>
      <c r="J6376" s="6">
        <v>1079.9100000000001</v>
      </c>
      <c r="K6376" s="6">
        <v>145.1</v>
      </c>
      <c r="L6376" s="7">
        <v>2</v>
      </c>
      <c r="M6376" s="8">
        <v>0.4</v>
      </c>
    </row>
    <row r="6377" spans="1:13" ht="18" customHeight="1" x14ac:dyDescent="0.25">
      <c r="A6377" s="9" t="s">
        <v>6415</v>
      </c>
      <c r="B6377" s="10">
        <v>45916</v>
      </c>
      <c r="C6377" s="11">
        <v>2025</v>
      </c>
      <c r="D6377" s="9" t="s">
        <v>8727</v>
      </c>
      <c r="E6377" s="11">
        <v>16</v>
      </c>
      <c r="F6377" s="9" t="s">
        <v>19</v>
      </c>
      <c r="G6377" s="9" t="s">
        <v>23</v>
      </c>
      <c r="H6377" s="9" t="s">
        <v>24</v>
      </c>
      <c r="I6377" s="9" t="s">
        <v>41</v>
      </c>
      <c r="J6377" s="12">
        <v>1170.3499999999999</v>
      </c>
      <c r="K6377" s="12">
        <v>-55.71</v>
      </c>
      <c r="L6377" s="13">
        <v>1</v>
      </c>
      <c r="M6377" s="14">
        <v>0.4</v>
      </c>
    </row>
    <row r="6378" spans="1:13" ht="18" customHeight="1" x14ac:dyDescent="0.25">
      <c r="A6378" s="3" t="s">
        <v>6416</v>
      </c>
      <c r="B6378" s="4">
        <v>45837</v>
      </c>
      <c r="C6378" s="5">
        <v>2025</v>
      </c>
      <c r="D6378" s="3" t="s">
        <v>8723</v>
      </c>
      <c r="E6378" s="5">
        <v>29</v>
      </c>
      <c r="F6378" s="3" t="s">
        <v>19</v>
      </c>
      <c r="G6378" s="3" t="s">
        <v>20</v>
      </c>
      <c r="H6378" s="3" t="s">
        <v>21</v>
      </c>
      <c r="I6378" s="3" t="s">
        <v>27</v>
      </c>
      <c r="J6378" s="6">
        <v>1678.48</v>
      </c>
      <c r="K6378" s="6">
        <v>264.01</v>
      </c>
      <c r="L6378" s="7">
        <v>2</v>
      </c>
      <c r="M6378" s="8">
        <v>0.2</v>
      </c>
    </row>
    <row r="6379" spans="1:13" ht="18" customHeight="1" x14ac:dyDescent="0.25">
      <c r="A6379" s="9" t="s">
        <v>6417</v>
      </c>
      <c r="B6379" s="10">
        <v>45720</v>
      </c>
      <c r="C6379" s="11">
        <v>2025</v>
      </c>
      <c r="D6379" s="9" t="s">
        <v>8724</v>
      </c>
      <c r="E6379" s="11">
        <v>4</v>
      </c>
      <c r="F6379" s="9" t="s">
        <v>29</v>
      </c>
      <c r="G6379" s="9" t="s">
        <v>20</v>
      </c>
      <c r="H6379" s="9" t="s">
        <v>51</v>
      </c>
      <c r="I6379" s="9" t="s">
        <v>41</v>
      </c>
      <c r="J6379" s="12">
        <v>927.66</v>
      </c>
      <c r="K6379" s="12">
        <v>298.13</v>
      </c>
      <c r="L6379" s="13">
        <v>5</v>
      </c>
      <c r="M6379" s="14">
        <v>0</v>
      </c>
    </row>
    <row r="6380" spans="1:13" ht="18" customHeight="1" x14ac:dyDescent="0.25">
      <c r="A6380" s="3" t="s">
        <v>6418</v>
      </c>
      <c r="B6380" s="4">
        <v>45672</v>
      </c>
      <c r="C6380" s="5">
        <v>2025</v>
      </c>
      <c r="D6380" s="3" t="s">
        <v>8731</v>
      </c>
      <c r="E6380" s="5">
        <v>15</v>
      </c>
      <c r="F6380" s="3" t="s">
        <v>14</v>
      </c>
      <c r="G6380" s="3" t="s">
        <v>20</v>
      </c>
      <c r="H6380" s="3" t="s">
        <v>112</v>
      </c>
      <c r="I6380" s="3" t="s">
        <v>17</v>
      </c>
      <c r="J6380" s="6">
        <v>1320.08</v>
      </c>
      <c r="K6380" s="6">
        <v>277.33</v>
      </c>
      <c r="L6380" s="7">
        <v>9</v>
      </c>
      <c r="M6380" s="8">
        <v>0.2</v>
      </c>
    </row>
    <row r="6381" spans="1:13" ht="18" customHeight="1" x14ac:dyDescent="0.25">
      <c r="A6381" s="9" t="s">
        <v>6419</v>
      </c>
      <c r="B6381" s="10">
        <v>45947</v>
      </c>
      <c r="C6381" s="11">
        <v>2025</v>
      </c>
      <c r="D6381" s="9" t="s">
        <v>8729</v>
      </c>
      <c r="E6381" s="11">
        <v>17</v>
      </c>
      <c r="F6381" s="9" t="s">
        <v>19</v>
      </c>
      <c r="G6381" s="9" t="s">
        <v>15</v>
      </c>
      <c r="H6381" s="9" t="s">
        <v>88</v>
      </c>
      <c r="I6381" s="9" t="s">
        <v>41</v>
      </c>
      <c r="J6381" s="12">
        <v>311.88</v>
      </c>
      <c r="K6381" s="12">
        <v>87.54</v>
      </c>
      <c r="L6381" s="13">
        <v>6</v>
      </c>
      <c r="M6381" s="14">
        <v>0</v>
      </c>
    </row>
    <row r="6382" spans="1:13" ht="18" customHeight="1" x14ac:dyDescent="0.25">
      <c r="A6382" s="3" t="s">
        <v>6420</v>
      </c>
      <c r="B6382" s="4">
        <v>45889</v>
      </c>
      <c r="C6382" s="5">
        <v>2025</v>
      </c>
      <c r="D6382" s="3" t="s">
        <v>8722</v>
      </c>
      <c r="E6382" s="5">
        <v>20</v>
      </c>
      <c r="F6382" s="3" t="s">
        <v>19</v>
      </c>
      <c r="G6382" s="3" t="s">
        <v>20</v>
      </c>
      <c r="H6382" s="3" t="s">
        <v>21</v>
      </c>
      <c r="I6382" s="3" t="s">
        <v>41</v>
      </c>
      <c r="J6382" s="6">
        <v>420.44</v>
      </c>
      <c r="K6382" s="6">
        <v>85.94</v>
      </c>
      <c r="L6382" s="7">
        <v>10</v>
      </c>
      <c r="M6382" s="8">
        <v>0.1</v>
      </c>
    </row>
    <row r="6383" spans="1:13" ht="18" customHeight="1" x14ac:dyDescent="0.25">
      <c r="A6383" s="9" t="s">
        <v>6421</v>
      </c>
      <c r="B6383" s="10">
        <v>45749</v>
      </c>
      <c r="C6383" s="11">
        <v>2025</v>
      </c>
      <c r="D6383" s="9" t="s">
        <v>8726</v>
      </c>
      <c r="E6383" s="11">
        <v>2</v>
      </c>
      <c r="F6383" s="9" t="s">
        <v>14</v>
      </c>
      <c r="G6383" s="9" t="s">
        <v>20</v>
      </c>
      <c r="H6383" s="9" t="s">
        <v>21</v>
      </c>
      <c r="I6383" s="9" t="s">
        <v>17</v>
      </c>
      <c r="J6383" s="12">
        <v>1353.75</v>
      </c>
      <c r="K6383" s="12">
        <v>67.8</v>
      </c>
      <c r="L6383" s="13">
        <v>10</v>
      </c>
      <c r="M6383" s="14">
        <v>0.2</v>
      </c>
    </row>
    <row r="6384" spans="1:13" ht="18" customHeight="1" x14ac:dyDescent="0.25">
      <c r="A6384" s="3" t="s">
        <v>6422</v>
      </c>
      <c r="B6384" s="4">
        <v>45952</v>
      </c>
      <c r="C6384" s="5">
        <v>2025</v>
      </c>
      <c r="D6384" s="3" t="s">
        <v>8729</v>
      </c>
      <c r="E6384" s="5">
        <v>22</v>
      </c>
      <c r="F6384" s="3" t="s">
        <v>19</v>
      </c>
      <c r="G6384" s="3" t="s">
        <v>15</v>
      </c>
      <c r="H6384" s="3" t="s">
        <v>88</v>
      </c>
      <c r="I6384" s="3" t="s">
        <v>17</v>
      </c>
      <c r="J6384" s="6">
        <v>245.66</v>
      </c>
      <c r="K6384" s="6">
        <v>14.02</v>
      </c>
      <c r="L6384" s="7">
        <v>6</v>
      </c>
      <c r="M6384" s="8">
        <v>0.1</v>
      </c>
    </row>
    <row r="6385" spans="1:13" ht="18" customHeight="1" x14ac:dyDescent="0.25">
      <c r="A6385" s="9" t="s">
        <v>6423</v>
      </c>
      <c r="B6385" s="10">
        <v>45684</v>
      </c>
      <c r="C6385" s="11">
        <v>2025</v>
      </c>
      <c r="D6385" s="9" t="s">
        <v>8731</v>
      </c>
      <c r="E6385" s="11">
        <v>27</v>
      </c>
      <c r="F6385" s="9" t="s">
        <v>14</v>
      </c>
      <c r="G6385" s="9" t="s">
        <v>20</v>
      </c>
      <c r="H6385" s="9" t="s">
        <v>51</v>
      </c>
      <c r="I6385" s="9" t="s">
        <v>32</v>
      </c>
      <c r="J6385" s="12">
        <v>1169.48</v>
      </c>
      <c r="K6385" s="12">
        <v>178.36</v>
      </c>
      <c r="L6385" s="13">
        <v>3</v>
      </c>
      <c r="M6385" s="14">
        <v>0</v>
      </c>
    </row>
    <row r="6386" spans="1:13" ht="18" customHeight="1" x14ac:dyDescent="0.25">
      <c r="A6386" s="3" t="s">
        <v>6424</v>
      </c>
      <c r="B6386" s="4">
        <v>45954</v>
      </c>
      <c r="C6386" s="5">
        <v>2025</v>
      </c>
      <c r="D6386" s="3" t="s">
        <v>8729</v>
      </c>
      <c r="E6386" s="5">
        <v>24</v>
      </c>
      <c r="F6386" s="3" t="s">
        <v>14</v>
      </c>
      <c r="G6386" s="3" t="s">
        <v>23</v>
      </c>
      <c r="H6386" s="3" t="s">
        <v>24</v>
      </c>
      <c r="I6386" s="3" t="s">
        <v>17</v>
      </c>
      <c r="J6386" s="6">
        <v>1125.06</v>
      </c>
      <c r="K6386" s="6">
        <v>342.2</v>
      </c>
      <c r="L6386" s="7">
        <v>7</v>
      </c>
      <c r="M6386" s="8">
        <v>0</v>
      </c>
    </row>
    <row r="6387" spans="1:13" ht="18" customHeight="1" x14ac:dyDescent="0.25">
      <c r="A6387" s="9" t="s">
        <v>6425</v>
      </c>
      <c r="B6387" s="10">
        <v>45796</v>
      </c>
      <c r="C6387" s="11">
        <v>2025</v>
      </c>
      <c r="D6387" s="9" t="s">
        <v>8725</v>
      </c>
      <c r="E6387" s="11">
        <v>19</v>
      </c>
      <c r="F6387" s="9" t="s">
        <v>14</v>
      </c>
      <c r="G6387" s="9" t="s">
        <v>23</v>
      </c>
      <c r="H6387" s="9" t="s">
        <v>35</v>
      </c>
      <c r="I6387" s="9" t="s">
        <v>17</v>
      </c>
      <c r="J6387" s="12">
        <v>2288.29</v>
      </c>
      <c r="K6387" s="12">
        <v>568.08000000000004</v>
      </c>
      <c r="L6387" s="13">
        <v>9</v>
      </c>
      <c r="M6387" s="14">
        <v>0.1</v>
      </c>
    </row>
    <row r="6388" spans="1:13" ht="18" customHeight="1" x14ac:dyDescent="0.25">
      <c r="A6388" s="3" t="s">
        <v>6426</v>
      </c>
      <c r="B6388" s="4">
        <v>45906</v>
      </c>
      <c r="C6388" s="5">
        <v>2025</v>
      </c>
      <c r="D6388" s="3" t="s">
        <v>8727</v>
      </c>
      <c r="E6388" s="5">
        <v>6</v>
      </c>
      <c r="F6388" s="3" t="s">
        <v>14</v>
      </c>
      <c r="G6388" s="3" t="s">
        <v>23</v>
      </c>
      <c r="H6388" s="3" t="s">
        <v>24</v>
      </c>
      <c r="I6388" s="3" t="s">
        <v>32</v>
      </c>
      <c r="J6388" s="6">
        <v>1038.1199999999999</v>
      </c>
      <c r="K6388" s="6">
        <v>52.41</v>
      </c>
      <c r="L6388" s="7">
        <v>3</v>
      </c>
      <c r="M6388" s="8">
        <v>0.1</v>
      </c>
    </row>
    <row r="6389" spans="1:13" ht="18" customHeight="1" x14ac:dyDescent="0.25">
      <c r="A6389" s="9" t="s">
        <v>6427</v>
      </c>
      <c r="B6389" s="10">
        <v>45699</v>
      </c>
      <c r="C6389" s="11">
        <v>2025</v>
      </c>
      <c r="D6389" s="9" t="s">
        <v>8721</v>
      </c>
      <c r="E6389" s="11">
        <v>11</v>
      </c>
      <c r="F6389" s="9" t="s">
        <v>14</v>
      </c>
      <c r="G6389" s="9" t="s">
        <v>20</v>
      </c>
      <c r="H6389" s="9" t="s">
        <v>51</v>
      </c>
      <c r="I6389" s="9" t="s">
        <v>41</v>
      </c>
      <c r="J6389" s="12">
        <v>999.11</v>
      </c>
      <c r="K6389" s="12">
        <v>234.24</v>
      </c>
      <c r="L6389" s="13">
        <v>1</v>
      </c>
      <c r="M6389" s="14">
        <v>0.1</v>
      </c>
    </row>
    <row r="6390" spans="1:13" ht="18" customHeight="1" x14ac:dyDescent="0.25">
      <c r="A6390" s="3" t="s">
        <v>6428</v>
      </c>
      <c r="B6390" s="4">
        <v>46019</v>
      </c>
      <c r="C6390" s="5">
        <v>2025</v>
      </c>
      <c r="D6390" s="3" t="s">
        <v>8730</v>
      </c>
      <c r="E6390" s="5">
        <v>28</v>
      </c>
      <c r="F6390" s="3" t="s">
        <v>14</v>
      </c>
      <c r="G6390" s="3" t="s">
        <v>23</v>
      </c>
      <c r="H6390" s="3" t="s">
        <v>35</v>
      </c>
      <c r="I6390" s="3" t="s">
        <v>27</v>
      </c>
      <c r="J6390" s="6">
        <v>723.56</v>
      </c>
      <c r="K6390" s="6">
        <v>160.81</v>
      </c>
      <c r="L6390" s="7">
        <v>4</v>
      </c>
      <c r="M6390" s="8">
        <v>0.1</v>
      </c>
    </row>
    <row r="6391" spans="1:13" ht="18" customHeight="1" x14ac:dyDescent="0.25">
      <c r="A6391" s="9" t="s">
        <v>6429</v>
      </c>
      <c r="B6391" s="10">
        <v>45853</v>
      </c>
      <c r="C6391" s="11">
        <v>2025</v>
      </c>
      <c r="D6391" s="9" t="s">
        <v>8728</v>
      </c>
      <c r="E6391" s="11">
        <v>15</v>
      </c>
      <c r="F6391" s="9" t="s">
        <v>14</v>
      </c>
      <c r="G6391" s="9" t="s">
        <v>20</v>
      </c>
      <c r="H6391" s="9" t="s">
        <v>51</v>
      </c>
      <c r="I6391" s="9" t="s">
        <v>41</v>
      </c>
      <c r="J6391" s="12">
        <v>1659.31</v>
      </c>
      <c r="K6391" s="12">
        <v>-153.13</v>
      </c>
      <c r="L6391" s="13">
        <v>7</v>
      </c>
      <c r="M6391" s="14">
        <v>0.4</v>
      </c>
    </row>
    <row r="6392" spans="1:13" ht="18" customHeight="1" x14ac:dyDescent="0.25">
      <c r="A6392" s="3" t="s">
        <v>6430</v>
      </c>
      <c r="B6392" s="4">
        <v>45740</v>
      </c>
      <c r="C6392" s="5">
        <v>2025</v>
      </c>
      <c r="D6392" s="3" t="s">
        <v>8724</v>
      </c>
      <c r="E6392" s="5">
        <v>24</v>
      </c>
      <c r="F6392" s="3" t="s">
        <v>29</v>
      </c>
      <c r="G6392" s="3" t="s">
        <v>23</v>
      </c>
      <c r="H6392" s="3" t="s">
        <v>69</v>
      </c>
      <c r="I6392" s="3" t="s">
        <v>27</v>
      </c>
      <c r="J6392" s="6">
        <v>2428.7399999999998</v>
      </c>
      <c r="K6392" s="6">
        <v>340.64</v>
      </c>
      <c r="L6392" s="7">
        <v>1</v>
      </c>
      <c r="M6392" s="8">
        <v>0.4</v>
      </c>
    </row>
    <row r="6393" spans="1:13" ht="18" customHeight="1" x14ac:dyDescent="0.25">
      <c r="A6393" s="9" t="s">
        <v>6431</v>
      </c>
      <c r="B6393" s="10">
        <v>45949</v>
      </c>
      <c r="C6393" s="11">
        <v>2025</v>
      </c>
      <c r="D6393" s="9" t="s">
        <v>8729</v>
      </c>
      <c r="E6393" s="11">
        <v>19</v>
      </c>
      <c r="F6393" s="9" t="s">
        <v>14</v>
      </c>
      <c r="G6393" s="9" t="s">
        <v>23</v>
      </c>
      <c r="H6393" s="9" t="s">
        <v>26</v>
      </c>
      <c r="I6393" s="9" t="s">
        <v>32</v>
      </c>
      <c r="J6393" s="12">
        <v>1676.2</v>
      </c>
      <c r="K6393" s="12">
        <v>283.12</v>
      </c>
      <c r="L6393" s="13">
        <v>9</v>
      </c>
      <c r="M6393" s="14">
        <v>0.1</v>
      </c>
    </row>
    <row r="6394" spans="1:13" ht="18" customHeight="1" x14ac:dyDescent="0.25">
      <c r="A6394" s="3" t="s">
        <v>6432</v>
      </c>
      <c r="B6394" s="4">
        <v>45980</v>
      </c>
      <c r="C6394" s="5">
        <v>2025</v>
      </c>
      <c r="D6394" s="3" t="s">
        <v>8720</v>
      </c>
      <c r="E6394" s="5">
        <v>19</v>
      </c>
      <c r="F6394" s="3" t="s">
        <v>14</v>
      </c>
      <c r="G6394" s="3" t="s">
        <v>15</v>
      </c>
      <c r="H6394" s="3" t="s">
        <v>31</v>
      </c>
      <c r="I6394" s="3" t="s">
        <v>32</v>
      </c>
      <c r="J6394" s="6">
        <v>414.39</v>
      </c>
      <c r="K6394" s="6">
        <v>53.69</v>
      </c>
      <c r="L6394" s="7">
        <v>7</v>
      </c>
      <c r="M6394" s="8">
        <v>0.2</v>
      </c>
    </row>
    <row r="6395" spans="1:13" ht="18" customHeight="1" x14ac:dyDescent="0.25">
      <c r="A6395" s="9" t="s">
        <v>6433</v>
      </c>
      <c r="B6395" s="10">
        <v>45890</v>
      </c>
      <c r="C6395" s="11">
        <v>2025</v>
      </c>
      <c r="D6395" s="9" t="s">
        <v>8722</v>
      </c>
      <c r="E6395" s="11">
        <v>21</v>
      </c>
      <c r="F6395" s="9" t="s">
        <v>29</v>
      </c>
      <c r="G6395" s="9" t="s">
        <v>23</v>
      </c>
      <c r="H6395" s="9" t="s">
        <v>26</v>
      </c>
      <c r="I6395" s="9" t="s">
        <v>17</v>
      </c>
      <c r="J6395" s="12">
        <v>2027.26</v>
      </c>
      <c r="K6395" s="12">
        <v>399.15</v>
      </c>
      <c r="L6395" s="13">
        <v>6</v>
      </c>
      <c r="M6395" s="14">
        <v>0.1</v>
      </c>
    </row>
    <row r="6396" spans="1:13" ht="18" customHeight="1" x14ac:dyDescent="0.25">
      <c r="A6396" s="3" t="s">
        <v>6434</v>
      </c>
      <c r="B6396" s="4">
        <v>45768</v>
      </c>
      <c r="C6396" s="5">
        <v>2025</v>
      </c>
      <c r="D6396" s="3" t="s">
        <v>8726</v>
      </c>
      <c r="E6396" s="5">
        <v>21</v>
      </c>
      <c r="F6396" s="3" t="s">
        <v>19</v>
      </c>
      <c r="G6396" s="3" t="s">
        <v>20</v>
      </c>
      <c r="H6396" s="3" t="s">
        <v>51</v>
      </c>
      <c r="I6396" s="3" t="s">
        <v>41</v>
      </c>
      <c r="J6396" s="6">
        <v>1968.08</v>
      </c>
      <c r="K6396" s="6">
        <v>125.94</v>
      </c>
      <c r="L6396" s="7">
        <v>1</v>
      </c>
      <c r="M6396" s="8">
        <v>0.1</v>
      </c>
    </row>
    <row r="6397" spans="1:13" ht="18" customHeight="1" x14ac:dyDescent="0.25">
      <c r="A6397" s="9" t="s">
        <v>6435</v>
      </c>
      <c r="B6397" s="10">
        <v>45784</v>
      </c>
      <c r="C6397" s="11">
        <v>2025</v>
      </c>
      <c r="D6397" s="9" t="s">
        <v>8725</v>
      </c>
      <c r="E6397" s="11">
        <v>7</v>
      </c>
      <c r="F6397" s="9" t="s">
        <v>19</v>
      </c>
      <c r="G6397" s="9" t="s">
        <v>15</v>
      </c>
      <c r="H6397" s="9" t="s">
        <v>93</v>
      </c>
      <c r="I6397" s="9" t="s">
        <v>41</v>
      </c>
      <c r="J6397" s="12">
        <v>342.14</v>
      </c>
      <c r="K6397" s="12">
        <v>40.14</v>
      </c>
      <c r="L6397" s="13">
        <v>5</v>
      </c>
      <c r="M6397" s="14">
        <v>0.4</v>
      </c>
    </row>
    <row r="6398" spans="1:13" ht="18" customHeight="1" x14ac:dyDescent="0.25">
      <c r="A6398" s="3" t="s">
        <v>6436</v>
      </c>
      <c r="B6398" s="4">
        <v>45725</v>
      </c>
      <c r="C6398" s="5">
        <v>2025</v>
      </c>
      <c r="D6398" s="3" t="s">
        <v>8724</v>
      </c>
      <c r="E6398" s="5">
        <v>9</v>
      </c>
      <c r="F6398" s="3" t="s">
        <v>29</v>
      </c>
      <c r="G6398" s="3" t="s">
        <v>15</v>
      </c>
      <c r="H6398" s="3" t="s">
        <v>16</v>
      </c>
      <c r="I6398" s="3" t="s">
        <v>32</v>
      </c>
      <c r="J6398" s="6">
        <v>301.68</v>
      </c>
      <c r="K6398" s="6">
        <v>23.79</v>
      </c>
      <c r="L6398" s="7">
        <v>1</v>
      </c>
      <c r="M6398" s="8">
        <v>0.4</v>
      </c>
    </row>
    <row r="6399" spans="1:13" ht="18" customHeight="1" x14ac:dyDescent="0.25">
      <c r="A6399" s="9" t="s">
        <v>6437</v>
      </c>
      <c r="B6399" s="10">
        <v>46003</v>
      </c>
      <c r="C6399" s="11">
        <v>2025</v>
      </c>
      <c r="D6399" s="9" t="s">
        <v>8730</v>
      </c>
      <c r="E6399" s="11">
        <v>12</v>
      </c>
      <c r="F6399" s="9" t="s">
        <v>14</v>
      </c>
      <c r="G6399" s="9" t="s">
        <v>20</v>
      </c>
      <c r="H6399" s="9" t="s">
        <v>21</v>
      </c>
      <c r="I6399" s="9" t="s">
        <v>32</v>
      </c>
      <c r="J6399" s="12">
        <v>946.95</v>
      </c>
      <c r="K6399" s="12">
        <v>192.37</v>
      </c>
      <c r="L6399" s="13">
        <v>7</v>
      </c>
      <c r="M6399" s="14">
        <v>0</v>
      </c>
    </row>
    <row r="6400" spans="1:13" ht="18" customHeight="1" x14ac:dyDescent="0.25">
      <c r="A6400" s="3" t="s">
        <v>6438</v>
      </c>
      <c r="B6400" s="4">
        <v>45717</v>
      </c>
      <c r="C6400" s="5">
        <v>2025</v>
      </c>
      <c r="D6400" s="3" t="s">
        <v>8724</v>
      </c>
      <c r="E6400" s="5">
        <v>1</v>
      </c>
      <c r="F6400" s="3" t="s">
        <v>19</v>
      </c>
      <c r="G6400" s="3" t="s">
        <v>20</v>
      </c>
      <c r="H6400" s="3" t="s">
        <v>51</v>
      </c>
      <c r="I6400" s="3" t="s">
        <v>27</v>
      </c>
      <c r="J6400" s="6">
        <v>910.98</v>
      </c>
      <c r="K6400" s="6">
        <v>14.33</v>
      </c>
      <c r="L6400" s="7">
        <v>7</v>
      </c>
      <c r="M6400" s="8">
        <v>0.3</v>
      </c>
    </row>
    <row r="6401" spans="1:13" ht="18" customHeight="1" x14ac:dyDescent="0.25">
      <c r="A6401" s="9" t="s">
        <v>6439</v>
      </c>
      <c r="B6401" s="10">
        <v>45771</v>
      </c>
      <c r="C6401" s="11">
        <v>2025</v>
      </c>
      <c r="D6401" s="9" t="s">
        <v>8726</v>
      </c>
      <c r="E6401" s="11">
        <v>24</v>
      </c>
      <c r="F6401" s="9" t="s">
        <v>19</v>
      </c>
      <c r="G6401" s="9" t="s">
        <v>15</v>
      </c>
      <c r="H6401" s="9" t="s">
        <v>16</v>
      </c>
      <c r="I6401" s="9" t="s">
        <v>32</v>
      </c>
      <c r="J6401" s="12">
        <v>160.29</v>
      </c>
      <c r="K6401" s="12">
        <v>21.86</v>
      </c>
      <c r="L6401" s="13">
        <v>10</v>
      </c>
      <c r="M6401" s="14">
        <v>0</v>
      </c>
    </row>
    <row r="6402" spans="1:13" ht="18" customHeight="1" x14ac:dyDescent="0.25">
      <c r="A6402" s="3" t="s">
        <v>6440</v>
      </c>
      <c r="B6402" s="4">
        <v>45731</v>
      </c>
      <c r="C6402" s="5">
        <v>2025</v>
      </c>
      <c r="D6402" s="3" t="s">
        <v>8724</v>
      </c>
      <c r="E6402" s="5">
        <v>15</v>
      </c>
      <c r="F6402" s="3" t="s">
        <v>19</v>
      </c>
      <c r="G6402" s="3" t="s">
        <v>15</v>
      </c>
      <c r="H6402" s="3" t="s">
        <v>96</v>
      </c>
      <c r="I6402" s="3" t="s">
        <v>17</v>
      </c>
      <c r="J6402" s="6">
        <v>437.22</v>
      </c>
      <c r="K6402" s="6">
        <v>127.4</v>
      </c>
      <c r="L6402" s="7">
        <v>3</v>
      </c>
      <c r="M6402" s="8">
        <v>0.1</v>
      </c>
    </row>
    <row r="6403" spans="1:13" ht="18" customHeight="1" x14ac:dyDescent="0.25">
      <c r="A6403" s="9" t="s">
        <v>6441</v>
      </c>
      <c r="B6403" s="10">
        <v>45707</v>
      </c>
      <c r="C6403" s="11">
        <v>2025</v>
      </c>
      <c r="D6403" s="9" t="s">
        <v>8721</v>
      </c>
      <c r="E6403" s="11">
        <v>19</v>
      </c>
      <c r="F6403" s="9" t="s">
        <v>14</v>
      </c>
      <c r="G6403" s="9" t="s">
        <v>23</v>
      </c>
      <c r="H6403" s="9" t="s">
        <v>35</v>
      </c>
      <c r="I6403" s="9" t="s">
        <v>41</v>
      </c>
      <c r="J6403" s="12">
        <v>1081.27</v>
      </c>
      <c r="K6403" s="12">
        <v>34.56</v>
      </c>
      <c r="L6403" s="13">
        <v>4</v>
      </c>
      <c r="M6403" s="14">
        <v>0.4</v>
      </c>
    </row>
    <row r="6404" spans="1:13" ht="18" customHeight="1" x14ac:dyDescent="0.25">
      <c r="A6404" s="3" t="s">
        <v>6442</v>
      </c>
      <c r="B6404" s="4">
        <v>45913</v>
      </c>
      <c r="C6404" s="5">
        <v>2025</v>
      </c>
      <c r="D6404" s="3" t="s">
        <v>8727</v>
      </c>
      <c r="E6404" s="5">
        <v>13</v>
      </c>
      <c r="F6404" s="3" t="s">
        <v>19</v>
      </c>
      <c r="G6404" s="3" t="s">
        <v>15</v>
      </c>
      <c r="H6404" s="3" t="s">
        <v>31</v>
      </c>
      <c r="I6404" s="3" t="s">
        <v>17</v>
      </c>
      <c r="J6404" s="6">
        <v>175.56</v>
      </c>
      <c r="K6404" s="6">
        <v>33.090000000000003</v>
      </c>
      <c r="L6404" s="7">
        <v>10</v>
      </c>
      <c r="M6404" s="8">
        <v>0.2</v>
      </c>
    </row>
    <row r="6405" spans="1:13" ht="18" customHeight="1" x14ac:dyDescent="0.25">
      <c r="A6405" s="9" t="s">
        <v>6443</v>
      </c>
      <c r="B6405" s="10">
        <v>45769</v>
      </c>
      <c r="C6405" s="11">
        <v>2025</v>
      </c>
      <c r="D6405" s="9" t="s">
        <v>8726</v>
      </c>
      <c r="E6405" s="11">
        <v>22</v>
      </c>
      <c r="F6405" s="9" t="s">
        <v>19</v>
      </c>
      <c r="G6405" s="9" t="s">
        <v>23</v>
      </c>
      <c r="H6405" s="9" t="s">
        <v>26</v>
      </c>
      <c r="I6405" s="9" t="s">
        <v>41</v>
      </c>
      <c r="J6405" s="12">
        <v>595.33000000000004</v>
      </c>
      <c r="K6405" s="12">
        <v>142.41</v>
      </c>
      <c r="L6405" s="13">
        <v>10</v>
      </c>
      <c r="M6405" s="14">
        <v>0</v>
      </c>
    </row>
    <row r="6406" spans="1:13" ht="18" customHeight="1" x14ac:dyDescent="0.25">
      <c r="A6406" s="3" t="s">
        <v>6444</v>
      </c>
      <c r="B6406" s="4">
        <v>45724</v>
      </c>
      <c r="C6406" s="5">
        <v>2025</v>
      </c>
      <c r="D6406" s="3" t="s">
        <v>8724</v>
      </c>
      <c r="E6406" s="5">
        <v>8</v>
      </c>
      <c r="F6406" s="3" t="s">
        <v>19</v>
      </c>
      <c r="G6406" s="3" t="s">
        <v>15</v>
      </c>
      <c r="H6406" s="3" t="s">
        <v>31</v>
      </c>
      <c r="I6406" s="3" t="s">
        <v>17</v>
      </c>
      <c r="J6406" s="6">
        <v>166.16</v>
      </c>
      <c r="K6406" s="6">
        <v>46.68</v>
      </c>
      <c r="L6406" s="7">
        <v>6</v>
      </c>
      <c r="M6406" s="8">
        <v>0</v>
      </c>
    </row>
    <row r="6407" spans="1:13" ht="18" customHeight="1" x14ac:dyDescent="0.25">
      <c r="A6407" s="9" t="s">
        <v>6445</v>
      </c>
      <c r="B6407" s="10">
        <v>45900</v>
      </c>
      <c r="C6407" s="11">
        <v>2025</v>
      </c>
      <c r="D6407" s="9" t="s">
        <v>8722</v>
      </c>
      <c r="E6407" s="11">
        <v>31</v>
      </c>
      <c r="F6407" s="9" t="s">
        <v>29</v>
      </c>
      <c r="G6407" s="9" t="s">
        <v>23</v>
      </c>
      <c r="H6407" s="9" t="s">
        <v>26</v>
      </c>
      <c r="I6407" s="9" t="s">
        <v>41</v>
      </c>
      <c r="J6407" s="12">
        <v>2445.71</v>
      </c>
      <c r="K6407" s="12">
        <v>172.65</v>
      </c>
      <c r="L6407" s="13">
        <v>10</v>
      </c>
      <c r="M6407" s="14">
        <v>0.4</v>
      </c>
    </row>
    <row r="6408" spans="1:13" ht="18" customHeight="1" x14ac:dyDescent="0.25">
      <c r="A6408" s="3" t="s">
        <v>6446</v>
      </c>
      <c r="B6408" s="4">
        <v>45984</v>
      </c>
      <c r="C6408" s="5">
        <v>2025</v>
      </c>
      <c r="D6408" s="3" t="s">
        <v>8720</v>
      </c>
      <c r="E6408" s="5">
        <v>23</v>
      </c>
      <c r="F6408" s="3" t="s">
        <v>14</v>
      </c>
      <c r="G6408" s="3" t="s">
        <v>15</v>
      </c>
      <c r="H6408" s="3" t="s">
        <v>16</v>
      </c>
      <c r="I6408" s="3" t="s">
        <v>17</v>
      </c>
      <c r="J6408" s="6">
        <v>303.13</v>
      </c>
      <c r="K6408" s="6">
        <v>80.55</v>
      </c>
      <c r="L6408" s="7">
        <v>7</v>
      </c>
      <c r="M6408" s="8">
        <v>0.1</v>
      </c>
    </row>
    <row r="6409" spans="1:13" ht="18" customHeight="1" x14ac:dyDescent="0.25">
      <c r="A6409" s="9" t="s">
        <v>6447</v>
      </c>
      <c r="B6409" s="10">
        <v>45954</v>
      </c>
      <c r="C6409" s="11">
        <v>2025</v>
      </c>
      <c r="D6409" s="9" t="s">
        <v>8729</v>
      </c>
      <c r="E6409" s="11">
        <v>24</v>
      </c>
      <c r="F6409" s="9" t="s">
        <v>14</v>
      </c>
      <c r="G6409" s="9" t="s">
        <v>20</v>
      </c>
      <c r="H6409" s="9" t="s">
        <v>112</v>
      </c>
      <c r="I6409" s="9" t="s">
        <v>17</v>
      </c>
      <c r="J6409" s="12">
        <v>1780.78</v>
      </c>
      <c r="K6409" s="12">
        <v>95.52</v>
      </c>
      <c r="L6409" s="13">
        <v>9</v>
      </c>
      <c r="M6409" s="14">
        <v>0.1</v>
      </c>
    </row>
    <row r="6410" spans="1:13" ht="18" customHeight="1" x14ac:dyDescent="0.25">
      <c r="A6410" s="3" t="s">
        <v>6448</v>
      </c>
      <c r="B6410" s="4">
        <v>45665</v>
      </c>
      <c r="C6410" s="5">
        <v>2025</v>
      </c>
      <c r="D6410" s="3" t="s">
        <v>8731</v>
      </c>
      <c r="E6410" s="5">
        <v>8</v>
      </c>
      <c r="F6410" s="3" t="s">
        <v>19</v>
      </c>
      <c r="G6410" s="3" t="s">
        <v>23</v>
      </c>
      <c r="H6410" s="3" t="s">
        <v>35</v>
      </c>
      <c r="I6410" s="3" t="s">
        <v>17</v>
      </c>
      <c r="J6410" s="6">
        <v>1651.49</v>
      </c>
      <c r="K6410" s="6">
        <v>458.81</v>
      </c>
      <c r="L6410" s="7">
        <v>8</v>
      </c>
      <c r="M6410" s="8">
        <v>0.1</v>
      </c>
    </row>
    <row r="6411" spans="1:13" ht="18" customHeight="1" x14ac:dyDescent="0.25">
      <c r="A6411" s="9" t="s">
        <v>6449</v>
      </c>
      <c r="B6411" s="10">
        <v>45759</v>
      </c>
      <c r="C6411" s="11">
        <v>2025</v>
      </c>
      <c r="D6411" s="9" t="s">
        <v>8726</v>
      </c>
      <c r="E6411" s="11">
        <v>12</v>
      </c>
      <c r="F6411" s="9" t="s">
        <v>29</v>
      </c>
      <c r="G6411" s="9" t="s">
        <v>23</v>
      </c>
      <c r="H6411" s="9" t="s">
        <v>26</v>
      </c>
      <c r="I6411" s="9" t="s">
        <v>41</v>
      </c>
      <c r="J6411" s="12">
        <v>1040.92</v>
      </c>
      <c r="K6411" s="12">
        <v>-51.35</v>
      </c>
      <c r="L6411" s="13">
        <v>5</v>
      </c>
      <c r="M6411" s="14">
        <v>0.3</v>
      </c>
    </row>
    <row r="6412" spans="1:13" ht="18" customHeight="1" x14ac:dyDescent="0.25">
      <c r="A6412" s="3" t="s">
        <v>6450</v>
      </c>
      <c r="B6412" s="4">
        <v>45844</v>
      </c>
      <c r="C6412" s="5">
        <v>2025</v>
      </c>
      <c r="D6412" s="3" t="s">
        <v>8728</v>
      </c>
      <c r="E6412" s="5">
        <v>6</v>
      </c>
      <c r="F6412" s="3" t="s">
        <v>29</v>
      </c>
      <c r="G6412" s="3" t="s">
        <v>23</v>
      </c>
      <c r="H6412" s="3" t="s">
        <v>26</v>
      </c>
      <c r="I6412" s="3" t="s">
        <v>41</v>
      </c>
      <c r="J6412" s="6">
        <v>1526.49</v>
      </c>
      <c r="K6412" s="6">
        <v>126.94</v>
      </c>
      <c r="L6412" s="7">
        <v>10</v>
      </c>
      <c r="M6412" s="8">
        <v>0</v>
      </c>
    </row>
    <row r="6413" spans="1:13" ht="18" customHeight="1" x14ac:dyDescent="0.25">
      <c r="A6413" s="9" t="s">
        <v>6451</v>
      </c>
      <c r="B6413" s="10">
        <v>45966</v>
      </c>
      <c r="C6413" s="11">
        <v>2025</v>
      </c>
      <c r="D6413" s="9" t="s">
        <v>8720</v>
      </c>
      <c r="E6413" s="11">
        <v>5</v>
      </c>
      <c r="F6413" s="9" t="s">
        <v>14</v>
      </c>
      <c r="G6413" s="9" t="s">
        <v>15</v>
      </c>
      <c r="H6413" s="9" t="s">
        <v>96</v>
      </c>
      <c r="I6413" s="9" t="s">
        <v>17</v>
      </c>
      <c r="J6413" s="12">
        <v>466.21</v>
      </c>
      <c r="K6413" s="12">
        <v>130.76</v>
      </c>
      <c r="L6413" s="13">
        <v>8</v>
      </c>
      <c r="M6413" s="14">
        <v>0</v>
      </c>
    </row>
    <row r="6414" spans="1:13" ht="18" customHeight="1" x14ac:dyDescent="0.25">
      <c r="A6414" s="3" t="s">
        <v>6452</v>
      </c>
      <c r="B6414" s="4">
        <v>45916</v>
      </c>
      <c r="C6414" s="5">
        <v>2025</v>
      </c>
      <c r="D6414" s="3" t="s">
        <v>8727</v>
      </c>
      <c r="E6414" s="5">
        <v>16</v>
      </c>
      <c r="F6414" s="3" t="s">
        <v>19</v>
      </c>
      <c r="G6414" s="3" t="s">
        <v>15</v>
      </c>
      <c r="H6414" s="3" t="s">
        <v>73</v>
      </c>
      <c r="I6414" s="3" t="s">
        <v>17</v>
      </c>
      <c r="J6414" s="6">
        <v>347.08</v>
      </c>
      <c r="K6414" s="6">
        <v>31.69</v>
      </c>
      <c r="L6414" s="7">
        <v>1</v>
      </c>
      <c r="M6414" s="8">
        <v>0</v>
      </c>
    </row>
    <row r="6415" spans="1:13" ht="18" customHeight="1" x14ac:dyDescent="0.25">
      <c r="A6415" s="9" t="s">
        <v>6453</v>
      </c>
      <c r="B6415" s="10">
        <v>46006</v>
      </c>
      <c r="C6415" s="11">
        <v>2025</v>
      </c>
      <c r="D6415" s="9" t="s">
        <v>8730</v>
      </c>
      <c r="E6415" s="11">
        <v>15</v>
      </c>
      <c r="F6415" s="9" t="s">
        <v>19</v>
      </c>
      <c r="G6415" s="9" t="s">
        <v>15</v>
      </c>
      <c r="H6415" s="9" t="s">
        <v>31</v>
      </c>
      <c r="I6415" s="9" t="s">
        <v>41</v>
      </c>
      <c r="J6415" s="12">
        <v>279.11</v>
      </c>
      <c r="K6415" s="12">
        <v>19.52</v>
      </c>
      <c r="L6415" s="13">
        <v>3</v>
      </c>
      <c r="M6415" s="14">
        <v>0.1</v>
      </c>
    </row>
    <row r="6416" spans="1:13" ht="18" customHeight="1" x14ac:dyDescent="0.25">
      <c r="A6416" s="3" t="s">
        <v>6454</v>
      </c>
      <c r="B6416" s="4">
        <v>45992</v>
      </c>
      <c r="C6416" s="5">
        <v>2025</v>
      </c>
      <c r="D6416" s="3" t="s">
        <v>8730</v>
      </c>
      <c r="E6416" s="5">
        <v>1</v>
      </c>
      <c r="F6416" s="3" t="s">
        <v>29</v>
      </c>
      <c r="G6416" s="3" t="s">
        <v>15</v>
      </c>
      <c r="H6416" s="3" t="s">
        <v>88</v>
      </c>
      <c r="I6416" s="3" t="s">
        <v>27</v>
      </c>
      <c r="J6416" s="6">
        <v>493.56</v>
      </c>
      <c r="K6416" s="6">
        <v>9.91</v>
      </c>
      <c r="L6416" s="7">
        <v>1</v>
      </c>
      <c r="M6416" s="8">
        <v>0.4</v>
      </c>
    </row>
    <row r="6417" spans="1:13" ht="18" customHeight="1" x14ac:dyDescent="0.25">
      <c r="A6417" s="9" t="s">
        <v>6455</v>
      </c>
      <c r="B6417" s="10">
        <v>45704</v>
      </c>
      <c r="C6417" s="11">
        <v>2025</v>
      </c>
      <c r="D6417" s="9" t="s">
        <v>8721</v>
      </c>
      <c r="E6417" s="11">
        <v>16</v>
      </c>
      <c r="F6417" s="9" t="s">
        <v>19</v>
      </c>
      <c r="G6417" s="9" t="s">
        <v>15</v>
      </c>
      <c r="H6417" s="9" t="s">
        <v>80</v>
      </c>
      <c r="I6417" s="9" t="s">
        <v>41</v>
      </c>
      <c r="J6417" s="12">
        <v>81.650000000000006</v>
      </c>
      <c r="K6417" s="12">
        <v>9.2200000000000006</v>
      </c>
      <c r="L6417" s="13">
        <v>5</v>
      </c>
      <c r="M6417" s="14">
        <v>0.1</v>
      </c>
    </row>
    <row r="6418" spans="1:13" ht="18" customHeight="1" x14ac:dyDescent="0.25">
      <c r="A6418" s="3" t="s">
        <v>6456</v>
      </c>
      <c r="B6418" s="4">
        <v>45786</v>
      </c>
      <c r="C6418" s="5">
        <v>2025</v>
      </c>
      <c r="D6418" s="3" t="s">
        <v>8725</v>
      </c>
      <c r="E6418" s="5">
        <v>9</v>
      </c>
      <c r="F6418" s="3" t="s">
        <v>14</v>
      </c>
      <c r="G6418" s="3" t="s">
        <v>20</v>
      </c>
      <c r="H6418" s="3" t="s">
        <v>37</v>
      </c>
      <c r="I6418" s="3" t="s">
        <v>17</v>
      </c>
      <c r="J6418" s="6">
        <v>844.89</v>
      </c>
      <c r="K6418" s="6">
        <v>46.36</v>
      </c>
      <c r="L6418" s="7">
        <v>8</v>
      </c>
      <c r="M6418" s="8">
        <v>0.1</v>
      </c>
    </row>
    <row r="6419" spans="1:13" ht="18" customHeight="1" x14ac:dyDescent="0.25">
      <c r="A6419" s="9" t="s">
        <v>6457</v>
      </c>
      <c r="B6419" s="10">
        <v>45914</v>
      </c>
      <c r="C6419" s="11">
        <v>2025</v>
      </c>
      <c r="D6419" s="9" t="s">
        <v>8727</v>
      </c>
      <c r="E6419" s="11">
        <v>14</v>
      </c>
      <c r="F6419" s="9" t="s">
        <v>14</v>
      </c>
      <c r="G6419" s="9" t="s">
        <v>20</v>
      </c>
      <c r="H6419" s="9" t="s">
        <v>51</v>
      </c>
      <c r="I6419" s="9" t="s">
        <v>41</v>
      </c>
      <c r="J6419" s="12">
        <v>638.99</v>
      </c>
      <c r="K6419" s="12">
        <v>138.57</v>
      </c>
      <c r="L6419" s="13">
        <v>4</v>
      </c>
      <c r="M6419" s="14">
        <v>0</v>
      </c>
    </row>
    <row r="6420" spans="1:13" ht="18" customHeight="1" x14ac:dyDescent="0.25">
      <c r="A6420" s="3" t="s">
        <v>6458</v>
      </c>
      <c r="B6420" s="4">
        <v>45699</v>
      </c>
      <c r="C6420" s="5">
        <v>2025</v>
      </c>
      <c r="D6420" s="3" t="s">
        <v>8721</v>
      </c>
      <c r="E6420" s="5">
        <v>11</v>
      </c>
      <c r="F6420" s="3" t="s">
        <v>14</v>
      </c>
      <c r="G6420" s="3" t="s">
        <v>20</v>
      </c>
      <c r="H6420" s="3" t="s">
        <v>51</v>
      </c>
      <c r="I6420" s="3" t="s">
        <v>41</v>
      </c>
      <c r="J6420" s="6">
        <v>1455.57</v>
      </c>
      <c r="K6420" s="6">
        <v>120.61</v>
      </c>
      <c r="L6420" s="7">
        <v>4</v>
      </c>
      <c r="M6420" s="8">
        <v>0</v>
      </c>
    </row>
    <row r="6421" spans="1:13" ht="18" customHeight="1" x14ac:dyDescent="0.25">
      <c r="A6421" s="9" t="s">
        <v>6459</v>
      </c>
      <c r="B6421" s="10">
        <v>45961</v>
      </c>
      <c r="C6421" s="11">
        <v>2025</v>
      </c>
      <c r="D6421" s="9" t="s">
        <v>8729</v>
      </c>
      <c r="E6421" s="11">
        <v>31</v>
      </c>
      <c r="F6421" s="9" t="s">
        <v>14</v>
      </c>
      <c r="G6421" s="9" t="s">
        <v>23</v>
      </c>
      <c r="H6421" s="9" t="s">
        <v>35</v>
      </c>
      <c r="I6421" s="9" t="s">
        <v>17</v>
      </c>
      <c r="J6421" s="12">
        <v>2545.3000000000002</v>
      </c>
      <c r="K6421" s="12">
        <v>222.97</v>
      </c>
      <c r="L6421" s="13">
        <v>3</v>
      </c>
      <c r="M6421" s="14">
        <v>0</v>
      </c>
    </row>
    <row r="6422" spans="1:13" ht="18" customHeight="1" x14ac:dyDescent="0.25">
      <c r="A6422" s="3" t="s">
        <v>6460</v>
      </c>
      <c r="B6422" s="4">
        <v>45812</v>
      </c>
      <c r="C6422" s="5">
        <v>2025</v>
      </c>
      <c r="D6422" s="3" t="s">
        <v>8723</v>
      </c>
      <c r="E6422" s="5">
        <v>4</v>
      </c>
      <c r="F6422" s="3" t="s">
        <v>14</v>
      </c>
      <c r="G6422" s="3" t="s">
        <v>20</v>
      </c>
      <c r="H6422" s="3" t="s">
        <v>51</v>
      </c>
      <c r="I6422" s="3" t="s">
        <v>17</v>
      </c>
      <c r="J6422" s="6">
        <v>548.6</v>
      </c>
      <c r="K6422" s="6">
        <v>74.55</v>
      </c>
      <c r="L6422" s="7">
        <v>7</v>
      </c>
      <c r="M6422" s="8">
        <v>0.3</v>
      </c>
    </row>
    <row r="6423" spans="1:13" ht="18" customHeight="1" x14ac:dyDescent="0.25">
      <c r="A6423" s="9" t="s">
        <v>6461</v>
      </c>
      <c r="B6423" s="10">
        <v>45944</v>
      </c>
      <c r="C6423" s="11">
        <v>2025</v>
      </c>
      <c r="D6423" s="9" t="s">
        <v>8729</v>
      </c>
      <c r="E6423" s="11">
        <v>14</v>
      </c>
      <c r="F6423" s="9" t="s">
        <v>14</v>
      </c>
      <c r="G6423" s="9" t="s">
        <v>15</v>
      </c>
      <c r="H6423" s="9" t="s">
        <v>58</v>
      </c>
      <c r="I6423" s="9" t="s">
        <v>32</v>
      </c>
      <c r="J6423" s="12">
        <v>409.04</v>
      </c>
      <c r="K6423" s="12">
        <v>37.89</v>
      </c>
      <c r="L6423" s="13">
        <v>9</v>
      </c>
      <c r="M6423" s="14">
        <v>0.4</v>
      </c>
    </row>
    <row r="6424" spans="1:13" ht="18" customHeight="1" x14ac:dyDescent="0.25">
      <c r="A6424" s="3" t="s">
        <v>6462</v>
      </c>
      <c r="B6424" s="4">
        <v>45970</v>
      </c>
      <c r="C6424" s="5">
        <v>2025</v>
      </c>
      <c r="D6424" s="3" t="s">
        <v>8720</v>
      </c>
      <c r="E6424" s="5">
        <v>9</v>
      </c>
      <c r="F6424" s="3" t="s">
        <v>14</v>
      </c>
      <c r="G6424" s="3" t="s">
        <v>23</v>
      </c>
      <c r="H6424" s="3" t="s">
        <v>69</v>
      </c>
      <c r="I6424" s="3" t="s">
        <v>32</v>
      </c>
      <c r="J6424" s="6">
        <v>1958.36</v>
      </c>
      <c r="K6424" s="6">
        <v>-70.81</v>
      </c>
      <c r="L6424" s="7">
        <v>1</v>
      </c>
      <c r="M6424" s="8">
        <v>0.3</v>
      </c>
    </row>
    <row r="6425" spans="1:13" ht="18" customHeight="1" x14ac:dyDescent="0.25">
      <c r="A6425" s="9" t="s">
        <v>6463</v>
      </c>
      <c r="B6425" s="10">
        <v>45812</v>
      </c>
      <c r="C6425" s="11">
        <v>2025</v>
      </c>
      <c r="D6425" s="9" t="s">
        <v>8723</v>
      </c>
      <c r="E6425" s="11">
        <v>4</v>
      </c>
      <c r="F6425" s="9" t="s">
        <v>14</v>
      </c>
      <c r="G6425" s="9" t="s">
        <v>23</v>
      </c>
      <c r="H6425" s="9" t="s">
        <v>26</v>
      </c>
      <c r="I6425" s="9" t="s">
        <v>41</v>
      </c>
      <c r="J6425" s="12">
        <v>545.38</v>
      </c>
      <c r="K6425" s="12">
        <v>145.02000000000001</v>
      </c>
      <c r="L6425" s="13">
        <v>5</v>
      </c>
      <c r="M6425" s="14">
        <v>0</v>
      </c>
    </row>
    <row r="6426" spans="1:13" ht="18" customHeight="1" x14ac:dyDescent="0.25">
      <c r="A6426" s="3" t="s">
        <v>6464</v>
      </c>
      <c r="B6426" s="4">
        <v>45690</v>
      </c>
      <c r="C6426" s="5">
        <v>2025</v>
      </c>
      <c r="D6426" s="3" t="s">
        <v>8721</v>
      </c>
      <c r="E6426" s="5">
        <v>2</v>
      </c>
      <c r="F6426" s="3" t="s">
        <v>14</v>
      </c>
      <c r="G6426" s="3" t="s">
        <v>20</v>
      </c>
      <c r="H6426" s="3" t="s">
        <v>112</v>
      </c>
      <c r="I6426" s="3" t="s">
        <v>27</v>
      </c>
      <c r="J6426" s="6">
        <v>2053.79</v>
      </c>
      <c r="K6426" s="6">
        <v>281.64</v>
      </c>
      <c r="L6426" s="7">
        <v>7</v>
      </c>
      <c r="M6426" s="8">
        <v>0</v>
      </c>
    </row>
    <row r="6427" spans="1:13" ht="18" customHeight="1" x14ac:dyDescent="0.25">
      <c r="A6427" s="9" t="s">
        <v>6465</v>
      </c>
      <c r="B6427" s="10">
        <v>45834</v>
      </c>
      <c r="C6427" s="11">
        <v>2025</v>
      </c>
      <c r="D6427" s="9" t="s">
        <v>8723</v>
      </c>
      <c r="E6427" s="11">
        <v>26</v>
      </c>
      <c r="F6427" s="9" t="s">
        <v>14</v>
      </c>
      <c r="G6427" s="9" t="s">
        <v>23</v>
      </c>
      <c r="H6427" s="9" t="s">
        <v>35</v>
      </c>
      <c r="I6427" s="9" t="s">
        <v>27</v>
      </c>
      <c r="J6427" s="12">
        <v>2384.48</v>
      </c>
      <c r="K6427" s="12">
        <v>523.66999999999996</v>
      </c>
      <c r="L6427" s="13">
        <v>9</v>
      </c>
      <c r="M6427" s="14">
        <v>0.2</v>
      </c>
    </row>
    <row r="6428" spans="1:13" ht="18" customHeight="1" x14ac:dyDescent="0.25">
      <c r="A6428" s="3" t="s">
        <v>6466</v>
      </c>
      <c r="B6428" s="4">
        <v>45921</v>
      </c>
      <c r="C6428" s="5">
        <v>2025</v>
      </c>
      <c r="D6428" s="3" t="s">
        <v>8727</v>
      </c>
      <c r="E6428" s="5">
        <v>21</v>
      </c>
      <c r="F6428" s="3" t="s">
        <v>14</v>
      </c>
      <c r="G6428" s="3" t="s">
        <v>20</v>
      </c>
      <c r="H6428" s="3" t="s">
        <v>51</v>
      </c>
      <c r="I6428" s="3" t="s">
        <v>41</v>
      </c>
      <c r="J6428" s="6">
        <v>1875.13</v>
      </c>
      <c r="K6428" s="6">
        <v>268.33999999999997</v>
      </c>
      <c r="L6428" s="7">
        <v>1</v>
      </c>
      <c r="M6428" s="8">
        <v>0.1</v>
      </c>
    </row>
    <row r="6429" spans="1:13" ht="18" customHeight="1" x14ac:dyDescent="0.25">
      <c r="A6429" s="9" t="s">
        <v>6467</v>
      </c>
      <c r="B6429" s="10">
        <v>45849</v>
      </c>
      <c r="C6429" s="11">
        <v>2025</v>
      </c>
      <c r="D6429" s="9" t="s">
        <v>8728</v>
      </c>
      <c r="E6429" s="11">
        <v>11</v>
      </c>
      <c r="F6429" s="9" t="s">
        <v>29</v>
      </c>
      <c r="G6429" s="9" t="s">
        <v>23</v>
      </c>
      <c r="H6429" s="9" t="s">
        <v>26</v>
      </c>
      <c r="I6429" s="9" t="s">
        <v>41</v>
      </c>
      <c r="J6429" s="12">
        <v>1459.78</v>
      </c>
      <c r="K6429" s="12">
        <v>477.17</v>
      </c>
      <c r="L6429" s="13">
        <v>3</v>
      </c>
      <c r="M6429" s="14">
        <v>0</v>
      </c>
    </row>
    <row r="6430" spans="1:13" ht="18" customHeight="1" x14ac:dyDescent="0.25">
      <c r="A6430" s="3" t="s">
        <v>6468</v>
      </c>
      <c r="B6430" s="4">
        <v>45683</v>
      </c>
      <c r="C6430" s="5">
        <v>2025</v>
      </c>
      <c r="D6430" s="3" t="s">
        <v>8731</v>
      </c>
      <c r="E6430" s="5">
        <v>26</v>
      </c>
      <c r="F6430" s="3" t="s">
        <v>19</v>
      </c>
      <c r="G6430" s="3" t="s">
        <v>23</v>
      </c>
      <c r="H6430" s="3" t="s">
        <v>24</v>
      </c>
      <c r="I6430" s="3" t="s">
        <v>32</v>
      </c>
      <c r="J6430" s="6">
        <v>1644.52</v>
      </c>
      <c r="K6430" s="6">
        <v>-50.17</v>
      </c>
      <c r="L6430" s="7">
        <v>3</v>
      </c>
      <c r="M6430" s="8">
        <v>0.4</v>
      </c>
    </row>
    <row r="6431" spans="1:13" ht="18" customHeight="1" x14ac:dyDescent="0.25">
      <c r="A6431" s="9" t="s">
        <v>6469</v>
      </c>
      <c r="B6431" s="10">
        <v>45855</v>
      </c>
      <c r="C6431" s="11">
        <v>2025</v>
      </c>
      <c r="D6431" s="9" t="s">
        <v>8728</v>
      </c>
      <c r="E6431" s="11">
        <v>17</v>
      </c>
      <c r="F6431" s="9" t="s">
        <v>14</v>
      </c>
      <c r="G6431" s="9" t="s">
        <v>20</v>
      </c>
      <c r="H6431" s="9" t="s">
        <v>37</v>
      </c>
      <c r="I6431" s="9" t="s">
        <v>27</v>
      </c>
      <c r="J6431" s="12">
        <v>565.74</v>
      </c>
      <c r="K6431" s="12">
        <v>120.65</v>
      </c>
      <c r="L6431" s="13">
        <v>6</v>
      </c>
      <c r="M6431" s="14">
        <v>0.1</v>
      </c>
    </row>
    <row r="6432" spans="1:13" ht="18" customHeight="1" x14ac:dyDescent="0.25">
      <c r="A6432" s="3" t="s">
        <v>6470</v>
      </c>
      <c r="B6432" s="4">
        <v>45940</v>
      </c>
      <c r="C6432" s="5">
        <v>2025</v>
      </c>
      <c r="D6432" s="3" t="s">
        <v>8729</v>
      </c>
      <c r="E6432" s="5">
        <v>10</v>
      </c>
      <c r="F6432" s="3" t="s">
        <v>19</v>
      </c>
      <c r="G6432" s="3" t="s">
        <v>15</v>
      </c>
      <c r="H6432" s="3" t="s">
        <v>31</v>
      </c>
      <c r="I6432" s="3" t="s">
        <v>41</v>
      </c>
      <c r="J6432" s="6">
        <v>168.93</v>
      </c>
      <c r="K6432" s="6">
        <v>-19.579999999999998</v>
      </c>
      <c r="L6432" s="7">
        <v>3</v>
      </c>
      <c r="M6432" s="8">
        <v>0.4</v>
      </c>
    </row>
    <row r="6433" spans="1:13" ht="18" customHeight="1" x14ac:dyDescent="0.25">
      <c r="A6433" s="9" t="s">
        <v>6471</v>
      </c>
      <c r="B6433" s="10">
        <v>45780</v>
      </c>
      <c r="C6433" s="11">
        <v>2025</v>
      </c>
      <c r="D6433" s="9" t="s">
        <v>8725</v>
      </c>
      <c r="E6433" s="11">
        <v>3</v>
      </c>
      <c r="F6433" s="9" t="s">
        <v>29</v>
      </c>
      <c r="G6433" s="9" t="s">
        <v>20</v>
      </c>
      <c r="H6433" s="9" t="s">
        <v>112</v>
      </c>
      <c r="I6433" s="9" t="s">
        <v>17</v>
      </c>
      <c r="J6433" s="12">
        <v>963.02</v>
      </c>
      <c r="K6433" s="12">
        <v>190.57</v>
      </c>
      <c r="L6433" s="13">
        <v>8</v>
      </c>
      <c r="M6433" s="14">
        <v>0</v>
      </c>
    </row>
    <row r="6434" spans="1:13" ht="18" customHeight="1" x14ac:dyDescent="0.25">
      <c r="A6434" s="3" t="s">
        <v>6472</v>
      </c>
      <c r="B6434" s="4">
        <v>45816</v>
      </c>
      <c r="C6434" s="5">
        <v>2025</v>
      </c>
      <c r="D6434" s="3" t="s">
        <v>8723</v>
      </c>
      <c r="E6434" s="5">
        <v>8</v>
      </c>
      <c r="F6434" s="3" t="s">
        <v>19</v>
      </c>
      <c r="G6434" s="3" t="s">
        <v>15</v>
      </c>
      <c r="H6434" s="3" t="s">
        <v>73</v>
      </c>
      <c r="I6434" s="3" t="s">
        <v>32</v>
      </c>
      <c r="J6434" s="6">
        <v>452.33</v>
      </c>
      <c r="K6434" s="6">
        <v>34.01</v>
      </c>
      <c r="L6434" s="7">
        <v>7</v>
      </c>
      <c r="M6434" s="8">
        <v>0.1</v>
      </c>
    </row>
    <row r="6435" spans="1:13" ht="18" customHeight="1" x14ac:dyDescent="0.25">
      <c r="A6435" s="9" t="s">
        <v>6473</v>
      </c>
      <c r="B6435" s="10">
        <v>45676</v>
      </c>
      <c r="C6435" s="11">
        <v>2025</v>
      </c>
      <c r="D6435" s="9" t="s">
        <v>8731</v>
      </c>
      <c r="E6435" s="11">
        <v>19</v>
      </c>
      <c r="F6435" s="9" t="s">
        <v>14</v>
      </c>
      <c r="G6435" s="9" t="s">
        <v>23</v>
      </c>
      <c r="H6435" s="9" t="s">
        <v>26</v>
      </c>
      <c r="I6435" s="9" t="s">
        <v>17</v>
      </c>
      <c r="J6435" s="12">
        <v>1167.8399999999999</v>
      </c>
      <c r="K6435" s="12">
        <v>104.35</v>
      </c>
      <c r="L6435" s="13">
        <v>5</v>
      </c>
      <c r="M6435" s="14">
        <v>0.1</v>
      </c>
    </row>
    <row r="6436" spans="1:13" ht="18" customHeight="1" x14ac:dyDescent="0.25">
      <c r="A6436" s="3" t="s">
        <v>6474</v>
      </c>
      <c r="B6436" s="4">
        <v>45957</v>
      </c>
      <c r="C6436" s="5">
        <v>2025</v>
      </c>
      <c r="D6436" s="3" t="s">
        <v>8729</v>
      </c>
      <c r="E6436" s="5">
        <v>27</v>
      </c>
      <c r="F6436" s="3" t="s">
        <v>29</v>
      </c>
      <c r="G6436" s="3" t="s">
        <v>23</v>
      </c>
      <c r="H6436" s="3" t="s">
        <v>35</v>
      </c>
      <c r="I6436" s="3" t="s">
        <v>27</v>
      </c>
      <c r="J6436" s="6">
        <v>2227.7600000000002</v>
      </c>
      <c r="K6436" s="6">
        <v>227.69</v>
      </c>
      <c r="L6436" s="7">
        <v>5</v>
      </c>
      <c r="M6436" s="8">
        <v>0.2</v>
      </c>
    </row>
    <row r="6437" spans="1:13" ht="18" customHeight="1" x14ac:dyDescent="0.25">
      <c r="A6437" s="9" t="s">
        <v>6475</v>
      </c>
      <c r="B6437" s="10">
        <v>45991</v>
      </c>
      <c r="C6437" s="11">
        <v>2025</v>
      </c>
      <c r="D6437" s="9" t="s">
        <v>8720</v>
      </c>
      <c r="E6437" s="11">
        <v>30</v>
      </c>
      <c r="F6437" s="9" t="s">
        <v>14</v>
      </c>
      <c r="G6437" s="9" t="s">
        <v>20</v>
      </c>
      <c r="H6437" s="9" t="s">
        <v>112</v>
      </c>
      <c r="I6437" s="9" t="s">
        <v>17</v>
      </c>
      <c r="J6437" s="12">
        <v>2180.67</v>
      </c>
      <c r="K6437" s="12">
        <v>334.74</v>
      </c>
      <c r="L6437" s="13">
        <v>1</v>
      </c>
      <c r="M6437" s="14">
        <v>0</v>
      </c>
    </row>
    <row r="6438" spans="1:13" ht="18" customHeight="1" x14ac:dyDescent="0.25">
      <c r="A6438" s="3" t="s">
        <v>6476</v>
      </c>
      <c r="B6438" s="4">
        <v>45769</v>
      </c>
      <c r="C6438" s="5">
        <v>2025</v>
      </c>
      <c r="D6438" s="3" t="s">
        <v>8726</v>
      </c>
      <c r="E6438" s="5">
        <v>22</v>
      </c>
      <c r="F6438" s="3" t="s">
        <v>29</v>
      </c>
      <c r="G6438" s="3" t="s">
        <v>20</v>
      </c>
      <c r="H6438" s="3" t="s">
        <v>37</v>
      </c>
      <c r="I6438" s="3" t="s">
        <v>41</v>
      </c>
      <c r="J6438" s="6">
        <v>1277.6300000000001</v>
      </c>
      <c r="K6438" s="6">
        <v>203.03</v>
      </c>
      <c r="L6438" s="7">
        <v>6</v>
      </c>
      <c r="M6438" s="8">
        <v>0.2</v>
      </c>
    </row>
    <row r="6439" spans="1:13" ht="18" customHeight="1" x14ac:dyDescent="0.25">
      <c r="A6439" s="9" t="s">
        <v>6477</v>
      </c>
      <c r="B6439" s="10">
        <v>45778</v>
      </c>
      <c r="C6439" s="11">
        <v>2025</v>
      </c>
      <c r="D6439" s="9" t="s">
        <v>8725</v>
      </c>
      <c r="E6439" s="11">
        <v>1</v>
      </c>
      <c r="F6439" s="9" t="s">
        <v>14</v>
      </c>
      <c r="G6439" s="9" t="s">
        <v>15</v>
      </c>
      <c r="H6439" s="9" t="s">
        <v>93</v>
      </c>
      <c r="I6439" s="9" t="s">
        <v>17</v>
      </c>
      <c r="J6439" s="12">
        <v>329.64</v>
      </c>
      <c r="K6439" s="12">
        <v>78.05</v>
      </c>
      <c r="L6439" s="13">
        <v>9</v>
      </c>
      <c r="M6439" s="14">
        <v>0.2</v>
      </c>
    </row>
    <row r="6440" spans="1:13" ht="18" customHeight="1" x14ac:dyDescent="0.25">
      <c r="A6440" s="3" t="s">
        <v>6478</v>
      </c>
      <c r="B6440" s="4">
        <v>45997</v>
      </c>
      <c r="C6440" s="5">
        <v>2025</v>
      </c>
      <c r="D6440" s="3" t="s">
        <v>8730</v>
      </c>
      <c r="E6440" s="5">
        <v>6</v>
      </c>
      <c r="F6440" s="3" t="s">
        <v>14</v>
      </c>
      <c r="G6440" s="3" t="s">
        <v>15</v>
      </c>
      <c r="H6440" s="3" t="s">
        <v>80</v>
      </c>
      <c r="I6440" s="3" t="s">
        <v>41</v>
      </c>
      <c r="J6440" s="6">
        <v>480.49</v>
      </c>
      <c r="K6440" s="6">
        <v>114.78</v>
      </c>
      <c r="L6440" s="7">
        <v>8</v>
      </c>
      <c r="M6440" s="8">
        <v>0.1</v>
      </c>
    </row>
    <row r="6441" spans="1:13" ht="18" customHeight="1" x14ac:dyDescent="0.25">
      <c r="A6441" s="9" t="s">
        <v>6479</v>
      </c>
      <c r="B6441" s="10">
        <v>45758</v>
      </c>
      <c r="C6441" s="11">
        <v>2025</v>
      </c>
      <c r="D6441" s="9" t="s">
        <v>8726</v>
      </c>
      <c r="E6441" s="11">
        <v>11</v>
      </c>
      <c r="F6441" s="9" t="s">
        <v>14</v>
      </c>
      <c r="G6441" s="9" t="s">
        <v>20</v>
      </c>
      <c r="H6441" s="9" t="s">
        <v>112</v>
      </c>
      <c r="I6441" s="9" t="s">
        <v>32</v>
      </c>
      <c r="J6441" s="12">
        <v>1721.57</v>
      </c>
      <c r="K6441" s="12">
        <v>121.87</v>
      </c>
      <c r="L6441" s="13">
        <v>9</v>
      </c>
      <c r="M6441" s="14">
        <v>0.2</v>
      </c>
    </row>
    <row r="6442" spans="1:13" ht="18" customHeight="1" x14ac:dyDescent="0.25">
      <c r="A6442" s="3" t="s">
        <v>6480</v>
      </c>
      <c r="B6442" s="4">
        <v>45832</v>
      </c>
      <c r="C6442" s="5">
        <v>2025</v>
      </c>
      <c r="D6442" s="3" t="s">
        <v>8723</v>
      </c>
      <c r="E6442" s="5">
        <v>24</v>
      </c>
      <c r="F6442" s="3" t="s">
        <v>29</v>
      </c>
      <c r="G6442" s="3" t="s">
        <v>20</v>
      </c>
      <c r="H6442" s="3" t="s">
        <v>112</v>
      </c>
      <c r="I6442" s="3" t="s">
        <v>17</v>
      </c>
      <c r="J6442" s="6">
        <v>370.03</v>
      </c>
      <c r="K6442" s="6">
        <v>66.989999999999995</v>
      </c>
      <c r="L6442" s="7">
        <v>9</v>
      </c>
      <c r="M6442" s="8">
        <v>0</v>
      </c>
    </row>
    <row r="6443" spans="1:13" ht="18" customHeight="1" x14ac:dyDescent="0.25">
      <c r="A6443" s="9" t="s">
        <v>6481</v>
      </c>
      <c r="B6443" s="10">
        <v>46019</v>
      </c>
      <c r="C6443" s="11">
        <v>2025</v>
      </c>
      <c r="D6443" s="9" t="s">
        <v>8730</v>
      </c>
      <c r="E6443" s="11">
        <v>28</v>
      </c>
      <c r="F6443" s="9" t="s">
        <v>14</v>
      </c>
      <c r="G6443" s="9" t="s">
        <v>23</v>
      </c>
      <c r="H6443" s="9" t="s">
        <v>35</v>
      </c>
      <c r="I6443" s="9" t="s">
        <v>32</v>
      </c>
      <c r="J6443" s="12">
        <v>1721.65</v>
      </c>
      <c r="K6443" s="12">
        <v>236.44</v>
      </c>
      <c r="L6443" s="13">
        <v>3</v>
      </c>
      <c r="M6443" s="14">
        <v>0</v>
      </c>
    </row>
    <row r="6444" spans="1:13" ht="18" customHeight="1" x14ac:dyDescent="0.25">
      <c r="A6444" s="3" t="s">
        <v>6482</v>
      </c>
      <c r="B6444" s="4">
        <v>45801</v>
      </c>
      <c r="C6444" s="5">
        <v>2025</v>
      </c>
      <c r="D6444" s="3" t="s">
        <v>8725</v>
      </c>
      <c r="E6444" s="5">
        <v>24</v>
      </c>
      <c r="F6444" s="3" t="s">
        <v>14</v>
      </c>
      <c r="G6444" s="3" t="s">
        <v>20</v>
      </c>
      <c r="H6444" s="3" t="s">
        <v>112</v>
      </c>
      <c r="I6444" s="3" t="s">
        <v>27</v>
      </c>
      <c r="J6444" s="6">
        <v>1975.38</v>
      </c>
      <c r="K6444" s="6">
        <v>294.04000000000002</v>
      </c>
      <c r="L6444" s="7">
        <v>2</v>
      </c>
      <c r="M6444" s="8">
        <v>0</v>
      </c>
    </row>
    <row r="6445" spans="1:13" ht="18" customHeight="1" x14ac:dyDescent="0.25">
      <c r="A6445" s="9" t="s">
        <v>6483</v>
      </c>
      <c r="B6445" s="10">
        <v>45980</v>
      </c>
      <c r="C6445" s="11">
        <v>2025</v>
      </c>
      <c r="D6445" s="9" t="s">
        <v>8720</v>
      </c>
      <c r="E6445" s="11">
        <v>19</v>
      </c>
      <c r="F6445" s="9" t="s">
        <v>14</v>
      </c>
      <c r="G6445" s="9" t="s">
        <v>20</v>
      </c>
      <c r="H6445" s="9" t="s">
        <v>37</v>
      </c>
      <c r="I6445" s="9" t="s">
        <v>41</v>
      </c>
      <c r="J6445" s="12">
        <v>1699.1</v>
      </c>
      <c r="K6445" s="12">
        <v>176.92</v>
      </c>
      <c r="L6445" s="13">
        <v>1</v>
      </c>
      <c r="M6445" s="14">
        <v>0.1</v>
      </c>
    </row>
    <row r="6446" spans="1:13" ht="18" customHeight="1" x14ac:dyDescent="0.25">
      <c r="A6446" s="3" t="s">
        <v>6484</v>
      </c>
      <c r="B6446" s="4">
        <v>45888</v>
      </c>
      <c r="C6446" s="5">
        <v>2025</v>
      </c>
      <c r="D6446" s="3" t="s">
        <v>8722</v>
      </c>
      <c r="E6446" s="5">
        <v>19</v>
      </c>
      <c r="F6446" s="3" t="s">
        <v>29</v>
      </c>
      <c r="G6446" s="3" t="s">
        <v>15</v>
      </c>
      <c r="H6446" s="3" t="s">
        <v>93</v>
      </c>
      <c r="I6446" s="3" t="s">
        <v>41</v>
      </c>
      <c r="J6446" s="6">
        <v>120.78</v>
      </c>
      <c r="K6446" s="6">
        <v>27.98</v>
      </c>
      <c r="L6446" s="7">
        <v>4</v>
      </c>
      <c r="M6446" s="8">
        <v>0</v>
      </c>
    </row>
    <row r="6447" spans="1:13" ht="18" customHeight="1" x14ac:dyDescent="0.25">
      <c r="A6447" s="9" t="s">
        <v>6485</v>
      </c>
      <c r="B6447" s="10">
        <v>45714</v>
      </c>
      <c r="C6447" s="11">
        <v>2025</v>
      </c>
      <c r="D6447" s="9" t="s">
        <v>8721</v>
      </c>
      <c r="E6447" s="11">
        <v>26</v>
      </c>
      <c r="F6447" s="9" t="s">
        <v>29</v>
      </c>
      <c r="G6447" s="9" t="s">
        <v>23</v>
      </c>
      <c r="H6447" s="9" t="s">
        <v>35</v>
      </c>
      <c r="I6447" s="9" t="s">
        <v>27</v>
      </c>
      <c r="J6447" s="12">
        <v>2244.63</v>
      </c>
      <c r="K6447" s="12">
        <v>-34.15</v>
      </c>
      <c r="L6447" s="13">
        <v>2</v>
      </c>
      <c r="M6447" s="14">
        <v>0.3</v>
      </c>
    </row>
    <row r="6448" spans="1:13" ht="18" customHeight="1" x14ac:dyDescent="0.25">
      <c r="A6448" s="3" t="s">
        <v>6486</v>
      </c>
      <c r="B6448" s="4">
        <v>45846</v>
      </c>
      <c r="C6448" s="5">
        <v>2025</v>
      </c>
      <c r="D6448" s="3" t="s">
        <v>8728</v>
      </c>
      <c r="E6448" s="5">
        <v>8</v>
      </c>
      <c r="F6448" s="3" t="s">
        <v>14</v>
      </c>
      <c r="G6448" s="3" t="s">
        <v>23</v>
      </c>
      <c r="H6448" s="3" t="s">
        <v>35</v>
      </c>
      <c r="I6448" s="3" t="s">
        <v>32</v>
      </c>
      <c r="J6448" s="6">
        <v>2313.4</v>
      </c>
      <c r="K6448" s="6">
        <v>79.930000000000007</v>
      </c>
      <c r="L6448" s="7">
        <v>8</v>
      </c>
      <c r="M6448" s="8">
        <v>0.2</v>
      </c>
    </row>
    <row r="6449" spans="1:13" ht="18" customHeight="1" x14ac:dyDescent="0.25">
      <c r="A6449" s="9" t="s">
        <v>6487</v>
      </c>
      <c r="B6449" s="10">
        <v>45825</v>
      </c>
      <c r="C6449" s="11">
        <v>2025</v>
      </c>
      <c r="D6449" s="9" t="s">
        <v>8723</v>
      </c>
      <c r="E6449" s="11">
        <v>17</v>
      </c>
      <c r="F6449" s="9" t="s">
        <v>14</v>
      </c>
      <c r="G6449" s="9" t="s">
        <v>15</v>
      </c>
      <c r="H6449" s="9" t="s">
        <v>58</v>
      </c>
      <c r="I6449" s="9" t="s">
        <v>32</v>
      </c>
      <c r="J6449" s="12">
        <v>120.8</v>
      </c>
      <c r="K6449" s="12">
        <v>40.17</v>
      </c>
      <c r="L6449" s="13">
        <v>3</v>
      </c>
      <c r="M6449" s="14">
        <v>0</v>
      </c>
    </row>
    <row r="6450" spans="1:13" ht="18" customHeight="1" x14ac:dyDescent="0.25">
      <c r="A6450" s="3" t="s">
        <v>6488</v>
      </c>
      <c r="B6450" s="4">
        <v>45788</v>
      </c>
      <c r="C6450" s="5">
        <v>2025</v>
      </c>
      <c r="D6450" s="3" t="s">
        <v>8725</v>
      </c>
      <c r="E6450" s="5">
        <v>11</v>
      </c>
      <c r="F6450" s="3" t="s">
        <v>29</v>
      </c>
      <c r="G6450" s="3" t="s">
        <v>15</v>
      </c>
      <c r="H6450" s="3" t="s">
        <v>45</v>
      </c>
      <c r="I6450" s="3" t="s">
        <v>41</v>
      </c>
      <c r="J6450" s="6">
        <v>135.22</v>
      </c>
      <c r="K6450" s="6">
        <v>22.09</v>
      </c>
      <c r="L6450" s="7">
        <v>6</v>
      </c>
      <c r="M6450" s="8">
        <v>0.1</v>
      </c>
    </row>
    <row r="6451" spans="1:13" ht="18" customHeight="1" x14ac:dyDescent="0.25">
      <c r="A6451" s="9" t="s">
        <v>6489</v>
      </c>
      <c r="B6451" s="10">
        <v>45934</v>
      </c>
      <c r="C6451" s="11">
        <v>2025</v>
      </c>
      <c r="D6451" s="9" t="s">
        <v>8729</v>
      </c>
      <c r="E6451" s="11">
        <v>4</v>
      </c>
      <c r="F6451" s="9" t="s">
        <v>14</v>
      </c>
      <c r="G6451" s="9" t="s">
        <v>20</v>
      </c>
      <c r="H6451" s="9" t="s">
        <v>21</v>
      </c>
      <c r="I6451" s="9" t="s">
        <v>41</v>
      </c>
      <c r="J6451" s="12">
        <v>693.96</v>
      </c>
      <c r="K6451" s="12">
        <v>95.31</v>
      </c>
      <c r="L6451" s="13">
        <v>5</v>
      </c>
      <c r="M6451" s="14">
        <v>0.4</v>
      </c>
    </row>
    <row r="6452" spans="1:13" ht="18" customHeight="1" x14ac:dyDescent="0.25">
      <c r="A6452" s="3" t="s">
        <v>6490</v>
      </c>
      <c r="B6452" s="4">
        <v>45664</v>
      </c>
      <c r="C6452" s="5">
        <v>2025</v>
      </c>
      <c r="D6452" s="3" t="s">
        <v>8731</v>
      </c>
      <c r="E6452" s="5">
        <v>7</v>
      </c>
      <c r="F6452" s="3" t="s">
        <v>29</v>
      </c>
      <c r="G6452" s="3" t="s">
        <v>23</v>
      </c>
      <c r="H6452" s="3" t="s">
        <v>69</v>
      </c>
      <c r="I6452" s="3" t="s">
        <v>27</v>
      </c>
      <c r="J6452" s="6">
        <v>2570.54</v>
      </c>
      <c r="K6452" s="6">
        <v>373.57</v>
      </c>
      <c r="L6452" s="7">
        <v>9</v>
      </c>
      <c r="M6452" s="8">
        <v>0.4</v>
      </c>
    </row>
    <row r="6453" spans="1:13" ht="18" customHeight="1" x14ac:dyDescent="0.25">
      <c r="A6453" s="9" t="s">
        <v>6491</v>
      </c>
      <c r="B6453" s="10">
        <v>45791</v>
      </c>
      <c r="C6453" s="11">
        <v>2025</v>
      </c>
      <c r="D6453" s="9" t="s">
        <v>8725</v>
      </c>
      <c r="E6453" s="11">
        <v>14</v>
      </c>
      <c r="F6453" s="9" t="s">
        <v>29</v>
      </c>
      <c r="G6453" s="9" t="s">
        <v>15</v>
      </c>
      <c r="H6453" s="9" t="s">
        <v>73</v>
      </c>
      <c r="I6453" s="9" t="s">
        <v>41</v>
      </c>
      <c r="J6453" s="12">
        <v>340.44</v>
      </c>
      <c r="K6453" s="12">
        <v>92.27</v>
      </c>
      <c r="L6453" s="13">
        <v>3</v>
      </c>
      <c r="M6453" s="14">
        <v>0</v>
      </c>
    </row>
    <row r="6454" spans="1:13" ht="18" customHeight="1" x14ac:dyDescent="0.25">
      <c r="A6454" s="3" t="s">
        <v>6492</v>
      </c>
      <c r="B6454" s="4">
        <v>45880</v>
      </c>
      <c r="C6454" s="5">
        <v>2025</v>
      </c>
      <c r="D6454" s="3" t="s">
        <v>8722</v>
      </c>
      <c r="E6454" s="5">
        <v>11</v>
      </c>
      <c r="F6454" s="3" t="s">
        <v>14</v>
      </c>
      <c r="G6454" s="3" t="s">
        <v>20</v>
      </c>
      <c r="H6454" s="3" t="s">
        <v>37</v>
      </c>
      <c r="I6454" s="3" t="s">
        <v>17</v>
      </c>
      <c r="J6454" s="6">
        <v>1962.81</v>
      </c>
      <c r="K6454" s="6">
        <v>97.38</v>
      </c>
      <c r="L6454" s="7">
        <v>4</v>
      </c>
      <c r="M6454" s="8">
        <v>0.1</v>
      </c>
    </row>
    <row r="6455" spans="1:13" ht="18" customHeight="1" x14ac:dyDescent="0.25">
      <c r="A6455" s="9" t="s">
        <v>6493</v>
      </c>
      <c r="B6455" s="10">
        <v>46021</v>
      </c>
      <c r="C6455" s="11">
        <v>2025</v>
      </c>
      <c r="D6455" s="9" t="s">
        <v>8730</v>
      </c>
      <c r="E6455" s="11">
        <v>30</v>
      </c>
      <c r="F6455" s="9" t="s">
        <v>14</v>
      </c>
      <c r="G6455" s="9" t="s">
        <v>20</v>
      </c>
      <c r="H6455" s="9" t="s">
        <v>51</v>
      </c>
      <c r="I6455" s="9" t="s">
        <v>17</v>
      </c>
      <c r="J6455" s="12">
        <v>1248.1300000000001</v>
      </c>
      <c r="K6455" s="12">
        <v>118.91</v>
      </c>
      <c r="L6455" s="13">
        <v>4</v>
      </c>
      <c r="M6455" s="14">
        <v>0.3</v>
      </c>
    </row>
    <row r="6456" spans="1:13" ht="18" customHeight="1" x14ac:dyDescent="0.25">
      <c r="A6456" s="3" t="s">
        <v>6494</v>
      </c>
      <c r="B6456" s="4">
        <v>45974</v>
      </c>
      <c r="C6456" s="5">
        <v>2025</v>
      </c>
      <c r="D6456" s="3" t="s">
        <v>8720</v>
      </c>
      <c r="E6456" s="5">
        <v>13</v>
      </c>
      <c r="F6456" s="3" t="s">
        <v>19</v>
      </c>
      <c r="G6456" s="3" t="s">
        <v>15</v>
      </c>
      <c r="H6456" s="3" t="s">
        <v>45</v>
      </c>
      <c r="I6456" s="3" t="s">
        <v>27</v>
      </c>
      <c r="J6456" s="6">
        <v>232.51</v>
      </c>
      <c r="K6456" s="6">
        <v>71.069999999999993</v>
      </c>
      <c r="L6456" s="7">
        <v>6</v>
      </c>
      <c r="M6456" s="8">
        <v>0</v>
      </c>
    </row>
    <row r="6457" spans="1:13" ht="18" customHeight="1" x14ac:dyDescent="0.25">
      <c r="A6457" s="9" t="s">
        <v>6495</v>
      </c>
      <c r="B6457" s="10">
        <v>45990</v>
      </c>
      <c r="C6457" s="11">
        <v>2025</v>
      </c>
      <c r="D6457" s="9" t="s">
        <v>8720</v>
      </c>
      <c r="E6457" s="11">
        <v>29</v>
      </c>
      <c r="F6457" s="9" t="s">
        <v>14</v>
      </c>
      <c r="G6457" s="9" t="s">
        <v>15</v>
      </c>
      <c r="H6457" s="9" t="s">
        <v>73</v>
      </c>
      <c r="I6457" s="9" t="s">
        <v>17</v>
      </c>
      <c r="J6457" s="12">
        <v>385.56</v>
      </c>
      <c r="K6457" s="12">
        <v>12.72</v>
      </c>
      <c r="L6457" s="13">
        <v>4</v>
      </c>
      <c r="M6457" s="14">
        <v>0.1</v>
      </c>
    </row>
    <row r="6458" spans="1:13" ht="18" customHeight="1" x14ac:dyDescent="0.25">
      <c r="A6458" s="3" t="s">
        <v>6496</v>
      </c>
      <c r="B6458" s="4">
        <v>45786</v>
      </c>
      <c r="C6458" s="5">
        <v>2025</v>
      </c>
      <c r="D6458" s="3" t="s">
        <v>8725</v>
      </c>
      <c r="E6458" s="5">
        <v>9</v>
      </c>
      <c r="F6458" s="3" t="s">
        <v>19</v>
      </c>
      <c r="G6458" s="3" t="s">
        <v>23</v>
      </c>
      <c r="H6458" s="3" t="s">
        <v>26</v>
      </c>
      <c r="I6458" s="3" t="s">
        <v>17</v>
      </c>
      <c r="J6458" s="6">
        <v>1933.6</v>
      </c>
      <c r="K6458" s="6">
        <v>-79.209999999999994</v>
      </c>
      <c r="L6458" s="7">
        <v>4</v>
      </c>
      <c r="M6458" s="8">
        <v>0.4</v>
      </c>
    </row>
    <row r="6459" spans="1:13" ht="18" customHeight="1" x14ac:dyDescent="0.25">
      <c r="A6459" s="9" t="s">
        <v>6497</v>
      </c>
      <c r="B6459" s="10">
        <v>45780</v>
      </c>
      <c r="C6459" s="11">
        <v>2025</v>
      </c>
      <c r="D6459" s="9" t="s">
        <v>8725</v>
      </c>
      <c r="E6459" s="11">
        <v>3</v>
      </c>
      <c r="F6459" s="9" t="s">
        <v>19</v>
      </c>
      <c r="G6459" s="9" t="s">
        <v>15</v>
      </c>
      <c r="H6459" s="9" t="s">
        <v>16</v>
      </c>
      <c r="I6459" s="9" t="s">
        <v>41</v>
      </c>
      <c r="J6459" s="12">
        <v>484.46</v>
      </c>
      <c r="K6459" s="12">
        <v>57.43</v>
      </c>
      <c r="L6459" s="13">
        <v>1</v>
      </c>
      <c r="M6459" s="14">
        <v>0</v>
      </c>
    </row>
    <row r="6460" spans="1:13" ht="18" customHeight="1" x14ac:dyDescent="0.25">
      <c r="A6460" s="3" t="s">
        <v>6498</v>
      </c>
      <c r="B6460" s="4">
        <v>45774</v>
      </c>
      <c r="C6460" s="5">
        <v>2025</v>
      </c>
      <c r="D6460" s="3" t="s">
        <v>8726</v>
      </c>
      <c r="E6460" s="5">
        <v>27</v>
      </c>
      <c r="F6460" s="3" t="s">
        <v>29</v>
      </c>
      <c r="G6460" s="3" t="s">
        <v>20</v>
      </c>
      <c r="H6460" s="3" t="s">
        <v>21</v>
      </c>
      <c r="I6460" s="3" t="s">
        <v>41</v>
      </c>
      <c r="J6460" s="6">
        <v>762.41</v>
      </c>
      <c r="K6460" s="6">
        <v>75.45</v>
      </c>
      <c r="L6460" s="7">
        <v>5</v>
      </c>
      <c r="M6460" s="8">
        <v>0</v>
      </c>
    </row>
    <row r="6461" spans="1:13" ht="18" customHeight="1" x14ac:dyDescent="0.25">
      <c r="A6461" s="9" t="s">
        <v>6499</v>
      </c>
      <c r="B6461" s="10">
        <v>45664</v>
      </c>
      <c r="C6461" s="11">
        <v>2025</v>
      </c>
      <c r="D6461" s="9" t="s">
        <v>8731</v>
      </c>
      <c r="E6461" s="11">
        <v>7</v>
      </c>
      <c r="F6461" s="9" t="s">
        <v>14</v>
      </c>
      <c r="G6461" s="9" t="s">
        <v>23</v>
      </c>
      <c r="H6461" s="9" t="s">
        <v>69</v>
      </c>
      <c r="I6461" s="9" t="s">
        <v>32</v>
      </c>
      <c r="J6461" s="12">
        <v>787.15</v>
      </c>
      <c r="K6461" s="12">
        <v>137.51</v>
      </c>
      <c r="L6461" s="13">
        <v>5</v>
      </c>
      <c r="M6461" s="14">
        <v>0.3</v>
      </c>
    </row>
    <row r="6462" spans="1:13" ht="18" customHeight="1" x14ac:dyDescent="0.25">
      <c r="A6462" s="3" t="s">
        <v>6500</v>
      </c>
      <c r="B6462" s="4">
        <v>45917</v>
      </c>
      <c r="C6462" s="5">
        <v>2025</v>
      </c>
      <c r="D6462" s="3" t="s">
        <v>8727</v>
      </c>
      <c r="E6462" s="5">
        <v>17</v>
      </c>
      <c r="F6462" s="3" t="s">
        <v>14</v>
      </c>
      <c r="G6462" s="3" t="s">
        <v>15</v>
      </c>
      <c r="H6462" s="3" t="s">
        <v>80</v>
      </c>
      <c r="I6462" s="3" t="s">
        <v>17</v>
      </c>
      <c r="J6462" s="6">
        <v>469.67</v>
      </c>
      <c r="K6462" s="6">
        <v>17.649999999999999</v>
      </c>
      <c r="L6462" s="7">
        <v>5</v>
      </c>
      <c r="M6462" s="8">
        <v>0.2</v>
      </c>
    </row>
    <row r="6463" spans="1:13" ht="18" customHeight="1" x14ac:dyDescent="0.25">
      <c r="A6463" s="9" t="s">
        <v>6501</v>
      </c>
      <c r="B6463" s="10">
        <v>45982</v>
      </c>
      <c r="C6463" s="11">
        <v>2025</v>
      </c>
      <c r="D6463" s="9" t="s">
        <v>8720</v>
      </c>
      <c r="E6463" s="11">
        <v>21</v>
      </c>
      <c r="F6463" s="9" t="s">
        <v>29</v>
      </c>
      <c r="G6463" s="9" t="s">
        <v>15</v>
      </c>
      <c r="H6463" s="9" t="s">
        <v>73</v>
      </c>
      <c r="I6463" s="9" t="s">
        <v>41</v>
      </c>
      <c r="J6463" s="12">
        <v>408.84</v>
      </c>
      <c r="K6463" s="12">
        <v>131.55000000000001</v>
      </c>
      <c r="L6463" s="13">
        <v>9</v>
      </c>
      <c r="M6463" s="14">
        <v>0</v>
      </c>
    </row>
    <row r="6464" spans="1:13" ht="18" customHeight="1" x14ac:dyDescent="0.25">
      <c r="A6464" s="3" t="s">
        <v>6502</v>
      </c>
      <c r="B6464" s="4">
        <v>45732</v>
      </c>
      <c r="C6464" s="5">
        <v>2025</v>
      </c>
      <c r="D6464" s="3" t="s">
        <v>8724</v>
      </c>
      <c r="E6464" s="5">
        <v>16</v>
      </c>
      <c r="F6464" s="3" t="s">
        <v>19</v>
      </c>
      <c r="G6464" s="3" t="s">
        <v>23</v>
      </c>
      <c r="H6464" s="3" t="s">
        <v>24</v>
      </c>
      <c r="I6464" s="3" t="s">
        <v>32</v>
      </c>
      <c r="J6464" s="6">
        <v>593.96</v>
      </c>
      <c r="K6464" s="6">
        <v>33.44</v>
      </c>
      <c r="L6464" s="7">
        <v>10</v>
      </c>
      <c r="M6464" s="8">
        <v>0.4</v>
      </c>
    </row>
    <row r="6465" spans="1:13" ht="18" customHeight="1" x14ac:dyDescent="0.25">
      <c r="A6465" s="9" t="s">
        <v>6503</v>
      </c>
      <c r="B6465" s="10">
        <v>45825</v>
      </c>
      <c r="C6465" s="11">
        <v>2025</v>
      </c>
      <c r="D6465" s="9" t="s">
        <v>8723</v>
      </c>
      <c r="E6465" s="11">
        <v>17</v>
      </c>
      <c r="F6465" s="9" t="s">
        <v>19</v>
      </c>
      <c r="G6465" s="9" t="s">
        <v>23</v>
      </c>
      <c r="H6465" s="9" t="s">
        <v>24</v>
      </c>
      <c r="I6465" s="9" t="s">
        <v>32</v>
      </c>
      <c r="J6465" s="12">
        <v>913.38</v>
      </c>
      <c r="K6465" s="12">
        <v>297.37</v>
      </c>
      <c r="L6465" s="13">
        <v>2</v>
      </c>
      <c r="M6465" s="14">
        <v>0</v>
      </c>
    </row>
    <row r="6466" spans="1:13" ht="18" customHeight="1" x14ac:dyDescent="0.25">
      <c r="A6466" s="3" t="s">
        <v>6504</v>
      </c>
      <c r="B6466" s="4">
        <v>45815</v>
      </c>
      <c r="C6466" s="5">
        <v>2025</v>
      </c>
      <c r="D6466" s="3" t="s">
        <v>8723</v>
      </c>
      <c r="E6466" s="5">
        <v>7</v>
      </c>
      <c r="F6466" s="3" t="s">
        <v>14</v>
      </c>
      <c r="G6466" s="3" t="s">
        <v>20</v>
      </c>
      <c r="H6466" s="3" t="s">
        <v>37</v>
      </c>
      <c r="I6466" s="3" t="s">
        <v>17</v>
      </c>
      <c r="J6466" s="6">
        <v>1338.9</v>
      </c>
      <c r="K6466" s="6">
        <v>200.81</v>
      </c>
      <c r="L6466" s="7">
        <v>7</v>
      </c>
      <c r="M6466" s="8">
        <v>0.3</v>
      </c>
    </row>
    <row r="6467" spans="1:13" ht="18" customHeight="1" x14ac:dyDescent="0.25">
      <c r="A6467" s="9" t="s">
        <v>6505</v>
      </c>
      <c r="B6467" s="10">
        <v>45767</v>
      </c>
      <c r="C6467" s="11">
        <v>2025</v>
      </c>
      <c r="D6467" s="9" t="s">
        <v>8726</v>
      </c>
      <c r="E6467" s="11">
        <v>20</v>
      </c>
      <c r="F6467" s="9" t="s">
        <v>19</v>
      </c>
      <c r="G6467" s="9" t="s">
        <v>23</v>
      </c>
      <c r="H6467" s="9" t="s">
        <v>69</v>
      </c>
      <c r="I6467" s="9" t="s">
        <v>17</v>
      </c>
      <c r="J6467" s="12">
        <v>533.37</v>
      </c>
      <c r="K6467" s="12">
        <v>71.39</v>
      </c>
      <c r="L6467" s="13">
        <v>4</v>
      </c>
      <c r="M6467" s="14">
        <v>0</v>
      </c>
    </row>
    <row r="6468" spans="1:13" ht="18" customHeight="1" x14ac:dyDescent="0.25">
      <c r="A6468" s="3" t="s">
        <v>6506</v>
      </c>
      <c r="B6468" s="4">
        <v>45737</v>
      </c>
      <c r="C6468" s="5">
        <v>2025</v>
      </c>
      <c r="D6468" s="3" t="s">
        <v>8724</v>
      </c>
      <c r="E6468" s="5">
        <v>21</v>
      </c>
      <c r="F6468" s="3" t="s">
        <v>19</v>
      </c>
      <c r="G6468" s="3" t="s">
        <v>23</v>
      </c>
      <c r="H6468" s="3" t="s">
        <v>26</v>
      </c>
      <c r="I6468" s="3" t="s">
        <v>27</v>
      </c>
      <c r="J6468" s="6">
        <v>942.63</v>
      </c>
      <c r="K6468" s="6">
        <v>196.79</v>
      </c>
      <c r="L6468" s="7">
        <v>5</v>
      </c>
      <c r="M6468" s="8">
        <v>0</v>
      </c>
    </row>
    <row r="6469" spans="1:13" ht="18" customHeight="1" x14ac:dyDescent="0.25">
      <c r="A6469" s="9" t="s">
        <v>6507</v>
      </c>
      <c r="B6469" s="10">
        <v>45672</v>
      </c>
      <c r="C6469" s="11">
        <v>2025</v>
      </c>
      <c r="D6469" s="9" t="s">
        <v>8731</v>
      </c>
      <c r="E6469" s="11">
        <v>15</v>
      </c>
      <c r="F6469" s="9" t="s">
        <v>14</v>
      </c>
      <c r="G6469" s="9" t="s">
        <v>23</v>
      </c>
      <c r="H6469" s="9" t="s">
        <v>26</v>
      </c>
      <c r="I6469" s="9" t="s">
        <v>17</v>
      </c>
      <c r="J6469" s="12">
        <v>993.63</v>
      </c>
      <c r="K6469" s="12">
        <v>123.89</v>
      </c>
      <c r="L6469" s="13">
        <v>4</v>
      </c>
      <c r="M6469" s="14">
        <v>0</v>
      </c>
    </row>
    <row r="6470" spans="1:13" ht="18" customHeight="1" x14ac:dyDescent="0.25">
      <c r="A6470" s="3" t="s">
        <v>6508</v>
      </c>
      <c r="B6470" s="4">
        <v>45719</v>
      </c>
      <c r="C6470" s="5">
        <v>2025</v>
      </c>
      <c r="D6470" s="3" t="s">
        <v>8724</v>
      </c>
      <c r="E6470" s="5">
        <v>3</v>
      </c>
      <c r="F6470" s="3" t="s">
        <v>14</v>
      </c>
      <c r="G6470" s="3" t="s">
        <v>20</v>
      </c>
      <c r="H6470" s="3" t="s">
        <v>37</v>
      </c>
      <c r="I6470" s="3" t="s">
        <v>27</v>
      </c>
      <c r="J6470" s="6">
        <v>1683.99</v>
      </c>
      <c r="K6470" s="6">
        <v>506.53</v>
      </c>
      <c r="L6470" s="7">
        <v>2</v>
      </c>
      <c r="M6470" s="8">
        <v>0</v>
      </c>
    </row>
    <row r="6471" spans="1:13" ht="18" customHeight="1" x14ac:dyDescent="0.25">
      <c r="A6471" s="9" t="s">
        <v>6509</v>
      </c>
      <c r="B6471" s="10">
        <v>45787</v>
      </c>
      <c r="C6471" s="11">
        <v>2025</v>
      </c>
      <c r="D6471" s="9" t="s">
        <v>8725</v>
      </c>
      <c r="E6471" s="11">
        <v>10</v>
      </c>
      <c r="F6471" s="9" t="s">
        <v>14</v>
      </c>
      <c r="G6471" s="9" t="s">
        <v>23</v>
      </c>
      <c r="H6471" s="9" t="s">
        <v>35</v>
      </c>
      <c r="I6471" s="9" t="s">
        <v>32</v>
      </c>
      <c r="J6471" s="12">
        <v>912.71</v>
      </c>
      <c r="K6471" s="12">
        <v>250.04</v>
      </c>
      <c r="L6471" s="13">
        <v>1</v>
      </c>
      <c r="M6471" s="14">
        <v>0.1</v>
      </c>
    </row>
    <row r="6472" spans="1:13" ht="18" customHeight="1" x14ac:dyDescent="0.25">
      <c r="A6472" s="3" t="s">
        <v>6510</v>
      </c>
      <c r="B6472" s="4">
        <v>45958</v>
      </c>
      <c r="C6472" s="5">
        <v>2025</v>
      </c>
      <c r="D6472" s="3" t="s">
        <v>8729</v>
      </c>
      <c r="E6472" s="5">
        <v>28</v>
      </c>
      <c r="F6472" s="3" t="s">
        <v>19</v>
      </c>
      <c r="G6472" s="3" t="s">
        <v>23</v>
      </c>
      <c r="H6472" s="3" t="s">
        <v>69</v>
      </c>
      <c r="I6472" s="3" t="s">
        <v>41</v>
      </c>
      <c r="J6472" s="6">
        <v>1590.19</v>
      </c>
      <c r="K6472" s="6">
        <v>437.2</v>
      </c>
      <c r="L6472" s="7">
        <v>3</v>
      </c>
      <c r="M6472" s="8">
        <v>0</v>
      </c>
    </row>
    <row r="6473" spans="1:13" ht="18" customHeight="1" x14ac:dyDescent="0.25">
      <c r="A6473" s="9" t="s">
        <v>6511</v>
      </c>
      <c r="B6473" s="10">
        <v>45809</v>
      </c>
      <c r="C6473" s="11">
        <v>2025</v>
      </c>
      <c r="D6473" s="9" t="s">
        <v>8723</v>
      </c>
      <c r="E6473" s="11">
        <v>1</v>
      </c>
      <c r="F6473" s="9" t="s">
        <v>19</v>
      </c>
      <c r="G6473" s="9" t="s">
        <v>23</v>
      </c>
      <c r="H6473" s="9" t="s">
        <v>24</v>
      </c>
      <c r="I6473" s="9" t="s">
        <v>27</v>
      </c>
      <c r="J6473" s="12">
        <v>2545.7600000000002</v>
      </c>
      <c r="K6473" s="12">
        <v>363.38</v>
      </c>
      <c r="L6473" s="13">
        <v>6</v>
      </c>
      <c r="M6473" s="14">
        <v>0</v>
      </c>
    </row>
    <row r="6474" spans="1:13" ht="18" customHeight="1" x14ac:dyDescent="0.25">
      <c r="A6474" s="3" t="s">
        <v>6512</v>
      </c>
      <c r="B6474" s="4">
        <v>45791</v>
      </c>
      <c r="C6474" s="5">
        <v>2025</v>
      </c>
      <c r="D6474" s="3" t="s">
        <v>8725</v>
      </c>
      <c r="E6474" s="5">
        <v>14</v>
      </c>
      <c r="F6474" s="3" t="s">
        <v>14</v>
      </c>
      <c r="G6474" s="3" t="s">
        <v>15</v>
      </c>
      <c r="H6474" s="3" t="s">
        <v>16</v>
      </c>
      <c r="I6474" s="3" t="s">
        <v>32</v>
      </c>
      <c r="J6474" s="6">
        <v>103.66</v>
      </c>
      <c r="K6474" s="6">
        <v>6.94</v>
      </c>
      <c r="L6474" s="7">
        <v>7</v>
      </c>
      <c r="M6474" s="8">
        <v>0.2</v>
      </c>
    </row>
    <row r="6475" spans="1:13" ht="18" customHeight="1" x14ac:dyDescent="0.25">
      <c r="A6475" s="9" t="s">
        <v>6513</v>
      </c>
      <c r="B6475" s="10">
        <v>45755</v>
      </c>
      <c r="C6475" s="11">
        <v>2025</v>
      </c>
      <c r="D6475" s="9" t="s">
        <v>8726</v>
      </c>
      <c r="E6475" s="11">
        <v>8</v>
      </c>
      <c r="F6475" s="9" t="s">
        <v>14</v>
      </c>
      <c r="G6475" s="9" t="s">
        <v>23</v>
      </c>
      <c r="H6475" s="9" t="s">
        <v>26</v>
      </c>
      <c r="I6475" s="9" t="s">
        <v>41</v>
      </c>
      <c r="J6475" s="12">
        <v>2293.73</v>
      </c>
      <c r="K6475" s="12">
        <v>241.08</v>
      </c>
      <c r="L6475" s="13">
        <v>8</v>
      </c>
      <c r="M6475" s="14">
        <v>0.2</v>
      </c>
    </row>
    <row r="6476" spans="1:13" ht="18" customHeight="1" x14ac:dyDescent="0.25">
      <c r="A6476" s="3" t="s">
        <v>6514</v>
      </c>
      <c r="B6476" s="4">
        <v>45998</v>
      </c>
      <c r="C6476" s="5">
        <v>2025</v>
      </c>
      <c r="D6476" s="3" t="s">
        <v>8730</v>
      </c>
      <c r="E6476" s="5">
        <v>7</v>
      </c>
      <c r="F6476" s="3" t="s">
        <v>14</v>
      </c>
      <c r="G6476" s="3" t="s">
        <v>23</v>
      </c>
      <c r="H6476" s="3" t="s">
        <v>69</v>
      </c>
      <c r="I6476" s="3" t="s">
        <v>27</v>
      </c>
      <c r="J6476" s="6">
        <v>1656.92</v>
      </c>
      <c r="K6476" s="6">
        <v>468.76</v>
      </c>
      <c r="L6476" s="7">
        <v>4</v>
      </c>
      <c r="M6476" s="8">
        <v>0</v>
      </c>
    </row>
    <row r="6477" spans="1:13" ht="18" customHeight="1" x14ac:dyDescent="0.25">
      <c r="A6477" s="9" t="s">
        <v>6515</v>
      </c>
      <c r="B6477" s="10">
        <v>45974</v>
      </c>
      <c r="C6477" s="11">
        <v>2025</v>
      </c>
      <c r="D6477" s="9" t="s">
        <v>8720</v>
      </c>
      <c r="E6477" s="11">
        <v>13</v>
      </c>
      <c r="F6477" s="9" t="s">
        <v>29</v>
      </c>
      <c r="G6477" s="9" t="s">
        <v>23</v>
      </c>
      <c r="H6477" s="9" t="s">
        <v>35</v>
      </c>
      <c r="I6477" s="9" t="s">
        <v>27</v>
      </c>
      <c r="J6477" s="12">
        <v>1960.16</v>
      </c>
      <c r="K6477" s="12">
        <v>115.08</v>
      </c>
      <c r="L6477" s="13">
        <v>1</v>
      </c>
      <c r="M6477" s="14">
        <v>0.1</v>
      </c>
    </row>
    <row r="6478" spans="1:13" ht="18" customHeight="1" x14ac:dyDescent="0.25">
      <c r="A6478" s="3" t="s">
        <v>6516</v>
      </c>
      <c r="B6478" s="4">
        <v>45920</v>
      </c>
      <c r="C6478" s="5">
        <v>2025</v>
      </c>
      <c r="D6478" s="3" t="s">
        <v>8727</v>
      </c>
      <c r="E6478" s="5">
        <v>20</v>
      </c>
      <c r="F6478" s="3" t="s">
        <v>19</v>
      </c>
      <c r="G6478" s="3" t="s">
        <v>15</v>
      </c>
      <c r="H6478" s="3" t="s">
        <v>88</v>
      </c>
      <c r="I6478" s="3" t="s">
        <v>27</v>
      </c>
      <c r="J6478" s="6">
        <v>211.05</v>
      </c>
      <c r="K6478" s="6">
        <v>-9.65</v>
      </c>
      <c r="L6478" s="7">
        <v>7</v>
      </c>
      <c r="M6478" s="8">
        <v>0.4</v>
      </c>
    </row>
    <row r="6479" spans="1:13" ht="18" customHeight="1" x14ac:dyDescent="0.25">
      <c r="A6479" s="9" t="s">
        <v>6517</v>
      </c>
      <c r="B6479" s="10">
        <v>45836</v>
      </c>
      <c r="C6479" s="11">
        <v>2025</v>
      </c>
      <c r="D6479" s="9" t="s">
        <v>8723</v>
      </c>
      <c r="E6479" s="11">
        <v>28</v>
      </c>
      <c r="F6479" s="9" t="s">
        <v>29</v>
      </c>
      <c r="G6479" s="9" t="s">
        <v>23</v>
      </c>
      <c r="H6479" s="9" t="s">
        <v>35</v>
      </c>
      <c r="I6479" s="9" t="s">
        <v>27</v>
      </c>
      <c r="J6479" s="12">
        <v>457.06</v>
      </c>
      <c r="K6479" s="12">
        <v>75.45</v>
      </c>
      <c r="L6479" s="13">
        <v>4</v>
      </c>
      <c r="M6479" s="14">
        <v>0.3</v>
      </c>
    </row>
    <row r="6480" spans="1:13" ht="18" customHeight="1" x14ac:dyDescent="0.25">
      <c r="A6480" s="3" t="s">
        <v>6518</v>
      </c>
      <c r="B6480" s="4">
        <v>45901</v>
      </c>
      <c r="C6480" s="5">
        <v>2025</v>
      </c>
      <c r="D6480" s="3" t="s">
        <v>8727</v>
      </c>
      <c r="E6480" s="5">
        <v>1</v>
      </c>
      <c r="F6480" s="3" t="s">
        <v>29</v>
      </c>
      <c r="G6480" s="3" t="s">
        <v>15</v>
      </c>
      <c r="H6480" s="3" t="s">
        <v>93</v>
      </c>
      <c r="I6480" s="3" t="s">
        <v>27</v>
      </c>
      <c r="J6480" s="6">
        <v>431.32</v>
      </c>
      <c r="K6480" s="6">
        <v>56.47</v>
      </c>
      <c r="L6480" s="7">
        <v>4</v>
      </c>
      <c r="M6480" s="8">
        <v>0.1</v>
      </c>
    </row>
    <row r="6481" spans="1:13" ht="18" customHeight="1" x14ac:dyDescent="0.25">
      <c r="A6481" s="9" t="s">
        <v>6519</v>
      </c>
      <c r="B6481" s="10">
        <v>45911</v>
      </c>
      <c r="C6481" s="11">
        <v>2025</v>
      </c>
      <c r="D6481" s="9" t="s">
        <v>8727</v>
      </c>
      <c r="E6481" s="11">
        <v>11</v>
      </c>
      <c r="F6481" s="9" t="s">
        <v>14</v>
      </c>
      <c r="G6481" s="9" t="s">
        <v>20</v>
      </c>
      <c r="H6481" s="9" t="s">
        <v>51</v>
      </c>
      <c r="I6481" s="9" t="s">
        <v>17</v>
      </c>
      <c r="J6481" s="12">
        <v>450.01</v>
      </c>
      <c r="K6481" s="12">
        <v>114.84</v>
      </c>
      <c r="L6481" s="13">
        <v>1</v>
      </c>
      <c r="M6481" s="14">
        <v>0</v>
      </c>
    </row>
    <row r="6482" spans="1:13" ht="18" customHeight="1" x14ac:dyDescent="0.25">
      <c r="A6482" s="3" t="s">
        <v>6520</v>
      </c>
      <c r="B6482" s="4">
        <v>45969</v>
      </c>
      <c r="C6482" s="5">
        <v>2025</v>
      </c>
      <c r="D6482" s="3" t="s">
        <v>8720</v>
      </c>
      <c r="E6482" s="5">
        <v>8</v>
      </c>
      <c r="F6482" s="3" t="s">
        <v>29</v>
      </c>
      <c r="G6482" s="3" t="s">
        <v>23</v>
      </c>
      <c r="H6482" s="3" t="s">
        <v>24</v>
      </c>
      <c r="I6482" s="3" t="s">
        <v>27</v>
      </c>
      <c r="J6482" s="6">
        <v>794.83</v>
      </c>
      <c r="K6482" s="6">
        <v>-9.08</v>
      </c>
      <c r="L6482" s="7">
        <v>4</v>
      </c>
      <c r="M6482" s="8">
        <v>0.3</v>
      </c>
    </row>
    <row r="6483" spans="1:13" ht="18" customHeight="1" x14ac:dyDescent="0.25">
      <c r="A6483" s="9" t="s">
        <v>6521</v>
      </c>
      <c r="B6483" s="10">
        <v>45691</v>
      </c>
      <c r="C6483" s="11">
        <v>2025</v>
      </c>
      <c r="D6483" s="9" t="s">
        <v>8721</v>
      </c>
      <c r="E6483" s="11">
        <v>3</v>
      </c>
      <c r="F6483" s="9" t="s">
        <v>14</v>
      </c>
      <c r="G6483" s="9" t="s">
        <v>23</v>
      </c>
      <c r="H6483" s="9" t="s">
        <v>26</v>
      </c>
      <c r="I6483" s="9" t="s">
        <v>32</v>
      </c>
      <c r="J6483" s="12">
        <v>1035.43</v>
      </c>
      <c r="K6483" s="12">
        <v>222</v>
      </c>
      <c r="L6483" s="13">
        <v>10</v>
      </c>
      <c r="M6483" s="14">
        <v>0.1</v>
      </c>
    </row>
    <row r="6484" spans="1:13" ht="18" customHeight="1" x14ac:dyDescent="0.25">
      <c r="A6484" s="3" t="s">
        <v>6522</v>
      </c>
      <c r="B6484" s="4">
        <v>45760</v>
      </c>
      <c r="C6484" s="5">
        <v>2025</v>
      </c>
      <c r="D6484" s="3" t="s">
        <v>8726</v>
      </c>
      <c r="E6484" s="5">
        <v>13</v>
      </c>
      <c r="F6484" s="3" t="s">
        <v>14</v>
      </c>
      <c r="G6484" s="3" t="s">
        <v>23</v>
      </c>
      <c r="H6484" s="3" t="s">
        <v>26</v>
      </c>
      <c r="I6484" s="3" t="s">
        <v>17</v>
      </c>
      <c r="J6484" s="6">
        <v>636.07000000000005</v>
      </c>
      <c r="K6484" s="6">
        <v>140.24</v>
      </c>
      <c r="L6484" s="7">
        <v>5</v>
      </c>
      <c r="M6484" s="8">
        <v>0</v>
      </c>
    </row>
    <row r="6485" spans="1:13" ht="18" customHeight="1" x14ac:dyDescent="0.25">
      <c r="A6485" s="9" t="s">
        <v>6523</v>
      </c>
      <c r="B6485" s="10">
        <v>45681</v>
      </c>
      <c r="C6485" s="11">
        <v>2025</v>
      </c>
      <c r="D6485" s="9" t="s">
        <v>8731</v>
      </c>
      <c r="E6485" s="11">
        <v>24</v>
      </c>
      <c r="F6485" s="9" t="s">
        <v>14</v>
      </c>
      <c r="G6485" s="9" t="s">
        <v>15</v>
      </c>
      <c r="H6485" s="9" t="s">
        <v>88</v>
      </c>
      <c r="I6485" s="9" t="s">
        <v>27</v>
      </c>
      <c r="J6485" s="12">
        <v>403.74</v>
      </c>
      <c r="K6485" s="12">
        <v>95.47</v>
      </c>
      <c r="L6485" s="13">
        <v>10</v>
      </c>
      <c r="M6485" s="14">
        <v>0.1</v>
      </c>
    </row>
    <row r="6486" spans="1:13" ht="18" customHeight="1" x14ac:dyDescent="0.25">
      <c r="A6486" s="3" t="s">
        <v>6524</v>
      </c>
      <c r="B6486" s="4">
        <v>45762</v>
      </c>
      <c r="C6486" s="5">
        <v>2025</v>
      </c>
      <c r="D6486" s="3" t="s">
        <v>8726</v>
      </c>
      <c r="E6486" s="5">
        <v>15</v>
      </c>
      <c r="F6486" s="3" t="s">
        <v>14</v>
      </c>
      <c r="G6486" s="3" t="s">
        <v>15</v>
      </c>
      <c r="H6486" s="3" t="s">
        <v>93</v>
      </c>
      <c r="I6486" s="3" t="s">
        <v>27</v>
      </c>
      <c r="J6486" s="6">
        <v>276.89</v>
      </c>
      <c r="K6486" s="6">
        <v>35.51</v>
      </c>
      <c r="L6486" s="7">
        <v>10</v>
      </c>
      <c r="M6486" s="8">
        <v>0.1</v>
      </c>
    </row>
    <row r="6487" spans="1:13" ht="18" customHeight="1" x14ac:dyDescent="0.25">
      <c r="A6487" s="9" t="s">
        <v>6525</v>
      </c>
      <c r="B6487" s="10">
        <v>46021</v>
      </c>
      <c r="C6487" s="11">
        <v>2025</v>
      </c>
      <c r="D6487" s="9" t="s">
        <v>8730</v>
      </c>
      <c r="E6487" s="11">
        <v>30</v>
      </c>
      <c r="F6487" s="9" t="s">
        <v>19</v>
      </c>
      <c r="G6487" s="9" t="s">
        <v>20</v>
      </c>
      <c r="H6487" s="9" t="s">
        <v>51</v>
      </c>
      <c r="I6487" s="9" t="s">
        <v>17</v>
      </c>
      <c r="J6487" s="12">
        <v>1830.97</v>
      </c>
      <c r="K6487" s="12">
        <v>107.27</v>
      </c>
      <c r="L6487" s="13">
        <v>7</v>
      </c>
      <c r="M6487" s="14">
        <v>0.2</v>
      </c>
    </row>
    <row r="6488" spans="1:13" ht="18" customHeight="1" x14ac:dyDescent="0.25">
      <c r="A6488" s="3" t="s">
        <v>6526</v>
      </c>
      <c r="B6488" s="4">
        <v>45726</v>
      </c>
      <c r="C6488" s="5">
        <v>2025</v>
      </c>
      <c r="D6488" s="3" t="s">
        <v>8724</v>
      </c>
      <c r="E6488" s="5">
        <v>10</v>
      </c>
      <c r="F6488" s="3" t="s">
        <v>29</v>
      </c>
      <c r="G6488" s="3" t="s">
        <v>23</v>
      </c>
      <c r="H6488" s="3" t="s">
        <v>24</v>
      </c>
      <c r="I6488" s="3" t="s">
        <v>17</v>
      </c>
      <c r="J6488" s="6">
        <v>2458.4499999999998</v>
      </c>
      <c r="K6488" s="6">
        <v>-254.18</v>
      </c>
      <c r="L6488" s="7">
        <v>4</v>
      </c>
      <c r="M6488" s="8">
        <v>0.4</v>
      </c>
    </row>
    <row r="6489" spans="1:13" ht="18" customHeight="1" x14ac:dyDescent="0.25">
      <c r="A6489" s="9" t="s">
        <v>6527</v>
      </c>
      <c r="B6489" s="10">
        <v>45878</v>
      </c>
      <c r="C6489" s="11">
        <v>2025</v>
      </c>
      <c r="D6489" s="9" t="s">
        <v>8722</v>
      </c>
      <c r="E6489" s="11">
        <v>9</v>
      </c>
      <c r="F6489" s="9" t="s">
        <v>14</v>
      </c>
      <c r="G6489" s="9" t="s">
        <v>20</v>
      </c>
      <c r="H6489" s="9" t="s">
        <v>51</v>
      </c>
      <c r="I6489" s="9" t="s">
        <v>32</v>
      </c>
      <c r="J6489" s="12">
        <v>756.31</v>
      </c>
      <c r="K6489" s="12">
        <v>85.08</v>
      </c>
      <c r="L6489" s="13">
        <v>8</v>
      </c>
      <c r="M6489" s="14">
        <v>0</v>
      </c>
    </row>
    <row r="6490" spans="1:13" ht="18" customHeight="1" x14ac:dyDescent="0.25">
      <c r="A6490" s="3" t="s">
        <v>6528</v>
      </c>
      <c r="B6490" s="4">
        <v>45990</v>
      </c>
      <c r="C6490" s="5">
        <v>2025</v>
      </c>
      <c r="D6490" s="3" t="s">
        <v>8720</v>
      </c>
      <c r="E6490" s="5">
        <v>29</v>
      </c>
      <c r="F6490" s="3" t="s">
        <v>19</v>
      </c>
      <c r="G6490" s="3" t="s">
        <v>23</v>
      </c>
      <c r="H6490" s="3" t="s">
        <v>26</v>
      </c>
      <c r="I6490" s="3" t="s">
        <v>27</v>
      </c>
      <c r="J6490" s="6">
        <v>2198.48</v>
      </c>
      <c r="K6490" s="6">
        <v>223.46</v>
      </c>
      <c r="L6490" s="7">
        <v>8</v>
      </c>
      <c r="M6490" s="8">
        <v>0.1</v>
      </c>
    </row>
    <row r="6491" spans="1:13" ht="18" customHeight="1" x14ac:dyDescent="0.25">
      <c r="A6491" s="9" t="s">
        <v>6529</v>
      </c>
      <c r="B6491" s="10">
        <v>45749</v>
      </c>
      <c r="C6491" s="11">
        <v>2025</v>
      </c>
      <c r="D6491" s="9" t="s">
        <v>8726</v>
      </c>
      <c r="E6491" s="11">
        <v>2</v>
      </c>
      <c r="F6491" s="9" t="s">
        <v>14</v>
      </c>
      <c r="G6491" s="9" t="s">
        <v>20</v>
      </c>
      <c r="H6491" s="9" t="s">
        <v>112</v>
      </c>
      <c r="I6491" s="9" t="s">
        <v>17</v>
      </c>
      <c r="J6491" s="12">
        <v>2152.4499999999998</v>
      </c>
      <c r="K6491" s="12">
        <v>166.74</v>
      </c>
      <c r="L6491" s="13">
        <v>7</v>
      </c>
      <c r="M6491" s="14">
        <v>0.4</v>
      </c>
    </row>
    <row r="6492" spans="1:13" ht="18" customHeight="1" x14ac:dyDescent="0.25">
      <c r="A6492" s="3" t="s">
        <v>6530</v>
      </c>
      <c r="B6492" s="4">
        <v>45959</v>
      </c>
      <c r="C6492" s="5">
        <v>2025</v>
      </c>
      <c r="D6492" s="3" t="s">
        <v>8729</v>
      </c>
      <c r="E6492" s="5">
        <v>29</v>
      </c>
      <c r="F6492" s="3" t="s">
        <v>19</v>
      </c>
      <c r="G6492" s="3" t="s">
        <v>23</v>
      </c>
      <c r="H6492" s="3" t="s">
        <v>24</v>
      </c>
      <c r="I6492" s="3" t="s">
        <v>32</v>
      </c>
      <c r="J6492" s="6">
        <v>720.04</v>
      </c>
      <c r="K6492" s="6">
        <v>-21.17</v>
      </c>
      <c r="L6492" s="7">
        <v>5</v>
      </c>
      <c r="M6492" s="8">
        <v>0.3</v>
      </c>
    </row>
    <row r="6493" spans="1:13" ht="18" customHeight="1" x14ac:dyDescent="0.25">
      <c r="A6493" s="9" t="s">
        <v>6531</v>
      </c>
      <c r="B6493" s="10">
        <v>45783</v>
      </c>
      <c r="C6493" s="11">
        <v>2025</v>
      </c>
      <c r="D6493" s="9" t="s">
        <v>8725</v>
      </c>
      <c r="E6493" s="11">
        <v>6</v>
      </c>
      <c r="F6493" s="9" t="s">
        <v>19</v>
      </c>
      <c r="G6493" s="9" t="s">
        <v>23</v>
      </c>
      <c r="H6493" s="9" t="s">
        <v>24</v>
      </c>
      <c r="I6493" s="9" t="s">
        <v>32</v>
      </c>
      <c r="J6493" s="12">
        <v>902.51</v>
      </c>
      <c r="K6493" s="12">
        <v>312.83</v>
      </c>
      <c r="L6493" s="13">
        <v>10</v>
      </c>
      <c r="M6493" s="14">
        <v>0</v>
      </c>
    </row>
    <row r="6494" spans="1:13" ht="18" customHeight="1" x14ac:dyDescent="0.25">
      <c r="A6494" s="3" t="s">
        <v>6532</v>
      </c>
      <c r="B6494" s="4">
        <v>45929</v>
      </c>
      <c r="C6494" s="5">
        <v>2025</v>
      </c>
      <c r="D6494" s="3" t="s">
        <v>8727</v>
      </c>
      <c r="E6494" s="5">
        <v>29</v>
      </c>
      <c r="F6494" s="3" t="s">
        <v>29</v>
      </c>
      <c r="G6494" s="3" t="s">
        <v>20</v>
      </c>
      <c r="H6494" s="3" t="s">
        <v>112</v>
      </c>
      <c r="I6494" s="3" t="s">
        <v>41</v>
      </c>
      <c r="J6494" s="6">
        <v>1227.75</v>
      </c>
      <c r="K6494" s="6">
        <v>102.87</v>
      </c>
      <c r="L6494" s="7">
        <v>6</v>
      </c>
      <c r="M6494" s="8">
        <v>0.4</v>
      </c>
    </row>
    <row r="6495" spans="1:13" ht="18" customHeight="1" x14ac:dyDescent="0.25">
      <c r="A6495" s="9" t="s">
        <v>6533</v>
      </c>
      <c r="B6495" s="10">
        <v>45872</v>
      </c>
      <c r="C6495" s="11">
        <v>2025</v>
      </c>
      <c r="D6495" s="9" t="s">
        <v>8722</v>
      </c>
      <c r="E6495" s="11">
        <v>3</v>
      </c>
      <c r="F6495" s="9" t="s">
        <v>14</v>
      </c>
      <c r="G6495" s="9" t="s">
        <v>20</v>
      </c>
      <c r="H6495" s="9" t="s">
        <v>21</v>
      </c>
      <c r="I6495" s="9" t="s">
        <v>32</v>
      </c>
      <c r="J6495" s="12">
        <v>1376.02</v>
      </c>
      <c r="K6495" s="12">
        <v>385.68</v>
      </c>
      <c r="L6495" s="13">
        <v>3</v>
      </c>
      <c r="M6495" s="14">
        <v>0</v>
      </c>
    </row>
    <row r="6496" spans="1:13" ht="18" customHeight="1" x14ac:dyDescent="0.25">
      <c r="A6496" s="3" t="s">
        <v>6534</v>
      </c>
      <c r="B6496" s="4">
        <v>45854</v>
      </c>
      <c r="C6496" s="5">
        <v>2025</v>
      </c>
      <c r="D6496" s="3" t="s">
        <v>8728</v>
      </c>
      <c r="E6496" s="5">
        <v>16</v>
      </c>
      <c r="F6496" s="3" t="s">
        <v>19</v>
      </c>
      <c r="G6496" s="3" t="s">
        <v>15</v>
      </c>
      <c r="H6496" s="3" t="s">
        <v>58</v>
      </c>
      <c r="I6496" s="3" t="s">
        <v>32</v>
      </c>
      <c r="J6496" s="6">
        <v>261.23</v>
      </c>
      <c r="K6496" s="6">
        <v>46.96</v>
      </c>
      <c r="L6496" s="7">
        <v>2</v>
      </c>
      <c r="M6496" s="8">
        <v>0.2</v>
      </c>
    </row>
    <row r="6497" spans="1:13" ht="18" customHeight="1" x14ac:dyDescent="0.25">
      <c r="A6497" s="9" t="s">
        <v>6535</v>
      </c>
      <c r="B6497" s="10">
        <v>45682</v>
      </c>
      <c r="C6497" s="11">
        <v>2025</v>
      </c>
      <c r="D6497" s="9" t="s">
        <v>8731</v>
      </c>
      <c r="E6497" s="11">
        <v>25</v>
      </c>
      <c r="F6497" s="9" t="s">
        <v>14</v>
      </c>
      <c r="G6497" s="9" t="s">
        <v>23</v>
      </c>
      <c r="H6497" s="9" t="s">
        <v>69</v>
      </c>
      <c r="I6497" s="9" t="s">
        <v>17</v>
      </c>
      <c r="J6497" s="12">
        <v>1073.9000000000001</v>
      </c>
      <c r="K6497" s="12">
        <v>76.569999999999993</v>
      </c>
      <c r="L6497" s="13">
        <v>1</v>
      </c>
      <c r="M6497" s="14">
        <v>0.3</v>
      </c>
    </row>
    <row r="6498" spans="1:13" ht="18" customHeight="1" x14ac:dyDescent="0.25">
      <c r="A6498" s="3" t="s">
        <v>6536</v>
      </c>
      <c r="B6498" s="4">
        <v>45676</v>
      </c>
      <c r="C6498" s="5">
        <v>2025</v>
      </c>
      <c r="D6498" s="3" t="s">
        <v>8731</v>
      </c>
      <c r="E6498" s="5">
        <v>19</v>
      </c>
      <c r="F6498" s="3" t="s">
        <v>19</v>
      </c>
      <c r="G6498" s="3" t="s">
        <v>23</v>
      </c>
      <c r="H6498" s="3" t="s">
        <v>26</v>
      </c>
      <c r="I6498" s="3" t="s">
        <v>32</v>
      </c>
      <c r="J6498" s="6">
        <v>2080.6</v>
      </c>
      <c r="K6498" s="6">
        <v>495.31</v>
      </c>
      <c r="L6498" s="7">
        <v>7</v>
      </c>
      <c r="M6498" s="8">
        <v>0</v>
      </c>
    </row>
    <row r="6499" spans="1:13" ht="18" customHeight="1" x14ac:dyDescent="0.25">
      <c r="A6499" s="9" t="s">
        <v>6537</v>
      </c>
      <c r="B6499" s="10">
        <v>45991</v>
      </c>
      <c r="C6499" s="11">
        <v>2025</v>
      </c>
      <c r="D6499" s="9" t="s">
        <v>8720</v>
      </c>
      <c r="E6499" s="11">
        <v>30</v>
      </c>
      <c r="F6499" s="9" t="s">
        <v>14</v>
      </c>
      <c r="G6499" s="9" t="s">
        <v>15</v>
      </c>
      <c r="H6499" s="9" t="s">
        <v>96</v>
      </c>
      <c r="I6499" s="9" t="s">
        <v>41</v>
      </c>
      <c r="J6499" s="12">
        <v>305.64999999999998</v>
      </c>
      <c r="K6499" s="12">
        <v>71.45</v>
      </c>
      <c r="L6499" s="13">
        <v>9</v>
      </c>
      <c r="M6499" s="14">
        <v>0</v>
      </c>
    </row>
    <row r="6500" spans="1:13" ht="18" customHeight="1" x14ac:dyDescent="0.25">
      <c r="A6500" s="3" t="s">
        <v>6538</v>
      </c>
      <c r="B6500" s="4">
        <v>45854</v>
      </c>
      <c r="C6500" s="5">
        <v>2025</v>
      </c>
      <c r="D6500" s="3" t="s">
        <v>8728</v>
      </c>
      <c r="E6500" s="5">
        <v>16</v>
      </c>
      <c r="F6500" s="3" t="s">
        <v>14</v>
      </c>
      <c r="G6500" s="3" t="s">
        <v>15</v>
      </c>
      <c r="H6500" s="3" t="s">
        <v>93</v>
      </c>
      <c r="I6500" s="3" t="s">
        <v>32</v>
      </c>
      <c r="J6500" s="6">
        <v>267.52999999999997</v>
      </c>
      <c r="K6500" s="6">
        <v>-2.0699999999999998</v>
      </c>
      <c r="L6500" s="7">
        <v>7</v>
      </c>
      <c r="M6500" s="8">
        <v>0.3</v>
      </c>
    </row>
    <row r="6501" spans="1:13" ht="18" customHeight="1" x14ac:dyDescent="0.25">
      <c r="A6501" s="9" t="s">
        <v>6539</v>
      </c>
      <c r="B6501" s="10">
        <v>45855</v>
      </c>
      <c r="C6501" s="11">
        <v>2025</v>
      </c>
      <c r="D6501" s="9" t="s">
        <v>8728</v>
      </c>
      <c r="E6501" s="11">
        <v>17</v>
      </c>
      <c r="F6501" s="9" t="s">
        <v>14</v>
      </c>
      <c r="G6501" s="9" t="s">
        <v>23</v>
      </c>
      <c r="H6501" s="9" t="s">
        <v>69</v>
      </c>
      <c r="I6501" s="9" t="s">
        <v>17</v>
      </c>
      <c r="J6501" s="12">
        <v>1302.44</v>
      </c>
      <c r="K6501" s="12">
        <v>382.15</v>
      </c>
      <c r="L6501" s="13">
        <v>8</v>
      </c>
      <c r="M6501" s="14">
        <v>0</v>
      </c>
    </row>
    <row r="6502" spans="1:13" ht="18" customHeight="1" x14ac:dyDescent="0.25">
      <c r="A6502" s="3" t="s">
        <v>6540</v>
      </c>
      <c r="B6502" s="4">
        <v>45842</v>
      </c>
      <c r="C6502" s="5">
        <v>2025</v>
      </c>
      <c r="D6502" s="3" t="s">
        <v>8728</v>
      </c>
      <c r="E6502" s="5">
        <v>4</v>
      </c>
      <c r="F6502" s="3" t="s">
        <v>14</v>
      </c>
      <c r="G6502" s="3" t="s">
        <v>20</v>
      </c>
      <c r="H6502" s="3" t="s">
        <v>37</v>
      </c>
      <c r="I6502" s="3" t="s">
        <v>41</v>
      </c>
      <c r="J6502" s="6">
        <v>1662.86</v>
      </c>
      <c r="K6502" s="6">
        <v>400.46</v>
      </c>
      <c r="L6502" s="7">
        <v>10</v>
      </c>
      <c r="M6502" s="8">
        <v>0.1</v>
      </c>
    </row>
    <row r="6503" spans="1:13" ht="18" customHeight="1" x14ac:dyDescent="0.25">
      <c r="A6503" s="9" t="s">
        <v>6541</v>
      </c>
      <c r="B6503" s="10">
        <v>45684</v>
      </c>
      <c r="C6503" s="11">
        <v>2025</v>
      </c>
      <c r="D6503" s="9" t="s">
        <v>8731</v>
      </c>
      <c r="E6503" s="11">
        <v>27</v>
      </c>
      <c r="F6503" s="9" t="s">
        <v>14</v>
      </c>
      <c r="G6503" s="9" t="s">
        <v>23</v>
      </c>
      <c r="H6503" s="9" t="s">
        <v>35</v>
      </c>
      <c r="I6503" s="9" t="s">
        <v>17</v>
      </c>
      <c r="J6503" s="12">
        <v>427.81</v>
      </c>
      <c r="K6503" s="12">
        <v>17.649999999999999</v>
      </c>
      <c r="L6503" s="13">
        <v>8</v>
      </c>
      <c r="M6503" s="14">
        <v>0.4</v>
      </c>
    </row>
    <row r="6504" spans="1:13" ht="18" customHeight="1" x14ac:dyDescent="0.25">
      <c r="A6504" s="3" t="s">
        <v>6542</v>
      </c>
      <c r="B6504" s="4">
        <v>45905</v>
      </c>
      <c r="C6504" s="5">
        <v>2025</v>
      </c>
      <c r="D6504" s="3" t="s">
        <v>8727</v>
      </c>
      <c r="E6504" s="5">
        <v>5</v>
      </c>
      <c r="F6504" s="3" t="s">
        <v>29</v>
      </c>
      <c r="G6504" s="3" t="s">
        <v>15</v>
      </c>
      <c r="H6504" s="3" t="s">
        <v>58</v>
      </c>
      <c r="I6504" s="3" t="s">
        <v>32</v>
      </c>
      <c r="J6504" s="6">
        <v>130.6</v>
      </c>
      <c r="K6504" s="6">
        <v>23.62</v>
      </c>
      <c r="L6504" s="7">
        <v>2</v>
      </c>
      <c r="M6504" s="8">
        <v>0</v>
      </c>
    </row>
    <row r="6505" spans="1:13" ht="18" customHeight="1" x14ac:dyDescent="0.25">
      <c r="A6505" s="9" t="s">
        <v>6543</v>
      </c>
      <c r="B6505" s="10">
        <v>45870</v>
      </c>
      <c r="C6505" s="11">
        <v>2025</v>
      </c>
      <c r="D6505" s="9" t="s">
        <v>8722</v>
      </c>
      <c r="E6505" s="11">
        <v>1</v>
      </c>
      <c r="F6505" s="9" t="s">
        <v>14</v>
      </c>
      <c r="G6505" s="9" t="s">
        <v>20</v>
      </c>
      <c r="H6505" s="9" t="s">
        <v>112</v>
      </c>
      <c r="I6505" s="9" t="s">
        <v>41</v>
      </c>
      <c r="J6505" s="12">
        <v>594.28</v>
      </c>
      <c r="K6505" s="12">
        <v>70.77</v>
      </c>
      <c r="L6505" s="13">
        <v>3</v>
      </c>
      <c r="M6505" s="14">
        <v>0</v>
      </c>
    </row>
    <row r="6506" spans="1:13" ht="18" customHeight="1" x14ac:dyDescent="0.25">
      <c r="A6506" s="3" t="s">
        <v>6544</v>
      </c>
      <c r="B6506" s="4">
        <v>46005</v>
      </c>
      <c r="C6506" s="5">
        <v>2025</v>
      </c>
      <c r="D6506" s="3" t="s">
        <v>8730</v>
      </c>
      <c r="E6506" s="5">
        <v>14</v>
      </c>
      <c r="F6506" s="3" t="s">
        <v>14</v>
      </c>
      <c r="G6506" s="3" t="s">
        <v>15</v>
      </c>
      <c r="H6506" s="3" t="s">
        <v>93</v>
      </c>
      <c r="I6506" s="3" t="s">
        <v>41</v>
      </c>
      <c r="J6506" s="6">
        <v>483.54</v>
      </c>
      <c r="K6506" s="6">
        <v>8.68</v>
      </c>
      <c r="L6506" s="7">
        <v>8</v>
      </c>
      <c r="M6506" s="8">
        <v>0.3</v>
      </c>
    </row>
    <row r="6507" spans="1:13" ht="18" customHeight="1" x14ac:dyDescent="0.25">
      <c r="A6507" s="9" t="s">
        <v>6545</v>
      </c>
      <c r="B6507" s="10">
        <v>46015</v>
      </c>
      <c r="C6507" s="11">
        <v>2025</v>
      </c>
      <c r="D6507" s="9" t="s">
        <v>8730</v>
      </c>
      <c r="E6507" s="11">
        <v>24</v>
      </c>
      <c r="F6507" s="9" t="s">
        <v>29</v>
      </c>
      <c r="G6507" s="9" t="s">
        <v>23</v>
      </c>
      <c r="H6507" s="9" t="s">
        <v>69</v>
      </c>
      <c r="I6507" s="9" t="s">
        <v>32</v>
      </c>
      <c r="J6507" s="12">
        <v>2596.73</v>
      </c>
      <c r="K6507" s="12">
        <v>67.03</v>
      </c>
      <c r="L6507" s="13">
        <v>8</v>
      </c>
      <c r="M6507" s="14">
        <v>0.3</v>
      </c>
    </row>
    <row r="6508" spans="1:13" ht="18" customHeight="1" x14ac:dyDescent="0.25">
      <c r="A6508" s="3" t="s">
        <v>6546</v>
      </c>
      <c r="B6508" s="4">
        <v>45684</v>
      </c>
      <c r="C6508" s="5">
        <v>2025</v>
      </c>
      <c r="D6508" s="3" t="s">
        <v>8731</v>
      </c>
      <c r="E6508" s="5">
        <v>27</v>
      </c>
      <c r="F6508" s="3" t="s">
        <v>14</v>
      </c>
      <c r="G6508" s="3" t="s">
        <v>20</v>
      </c>
      <c r="H6508" s="3" t="s">
        <v>112</v>
      </c>
      <c r="I6508" s="3" t="s">
        <v>17</v>
      </c>
      <c r="J6508" s="6">
        <v>1745.65</v>
      </c>
      <c r="K6508" s="6">
        <v>232.84</v>
      </c>
      <c r="L6508" s="7">
        <v>9</v>
      </c>
      <c r="M6508" s="8">
        <v>0</v>
      </c>
    </row>
    <row r="6509" spans="1:13" ht="18" customHeight="1" x14ac:dyDescent="0.25">
      <c r="A6509" s="9" t="s">
        <v>6547</v>
      </c>
      <c r="B6509" s="10">
        <v>45793</v>
      </c>
      <c r="C6509" s="11">
        <v>2025</v>
      </c>
      <c r="D6509" s="9" t="s">
        <v>8725</v>
      </c>
      <c r="E6509" s="11">
        <v>16</v>
      </c>
      <c r="F6509" s="9" t="s">
        <v>14</v>
      </c>
      <c r="G6509" s="9" t="s">
        <v>23</v>
      </c>
      <c r="H6509" s="9" t="s">
        <v>24</v>
      </c>
      <c r="I6509" s="9" t="s">
        <v>17</v>
      </c>
      <c r="J6509" s="12">
        <v>2117.4299999999998</v>
      </c>
      <c r="K6509" s="12">
        <v>429.63</v>
      </c>
      <c r="L6509" s="13">
        <v>5</v>
      </c>
      <c r="M6509" s="14">
        <v>0</v>
      </c>
    </row>
    <row r="6510" spans="1:13" ht="18" customHeight="1" x14ac:dyDescent="0.25">
      <c r="A6510" s="3" t="s">
        <v>6548</v>
      </c>
      <c r="B6510" s="4">
        <v>45952</v>
      </c>
      <c r="C6510" s="5">
        <v>2025</v>
      </c>
      <c r="D6510" s="3" t="s">
        <v>8729</v>
      </c>
      <c r="E6510" s="5">
        <v>22</v>
      </c>
      <c r="F6510" s="3" t="s">
        <v>19</v>
      </c>
      <c r="G6510" s="3" t="s">
        <v>23</v>
      </c>
      <c r="H6510" s="3" t="s">
        <v>26</v>
      </c>
      <c r="I6510" s="3" t="s">
        <v>17</v>
      </c>
      <c r="J6510" s="6">
        <v>1392.88</v>
      </c>
      <c r="K6510" s="6">
        <v>185.71</v>
      </c>
      <c r="L6510" s="7">
        <v>5</v>
      </c>
      <c r="M6510" s="8">
        <v>0.2</v>
      </c>
    </row>
    <row r="6511" spans="1:13" ht="18" customHeight="1" x14ac:dyDescent="0.25">
      <c r="A6511" s="9" t="s">
        <v>6549</v>
      </c>
      <c r="B6511" s="10">
        <v>45686</v>
      </c>
      <c r="C6511" s="11">
        <v>2025</v>
      </c>
      <c r="D6511" s="9" t="s">
        <v>8731</v>
      </c>
      <c r="E6511" s="11">
        <v>29</v>
      </c>
      <c r="F6511" s="9" t="s">
        <v>19</v>
      </c>
      <c r="G6511" s="9" t="s">
        <v>23</v>
      </c>
      <c r="H6511" s="9" t="s">
        <v>69</v>
      </c>
      <c r="I6511" s="9" t="s">
        <v>41</v>
      </c>
      <c r="J6511" s="12">
        <v>2003.86</v>
      </c>
      <c r="K6511" s="12">
        <v>122.22</v>
      </c>
      <c r="L6511" s="13">
        <v>3</v>
      </c>
      <c r="M6511" s="14">
        <v>0.2</v>
      </c>
    </row>
    <row r="6512" spans="1:13" ht="18" customHeight="1" x14ac:dyDescent="0.25">
      <c r="A6512" s="3" t="s">
        <v>6550</v>
      </c>
      <c r="B6512" s="4">
        <v>45682</v>
      </c>
      <c r="C6512" s="5">
        <v>2025</v>
      </c>
      <c r="D6512" s="3" t="s">
        <v>8731</v>
      </c>
      <c r="E6512" s="5">
        <v>25</v>
      </c>
      <c r="F6512" s="3" t="s">
        <v>19</v>
      </c>
      <c r="G6512" s="3" t="s">
        <v>20</v>
      </c>
      <c r="H6512" s="3" t="s">
        <v>37</v>
      </c>
      <c r="I6512" s="3" t="s">
        <v>32</v>
      </c>
      <c r="J6512" s="6">
        <v>1623.14</v>
      </c>
      <c r="K6512" s="6">
        <v>387.19</v>
      </c>
      <c r="L6512" s="7">
        <v>7</v>
      </c>
      <c r="M6512" s="8">
        <v>0</v>
      </c>
    </row>
    <row r="6513" spans="1:13" ht="18" customHeight="1" x14ac:dyDescent="0.25">
      <c r="A6513" s="9" t="s">
        <v>6551</v>
      </c>
      <c r="B6513" s="10">
        <v>45893</v>
      </c>
      <c r="C6513" s="11">
        <v>2025</v>
      </c>
      <c r="D6513" s="9" t="s">
        <v>8722</v>
      </c>
      <c r="E6513" s="11">
        <v>24</v>
      </c>
      <c r="F6513" s="9" t="s">
        <v>19</v>
      </c>
      <c r="G6513" s="9" t="s">
        <v>15</v>
      </c>
      <c r="H6513" s="9" t="s">
        <v>88</v>
      </c>
      <c r="I6513" s="9" t="s">
        <v>41</v>
      </c>
      <c r="J6513" s="12">
        <v>287.52</v>
      </c>
      <c r="K6513" s="12">
        <v>77.47</v>
      </c>
      <c r="L6513" s="13">
        <v>7</v>
      </c>
      <c r="M6513" s="14">
        <v>0</v>
      </c>
    </row>
    <row r="6514" spans="1:13" ht="18" customHeight="1" x14ac:dyDescent="0.25">
      <c r="A6514" s="3" t="s">
        <v>6552</v>
      </c>
      <c r="B6514" s="4">
        <v>45934</v>
      </c>
      <c r="C6514" s="5">
        <v>2025</v>
      </c>
      <c r="D6514" s="3" t="s">
        <v>8729</v>
      </c>
      <c r="E6514" s="5">
        <v>4</v>
      </c>
      <c r="F6514" s="3" t="s">
        <v>14</v>
      </c>
      <c r="G6514" s="3" t="s">
        <v>20</v>
      </c>
      <c r="H6514" s="3" t="s">
        <v>21</v>
      </c>
      <c r="I6514" s="3" t="s">
        <v>41</v>
      </c>
      <c r="J6514" s="6">
        <v>405.1</v>
      </c>
      <c r="K6514" s="6">
        <v>132.77000000000001</v>
      </c>
      <c r="L6514" s="7">
        <v>10</v>
      </c>
      <c r="M6514" s="8">
        <v>0</v>
      </c>
    </row>
    <row r="6515" spans="1:13" ht="18" customHeight="1" x14ac:dyDescent="0.25">
      <c r="A6515" s="9" t="s">
        <v>6553</v>
      </c>
      <c r="B6515" s="10">
        <v>45899</v>
      </c>
      <c r="C6515" s="11">
        <v>2025</v>
      </c>
      <c r="D6515" s="9" t="s">
        <v>8722</v>
      </c>
      <c r="E6515" s="11">
        <v>30</v>
      </c>
      <c r="F6515" s="9" t="s">
        <v>14</v>
      </c>
      <c r="G6515" s="9" t="s">
        <v>23</v>
      </c>
      <c r="H6515" s="9" t="s">
        <v>24</v>
      </c>
      <c r="I6515" s="9" t="s">
        <v>41</v>
      </c>
      <c r="J6515" s="12">
        <v>810.63</v>
      </c>
      <c r="K6515" s="12">
        <v>70.3</v>
      </c>
      <c r="L6515" s="13">
        <v>4</v>
      </c>
      <c r="M6515" s="14">
        <v>0</v>
      </c>
    </row>
    <row r="6516" spans="1:13" ht="18" customHeight="1" x14ac:dyDescent="0.25">
      <c r="A6516" s="3" t="s">
        <v>6554</v>
      </c>
      <c r="B6516" s="4">
        <v>46010</v>
      </c>
      <c r="C6516" s="5">
        <v>2025</v>
      </c>
      <c r="D6516" s="3" t="s">
        <v>8730</v>
      </c>
      <c r="E6516" s="5">
        <v>19</v>
      </c>
      <c r="F6516" s="3" t="s">
        <v>19</v>
      </c>
      <c r="G6516" s="3" t="s">
        <v>20</v>
      </c>
      <c r="H6516" s="3" t="s">
        <v>112</v>
      </c>
      <c r="I6516" s="3" t="s">
        <v>17</v>
      </c>
      <c r="J6516" s="6">
        <v>1297.48</v>
      </c>
      <c r="K6516" s="6">
        <v>190.76</v>
      </c>
      <c r="L6516" s="7">
        <v>6</v>
      </c>
      <c r="M6516" s="8">
        <v>0</v>
      </c>
    </row>
    <row r="6517" spans="1:13" ht="18" customHeight="1" x14ac:dyDescent="0.25">
      <c r="A6517" s="9" t="s">
        <v>6555</v>
      </c>
      <c r="B6517" s="10">
        <v>45750</v>
      </c>
      <c r="C6517" s="11">
        <v>2025</v>
      </c>
      <c r="D6517" s="9" t="s">
        <v>8726</v>
      </c>
      <c r="E6517" s="11">
        <v>3</v>
      </c>
      <c r="F6517" s="9" t="s">
        <v>14</v>
      </c>
      <c r="G6517" s="9" t="s">
        <v>23</v>
      </c>
      <c r="H6517" s="9" t="s">
        <v>24</v>
      </c>
      <c r="I6517" s="9" t="s">
        <v>17</v>
      </c>
      <c r="J6517" s="12">
        <v>2595.6799999999998</v>
      </c>
      <c r="K6517" s="12">
        <v>406.87</v>
      </c>
      <c r="L6517" s="13">
        <v>7</v>
      </c>
      <c r="M6517" s="14">
        <v>0.2</v>
      </c>
    </row>
    <row r="6518" spans="1:13" ht="18" customHeight="1" x14ac:dyDescent="0.25">
      <c r="A6518" s="3" t="s">
        <v>6556</v>
      </c>
      <c r="B6518" s="4">
        <v>45753</v>
      </c>
      <c r="C6518" s="5">
        <v>2025</v>
      </c>
      <c r="D6518" s="3" t="s">
        <v>8726</v>
      </c>
      <c r="E6518" s="5">
        <v>6</v>
      </c>
      <c r="F6518" s="3" t="s">
        <v>19</v>
      </c>
      <c r="G6518" s="3" t="s">
        <v>20</v>
      </c>
      <c r="H6518" s="3" t="s">
        <v>21</v>
      </c>
      <c r="I6518" s="3" t="s">
        <v>17</v>
      </c>
      <c r="J6518" s="6">
        <v>1019.21</v>
      </c>
      <c r="K6518" s="6">
        <v>240.33</v>
      </c>
      <c r="L6518" s="7">
        <v>2</v>
      </c>
      <c r="M6518" s="8">
        <v>0</v>
      </c>
    </row>
    <row r="6519" spans="1:13" ht="18" customHeight="1" x14ac:dyDescent="0.25">
      <c r="A6519" s="9" t="s">
        <v>6557</v>
      </c>
      <c r="B6519" s="10">
        <v>45698</v>
      </c>
      <c r="C6519" s="11">
        <v>2025</v>
      </c>
      <c r="D6519" s="9" t="s">
        <v>8721</v>
      </c>
      <c r="E6519" s="11">
        <v>10</v>
      </c>
      <c r="F6519" s="9" t="s">
        <v>29</v>
      </c>
      <c r="G6519" s="9" t="s">
        <v>23</v>
      </c>
      <c r="H6519" s="9" t="s">
        <v>69</v>
      </c>
      <c r="I6519" s="9" t="s">
        <v>27</v>
      </c>
      <c r="J6519" s="12">
        <v>990.73</v>
      </c>
      <c r="K6519" s="12">
        <v>167.36</v>
      </c>
      <c r="L6519" s="13">
        <v>6</v>
      </c>
      <c r="M6519" s="14">
        <v>0</v>
      </c>
    </row>
    <row r="6520" spans="1:13" ht="18" customHeight="1" x14ac:dyDescent="0.25">
      <c r="A6520" s="3" t="s">
        <v>6558</v>
      </c>
      <c r="B6520" s="4">
        <v>45707</v>
      </c>
      <c r="C6520" s="5">
        <v>2025</v>
      </c>
      <c r="D6520" s="3" t="s">
        <v>8721</v>
      </c>
      <c r="E6520" s="5">
        <v>19</v>
      </c>
      <c r="F6520" s="3" t="s">
        <v>14</v>
      </c>
      <c r="G6520" s="3" t="s">
        <v>23</v>
      </c>
      <c r="H6520" s="3" t="s">
        <v>69</v>
      </c>
      <c r="I6520" s="3" t="s">
        <v>17</v>
      </c>
      <c r="J6520" s="6">
        <v>1343.67</v>
      </c>
      <c r="K6520" s="6">
        <v>-17.399999999999999</v>
      </c>
      <c r="L6520" s="7">
        <v>10</v>
      </c>
      <c r="M6520" s="8">
        <v>0.2</v>
      </c>
    </row>
    <row r="6521" spans="1:13" ht="18" customHeight="1" x14ac:dyDescent="0.25">
      <c r="A6521" s="9" t="s">
        <v>6559</v>
      </c>
      <c r="B6521" s="10">
        <v>45993</v>
      </c>
      <c r="C6521" s="11">
        <v>2025</v>
      </c>
      <c r="D6521" s="9" t="s">
        <v>8730</v>
      </c>
      <c r="E6521" s="11">
        <v>2</v>
      </c>
      <c r="F6521" s="9" t="s">
        <v>29</v>
      </c>
      <c r="G6521" s="9" t="s">
        <v>23</v>
      </c>
      <c r="H6521" s="9" t="s">
        <v>69</v>
      </c>
      <c r="I6521" s="9" t="s">
        <v>27</v>
      </c>
      <c r="J6521" s="12">
        <v>1902.42</v>
      </c>
      <c r="K6521" s="12">
        <v>-149.9</v>
      </c>
      <c r="L6521" s="13">
        <v>4</v>
      </c>
      <c r="M6521" s="14">
        <v>0.4</v>
      </c>
    </row>
    <row r="6522" spans="1:13" ht="18" customHeight="1" x14ac:dyDescent="0.25">
      <c r="A6522" s="3" t="s">
        <v>6560</v>
      </c>
      <c r="B6522" s="4">
        <v>46022</v>
      </c>
      <c r="C6522" s="5">
        <v>2025</v>
      </c>
      <c r="D6522" s="3" t="s">
        <v>8730</v>
      </c>
      <c r="E6522" s="5">
        <v>31</v>
      </c>
      <c r="F6522" s="3" t="s">
        <v>29</v>
      </c>
      <c r="G6522" s="3" t="s">
        <v>20</v>
      </c>
      <c r="H6522" s="3" t="s">
        <v>112</v>
      </c>
      <c r="I6522" s="3" t="s">
        <v>41</v>
      </c>
      <c r="J6522" s="6">
        <v>1101.06</v>
      </c>
      <c r="K6522" s="6">
        <v>103.29</v>
      </c>
      <c r="L6522" s="7">
        <v>3</v>
      </c>
      <c r="M6522" s="8">
        <v>0.1</v>
      </c>
    </row>
    <row r="6523" spans="1:13" ht="18" customHeight="1" x14ac:dyDescent="0.25">
      <c r="A6523" s="9" t="s">
        <v>6561</v>
      </c>
      <c r="B6523" s="10">
        <v>45919</v>
      </c>
      <c r="C6523" s="11">
        <v>2025</v>
      </c>
      <c r="D6523" s="9" t="s">
        <v>8727</v>
      </c>
      <c r="E6523" s="11">
        <v>19</v>
      </c>
      <c r="F6523" s="9" t="s">
        <v>14</v>
      </c>
      <c r="G6523" s="9" t="s">
        <v>23</v>
      </c>
      <c r="H6523" s="9" t="s">
        <v>26</v>
      </c>
      <c r="I6523" s="9" t="s">
        <v>32</v>
      </c>
      <c r="J6523" s="12">
        <v>503.79</v>
      </c>
      <c r="K6523" s="12">
        <v>96.69</v>
      </c>
      <c r="L6523" s="13">
        <v>10</v>
      </c>
      <c r="M6523" s="14">
        <v>0</v>
      </c>
    </row>
    <row r="6524" spans="1:13" ht="18" customHeight="1" x14ac:dyDescent="0.25">
      <c r="A6524" s="3" t="s">
        <v>6562</v>
      </c>
      <c r="B6524" s="4">
        <v>45938</v>
      </c>
      <c r="C6524" s="5">
        <v>2025</v>
      </c>
      <c r="D6524" s="3" t="s">
        <v>8729</v>
      </c>
      <c r="E6524" s="5">
        <v>8</v>
      </c>
      <c r="F6524" s="3" t="s">
        <v>14</v>
      </c>
      <c r="G6524" s="3" t="s">
        <v>23</v>
      </c>
      <c r="H6524" s="3" t="s">
        <v>35</v>
      </c>
      <c r="I6524" s="3" t="s">
        <v>32</v>
      </c>
      <c r="J6524" s="6">
        <v>574.82000000000005</v>
      </c>
      <c r="K6524" s="6">
        <v>64.319999999999993</v>
      </c>
      <c r="L6524" s="7">
        <v>1</v>
      </c>
      <c r="M6524" s="8">
        <v>0.1</v>
      </c>
    </row>
    <row r="6525" spans="1:13" ht="18" customHeight="1" x14ac:dyDescent="0.25">
      <c r="A6525" s="9" t="s">
        <v>6563</v>
      </c>
      <c r="B6525" s="10">
        <v>45911</v>
      </c>
      <c r="C6525" s="11">
        <v>2025</v>
      </c>
      <c r="D6525" s="9" t="s">
        <v>8727</v>
      </c>
      <c r="E6525" s="11">
        <v>11</v>
      </c>
      <c r="F6525" s="9" t="s">
        <v>14</v>
      </c>
      <c r="G6525" s="9" t="s">
        <v>20</v>
      </c>
      <c r="H6525" s="9" t="s">
        <v>51</v>
      </c>
      <c r="I6525" s="9" t="s">
        <v>27</v>
      </c>
      <c r="J6525" s="12">
        <v>1135.3699999999999</v>
      </c>
      <c r="K6525" s="12">
        <v>359.55</v>
      </c>
      <c r="L6525" s="13">
        <v>7</v>
      </c>
      <c r="M6525" s="14">
        <v>0</v>
      </c>
    </row>
    <row r="6526" spans="1:13" ht="18" customHeight="1" x14ac:dyDescent="0.25">
      <c r="A6526" s="3" t="s">
        <v>6564</v>
      </c>
      <c r="B6526" s="4">
        <v>46021</v>
      </c>
      <c r="C6526" s="5">
        <v>2025</v>
      </c>
      <c r="D6526" s="3" t="s">
        <v>8730</v>
      </c>
      <c r="E6526" s="5">
        <v>30</v>
      </c>
      <c r="F6526" s="3" t="s">
        <v>19</v>
      </c>
      <c r="G6526" s="3" t="s">
        <v>23</v>
      </c>
      <c r="H6526" s="3" t="s">
        <v>26</v>
      </c>
      <c r="I6526" s="3" t="s">
        <v>41</v>
      </c>
      <c r="J6526" s="6">
        <v>833.6</v>
      </c>
      <c r="K6526" s="6">
        <v>98.7</v>
      </c>
      <c r="L6526" s="7">
        <v>8</v>
      </c>
      <c r="M6526" s="8">
        <v>0</v>
      </c>
    </row>
    <row r="6527" spans="1:13" ht="18" customHeight="1" x14ac:dyDescent="0.25">
      <c r="A6527" s="9" t="s">
        <v>6565</v>
      </c>
      <c r="B6527" s="10">
        <v>45905</v>
      </c>
      <c r="C6527" s="11">
        <v>2025</v>
      </c>
      <c r="D6527" s="9" t="s">
        <v>8727</v>
      </c>
      <c r="E6527" s="11">
        <v>5</v>
      </c>
      <c r="F6527" s="9" t="s">
        <v>19</v>
      </c>
      <c r="G6527" s="9" t="s">
        <v>20</v>
      </c>
      <c r="H6527" s="9" t="s">
        <v>112</v>
      </c>
      <c r="I6527" s="9" t="s">
        <v>32</v>
      </c>
      <c r="J6527" s="12">
        <v>967.16</v>
      </c>
      <c r="K6527" s="12">
        <v>36.090000000000003</v>
      </c>
      <c r="L6527" s="13">
        <v>5</v>
      </c>
      <c r="M6527" s="14">
        <v>0.2</v>
      </c>
    </row>
    <row r="6528" spans="1:13" ht="18" customHeight="1" x14ac:dyDescent="0.25">
      <c r="A6528" s="3" t="s">
        <v>6566</v>
      </c>
      <c r="B6528" s="4">
        <v>45750</v>
      </c>
      <c r="C6528" s="5">
        <v>2025</v>
      </c>
      <c r="D6528" s="3" t="s">
        <v>8726</v>
      </c>
      <c r="E6528" s="5">
        <v>3</v>
      </c>
      <c r="F6528" s="3" t="s">
        <v>29</v>
      </c>
      <c r="G6528" s="3" t="s">
        <v>23</v>
      </c>
      <c r="H6528" s="3" t="s">
        <v>24</v>
      </c>
      <c r="I6528" s="3" t="s">
        <v>17</v>
      </c>
      <c r="J6528" s="6">
        <v>1665.29</v>
      </c>
      <c r="K6528" s="6">
        <v>129.27000000000001</v>
      </c>
      <c r="L6528" s="7">
        <v>8</v>
      </c>
      <c r="M6528" s="8">
        <v>0.4</v>
      </c>
    </row>
    <row r="6529" spans="1:13" ht="18" customHeight="1" x14ac:dyDescent="0.25">
      <c r="A6529" s="9" t="s">
        <v>6567</v>
      </c>
      <c r="B6529" s="10">
        <v>45761</v>
      </c>
      <c r="C6529" s="11">
        <v>2025</v>
      </c>
      <c r="D6529" s="9" t="s">
        <v>8726</v>
      </c>
      <c r="E6529" s="11">
        <v>14</v>
      </c>
      <c r="F6529" s="9" t="s">
        <v>14</v>
      </c>
      <c r="G6529" s="9" t="s">
        <v>23</v>
      </c>
      <c r="H6529" s="9" t="s">
        <v>24</v>
      </c>
      <c r="I6529" s="9" t="s">
        <v>27</v>
      </c>
      <c r="J6529" s="12">
        <v>2403.5100000000002</v>
      </c>
      <c r="K6529" s="12">
        <v>505.41</v>
      </c>
      <c r="L6529" s="13">
        <v>4</v>
      </c>
      <c r="M6529" s="14">
        <v>0.1</v>
      </c>
    </row>
    <row r="6530" spans="1:13" ht="18" customHeight="1" x14ac:dyDescent="0.25">
      <c r="A6530" s="3" t="s">
        <v>6568</v>
      </c>
      <c r="B6530" s="4">
        <v>45742</v>
      </c>
      <c r="C6530" s="5">
        <v>2025</v>
      </c>
      <c r="D6530" s="3" t="s">
        <v>8724</v>
      </c>
      <c r="E6530" s="5">
        <v>26</v>
      </c>
      <c r="F6530" s="3" t="s">
        <v>19</v>
      </c>
      <c r="G6530" s="3" t="s">
        <v>15</v>
      </c>
      <c r="H6530" s="3" t="s">
        <v>93</v>
      </c>
      <c r="I6530" s="3" t="s">
        <v>27</v>
      </c>
      <c r="J6530" s="6">
        <v>343.51</v>
      </c>
      <c r="K6530" s="6">
        <v>100.3</v>
      </c>
      <c r="L6530" s="7">
        <v>5</v>
      </c>
      <c r="M6530" s="8">
        <v>0</v>
      </c>
    </row>
    <row r="6531" spans="1:13" ht="18" customHeight="1" x14ac:dyDescent="0.25">
      <c r="A6531" s="9" t="s">
        <v>6569</v>
      </c>
      <c r="B6531" s="10">
        <v>45726</v>
      </c>
      <c r="C6531" s="11">
        <v>2025</v>
      </c>
      <c r="D6531" s="9" t="s">
        <v>8724</v>
      </c>
      <c r="E6531" s="11">
        <v>10</v>
      </c>
      <c r="F6531" s="9" t="s">
        <v>29</v>
      </c>
      <c r="G6531" s="9" t="s">
        <v>15</v>
      </c>
      <c r="H6531" s="9" t="s">
        <v>45</v>
      </c>
      <c r="I6531" s="9" t="s">
        <v>41</v>
      </c>
      <c r="J6531" s="12">
        <v>450.79</v>
      </c>
      <c r="K6531" s="12">
        <v>12.78</v>
      </c>
      <c r="L6531" s="13">
        <v>7</v>
      </c>
      <c r="M6531" s="14">
        <v>0.3</v>
      </c>
    </row>
    <row r="6532" spans="1:13" ht="18" customHeight="1" x14ac:dyDescent="0.25">
      <c r="A6532" s="3" t="s">
        <v>6570</v>
      </c>
      <c r="B6532" s="4">
        <v>45747</v>
      </c>
      <c r="C6532" s="5">
        <v>2025</v>
      </c>
      <c r="D6532" s="3" t="s">
        <v>8724</v>
      </c>
      <c r="E6532" s="5">
        <v>31</v>
      </c>
      <c r="F6532" s="3" t="s">
        <v>19</v>
      </c>
      <c r="G6532" s="3" t="s">
        <v>23</v>
      </c>
      <c r="H6532" s="3" t="s">
        <v>35</v>
      </c>
      <c r="I6532" s="3" t="s">
        <v>27</v>
      </c>
      <c r="J6532" s="6">
        <v>1650.9</v>
      </c>
      <c r="K6532" s="6">
        <v>406.42</v>
      </c>
      <c r="L6532" s="7">
        <v>5</v>
      </c>
      <c r="M6532" s="8">
        <v>0</v>
      </c>
    </row>
    <row r="6533" spans="1:13" ht="18" customHeight="1" x14ac:dyDescent="0.25">
      <c r="A6533" s="9" t="s">
        <v>6571</v>
      </c>
      <c r="B6533" s="10">
        <v>45743</v>
      </c>
      <c r="C6533" s="11">
        <v>2025</v>
      </c>
      <c r="D6533" s="9" t="s">
        <v>8724</v>
      </c>
      <c r="E6533" s="11">
        <v>27</v>
      </c>
      <c r="F6533" s="9" t="s">
        <v>29</v>
      </c>
      <c r="G6533" s="9" t="s">
        <v>20</v>
      </c>
      <c r="H6533" s="9" t="s">
        <v>37</v>
      </c>
      <c r="I6533" s="9" t="s">
        <v>32</v>
      </c>
      <c r="J6533" s="12">
        <v>1543.52</v>
      </c>
      <c r="K6533" s="12">
        <v>87.29</v>
      </c>
      <c r="L6533" s="13">
        <v>8</v>
      </c>
      <c r="M6533" s="14">
        <v>0.3</v>
      </c>
    </row>
    <row r="6534" spans="1:13" ht="18" customHeight="1" x14ac:dyDescent="0.25">
      <c r="A6534" s="3" t="s">
        <v>6572</v>
      </c>
      <c r="B6534" s="4">
        <v>45770</v>
      </c>
      <c r="C6534" s="5">
        <v>2025</v>
      </c>
      <c r="D6534" s="3" t="s">
        <v>8726</v>
      </c>
      <c r="E6534" s="5">
        <v>23</v>
      </c>
      <c r="F6534" s="3" t="s">
        <v>14</v>
      </c>
      <c r="G6534" s="3" t="s">
        <v>20</v>
      </c>
      <c r="H6534" s="3" t="s">
        <v>37</v>
      </c>
      <c r="I6534" s="3" t="s">
        <v>41</v>
      </c>
      <c r="J6534" s="6">
        <v>968.07</v>
      </c>
      <c r="K6534" s="6">
        <v>-49.47</v>
      </c>
      <c r="L6534" s="7">
        <v>4</v>
      </c>
      <c r="M6534" s="8">
        <v>0.3</v>
      </c>
    </row>
    <row r="6535" spans="1:13" ht="18" customHeight="1" x14ac:dyDescent="0.25">
      <c r="A6535" s="9" t="s">
        <v>6573</v>
      </c>
      <c r="B6535" s="10">
        <v>45702</v>
      </c>
      <c r="C6535" s="11">
        <v>2025</v>
      </c>
      <c r="D6535" s="9" t="s">
        <v>8721</v>
      </c>
      <c r="E6535" s="11">
        <v>14</v>
      </c>
      <c r="F6535" s="9" t="s">
        <v>14</v>
      </c>
      <c r="G6535" s="9" t="s">
        <v>20</v>
      </c>
      <c r="H6535" s="9" t="s">
        <v>21</v>
      </c>
      <c r="I6535" s="9" t="s">
        <v>32</v>
      </c>
      <c r="J6535" s="12">
        <v>1409.85</v>
      </c>
      <c r="K6535" s="12">
        <v>208.98</v>
      </c>
      <c r="L6535" s="13">
        <v>8</v>
      </c>
      <c r="M6535" s="14">
        <v>0</v>
      </c>
    </row>
    <row r="6536" spans="1:13" ht="18" customHeight="1" x14ac:dyDescent="0.25">
      <c r="A6536" s="3" t="s">
        <v>6574</v>
      </c>
      <c r="B6536" s="4">
        <v>46014</v>
      </c>
      <c r="C6536" s="5">
        <v>2025</v>
      </c>
      <c r="D6536" s="3" t="s">
        <v>8730</v>
      </c>
      <c r="E6536" s="5">
        <v>23</v>
      </c>
      <c r="F6536" s="3" t="s">
        <v>19</v>
      </c>
      <c r="G6536" s="3" t="s">
        <v>15</v>
      </c>
      <c r="H6536" s="3" t="s">
        <v>88</v>
      </c>
      <c r="I6536" s="3" t="s">
        <v>27</v>
      </c>
      <c r="J6536" s="6">
        <v>99.37</v>
      </c>
      <c r="K6536" s="6">
        <v>15.09</v>
      </c>
      <c r="L6536" s="7">
        <v>4</v>
      </c>
      <c r="M6536" s="8">
        <v>0.2</v>
      </c>
    </row>
    <row r="6537" spans="1:13" ht="18" customHeight="1" x14ac:dyDescent="0.25">
      <c r="A6537" s="9" t="s">
        <v>6575</v>
      </c>
      <c r="B6537" s="10">
        <v>46020</v>
      </c>
      <c r="C6537" s="11">
        <v>2025</v>
      </c>
      <c r="D6537" s="9" t="s">
        <v>8730</v>
      </c>
      <c r="E6537" s="11">
        <v>29</v>
      </c>
      <c r="F6537" s="9" t="s">
        <v>14</v>
      </c>
      <c r="G6537" s="9" t="s">
        <v>15</v>
      </c>
      <c r="H6537" s="9" t="s">
        <v>93</v>
      </c>
      <c r="I6537" s="9" t="s">
        <v>27</v>
      </c>
      <c r="J6537" s="12">
        <v>130.66999999999999</v>
      </c>
      <c r="K6537" s="12">
        <v>-10.17</v>
      </c>
      <c r="L6537" s="13">
        <v>4</v>
      </c>
      <c r="M6537" s="14">
        <v>0.4</v>
      </c>
    </row>
    <row r="6538" spans="1:13" ht="18" customHeight="1" x14ac:dyDescent="0.25">
      <c r="A6538" s="3" t="s">
        <v>6576</v>
      </c>
      <c r="B6538" s="4">
        <v>45796</v>
      </c>
      <c r="C6538" s="5">
        <v>2025</v>
      </c>
      <c r="D6538" s="3" t="s">
        <v>8725</v>
      </c>
      <c r="E6538" s="5">
        <v>19</v>
      </c>
      <c r="F6538" s="3" t="s">
        <v>14</v>
      </c>
      <c r="G6538" s="3" t="s">
        <v>23</v>
      </c>
      <c r="H6538" s="3" t="s">
        <v>69</v>
      </c>
      <c r="I6538" s="3" t="s">
        <v>27</v>
      </c>
      <c r="J6538" s="6">
        <v>994.52</v>
      </c>
      <c r="K6538" s="6">
        <v>295.44</v>
      </c>
      <c r="L6538" s="7">
        <v>3</v>
      </c>
      <c r="M6538" s="8">
        <v>0.1</v>
      </c>
    </row>
    <row r="6539" spans="1:13" ht="18" customHeight="1" x14ac:dyDescent="0.25">
      <c r="A6539" s="9" t="s">
        <v>6577</v>
      </c>
      <c r="B6539" s="10">
        <v>45854</v>
      </c>
      <c r="C6539" s="11">
        <v>2025</v>
      </c>
      <c r="D6539" s="9" t="s">
        <v>8728</v>
      </c>
      <c r="E6539" s="11">
        <v>16</v>
      </c>
      <c r="F6539" s="9" t="s">
        <v>14</v>
      </c>
      <c r="G6539" s="9" t="s">
        <v>23</v>
      </c>
      <c r="H6539" s="9" t="s">
        <v>24</v>
      </c>
      <c r="I6539" s="9" t="s">
        <v>27</v>
      </c>
      <c r="J6539" s="12">
        <v>2455.16</v>
      </c>
      <c r="K6539" s="12">
        <v>283.58</v>
      </c>
      <c r="L6539" s="13">
        <v>9</v>
      </c>
      <c r="M6539" s="14">
        <v>0</v>
      </c>
    </row>
    <row r="6540" spans="1:13" ht="18" customHeight="1" x14ac:dyDescent="0.25">
      <c r="A6540" s="3" t="s">
        <v>6578</v>
      </c>
      <c r="B6540" s="4">
        <v>45761</v>
      </c>
      <c r="C6540" s="5">
        <v>2025</v>
      </c>
      <c r="D6540" s="3" t="s">
        <v>8726</v>
      </c>
      <c r="E6540" s="5">
        <v>14</v>
      </c>
      <c r="F6540" s="3" t="s">
        <v>14</v>
      </c>
      <c r="G6540" s="3" t="s">
        <v>20</v>
      </c>
      <c r="H6540" s="3" t="s">
        <v>21</v>
      </c>
      <c r="I6540" s="3" t="s">
        <v>17</v>
      </c>
      <c r="J6540" s="6">
        <v>734.31</v>
      </c>
      <c r="K6540" s="6">
        <v>-82.06</v>
      </c>
      <c r="L6540" s="7">
        <v>6</v>
      </c>
      <c r="M6540" s="8">
        <v>0.4</v>
      </c>
    </row>
    <row r="6541" spans="1:13" ht="18" customHeight="1" x14ac:dyDescent="0.25">
      <c r="A6541" s="9" t="s">
        <v>6579</v>
      </c>
      <c r="B6541" s="10">
        <v>46016</v>
      </c>
      <c r="C6541" s="11">
        <v>2025</v>
      </c>
      <c r="D6541" s="9" t="s">
        <v>8730</v>
      </c>
      <c r="E6541" s="11">
        <v>25</v>
      </c>
      <c r="F6541" s="9" t="s">
        <v>14</v>
      </c>
      <c r="G6541" s="9" t="s">
        <v>23</v>
      </c>
      <c r="H6541" s="9" t="s">
        <v>69</v>
      </c>
      <c r="I6541" s="9" t="s">
        <v>41</v>
      </c>
      <c r="J6541" s="12">
        <v>1506.98</v>
      </c>
      <c r="K6541" s="12">
        <v>124.09</v>
      </c>
      <c r="L6541" s="13">
        <v>7</v>
      </c>
      <c r="M6541" s="14">
        <v>0.1</v>
      </c>
    </row>
    <row r="6542" spans="1:13" ht="18" customHeight="1" x14ac:dyDescent="0.25">
      <c r="A6542" s="3" t="s">
        <v>6580</v>
      </c>
      <c r="B6542" s="4">
        <v>45729</v>
      </c>
      <c r="C6542" s="5">
        <v>2025</v>
      </c>
      <c r="D6542" s="3" t="s">
        <v>8724</v>
      </c>
      <c r="E6542" s="5">
        <v>13</v>
      </c>
      <c r="F6542" s="3" t="s">
        <v>14</v>
      </c>
      <c r="G6542" s="3" t="s">
        <v>20</v>
      </c>
      <c r="H6542" s="3" t="s">
        <v>37</v>
      </c>
      <c r="I6542" s="3" t="s">
        <v>27</v>
      </c>
      <c r="J6542" s="6">
        <v>580.21</v>
      </c>
      <c r="K6542" s="6">
        <v>117.84</v>
      </c>
      <c r="L6542" s="7">
        <v>10</v>
      </c>
      <c r="M6542" s="8">
        <v>0.2</v>
      </c>
    </row>
    <row r="6543" spans="1:13" ht="18" customHeight="1" x14ac:dyDescent="0.25">
      <c r="A6543" s="9" t="s">
        <v>6581</v>
      </c>
      <c r="B6543" s="10">
        <v>45884</v>
      </c>
      <c r="C6543" s="11">
        <v>2025</v>
      </c>
      <c r="D6543" s="9" t="s">
        <v>8722</v>
      </c>
      <c r="E6543" s="11">
        <v>15</v>
      </c>
      <c r="F6543" s="9" t="s">
        <v>19</v>
      </c>
      <c r="G6543" s="9" t="s">
        <v>15</v>
      </c>
      <c r="H6543" s="9" t="s">
        <v>58</v>
      </c>
      <c r="I6543" s="9" t="s">
        <v>27</v>
      </c>
      <c r="J6543" s="12">
        <v>217.73</v>
      </c>
      <c r="K6543" s="12">
        <v>14.11</v>
      </c>
      <c r="L6543" s="13">
        <v>4</v>
      </c>
      <c r="M6543" s="14">
        <v>0.3</v>
      </c>
    </row>
    <row r="6544" spans="1:13" ht="18" customHeight="1" x14ac:dyDescent="0.25">
      <c r="A6544" s="3" t="s">
        <v>6582</v>
      </c>
      <c r="B6544" s="4">
        <v>45719</v>
      </c>
      <c r="C6544" s="5">
        <v>2025</v>
      </c>
      <c r="D6544" s="3" t="s">
        <v>8724</v>
      </c>
      <c r="E6544" s="5">
        <v>3</v>
      </c>
      <c r="F6544" s="3" t="s">
        <v>14</v>
      </c>
      <c r="G6544" s="3" t="s">
        <v>15</v>
      </c>
      <c r="H6544" s="3" t="s">
        <v>96</v>
      </c>
      <c r="I6544" s="3" t="s">
        <v>32</v>
      </c>
      <c r="J6544" s="6">
        <v>292.55</v>
      </c>
      <c r="K6544" s="6">
        <v>85.36</v>
      </c>
      <c r="L6544" s="7">
        <v>5</v>
      </c>
      <c r="M6544" s="8">
        <v>0.1</v>
      </c>
    </row>
    <row r="6545" spans="1:13" ht="18" customHeight="1" x14ac:dyDescent="0.25">
      <c r="A6545" s="9" t="s">
        <v>6583</v>
      </c>
      <c r="B6545" s="10">
        <v>45931</v>
      </c>
      <c r="C6545" s="11">
        <v>2025</v>
      </c>
      <c r="D6545" s="9" t="s">
        <v>8729</v>
      </c>
      <c r="E6545" s="11">
        <v>1</v>
      </c>
      <c r="F6545" s="9" t="s">
        <v>29</v>
      </c>
      <c r="G6545" s="9" t="s">
        <v>15</v>
      </c>
      <c r="H6545" s="9" t="s">
        <v>73</v>
      </c>
      <c r="I6545" s="9" t="s">
        <v>32</v>
      </c>
      <c r="J6545" s="12">
        <v>485.35</v>
      </c>
      <c r="K6545" s="12">
        <v>56.3</v>
      </c>
      <c r="L6545" s="13">
        <v>1</v>
      </c>
      <c r="M6545" s="14">
        <v>0</v>
      </c>
    </row>
    <row r="6546" spans="1:13" ht="18" customHeight="1" x14ac:dyDescent="0.25">
      <c r="A6546" s="3" t="s">
        <v>6584</v>
      </c>
      <c r="B6546" s="4">
        <v>45867</v>
      </c>
      <c r="C6546" s="5">
        <v>2025</v>
      </c>
      <c r="D6546" s="3" t="s">
        <v>8728</v>
      </c>
      <c r="E6546" s="5">
        <v>29</v>
      </c>
      <c r="F6546" s="3" t="s">
        <v>19</v>
      </c>
      <c r="G6546" s="3" t="s">
        <v>15</v>
      </c>
      <c r="H6546" s="3" t="s">
        <v>73</v>
      </c>
      <c r="I6546" s="3" t="s">
        <v>17</v>
      </c>
      <c r="J6546" s="6">
        <v>446.29</v>
      </c>
      <c r="K6546" s="6">
        <v>39.99</v>
      </c>
      <c r="L6546" s="7">
        <v>10</v>
      </c>
      <c r="M6546" s="8">
        <v>0</v>
      </c>
    </row>
    <row r="6547" spans="1:13" ht="18" customHeight="1" x14ac:dyDescent="0.25">
      <c r="A6547" s="9" t="s">
        <v>6585</v>
      </c>
      <c r="B6547" s="10">
        <v>45827</v>
      </c>
      <c r="C6547" s="11">
        <v>2025</v>
      </c>
      <c r="D6547" s="9" t="s">
        <v>8723</v>
      </c>
      <c r="E6547" s="11">
        <v>19</v>
      </c>
      <c r="F6547" s="9" t="s">
        <v>14</v>
      </c>
      <c r="G6547" s="9" t="s">
        <v>23</v>
      </c>
      <c r="H6547" s="9" t="s">
        <v>24</v>
      </c>
      <c r="I6547" s="9" t="s">
        <v>27</v>
      </c>
      <c r="J6547" s="12">
        <v>1257.05</v>
      </c>
      <c r="K6547" s="12">
        <v>72.180000000000007</v>
      </c>
      <c r="L6547" s="13">
        <v>9</v>
      </c>
      <c r="M6547" s="14">
        <v>0.3</v>
      </c>
    </row>
    <row r="6548" spans="1:13" ht="18" customHeight="1" x14ac:dyDescent="0.25">
      <c r="A6548" s="3" t="s">
        <v>6586</v>
      </c>
      <c r="B6548" s="4">
        <v>46008</v>
      </c>
      <c r="C6548" s="5">
        <v>2025</v>
      </c>
      <c r="D6548" s="3" t="s">
        <v>8730</v>
      </c>
      <c r="E6548" s="5">
        <v>17</v>
      </c>
      <c r="F6548" s="3" t="s">
        <v>14</v>
      </c>
      <c r="G6548" s="3" t="s">
        <v>23</v>
      </c>
      <c r="H6548" s="3" t="s">
        <v>24</v>
      </c>
      <c r="I6548" s="3" t="s">
        <v>17</v>
      </c>
      <c r="J6548" s="6">
        <v>1006.51</v>
      </c>
      <c r="K6548" s="6">
        <v>351.57</v>
      </c>
      <c r="L6548" s="7">
        <v>3</v>
      </c>
      <c r="M6548" s="8">
        <v>0</v>
      </c>
    </row>
    <row r="6549" spans="1:13" ht="18" customHeight="1" x14ac:dyDescent="0.25">
      <c r="A6549" s="9" t="s">
        <v>6587</v>
      </c>
      <c r="B6549" s="10">
        <v>45969</v>
      </c>
      <c r="C6549" s="11">
        <v>2025</v>
      </c>
      <c r="D6549" s="9" t="s">
        <v>8720</v>
      </c>
      <c r="E6549" s="11">
        <v>8</v>
      </c>
      <c r="F6549" s="9" t="s">
        <v>14</v>
      </c>
      <c r="G6549" s="9" t="s">
        <v>23</v>
      </c>
      <c r="H6549" s="9" t="s">
        <v>24</v>
      </c>
      <c r="I6549" s="9" t="s">
        <v>41</v>
      </c>
      <c r="J6549" s="12">
        <v>1010.57</v>
      </c>
      <c r="K6549" s="12">
        <v>180.65</v>
      </c>
      <c r="L6549" s="13">
        <v>6</v>
      </c>
      <c r="M6549" s="14">
        <v>0.1</v>
      </c>
    </row>
    <row r="6550" spans="1:13" ht="18" customHeight="1" x14ac:dyDescent="0.25">
      <c r="A6550" s="3" t="s">
        <v>6588</v>
      </c>
      <c r="B6550" s="4">
        <v>45978</v>
      </c>
      <c r="C6550" s="5">
        <v>2025</v>
      </c>
      <c r="D6550" s="3" t="s">
        <v>8720</v>
      </c>
      <c r="E6550" s="5">
        <v>17</v>
      </c>
      <c r="F6550" s="3" t="s">
        <v>14</v>
      </c>
      <c r="G6550" s="3" t="s">
        <v>23</v>
      </c>
      <c r="H6550" s="3" t="s">
        <v>69</v>
      </c>
      <c r="I6550" s="3" t="s">
        <v>27</v>
      </c>
      <c r="J6550" s="6">
        <v>1929.8</v>
      </c>
      <c r="K6550" s="6">
        <v>112.51</v>
      </c>
      <c r="L6550" s="7">
        <v>6</v>
      </c>
      <c r="M6550" s="8">
        <v>0.2</v>
      </c>
    </row>
    <row r="6551" spans="1:13" ht="18" customHeight="1" x14ac:dyDescent="0.25">
      <c r="A6551" s="9" t="s">
        <v>6589</v>
      </c>
      <c r="B6551" s="10">
        <v>45680</v>
      </c>
      <c r="C6551" s="11">
        <v>2025</v>
      </c>
      <c r="D6551" s="9" t="s">
        <v>8731</v>
      </c>
      <c r="E6551" s="11">
        <v>23</v>
      </c>
      <c r="F6551" s="9" t="s">
        <v>19</v>
      </c>
      <c r="G6551" s="9" t="s">
        <v>20</v>
      </c>
      <c r="H6551" s="9" t="s">
        <v>37</v>
      </c>
      <c r="I6551" s="9" t="s">
        <v>27</v>
      </c>
      <c r="J6551" s="12">
        <v>1461.94</v>
      </c>
      <c r="K6551" s="12">
        <v>269.70999999999998</v>
      </c>
      <c r="L6551" s="13">
        <v>1</v>
      </c>
      <c r="M6551" s="14">
        <v>0</v>
      </c>
    </row>
    <row r="6552" spans="1:13" ht="18" customHeight="1" x14ac:dyDescent="0.25">
      <c r="A6552" s="3" t="s">
        <v>6590</v>
      </c>
      <c r="B6552" s="4">
        <v>45814</v>
      </c>
      <c r="C6552" s="5">
        <v>2025</v>
      </c>
      <c r="D6552" s="3" t="s">
        <v>8723</v>
      </c>
      <c r="E6552" s="5">
        <v>6</v>
      </c>
      <c r="F6552" s="3" t="s">
        <v>14</v>
      </c>
      <c r="G6552" s="3" t="s">
        <v>15</v>
      </c>
      <c r="H6552" s="3" t="s">
        <v>88</v>
      </c>
      <c r="I6552" s="3" t="s">
        <v>27</v>
      </c>
      <c r="J6552" s="6">
        <v>337.65</v>
      </c>
      <c r="K6552" s="6">
        <v>80.09</v>
      </c>
      <c r="L6552" s="7">
        <v>1</v>
      </c>
      <c r="M6552" s="8">
        <v>0.1</v>
      </c>
    </row>
    <row r="6553" spans="1:13" ht="18" customHeight="1" x14ac:dyDescent="0.25">
      <c r="A6553" s="9" t="s">
        <v>6591</v>
      </c>
      <c r="B6553" s="10">
        <v>45860</v>
      </c>
      <c r="C6553" s="11">
        <v>2025</v>
      </c>
      <c r="D6553" s="9" t="s">
        <v>8728</v>
      </c>
      <c r="E6553" s="11">
        <v>22</v>
      </c>
      <c r="F6553" s="9" t="s">
        <v>14</v>
      </c>
      <c r="G6553" s="9" t="s">
        <v>15</v>
      </c>
      <c r="H6553" s="9" t="s">
        <v>45</v>
      </c>
      <c r="I6553" s="9" t="s">
        <v>27</v>
      </c>
      <c r="J6553" s="12">
        <v>327.07</v>
      </c>
      <c r="K6553" s="12">
        <v>56.67</v>
      </c>
      <c r="L6553" s="13">
        <v>3</v>
      </c>
      <c r="M6553" s="14">
        <v>0</v>
      </c>
    </row>
    <row r="6554" spans="1:13" ht="18" customHeight="1" x14ac:dyDescent="0.25">
      <c r="A6554" s="3" t="s">
        <v>6592</v>
      </c>
      <c r="B6554" s="4">
        <v>45711</v>
      </c>
      <c r="C6554" s="5">
        <v>2025</v>
      </c>
      <c r="D6554" s="3" t="s">
        <v>8721</v>
      </c>
      <c r="E6554" s="5">
        <v>23</v>
      </c>
      <c r="F6554" s="3" t="s">
        <v>29</v>
      </c>
      <c r="G6554" s="3" t="s">
        <v>23</v>
      </c>
      <c r="H6554" s="3" t="s">
        <v>24</v>
      </c>
      <c r="I6554" s="3" t="s">
        <v>17</v>
      </c>
      <c r="J6554" s="6">
        <v>2425.4499999999998</v>
      </c>
      <c r="K6554" s="6">
        <v>13.43</v>
      </c>
      <c r="L6554" s="7">
        <v>4</v>
      </c>
      <c r="M6554" s="8">
        <v>0.4</v>
      </c>
    </row>
    <row r="6555" spans="1:13" ht="18" customHeight="1" x14ac:dyDescent="0.25">
      <c r="A6555" s="9" t="s">
        <v>6593</v>
      </c>
      <c r="B6555" s="10">
        <v>45684</v>
      </c>
      <c r="C6555" s="11">
        <v>2025</v>
      </c>
      <c r="D6555" s="9" t="s">
        <v>8731</v>
      </c>
      <c r="E6555" s="11">
        <v>27</v>
      </c>
      <c r="F6555" s="9" t="s">
        <v>19</v>
      </c>
      <c r="G6555" s="9" t="s">
        <v>15</v>
      </c>
      <c r="H6555" s="9" t="s">
        <v>31</v>
      </c>
      <c r="I6555" s="9" t="s">
        <v>27</v>
      </c>
      <c r="J6555" s="12">
        <v>174.76</v>
      </c>
      <c r="K6555" s="12">
        <v>59.74</v>
      </c>
      <c r="L6555" s="13">
        <v>4</v>
      </c>
      <c r="M6555" s="14">
        <v>0</v>
      </c>
    </row>
    <row r="6556" spans="1:13" ht="18" customHeight="1" x14ac:dyDescent="0.25">
      <c r="A6556" s="3" t="s">
        <v>6594</v>
      </c>
      <c r="B6556" s="4">
        <v>45763</v>
      </c>
      <c r="C6556" s="5">
        <v>2025</v>
      </c>
      <c r="D6556" s="3" t="s">
        <v>8726</v>
      </c>
      <c r="E6556" s="5">
        <v>16</v>
      </c>
      <c r="F6556" s="3" t="s">
        <v>14</v>
      </c>
      <c r="G6556" s="3" t="s">
        <v>23</v>
      </c>
      <c r="H6556" s="3" t="s">
        <v>69</v>
      </c>
      <c r="I6556" s="3" t="s">
        <v>32</v>
      </c>
      <c r="J6556" s="6">
        <v>551.01</v>
      </c>
      <c r="K6556" s="6">
        <v>128.04</v>
      </c>
      <c r="L6556" s="7">
        <v>10</v>
      </c>
      <c r="M6556" s="8">
        <v>0</v>
      </c>
    </row>
    <row r="6557" spans="1:13" ht="18" customHeight="1" x14ac:dyDescent="0.25">
      <c r="A6557" s="9" t="s">
        <v>6595</v>
      </c>
      <c r="B6557" s="10">
        <v>45727</v>
      </c>
      <c r="C6557" s="11">
        <v>2025</v>
      </c>
      <c r="D6557" s="9" t="s">
        <v>8724</v>
      </c>
      <c r="E6557" s="11">
        <v>11</v>
      </c>
      <c r="F6557" s="9" t="s">
        <v>14</v>
      </c>
      <c r="G6557" s="9" t="s">
        <v>23</v>
      </c>
      <c r="H6557" s="9" t="s">
        <v>24</v>
      </c>
      <c r="I6557" s="9" t="s">
        <v>17</v>
      </c>
      <c r="J6557" s="12">
        <v>2473.41</v>
      </c>
      <c r="K6557" s="12">
        <v>95.83</v>
      </c>
      <c r="L6557" s="13">
        <v>2</v>
      </c>
      <c r="M6557" s="14">
        <v>0.4</v>
      </c>
    </row>
    <row r="6558" spans="1:13" ht="18" customHeight="1" x14ac:dyDescent="0.25">
      <c r="A6558" s="3" t="s">
        <v>6596</v>
      </c>
      <c r="B6558" s="4">
        <v>45772</v>
      </c>
      <c r="C6558" s="5">
        <v>2025</v>
      </c>
      <c r="D6558" s="3" t="s">
        <v>8726</v>
      </c>
      <c r="E6558" s="5">
        <v>25</v>
      </c>
      <c r="F6558" s="3" t="s">
        <v>14</v>
      </c>
      <c r="G6558" s="3" t="s">
        <v>20</v>
      </c>
      <c r="H6558" s="3" t="s">
        <v>112</v>
      </c>
      <c r="I6558" s="3" t="s">
        <v>17</v>
      </c>
      <c r="J6558" s="6">
        <v>1650.68</v>
      </c>
      <c r="K6558" s="6">
        <v>392.92</v>
      </c>
      <c r="L6558" s="7">
        <v>1</v>
      </c>
      <c r="M6558" s="8">
        <v>0.1</v>
      </c>
    </row>
    <row r="6559" spans="1:13" ht="18" customHeight="1" x14ac:dyDescent="0.25">
      <c r="A6559" s="9" t="s">
        <v>6597</v>
      </c>
      <c r="B6559" s="10">
        <v>45813</v>
      </c>
      <c r="C6559" s="11">
        <v>2025</v>
      </c>
      <c r="D6559" s="9" t="s">
        <v>8723</v>
      </c>
      <c r="E6559" s="11">
        <v>5</v>
      </c>
      <c r="F6559" s="9" t="s">
        <v>19</v>
      </c>
      <c r="G6559" s="9" t="s">
        <v>23</v>
      </c>
      <c r="H6559" s="9" t="s">
        <v>69</v>
      </c>
      <c r="I6559" s="9" t="s">
        <v>27</v>
      </c>
      <c r="J6559" s="12">
        <v>807.15</v>
      </c>
      <c r="K6559" s="12">
        <v>92.62</v>
      </c>
      <c r="L6559" s="13">
        <v>2</v>
      </c>
      <c r="M6559" s="14">
        <v>0</v>
      </c>
    </row>
    <row r="6560" spans="1:13" ht="18" customHeight="1" x14ac:dyDescent="0.25">
      <c r="A6560" s="3" t="s">
        <v>6598</v>
      </c>
      <c r="B6560" s="4">
        <v>45703</v>
      </c>
      <c r="C6560" s="5">
        <v>2025</v>
      </c>
      <c r="D6560" s="3" t="s">
        <v>8721</v>
      </c>
      <c r="E6560" s="5">
        <v>15</v>
      </c>
      <c r="F6560" s="3" t="s">
        <v>19</v>
      </c>
      <c r="G6560" s="3" t="s">
        <v>15</v>
      </c>
      <c r="H6560" s="3" t="s">
        <v>73</v>
      </c>
      <c r="I6560" s="3" t="s">
        <v>27</v>
      </c>
      <c r="J6560" s="6">
        <v>350.04</v>
      </c>
      <c r="K6560" s="6">
        <v>71.650000000000006</v>
      </c>
      <c r="L6560" s="7">
        <v>9</v>
      </c>
      <c r="M6560" s="8">
        <v>0.1</v>
      </c>
    </row>
    <row r="6561" spans="1:13" ht="18" customHeight="1" x14ac:dyDescent="0.25">
      <c r="A6561" s="9" t="s">
        <v>6599</v>
      </c>
      <c r="B6561" s="10">
        <v>45837</v>
      </c>
      <c r="C6561" s="11">
        <v>2025</v>
      </c>
      <c r="D6561" s="9" t="s">
        <v>8723</v>
      </c>
      <c r="E6561" s="11">
        <v>29</v>
      </c>
      <c r="F6561" s="9" t="s">
        <v>14</v>
      </c>
      <c r="G6561" s="9" t="s">
        <v>23</v>
      </c>
      <c r="H6561" s="9" t="s">
        <v>69</v>
      </c>
      <c r="I6561" s="9" t="s">
        <v>41</v>
      </c>
      <c r="J6561" s="12">
        <v>458.15</v>
      </c>
      <c r="K6561" s="12">
        <v>84.76</v>
      </c>
      <c r="L6561" s="13">
        <v>9</v>
      </c>
      <c r="M6561" s="14">
        <v>0</v>
      </c>
    </row>
    <row r="6562" spans="1:13" ht="18" customHeight="1" x14ac:dyDescent="0.25">
      <c r="A6562" s="3" t="s">
        <v>6600</v>
      </c>
      <c r="B6562" s="4">
        <v>45705</v>
      </c>
      <c r="C6562" s="5">
        <v>2025</v>
      </c>
      <c r="D6562" s="3" t="s">
        <v>8721</v>
      </c>
      <c r="E6562" s="5">
        <v>17</v>
      </c>
      <c r="F6562" s="3" t="s">
        <v>29</v>
      </c>
      <c r="G6562" s="3" t="s">
        <v>23</v>
      </c>
      <c r="H6562" s="3" t="s">
        <v>35</v>
      </c>
      <c r="I6562" s="3" t="s">
        <v>32</v>
      </c>
      <c r="J6562" s="6">
        <v>1481.46</v>
      </c>
      <c r="K6562" s="6">
        <v>-85.19</v>
      </c>
      <c r="L6562" s="7">
        <v>10</v>
      </c>
      <c r="M6562" s="8">
        <v>0.4</v>
      </c>
    </row>
    <row r="6563" spans="1:13" ht="18" customHeight="1" x14ac:dyDescent="0.25">
      <c r="A6563" s="9" t="s">
        <v>6601</v>
      </c>
      <c r="B6563" s="10">
        <v>45982</v>
      </c>
      <c r="C6563" s="11">
        <v>2025</v>
      </c>
      <c r="D6563" s="9" t="s">
        <v>8720</v>
      </c>
      <c r="E6563" s="11">
        <v>21</v>
      </c>
      <c r="F6563" s="9" t="s">
        <v>19</v>
      </c>
      <c r="G6563" s="9" t="s">
        <v>15</v>
      </c>
      <c r="H6563" s="9" t="s">
        <v>80</v>
      </c>
      <c r="I6563" s="9" t="s">
        <v>32</v>
      </c>
      <c r="J6563" s="12">
        <v>83.53</v>
      </c>
      <c r="K6563" s="12">
        <v>22.02</v>
      </c>
      <c r="L6563" s="13">
        <v>3</v>
      </c>
      <c r="M6563" s="14">
        <v>0.1</v>
      </c>
    </row>
    <row r="6564" spans="1:13" ht="18" customHeight="1" x14ac:dyDescent="0.25">
      <c r="A6564" s="3" t="s">
        <v>6602</v>
      </c>
      <c r="B6564" s="4">
        <v>45687</v>
      </c>
      <c r="C6564" s="5">
        <v>2025</v>
      </c>
      <c r="D6564" s="3" t="s">
        <v>8731</v>
      </c>
      <c r="E6564" s="5">
        <v>30</v>
      </c>
      <c r="F6564" s="3" t="s">
        <v>14</v>
      </c>
      <c r="G6564" s="3" t="s">
        <v>20</v>
      </c>
      <c r="H6564" s="3" t="s">
        <v>112</v>
      </c>
      <c r="I6564" s="3" t="s">
        <v>27</v>
      </c>
      <c r="J6564" s="6">
        <v>368.7</v>
      </c>
      <c r="K6564" s="6">
        <v>103.08</v>
      </c>
      <c r="L6564" s="7">
        <v>2</v>
      </c>
      <c r="M6564" s="8">
        <v>0.1</v>
      </c>
    </row>
    <row r="6565" spans="1:13" ht="18" customHeight="1" x14ac:dyDescent="0.25">
      <c r="A6565" s="9" t="s">
        <v>6603</v>
      </c>
      <c r="B6565" s="10">
        <v>45739</v>
      </c>
      <c r="C6565" s="11">
        <v>2025</v>
      </c>
      <c r="D6565" s="9" t="s">
        <v>8724</v>
      </c>
      <c r="E6565" s="11">
        <v>23</v>
      </c>
      <c r="F6565" s="9" t="s">
        <v>14</v>
      </c>
      <c r="G6565" s="9" t="s">
        <v>23</v>
      </c>
      <c r="H6565" s="9" t="s">
        <v>69</v>
      </c>
      <c r="I6565" s="9" t="s">
        <v>17</v>
      </c>
      <c r="J6565" s="12">
        <v>2393.11</v>
      </c>
      <c r="K6565" s="12">
        <v>201.01</v>
      </c>
      <c r="L6565" s="13">
        <v>2</v>
      </c>
      <c r="M6565" s="14">
        <v>0.1</v>
      </c>
    </row>
    <row r="6566" spans="1:13" ht="18" customHeight="1" x14ac:dyDescent="0.25">
      <c r="A6566" s="3" t="s">
        <v>6604</v>
      </c>
      <c r="B6566" s="4">
        <v>45798</v>
      </c>
      <c r="C6566" s="5">
        <v>2025</v>
      </c>
      <c r="D6566" s="3" t="s">
        <v>8725</v>
      </c>
      <c r="E6566" s="5">
        <v>21</v>
      </c>
      <c r="F6566" s="3" t="s">
        <v>14</v>
      </c>
      <c r="G6566" s="3" t="s">
        <v>15</v>
      </c>
      <c r="H6566" s="3" t="s">
        <v>31</v>
      </c>
      <c r="I6566" s="3" t="s">
        <v>17</v>
      </c>
      <c r="J6566" s="6">
        <v>328.72</v>
      </c>
      <c r="K6566" s="6">
        <v>31.06</v>
      </c>
      <c r="L6566" s="7">
        <v>3</v>
      </c>
      <c r="M6566" s="8">
        <v>0.1</v>
      </c>
    </row>
    <row r="6567" spans="1:13" ht="18" customHeight="1" x14ac:dyDescent="0.25">
      <c r="A6567" s="9" t="s">
        <v>6605</v>
      </c>
      <c r="B6567" s="10">
        <v>45928</v>
      </c>
      <c r="C6567" s="11">
        <v>2025</v>
      </c>
      <c r="D6567" s="9" t="s">
        <v>8727</v>
      </c>
      <c r="E6567" s="11">
        <v>28</v>
      </c>
      <c r="F6567" s="9" t="s">
        <v>29</v>
      </c>
      <c r="G6567" s="9" t="s">
        <v>23</v>
      </c>
      <c r="H6567" s="9" t="s">
        <v>69</v>
      </c>
      <c r="I6567" s="9" t="s">
        <v>32</v>
      </c>
      <c r="J6567" s="12">
        <v>1421.37</v>
      </c>
      <c r="K6567" s="12">
        <v>118.71</v>
      </c>
      <c r="L6567" s="13">
        <v>7</v>
      </c>
      <c r="M6567" s="14">
        <v>0.2</v>
      </c>
    </row>
    <row r="6568" spans="1:13" ht="18" customHeight="1" x14ac:dyDescent="0.25">
      <c r="A6568" s="3" t="s">
        <v>6606</v>
      </c>
      <c r="B6568" s="4">
        <v>45970</v>
      </c>
      <c r="C6568" s="5">
        <v>2025</v>
      </c>
      <c r="D6568" s="3" t="s">
        <v>8720</v>
      </c>
      <c r="E6568" s="5">
        <v>9</v>
      </c>
      <c r="F6568" s="3" t="s">
        <v>29</v>
      </c>
      <c r="G6568" s="3" t="s">
        <v>15</v>
      </c>
      <c r="H6568" s="3" t="s">
        <v>16</v>
      </c>
      <c r="I6568" s="3" t="s">
        <v>32</v>
      </c>
      <c r="J6568" s="6">
        <v>179.86</v>
      </c>
      <c r="K6568" s="6">
        <v>16.079999999999998</v>
      </c>
      <c r="L6568" s="7">
        <v>5</v>
      </c>
      <c r="M6568" s="8">
        <v>0</v>
      </c>
    </row>
    <row r="6569" spans="1:13" ht="18" customHeight="1" x14ac:dyDescent="0.25">
      <c r="A6569" s="9" t="s">
        <v>6607</v>
      </c>
      <c r="B6569" s="10">
        <v>45925</v>
      </c>
      <c r="C6569" s="11">
        <v>2025</v>
      </c>
      <c r="D6569" s="9" t="s">
        <v>8727</v>
      </c>
      <c r="E6569" s="11">
        <v>25</v>
      </c>
      <c r="F6569" s="9" t="s">
        <v>19</v>
      </c>
      <c r="G6569" s="9" t="s">
        <v>23</v>
      </c>
      <c r="H6569" s="9" t="s">
        <v>26</v>
      </c>
      <c r="I6569" s="9" t="s">
        <v>17</v>
      </c>
      <c r="J6569" s="12">
        <v>605.39</v>
      </c>
      <c r="K6569" s="12">
        <v>160.86000000000001</v>
      </c>
      <c r="L6569" s="13">
        <v>8</v>
      </c>
      <c r="M6569" s="14">
        <v>0</v>
      </c>
    </row>
    <row r="6570" spans="1:13" ht="18" customHeight="1" x14ac:dyDescent="0.25">
      <c r="A6570" s="3" t="s">
        <v>6608</v>
      </c>
      <c r="B6570" s="4">
        <v>45675</v>
      </c>
      <c r="C6570" s="5">
        <v>2025</v>
      </c>
      <c r="D6570" s="3" t="s">
        <v>8731</v>
      </c>
      <c r="E6570" s="5">
        <v>18</v>
      </c>
      <c r="F6570" s="3" t="s">
        <v>14</v>
      </c>
      <c r="G6570" s="3" t="s">
        <v>20</v>
      </c>
      <c r="H6570" s="3" t="s">
        <v>21</v>
      </c>
      <c r="I6570" s="3" t="s">
        <v>32</v>
      </c>
      <c r="J6570" s="6">
        <v>1983.35</v>
      </c>
      <c r="K6570" s="6">
        <v>578.52</v>
      </c>
      <c r="L6570" s="7">
        <v>3</v>
      </c>
      <c r="M6570" s="8">
        <v>0</v>
      </c>
    </row>
    <row r="6571" spans="1:13" ht="18" customHeight="1" x14ac:dyDescent="0.25">
      <c r="A6571" s="9" t="s">
        <v>6609</v>
      </c>
      <c r="B6571" s="10">
        <v>45901</v>
      </c>
      <c r="C6571" s="11">
        <v>2025</v>
      </c>
      <c r="D6571" s="9" t="s">
        <v>8727</v>
      </c>
      <c r="E6571" s="11">
        <v>1</v>
      </c>
      <c r="F6571" s="9" t="s">
        <v>19</v>
      </c>
      <c r="G6571" s="9" t="s">
        <v>20</v>
      </c>
      <c r="H6571" s="9" t="s">
        <v>112</v>
      </c>
      <c r="I6571" s="9" t="s">
        <v>27</v>
      </c>
      <c r="J6571" s="12">
        <v>1828.92</v>
      </c>
      <c r="K6571" s="12">
        <v>46.28</v>
      </c>
      <c r="L6571" s="13">
        <v>4</v>
      </c>
      <c r="M6571" s="14">
        <v>0.4</v>
      </c>
    </row>
    <row r="6572" spans="1:13" ht="18" customHeight="1" x14ac:dyDescent="0.25">
      <c r="A6572" s="3" t="s">
        <v>6610</v>
      </c>
      <c r="B6572" s="4">
        <v>45703</v>
      </c>
      <c r="C6572" s="5">
        <v>2025</v>
      </c>
      <c r="D6572" s="3" t="s">
        <v>8721</v>
      </c>
      <c r="E6572" s="5">
        <v>15</v>
      </c>
      <c r="F6572" s="3" t="s">
        <v>14</v>
      </c>
      <c r="G6572" s="3" t="s">
        <v>23</v>
      </c>
      <c r="H6572" s="3" t="s">
        <v>69</v>
      </c>
      <c r="I6572" s="3" t="s">
        <v>27</v>
      </c>
      <c r="J6572" s="6">
        <v>764.05</v>
      </c>
      <c r="K6572" s="6">
        <v>165.96</v>
      </c>
      <c r="L6572" s="7">
        <v>9</v>
      </c>
      <c r="M6572" s="8">
        <v>0</v>
      </c>
    </row>
    <row r="6573" spans="1:13" ht="18" customHeight="1" x14ac:dyDescent="0.25">
      <c r="A6573" s="9" t="s">
        <v>6611</v>
      </c>
      <c r="B6573" s="10">
        <v>45747</v>
      </c>
      <c r="C6573" s="11">
        <v>2025</v>
      </c>
      <c r="D6573" s="9" t="s">
        <v>8724</v>
      </c>
      <c r="E6573" s="11">
        <v>31</v>
      </c>
      <c r="F6573" s="9" t="s">
        <v>14</v>
      </c>
      <c r="G6573" s="9" t="s">
        <v>15</v>
      </c>
      <c r="H6573" s="9" t="s">
        <v>16</v>
      </c>
      <c r="I6573" s="9" t="s">
        <v>32</v>
      </c>
      <c r="J6573" s="12">
        <v>426.08</v>
      </c>
      <c r="K6573" s="12">
        <v>68.14</v>
      </c>
      <c r="L6573" s="13">
        <v>5</v>
      </c>
      <c r="M6573" s="14">
        <v>0.3</v>
      </c>
    </row>
    <row r="6574" spans="1:13" ht="18" customHeight="1" x14ac:dyDescent="0.25">
      <c r="A6574" s="3" t="s">
        <v>6612</v>
      </c>
      <c r="B6574" s="4">
        <v>46001</v>
      </c>
      <c r="C6574" s="5">
        <v>2025</v>
      </c>
      <c r="D6574" s="3" t="s">
        <v>8730</v>
      </c>
      <c r="E6574" s="5">
        <v>10</v>
      </c>
      <c r="F6574" s="3" t="s">
        <v>14</v>
      </c>
      <c r="G6574" s="3" t="s">
        <v>15</v>
      </c>
      <c r="H6574" s="3" t="s">
        <v>16</v>
      </c>
      <c r="I6574" s="3" t="s">
        <v>17</v>
      </c>
      <c r="J6574" s="6">
        <v>182.79</v>
      </c>
      <c r="K6574" s="6">
        <v>27.24</v>
      </c>
      <c r="L6574" s="7">
        <v>10</v>
      </c>
      <c r="M6574" s="8">
        <v>0</v>
      </c>
    </row>
    <row r="6575" spans="1:13" ht="18" customHeight="1" x14ac:dyDescent="0.25">
      <c r="A6575" s="9" t="s">
        <v>6613</v>
      </c>
      <c r="B6575" s="10">
        <v>45742</v>
      </c>
      <c r="C6575" s="11">
        <v>2025</v>
      </c>
      <c r="D6575" s="9" t="s">
        <v>8724</v>
      </c>
      <c r="E6575" s="11">
        <v>26</v>
      </c>
      <c r="F6575" s="9" t="s">
        <v>19</v>
      </c>
      <c r="G6575" s="9" t="s">
        <v>23</v>
      </c>
      <c r="H6575" s="9" t="s">
        <v>35</v>
      </c>
      <c r="I6575" s="9" t="s">
        <v>17</v>
      </c>
      <c r="J6575" s="12">
        <v>721.36</v>
      </c>
      <c r="K6575" s="12">
        <v>238.17</v>
      </c>
      <c r="L6575" s="13">
        <v>2</v>
      </c>
      <c r="M6575" s="14">
        <v>0</v>
      </c>
    </row>
    <row r="6576" spans="1:13" ht="18" customHeight="1" x14ac:dyDescent="0.25">
      <c r="A6576" s="3" t="s">
        <v>6614</v>
      </c>
      <c r="B6576" s="4">
        <v>45922</v>
      </c>
      <c r="C6576" s="5">
        <v>2025</v>
      </c>
      <c r="D6576" s="3" t="s">
        <v>8727</v>
      </c>
      <c r="E6576" s="5">
        <v>22</v>
      </c>
      <c r="F6576" s="3" t="s">
        <v>14</v>
      </c>
      <c r="G6576" s="3" t="s">
        <v>23</v>
      </c>
      <c r="H6576" s="3" t="s">
        <v>26</v>
      </c>
      <c r="I6576" s="3" t="s">
        <v>32</v>
      </c>
      <c r="J6576" s="6">
        <v>462.09</v>
      </c>
      <c r="K6576" s="6">
        <v>41.08</v>
      </c>
      <c r="L6576" s="7">
        <v>3</v>
      </c>
      <c r="M6576" s="8">
        <v>0.3</v>
      </c>
    </row>
    <row r="6577" spans="1:13" ht="18" customHeight="1" x14ac:dyDescent="0.25">
      <c r="A6577" s="9" t="s">
        <v>6615</v>
      </c>
      <c r="B6577" s="10">
        <v>45887</v>
      </c>
      <c r="C6577" s="11">
        <v>2025</v>
      </c>
      <c r="D6577" s="9" t="s">
        <v>8722</v>
      </c>
      <c r="E6577" s="11">
        <v>18</v>
      </c>
      <c r="F6577" s="9" t="s">
        <v>14</v>
      </c>
      <c r="G6577" s="9" t="s">
        <v>23</v>
      </c>
      <c r="H6577" s="9" t="s">
        <v>26</v>
      </c>
      <c r="I6577" s="9" t="s">
        <v>32</v>
      </c>
      <c r="J6577" s="12">
        <v>1773.4</v>
      </c>
      <c r="K6577" s="12">
        <v>324.95</v>
      </c>
      <c r="L6577" s="13">
        <v>7</v>
      </c>
      <c r="M6577" s="14">
        <v>0</v>
      </c>
    </row>
    <row r="6578" spans="1:13" ht="18" customHeight="1" x14ac:dyDescent="0.25">
      <c r="A6578" s="3" t="s">
        <v>6616</v>
      </c>
      <c r="B6578" s="4">
        <v>45956</v>
      </c>
      <c r="C6578" s="5">
        <v>2025</v>
      </c>
      <c r="D6578" s="3" t="s">
        <v>8729</v>
      </c>
      <c r="E6578" s="5">
        <v>26</v>
      </c>
      <c r="F6578" s="3" t="s">
        <v>14</v>
      </c>
      <c r="G6578" s="3" t="s">
        <v>20</v>
      </c>
      <c r="H6578" s="3" t="s">
        <v>112</v>
      </c>
      <c r="I6578" s="3" t="s">
        <v>41</v>
      </c>
      <c r="J6578" s="6">
        <v>640.54999999999995</v>
      </c>
      <c r="K6578" s="6">
        <v>84.11</v>
      </c>
      <c r="L6578" s="7">
        <v>1</v>
      </c>
      <c r="M6578" s="8">
        <v>0.2</v>
      </c>
    </row>
    <row r="6579" spans="1:13" ht="18" customHeight="1" x14ac:dyDescent="0.25">
      <c r="A6579" s="9" t="s">
        <v>6617</v>
      </c>
      <c r="B6579" s="10">
        <v>45752</v>
      </c>
      <c r="C6579" s="11">
        <v>2025</v>
      </c>
      <c r="D6579" s="9" t="s">
        <v>8726</v>
      </c>
      <c r="E6579" s="11">
        <v>5</v>
      </c>
      <c r="F6579" s="9" t="s">
        <v>14</v>
      </c>
      <c r="G6579" s="9" t="s">
        <v>23</v>
      </c>
      <c r="H6579" s="9" t="s">
        <v>24</v>
      </c>
      <c r="I6579" s="9" t="s">
        <v>32</v>
      </c>
      <c r="J6579" s="12">
        <v>1010.87</v>
      </c>
      <c r="K6579" s="12">
        <v>-57.79</v>
      </c>
      <c r="L6579" s="13">
        <v>5</v>
      </c>
      <c r="M6579" s="14">
        <v>0.3</v>
      </c>
    </row>
    <row r="6580" spans="1:13" ht="18" customHeight="1" x14ac:dyDescent="0.25">
      <c r="A6580" s="3" t="s">
        <v>6618</v>
      </c>
      <c r="B6580" s="4">
        <v>45687</v>
      </c>
      <c r="C6580" s="5">
        <v>2025</v>
      </c>
      <c r="D6580" s="3" t="s">
        <v>8731</v>
      </c>
      <c r="E6580" s="5">
        <v>30</v>
      </c>
      <c r="F6580" s="3" t="s">
        <v>14</v>
      </c>
      <c r="G6580" s="3" t="s">
        <v>20</v>
      </c>
      <c r="H6580" s="3" t="s">
        <v>37</v>
      </c>
      <c r="I6580" s="3" t="s">
        <v>17</v>
      </c>
      <c r="J6580" s="6">
        <v>1632.53</v>
      </c>
      <c r="K6580" s="6">
        <v>24.61</v>
      </c>
      <c r="L6580" s="7">
        <v>3</v>
      </c>
      <c r="M6580" s="8">
        <v>0.3</v>
      </c>
    </row>
    <row r="6581" spans="1:13" ht="18" customHeight="1" x14ac:dyDescent="0.25">
      <c r="A6581" s="9" t="s">
        <v>6619</v>
      </c>
      <c r="B6581" s="10">
        <v>45874</v>
      </c>
      <c r="C6581" s="11">
        <v>2025</v>
      </c>
      <c r="D6581" s="9" t="s">
        <v>8722</v>
      </c>
      <c r="E6581" s="11">
        <v>5</v>
      </c>
      <c r="F6581" s="9" t="s">
        <v>14</v>
      </c>
      <c r="G6581" s="9" t="s">
        <v>23</v>
      </c>
      <c r="H6581" s="9" t="s">
        <v>26</v>
      </c>
      <c r="I6581" s="9" t="s">
        <v>32</v>
      </c>
      <c r="J6581" s="12">
        <v>1069.54</v>
      </c>
      <c r="K6581" s="12">
        <v>339.3</v>
      </c>
      <c r="L6581" s="13">
        <v>1</v>
      </c>
      <c r="M6581" s="14">
        <v>0</v>
      </c>
    </row>
    <row r="6582" spans="1:13" ht="18" customHeight="1" x14ac:dyDescent="0.25">
      <c r="A6582" s="3" t="s">
        <v>6620</v>
      </c>
      <c r="B6582" s="4">
        <v>45882</v>
      </c>
      <c r="C6582" s="5">
        <v>2025</v>
      </c>
      <c r="D6582" s="3" t="s">
        <v>8722</v>
      </c>
      <c r="E6582" s="5">
        <v>13</v>
      </c>
      <c r="F6582" s="3" t="s">
        <v>14</v>
      </c>
      <c r="G6582" s="3" t="s">
        <v>23</v>
      </c>
      <c r="H6582" s="3" t="s">
        <v>69</v>
      </c>
      <c r="I6582" s="3" t="s">
        <v>32</v>
      </c>
      <c r="J6582" s="6">
        <v>2550.61</v>
      </c>
      <c r="K6582" s="6">
        <v>866.36</v>
      </c>
      <c r="L6582" s="7">
        <v>6</v>
      </c>
      <c r="M6582" s="8">
        <v>0</v>
      </c>
    </row>
    <row r="6583" spans="1:13" ht="18" customHeight="1" x14ac:dyDescent="0.25">
      <c r="A6583" s="9" t="s">
        <v>6621</v>
      </c>
      <c r="B6583" s="10">
        <v>45769</v>
      </c>
      <c r="C6583" s="11">
        <v>2025</v>
      </c>
      <c r="D6583" s="9" t="s">
        <v>8726</v>
      </c>
      <c r="E6583" s="11">
        <v>22</v>
      </c>
      <c r="F6583" s="9" t="s">
        <v>14</v>
      </c>
      <c r="G6583" s="9" t="s">
        <v>20</v>
      </c>
      <c r="H6583" s="9" t="s">
        <v>51</v>
      </c>
      <c r="I6583" s="9" t="s">
        <v>17</v>
      </c>
      <c r="J6583" s="12">
        <v>1206.1600000000001</v>
      </c>
      <c r="K6583" s="12">
        <v>-22.21</v>
      </c>
      <c r="L6583" s="13">
        <v>10</v>
      </c>
      <c r="M6583" s="14">
        <v>0.4</v>
      </c>
    </row>
    <row r="6584" spans="1:13" ht="18" customHeight="1" x14ac:dyDescent="0.25">
      <c r="A6584" s="3" t="s">
        <v>6622</v>
      </c>
      <c r="B6584" s="4">
        <v>45772</v>
      </c>
      <c r="C6584" s="5">
        <v>2025</v>
      </c>
      <c r="D6584" s="3" t="s">
        <v>8726</v>
      </c>
      <c r="E6584" s="5">
        <v>25</v>
      </c>
      <c r="F6584" s="3" t="s">
        <v>14</v>
      </c>
      <c r="G6584" s="3" t="s">
        <v>15</v>
      </c>
      <c r="H6584" s="3" t="s">
        <v>96</v>
      </c>
      <c r="I6584" s="3" t="s">
        <v>27</v>
      </c>
      <c r="J6584" s="6">
        <v>400.14</v>
      </c>
      <c r="K6584" s="6">
        <v>128.66</v>
      </c>
      <c r="L6584" s="7">
        <v>3</v>
      </c>
      <c r="M6584" s="8">
        <v>0</v>
      </c>
    </row>
    <row r="6585" spans="1:13" ht="18" customHeight="1" x14ac:dyDescent="0.25">
      <c r="A6585" s="9" t="s">
        <v>6623</v>
      </c>
      <c r="B6585" s="10">
        <v>45905</v>
      </c>
      <c r="C6585" s="11">
        <v>2025</v>
      </c>
      <c r="D6585" s="9" t="s">
        <v>8727</v>
      </c>
      <c r="E6585" s="11">
        <v>5</v>
      </c>
      <c r="F6585" s="9" t="s">
        <v>14</v>
      </c>
      <c r="G6585" s="9" t="s">
        <v>15</v>
      </c>
      <c r="H6585" s="9" t="s">
        <v>31</v>
      </c>
      <c r="I6585" s="9" t="s">
        <v>17</v>
      </c>
      <c r="J6585" s="12">
        <v>431.2</v>
      </c>
      <c r="K6585" s="12">
        <v>22.82</v>
      </c>
      <c r="L6585" s="13">
        <v>2</v>
      </c>
      <c r="M6585" s="14">
        <v>0.4</v>
      </c>
    </row>
    <row r="6586" spans="1:13" ht="18" customHeight="1" x14ac:dyDescent="0.25">
      <c r="A6586" s="3" t="s">
        <v>6624</v>
      </c>
      <c r="B6586" s="4">
        <v>45726</v>
      </c>
      <c r="C6586" s="5">
        <v>2025</v>
      </c>
      <c r="D6586" s="3" t="s">
        <v>8724</v>
      </c>
      <c r="E6586" s="5">
        <v>10</v>
      </c>
      <c r="F6586" s="3" t="s">
        <v>19</v>
      </c>
      <c r="G6586" s="3" t="s">
        <v>23</v>
      </c>
      <c r="H6586" s="3" t="s">
        <v>69</v>
      </c>
      <c r="I6586" s="3" t="s">
        <v>41</v>
      </c>
      <c r="J6586" s="6">
        <v>767.94</v>
      </c>
      <c r="K6586" s="6">
        <v>0.8</v>
      </c>
      <c r="L6586" s="7">
        <v>10</v>
      </c>
      <c r="M6586" s="8">
        <v>0.4</v>
      </c>
    </row>
    <row r="6587" spans="1:13" ht="18" customHeight="1" x14ac:dyDescent="0.25">
      <c r="A6587" s="9" t="s">
        <v>6625</v>
      </c>
      <c r="B6587" s="10">
        <v>45965</v>
      </c>
      <c r="C6587" s="11">
        <v>2025</v>
      </c>
      <c r="D6587" s="9" t="s">
        <v>8720</v>
      </c>
      <c r="E6587" s="11">
        <v>4</v>
      </c>
      <c r="F6587" s="9" t="s">
        <v>29</v>
      </c>
      <c r="G6587" s="9" t="s">
        <v>23</v>
      </c>
      <c r="H6587" s="9" t="s">
        <v>24</v>
      </c>
      <c r="I6587" s="9" t="s">
        <v>27</v>
      </c>
      <c r="J6587" s="12">
        <v>1938.84</v>
      </c>
      <c r="K6587" s="12">
        <v>368.19</v>
      </c>
      <c r="L6587" s="13">
        <v>9</v>
      </c>
      <c r="M6587" s="14">
        <v>0</v>
      </c>
    </row>
    <row r="6588" spans="1:13" ht="18" customHeight="1" x14ac:dyDescent="0.25">
      <c r="A6588" s="3" t="s">
        <v>6626</v>
      </c>
      <c r="B6588" s="4">
        <v>45720</v>
      </c>
      <c r="C6588" s="5">
        <v>2025</v>
      </c>
      <c r="D6588" s="3" t="s">
        <v>8724</v>
      </c>
      <c r="E6588" s="5">
        <v>4</v>
      </c>
      <c r="F6588" s="3" t="s">
        <v>14</v>
      </c>
      <c r="G6588" s="3" t="s">
        <v>23</v>
      </c>
      <c r="H6588" s="3" t="s">
        <v>69</v>
      </c>
      <c r="I6588" s="3" t="s">
        <v>41</v>
      </c>
      <c r="J6588" s="6">
        <v>2005.41</v>
      </c>
      <c r="K6588" s="6">
        <v>554.49</v>
      </c>
      <c r="L6588" s="7">
        <v>9</v>
      </c>
      <c r="M6588" s="8">
        <v>0.1</v>
      </c>
    </row>
    <row r="6589" spans="1:13" ht="18" customHeight="1" x14ac:dyDescent="0.25">
      <c r="A6589" s="9" t="s">
        <v>6627</v>
      </c>
      <c r="B6589" s="10">
        <v>45875</v>
      </c>
      <c r="C6589" s="11">
        <v>2025</v>
      </c>
      <c r="D6589" s="9" t="s">
        <v>8722</v>
      </c>
      <c r="E6589" s="11">
        <v>6</v>
      </c>
      <c r="F6589" s="9" t="s">
        <v>14</v>
      </c>
      <c r="G6589" s="9" t="s">
        <v>15</v>
      </c>
      <c r="H6589" s="9" t="s">
        <v>96</v>
      </c>
      <c r="I6589" s="9" t="s">
        <v>27</v>
      </c>
      <c r="J6589" s="12">
        <v>408.17</v>
      </c>
      <c r="K6589" s="12">
        <v>26.9</v>
      </c>
      <c r="L6589" s="13">
        <v>5</v>
      </c>
      <c r="M6589" s="14">
        <v>0.3</v>
      </c>
    </row>
    <row r="6590" spans="1:13" ht="18" customHeight="1" x14ac:dyDescent="0.25">
      <c r="A6590" s="3" t="s">
        <v>6628</v>
      </c>
      <c r="B6590" s="4">
        <v>45924</v>
      </c>
      <c r="C6590" s="5">
        <v>2025</v>
      </c>
      <c r="D6590" s="3" t="s">
        <v>8727</v>
      </c>
      <c r="E6590" s="5">
        <v>24</v>
      </c>
      <c r="F6590" s="3" t="s">
        <v>14</v>
      </c>
      <c r="G6590" s="3" t="s">
        <v>23</v>
      </c>
      <c r="H6590" s="3" t="s">
        <v>35</v>
      </c>
      <c r="I6590" s="3" t="s">
        <v>27</v>
      </c>
      <c r="J6590" s="6">
        <v>1427.79</v>
      </c>
      <c r="K6590" s="6">
        <v>33.979999999999997</v>
      </c>
      <c r="L6590" s="7">
        <v>7</v>
      </c>
      <c r="M6590" s="8">
        <v>0.3</v>
      </c>
    </row>
    <row r="6591" spans="1:13" ht="18" customHeight="1" x14ac:dyDescent="0.25">
      <c r="A6591" s="9" t="s">
        <v>6629</v>
      </c>
      <c r="B6591" s="10">
        <v>45973</v>
      </c>
      <c r="C6591" s="11">
        <v>2025</v>
      </c>
      <c r="D6591" s="9" t="s">
        <v>8720</v>
      </c>
      <c r="E6591" s="11">
        <v>12</v>
      </c>
      <c r="F6591" s="9" t="s">
        <v>14</v>
      </c>
      <c r="G6591" s="9" t="s">
        <v>15</v>
      </c>
      <c r="H6591" s="9" t="s">
        <v>58</v>
      </c>
      <c r="I6591" s="9" t="s">
        <v>32</v>
      </c>
      <c r="J6591" s="12">
        <v>450.33</v>
      </c>
      <c r="K6591" s="12">
        <v>149.09</v>
      </c>
      <c r="L6591" s="13">
        <v>1</v>
      </c>
      <c r="M6591" s="14">
        <v>0</v>
      </c>
    </row>
    <row r="6592" spans="1:13" ht="18" customHeight="1" x14ac:dyDescent="0.25">
      <c r="A6592" s="3" t="s">
        <v>6630</v>
      </c>
      <c r="B6592" s="4">
        <v>45830</v>
      </c>
      <c r="C6592" s="5">
        <v>2025</v>
      </c>
      <c r="D6592" s="3" t="s">
        <v>8723</v>
      </c>
      <c r="E6592" s="5">
        <v>22</v>
      </c>
      <c r="F6592" s="3" t="s">
        <v>14</v>
      </c>
      <c r="G6592" s="3" t="s">
        <v>23</v>
      </c>
      <c r="H6592" s="3" t="s">
        <v>35</v>
      </c>
      <c r="I6592" s="3" t="s">
        <v>41</v>
      </c>
      <c r="J6592" s="6">
        <v>2018.33</v>
      </c>
      <c r="K6592" s="6">
        <v>338.51</v>
      </c>
      <c r="L6592" s="7">
        <v>5</v>
      </c>
      <c r="M6592" s="8">
        <v>0.3</v>
      </c>
    </row>
    <row r="6593" spans="1:13" ht="18" customHeight="1" x14ac:dyDescent="0.25">
      <c r="A6593" s="9" t="s">
        <v>6631</v>
      </c>
      <c r="B6593" s="10">
        <v>45895</v>
      </c>
      <c r="C6593" s="11">
        <v>2025</v>
      </c>
      <c r="D6593" s="9" t="s">
        <v>8722</v>
      </c>
      <c r="E6593" s="11">
        <v>26</v>
      </c>
      <c r="F6593" s="9" t="s">
        <v>19</v>
      </c>
      <c r="G6593" s="9" t="s">
        <v>20</v>
      </c>
      <c r="H6593" s="9" t="s">
        <v>51</v>
      </c>
      <c r="I6593" s="9" t="s">
        <v>32</v>
      </c>
      <c r="J6593" s="12">
        <v>2197.9299999999998</v>
      </c>
      <c r="K6593" s="12">
        <v>701</v>
      </c>
      <c r="L6593" s="13">
        <v>3</v>
      </c>
      <c r="M6593" s="14">
        <v>0</v>
      </c>
    </row>
    <row r="6594" spans="1:13" ht="18" customHeight="1" x14ac:dyDescent="0.25">
      <c r="A6594" s="3" t="s">
        <v>6632</v>
      </c>
      <c r="B6594" s="4">
        <v>45997</v>
      </c>
      <c r="C6594" s="5">
        <v>2025</v>
      </c>
      <c r="D6594" s="3" t="s">
        <v>8730</v>
      </c>
      <c r="E6594" s="5">
        <v>6</v>
      </c>
      <c r="F6594" s="3" t="s">
        <v>14</v>
      </c>
      <c r="G6594" s="3" t="s">
        <v>23</v>
      </c>
      <c r="H6594" s="3" t="s">
        <v>69</v>
      </c>
      <c r="I6594" s="3" t="s">
        <v>41</v>
      </c>
      <c r="J6594" s="6">
        <v>1295.8599999999999</v>
      </c>
      <c r="K6594" s="6">
        <v>274.56</v>
      </c>
      <c r="L6594" s="7">
        <v>2</v>
      </c>
      <c r="M6594" s="8">
        <v>0.1</v>
      </c>
    </row>
    <row r="6595" spans="1:13" ht="18" customHeight="1" x14ac:dyDescent="0.25">
      <c r="A6595" s="9" t="s">
        <v>6633</v>
      </c>
      <c r="B6595" s="10">
        <v>45764</v>
      </c>
      <c r="C6595" s="11">
        <v>2025</v>
      </c>
      <c r="D6595" s="9" t="s">
        <v>8726</v>
      </c>
      <c r="E6595" s="11">
        <v>17</v>
      </c>
      <c r="F6595" s="9" t="s">
        <v>19</v>
      </c>
      <c r="G6595" s="9" t="s">
        <v>23</v>
      </c>
      <c r="H6595" s="9" t="s">
        <v>26</v>
      </c>
      <c r="I6595" s="9" t="s">
        <v>32</v>
      </c>
      <c r="J6595" s="12">
        <v>1931.22</v>
      </c>
      <c r="K6595" s="12">
        <v>228.84</v>
      </c>
      <c r="L6595" s="13">
        <v>4</v>
      </c>
      <c r="M6595" s="14">
        <v>0.1</v>
      </c>
    </row>
    <row r="6596" spans="1:13" ht="18" customHeight="1" x14ac:dyDescent="0.25">
      <c r="A6596" s="3" t="s">
        <v>6634</v>
      </c>
      <c r="B6596" s="4">
        <v>45845</v>
      </c>
      <c r="C6596" s="5">
        <v>2025</v>
      </c>
      <c r="D6596" s="3" t="s">
        <v>8728</v>
      </c>
      <c r="E6596" s="5">
        <v>7</v>
      </c>
      <c r="F6596" s="3" t="s">
        <v>19</v>
      </c>
      <c r="G6596" s="3" t="s">
        <v>20</v>
      </c>
      <c r="H6596" s="3" t="s">
        <v>21</v>
      </c>
      <c r="I6596" s="3" t="s">
        <v>27</v>
      </c>
      <c r="J6596" s="6">
        <v>1016.16</v>
      </c>
      <c r="K6596" s="6">
        <v>-11.03</v>
      </c>
      <c r="L6596" s="7">
        <v>9</v>
      </c>
      <c r="M6596" s="8">
        <v>0.3</v>
      </c>
    </row>
    <row r="6597" spans="1:13" ht="18" customHeight="1" x14ac:dyDescent="0.25">
      <c r="A6597" s="9" t="s">
        <v>6635</v>
      </c>
      <c r="B6597" s="10">
        <v>45839</v>
      </c>
      <c r="C6597" s="11">
        <v>2025</v>
      </c>
      <c r="D6597" s="9" t="s">
        <v>8728</v>
      </c>
      <c r="E6597" s="11">
        <v>1</v>
      </c>
      <c r="F6597" s="9" t="s">
        <v>29</v>
      </c>
      <c r="G6597" s="9" t="s">
        <v>15</v>
      </c>
      <c r="H6597" s="9" t="s">
        <v>96</v>
      </c>
      <c r="I6597" s="9" t="s">
        <v>27</v>
      </c>
      <c r="J6597" s="12">
        <v>418.9</v>
      </c>
      <c r="K6597" s="12">
        <v>71.92</v>
      </c>
      <c r="L6597" s="13">
        <v>1</v>
      </c>
      <c r="M6597" s="14">
        <v>0</v>
      </c>
    </row>
    <row r="6598" spans="1:13" ht="18" customHeight="1" x14ac:dyDescent="0.25">
      <c r="A6598" s="3" t="s">
        <v>6636</v>
      </c>
      <c r="B6598" s="4">
        <v>45687</v>
      </c>
      <c r="C6598" s="5">
        <v>2025</v>
      </c>
      <c r="D6598" s="3" t="s">
        <v>8731</v>
      </c>
      <c r="E6598" s="5">
        <v>30</v>
      </c>
      <c r="F6598" s="3" t="s">
        <v>14</v>
      </c>
      <c r="G6598" s="3" t="s">
        <v>20</v>
      </c>
      <c r="H6598" s="3" t="s">
        <v>21</v>
      </c>
      <c r="I6598" s="3" t="s">
        <v>41</v>
      </c>
      <c r="J6598" s="6">
        <v>1705.98</v>
      </c>
      <c r="K6598" s="6">
        <v>232.54</v>
      </c>
      <c r="L6598" s="7">
        <v>1</v>
      </c>
      <c r="M6598" s="8">
        <v>0.3</v>
      </c>
    </row>
    <row r="6599" spans="1:13" ht="18" customHeight="1" x14ac:dyDescent="0.25">
      <c r="A6599" s="9" t="s">
        <v>6637</v>
      </c>
      <c r="B6599" s="10">
        <v>45849</v>
      </c>
      <c r="C6599" s="11">
        <v>2025</v>
      </c>
      <c r="D6599" s="9" t="s">
        <v>8728</v>
      </c>
      <c r="E6599" s="11">
        <v>11</v>
      </c>
      <c r="F6599" s="9" t="s">
        <v>19</v>
      </c>
      <c r="G6599" s="9" t="s">
        <v>20</v>
      </c>
      <c r="H6599" s="9" t="s">
        <v>37</v>
      </c>
      <c r="I6599" s="9" t="s">
        <v>17</v>
      </c>
      <c r="J6599" s="12">
        <v>1537.16</v>
      </c>
      <c r="K6599" s="12">
        <v>286.5</v>
      </c>
      <c r="L6599" s="13">
        <v>9</v>
      </c>
      <c r="M6599" s="14">
        <v>0.1</v>
      </c>
    </row>
    <row r="6600" spans="1:13" ht="18" customHeight="1" x14ac:dyDescent="0.25">
      <c r="A6600" s="3" t="s">
        <v>6638</v>
      </c>
      <c r="B6600" s="4">
        <v>45701</v>
      </c>
      <c r="C6600" s="5">
        <v>2025</v>
      </c>
      <c r="D6600" s="3" t="s">
        <v>8721</v>
      </c>
      <c r="E6600" s="5">
        <v>13</v>
      </c>
      <c r="F6600" s="3" t="s">
        <v>14</v>
      </c>
      <c r="G6600" s="3" t="s">
        <v>23</v>
      </c>
      <c r="H6600" s="3" t="s">
        <v>35</v>
      </c>
      <c r="I6600" s="3" t="s">
        <v>17</v>
      </c>
      <c r="J6600" s="6">
        <v>758.74</v>
      </c>
      <c r="K6600" s="6">
        <v>154.15</v>
      </c>
      <c r="L6600" s="7">
        <v>1</v>
      </c>
      <c r="M6600" s="8">
        <v>0.2</v>
      </c>
    </row>
    <row r="6601" spans="1:13" ht="18" customHeight="1" x14ac:dyDescent="0.25">
      <c r="A6601" s="9" t="s">
        <v>6639</v>
      </c>
      <c r="B6601" s="10">
        <v>45744</v>
      </c>
      <c r="C6601" s="11">
        <v>2025</v>
      </c>
      <c r="D6601" s="9" t="s">
        <v>8724</v>
      </c>
      <c r="E6601" s="11">
        <v>28</v>
      </c>
      <c r="F6601" s="9" t="s">
        <v>14</v>
      </c>
      <c r="G6601" s="9" t="s">
        <v>23</v>
      </c>
      <c r="H6601" s="9" t="s">
        <v>69</v>
      </c>
      <c r="I6601" s="9" t="s">
        <v>32</v>
      </c>
      <c r="J6601" s="12">
        <v>2548.61</v>
      </c>
      <c r="K6601" s="12">
        <v>314.48</v>
      </c>
      <c r="L6601" s="13">
        <v>9</v>
      </c>
      <c r="M6601" s="14">
        <v>0</v>
      </c>
    </row>
    <row r="6602" spans="1:13" ht="18" customHeight="1" x14ac:dyDescent="0.25">
      <c r="A6602" s="3" t="s">
        <v>6640</v>
      </c>
      <c r="B6602" s="4">
        <v>45969</v>
      </c>
      <c r="C6602" s="5">
        <v>2025</v>
      </c>
      <c r="D6602" s="3" t="s">
        <v>8720</v>
      </c>
      <c r="E6602" s="5">
        <v>8</v>
      </c>
      <c r="F6602" s="3" t="s">
        <v>19</v>
      </c>
      <c r="G6602" s="3" t="s">
        <v>23</v>
      </c>
      <c r="H6602" s="3" t="s">
        <v>24</v>
      </c>
      <c r="I6602" s="3" t="s">
        <v>27</v>
      </c>
      <c r="J6602" s="6">
        <v>1766.64</v>
      </c>
      <c r="K6602" s="6">
        <v>311.33999999999997</v>
      </c>
      <c r="L6602" s="7">
        <v>7</v>
      </c>
      <c r="M6602" s="8">
        <v>0.3</v>
      </c>
    </row>
    <row r="6603" spans="1:13" ht="18" customHeight="1" x14ac:dyDescent="0.25">
      <c r="A6603" s="9" t="s">
        <v>6641</v>
      </c>
      <c r="B6603" s="10">
        <v>45994</v>
      </c>
      <c r="C6603" s="11">
        <v>2025</v>
      </c>
      <c r="D6603" s="9" t="s">
        <v>8730</v>
      </c>
      <c r="E6603" s="11">
        <v>3</v>
      </c>
      <c r="F6603" s="9" t="s">
        <v>19</v>
      </c>
      <c r="G6603" s="9" t="s">
        <v>15</v>
      </c>
      <c r="H6603" s="9" t="s">
        <v>88</v>
      </c>
      <c r="I6603" s="9" t="s">
        <v>41</v>
      </c>
      <c r="J6603" s="12">
        <v>476.15</v>
      </c>
      <c r="K6603" s="12">
        <v>117.9</v>
      </c>
      <c r="L6603" s="13">
        <v>9</v>
      </c>
      <c r="M6603" s="14">
        <v>0.2</v>
      </c>
    </row>
    <row r="6604" spans="1:13" ht="18" customHeight="1" x14ac:dyDescent="0.25">
      <c r="A6604" s="3" t="s">
        <v>6642</v>
      </c>
      <c r="B6604" s="4">
        <v>46015</v>
      </c>
      <c r="C6604" s="5">
        <v>2025</v>
      </c>
      <c r="D6604" s="3" t="s">
        <v>8730</v>
      </c>
      <c r="E6604" s="5">
        <v>24</v>
      </c>
      <c r="F6604" s="3" t="s">
        <v>14</v>
      </c>
      <c r="G6604" s="3" t="s">
        <v>23</v>
      </c>
      <c r="H6604" s="3" t="s">
        <v>24</v>
      </c>
      <c r="I6604" s="3" t="s">
        <v>41</v>
      </c>
      <c r="J6604" s="6">
        <v>1111.31</v>
      </c>
      <c r="K6604" s="6">
        <v>100.12</v>
      </c>
      <c r="L6604" s="7">
        <v>7</v>
      </c>
      <c r="M6604" s="8">
        <v>0.1</v>
      </c>
    </row>
    <row r="6605" spans="1:13" ht="18" customHeight="1" x14ac:dyDescent="0.25">
      <c r="A6605" s="9" t="s">
        <v>6643</v>
      </c>
      <c r="B6605" s="10">
        <v>45856</v>
      </c>
      <c r="C6605" s="11">
        <v>2025</v>
      </c>
      <c r="D6605" s="9" t="s">
        <v>8728</v>
      </c>
      <c r="E6605" s="11">
        <v>18</v>
      </c>
      <c r="F6605" s="9" t="s">
        <v>19</v>
      </c>
      <c r="G6605" s="9" t="s">
        <v>15</v>
      </c>
      <c r="H6605" s="9" t="s">
        <v>80</v>
      </c>
      <c r="I6605" s="9" t="s">
        <v>27</v>
      </c>
      <c r="J6605" s="12">
        <v>324.64999999999998</v>
      </c>
      <c r="K6605" s="12">
        <v>50.62</v>
      </c>
      <c r="L6605" s="13">
        <v>5</v>
      </c>
      <c r="M6605" s="14">
        <v>0.1</v>
      </c>
    </row>
    <row r="6606" spans="1:13" ht="18" customHeight="1" x14ac:dyDescent="0.25">
      <c r="A6606" s="3" t="s">
        <v>6644</v>
      </c>
      <c r="B6606" s="4">
        <v>45775</v>
      </c>
      <c r="C6606" s="5">
        <v>2025</v>
      </c>
      <c r="D6606" s="3" t="s">
        <v>8726</v>
      </c>
      <c r="E6606" s="5">
        <v>28</v>
      </c>
      <c r="F6606" s="3" t="s">
        <v>14</v>
      </c>
      <c r="G6606" s="3" t="s">
        <v>20</v>
      </c>
      <c r="H6606" s="3" t="s">
        <v>112</v>
      </c>
      <c r="I6606" s="3" t="s">
        <v>32</v>
      </c>
      <c r="J6606" s="6">
        <v>2093.96</v>
      </c>
      <c r="K6606" s="6">
        <v>58.12</v>
      </c>
      <c r="L6606" s="7">
        <v>5</v>
      </c>
      <c r="M6606" s="8">
        <v>0.4</v>
      </c>
    </row>
    <row r="6607" spans="1:13" ht="18" customHeight="1" x14ac:dyDescent="0.25">
      <c r="A6607" s="9" t="s">
        <v>6645</v>
      </c>
      <c r="B6607" s="10">
        <v>45832</v>
      </c>
      <c r="C6607" s="11">
        <v>2025</v>
      </c>
      <c r="D6607" s="9" t="s">
        <v>8723</v>
      </c>
      <c r="E6607" s="11">
        <v>24</v>
      </c>
      <c r="F6607" s="9" t="s">
        <v>19</v>
      </c>
      <c r="G6607" s="9" t="s">
        <v>23</v>
      </c>
      <c r="H6607" s="9" t="s">
        <v>24</v>
      </c>
      <c r="I6607" s="9" t="s">
        <v>41</v>
      </c>
      <c r="J6607" s="12">
        <v>2102.16</v>
      </c>
      <c r="K6607" s="12">
        <v>184.39</v>
      </c>
      <c r="L6607" s="13">
        <v>2</v>
      </c>
      <c r="M6607" s="14">
        <v>0.2</v>
      </c>
    </row>
    <row r="6608" spans="1:13" ht="18" customHeight="1" x14ac:dyDescent="0.25">
      <c r="A6608" s="3" t="s">
        <v>6646</v>
      </c>
      <c r="B6608" s="4">
        <v>45867</v>
      </c>
      <c r="C6608" s="5">
        <v>2025</v>
      </c>
      <c r="D6608" s="3" t="s">
        <v>8728</v>
      </c>
      <c r="E6608" s="5">
        <v>29</v>
      </c>
      <c r="F6608" s="3" t="s">
        <v>29</v>
      </c>
      <c r="G6608" s="3" t="s">
        <v>23</v>
      </c>
      <c r="H6608" s="3" t="s">
        <v>69</v>
      </c>
      <c r="I6608" s="3" t="s">
        <v>27</v>
      </c>
      <c r="J6608" s="6">
        <v>1892.18</v>
      </c>
      <c r="K6608" s="6">
        <v>186.3</v>
      </c>
      <c r="L6608" s="7">
        <v>8</v>
      </c>
      <c r="M6608" s="8">
        <v>0.2</v>
      </c>
    </row>
    <row r="6609" spans="1:13" ht="18" customHeight="1" x14ac:dyDescent="0.25">
      <c r="A6609" s="9" t="s">
        <v>6647</v>
      </c>
      <c r="B6609" s="10">
        <v>45877</v>
      </c>
      <c r="C6609" s="11">
        <v>2025</v>
      </c>
      <c r="D6609" s="9" t="s">
        <v>8722</v>
      </c>
      <c r="E6609" s="11">
        <v>8</v>
      </c>
      <c r="F6609" s="9" t="s">
        <v>14</v>
      </c>
      <c r="G6609" s="9" t="s">
        <v>15</v>
      </c>
      <c r="H6609" s="9" t="s">
        <v>31</v>
      </c>
      <c r="I6609" s="9" t="s">
        <v>32</v>
      </c>
      <c r="J6609" s="12">
        <v>466.98</v>
      </c>
      <c r="K6609" s="12">
        <v>122.6</v>
      </c>
      <c r="L6609" s="13">
        <v>10</v>
      </c>
      <c r="M6609" s="14">
        <v>0</v>
      </c>
    </row>
    <row r="6610" spans="1:13" ht="18" customHeight="1" x14ac:dyDescent="0.25">
      <c r="A6610" s="3" t="s">
        <v>6648</v>
      </c>
      <c r="B6610" s="4">
        <v>45853</v>
      </c>
      <c r="C6610" s="5">
        <v>2025</v>
      </c>
      <c r="D6610" s="3" t="s">
        <v>8728</v>
      </c>
      <c r="E6610" s="5">
        <v>15</v>
      </c>
      <c r="F6610" s="3" t="s">
        <v>29</v>
      </c>
      <c r="G6610" s="3" t="s">
        <v>15</v>
      </c>
      <c r="H6610" s="3" t="s">
        <v>80</v>
      </c>
      <c r="I6610" s="3" t="s">
        <v>32</v>
      </c>
      <c r="J6610" s="6">
        <v>173.8</v>
      </c>
      <c r="K6610" s="6">
        <v>-7.14</v>
      </c>
      <c r="L6610" s="7">
        <v>9</v>
      </c>
      <c r="M6610" s="8">
        <v>0.4</v>
      </c>
    </row>
    <row r="6611" spans="1:13" ht="18" customHeight="1" x14ac:dyDescent="0.25">
      <c r="A6611" s="9" t="s">
        <v>6649</v>
      </c>
      <c r="B6611" s="10">
        <v>45672</v>
      </c>
      <c r="C6611" s="11">
        <v>2025</v>
      </c>
      <c r="D6611" s="9" t="s">
        <v>8731</v>
      </c>
      <c r="E6611" s="11">
        <v>15</v>
      </c>
      <c r="F6611" s="9" t="s">
        <v>14</v>
      </c>
      <c r="G6611" s="9" t="s">
        <v>23</v>
      </c>
      <c r="H6611" s="9" t="s">
        <v>35</v>
      </c>
      <c r="I6611" s="9" t="s">
        <v>32</v>
      </c>
      <c r="J6611" s="12">
        <v>861.98</v>
      </c>
      <c r="K6611" s="12">
        <v>260.68</v>
      </c>
      <c r="L6611" s="13">
        <v>10</v>
      </c>
      <c r="M6611" s="14">
        <v>0</v>
      </c>
    </row>
    <row r="6612" spans="1:13" ht="18" customHeight="1" x14ac:dyDescent="0.25">
      <c r="A6612" s="3" t="s">
        <v>6650</v>
      </c>
      <c r="B6612" s="4">
        <v>45876</v>
      </c>
      <c r="C6612" s="5">
        <v>2025</v>
      </c>
      <c r="D6612" s="3" t="s">
        <v>8722</v>
      </c>
      <c r="E6612" s="5">
        <v>7</v>
      </c>
      <c r="F6612" s="3" t="s">
        <v>19</v>
      </c>
      <c r="G6612" s="3" t="s">
        <v>15</v>
      </c>
      <c r="H6612" s="3" t="s">
        <v>80</v>
      </c>
      <c r="I6612" s="3" t="s">
        <v>32</v>
      </c>
      <c r="J6612" s="6">
        <v>428.43</v>
      </c>
      <c r="K6612" s="6">
        <v>46.5</v>
      </c>
      <c r="L6612" s="7">
        <v>5</v>
      </c>
      <c r="M6612" s="8">
        <v>0</v>
      </c>
    </row>
    <row r="6613" spans="1:13" ht="18" customHeight="1" x14ac:dyDescent="0.25">
      <c r="A6613" s="9" t="s">
        <v>6651</v>
      </c>
      <c r="B6613" s="10">
        <v>45848</v>
      </c>
      <c r="C6613" s="11">
        <v>2025</v>
      </c>
      <c r="D6613" s="9" t="s">
        <v>8728</v>
      </c>
      <c r="E6613" s="11">
        <v>10</v>
      </c>
      <c r="F6613" s="9" t="s">
        <v>19</v>
      </c>
      <c r="G6613" s="9" t="s">
        <v>20</v>
      </c>
      <c r="H6613" s="9" t="s">
        <v>37</v>
      </c>
      <c r="I6613" s="9" t="s">
        <v>17</v>
      </c>
      <c r="J6613" s="12">
        <v>1836.02</v>
      </c>
      <c r="K6613" s="12">
        <v>150.1</v>
      </c>
      <c r="L6613" s="13">
        <v>5</v>
      </c>
      <c r="M6613" s="14">
        <v>0.3</v>
      </c>
    </row>
    <row r="6614" spans="1:13" ht="18" customHeight="1" x14ac:dyDescent="0.25">
      <c r="A6614" s="3" t="s">
        <v>6652</v>
      </c>
      <c r="B6614" s="4">
        <v>45773</v>
      </c>
      <c r="C6614" s="5">
        <v>2025</v>
      </c>
      <c r="D6614" s="3" t="s">
        <v>8726</v>
      </c>
      <c r="E6614" s="5">
        <v>26</v>
      </c>
      <c r="F6614" s="3" t="s">
        <v>19</v>
      </c>
      <c r="G6614" s="3" t="s">
        <v>20</v>
      </c>
      <c r="H6614" s="3" t="s">
        <v>51</v>
      </c>
      <c r="I6614" s="3" t="s">
        <v>27</v>
      </c>
      <c r="J6614" s="6">
        <v>548.54</v>
      </c>
      <c r="K6614" s="6">
        <v>71.83</v>
      </c>
      <c r="L6614" s="7">
        <v>10</v>
      </c>
      <c r="M6614" s="8">
        <v>0.1</v>
      </c>
    </row>
    <row r="6615" spans="1:13" ht="18" customHeight="1" x14ac:dyDescent="0.25">
      <c r="A6615" s="9" t="s">
        <v>6653</v>
      </c>
      <c r="B6615" s="10">
        <v>45839</v>
      </c>
      <c r="C6615" s="11">
        <v>2025</v>
      </c>
      <c r="D6615" s="9" t="s">
        <v>8728</v>
      </c>
      <c r="E6615" s="11">
        <v>1</v>
      </c>
      <c r="F6615" s="9" t="s">
        <v>29</v>
      </c>
      <c r="G6615" s="9" t="s">
        <v>15</v>
      </c>
      <c r="H6615" s="9" t="s">
        <v>88</v>
      </c>
      <c r="I6615" s="9" t="s">
        <v>17</v>
      </c>
      <c r="J6615" s="12">
        <v>309.10000000000002</v>
      </c>
      <c r="K6615" s="12">
        <v>53.3</v>
      </c>
      <c r="L6615" s="13">
        <v>7</v>
      </c>
      <c r="M6615" s="14">
        <v>0</v>
      </c>
    </row>
    <row r="6616" spans="1:13" ht="18" customHeight="1" x14ac:dyDescent="0.25">
      <c r="A6616" s="3" t="s">
        <v>6654</v>
      </c>
      <c r="B6616" s="4">
        <v>45889</v>
      </c>
      <c r="C6616" s="5">
        <v>2025</v>
      </c>
      <c r="D6616" s="3" t="s">
        <v>8722</v>
      </c>
      <c r="E6616" s="5">
        <v>20</v>
      </c>
      <c r="F6616" s="3" t="s">
        <v>19</v>
      </c>
      <c r="G6616" s="3" t="s">
        <v>23</v>
      </c>
      <c r="H6616" s="3" t="s">
        <v>69</v>
      </c>
      <c r="I6616" s="3" t="s">
        <v>17</v>
      </c>
      <c r="J6616" s="6">
        <v>1579.8</v>
      </c>
      <c r="K6616" s="6">
        <v>365</v>
      </c>
      <c r="L6616" s="7">
        <v>2</v>
      </c>
      <c r="M6616" s="8">
        <v>0.2</v>
      </c>
    </row>
    <row r="6617" spans="1:13" ht="18" customHeight="1" x14ac:dyDescent="0.25">
      <c r="A6617" s="9" t="s">
        <v>6655</v>
      </c>
      <c r="B6617" s="10">
        <v>45754</v>
      </c>
      <c r="C6617" s="11">
        <v>2025</v>
      </c>
      <c r="D6617" s="9" t="s">
        <v>8726</v>
      </c>
      <c r="E6617" s="11">
        <v>7</v>
      </c>
      <c r="F6617" s="9" t="s">
        <v>19</v>
      </c>
      <c r="G6617" s="9" t="s">
        <v>20</v>
      </c>
      <c r="H6617" s="9" t="s">
        <v>112</v>
      </c>
      <c r="I6617" s="9" t="s">
        <v>17</v>
      </c>
      <c r="J6617" s="12">
        <v>1799.35</v>
      </c>
      <c r="K6617" s="12">
        <v>-21.2</v>
      </c>
      <c r="L6617" s="13">
        <v>2</v>
      </c>
      <c r="M6617" s="14">
        <v>0.3</v>
      </c>
    </row>
    <row r="6618" spans="1:13" ht="18" customHeight="1" x14ac:dyDescent="0.25">
      <c r="A6618" s="3" t="s">
        <v>6656</v>
      </c>
      <c r="B6618" s="4">
        <v>45859</v>
      </c>
      <c r="C6618" s="5">
        <v>2025</v>
      </c>
      <c r="D6618" s="3" t="s">
        <v>8728</v>
      </c>
      <c r="E6618" s="5">
        <v>21</v>
      </c>
      <c r="F6618" s="3" t="s">
        <v>19</v>
      </c>
      <c r="G6618" s="3" t="s">
        <v>15</v>
      </c>
      <c r="H6618" s="3" t="s">
        <v>80</v>
      </c>
      <c r="I6618" s="3" t="s">
        <v>32</v>
      </c>
      <c r="J6618" s="6">
        <v>164.91</v>
      </c>
      <c r="K6618" s="6">
        <v>-2.2799999999999998</v>
      </c>
      <c r="L6618" s="7">
        <v>8</v>
      </c>
      <c r="M6618" s="8">
        <v>0.4</v>
      </c>
    </row>
    <row r="6619" spans="1:13" ht="18" customHeight="1" x14ac:dyDescent="0.25">
      <c r="A6619" s="9" t="s">
        <v>6657</v>
      </c>
      <c r="B6619" s="10">
        <v>46006</v>
      </c>
      <c r="C6619" s="11">
        <v>2025</v>
      </c>
      <c r="D6619" s="9" t="s">
        <v>8730</v>
      </c>
      <c r="E6619" s="11">
        <v>15</v>
      </c>
      <c r="F6619" s="9" t="s">
        <v>19</v>
      </c>
      <c r="G6619" s="9" t="s">
        <v>23</v>
      </c>
      <c r="H6619" s="9" t="s">
        <v>69</v>
      </c>
      <c r="I6619" s="9" t="s">
        <v>27</v>
      </c>
      <c r="J6619" s="12">
        <v>2579.79</v>
      </c>
      <c r="K6619" s="12">
        <v>-233.4</v>
      </c>
      <c r="L6619" s="13">
        <v>2</v>
      </c>
      <c r="M6619" s="14">
        <v>0.4</v>
      </c>
    </row>
    <row r="6620" spans="1:13" ht="18" customHeight="1" x14ac:dyDescent="0.25">
      <c r="A6620" s="3" t="s">
        <v>6658</v>
      </c>
      <c r="B6620" s="4">
        <v>46003</v>
      </c>
      <c r="C6620" s="5">
        <v>2025</v>
      </c>
      <c r="D6620" s="3" t="s">
        <v>8730</v>
      </c>
      <c r="E6620" s="5">
        <v>12</v>
      </c>
      <c r="F6620" s="3" t="s">
        <v>29</v>
      </c>
      <c r="G6620" s="3" t="s">
        <v>23</v>
      </c>
      <c r="H6620" s="3" t="s">
        <v>35</v>
      </c>
      <c r="I6620" s="3" t="s">
        <v>27</v>
      </c>
      <c r="J6620" s="6">
        <v>503.5</v>
      </c>
      <c r="K6620" s="6">
        <v>-20.6</v>
      </c>
      <c r="L6620" s="7">
        <v>10</v>
      </c>
      <c r="M6620" s="8">
        <v>0.3</v>
      </c>
    </row>
    <row r="6621" spans="1:13" ht="18" customHeight="1" x14ac:dyDescent="0.25">
      <c r="A6621" s="9" t="s">
        <v>6659</v>
      </c>
      <c r="B6621" s="10">
        <v>45985</v>
      </c>
      <c r="C6621" s="11">
        <v>2025</v>
      </c>
      <c r="D6621" s="9" t="s">
        <v>8720</v>
      </c>
      <c r="E6621" s="11">
        <v>24</v>
      </c>
      <c r="F6621" s="9" t="s">
        <v>19</v>
      </c>
      <c r="G6621" s="9" t="s">
        <v>15</v>
      </c>
      <c r="H6621" s="9" t="s">
        <v>73</v>
      </c>
      <c r="I6621" s="9" t="s">
        <v>41</v>
      </c>
      <c r="J6621" s="12">
        <v>115.39</v>
      </c>
      <c r="K6621" s="12">
        <v>-4</v>
      </c>
      <c r="L6621" s="13">
        <v>4</v>
      </c>
      <c r="M6621" s="14">
        <v>0.4</v>
      </c>
    </row>
    <row r="6622" spans="1:13" ht="18" customHeight="1" x14ac:dyDescent="0.25">
      <c r="A6622" s="3" t="s">
        <v>6660</v>
      </c>
      <c r="B6622" s="4">
        <v>45802</v>
      </c>
      <c r="C6622" s="5">
        <v>2025</v>
      </c>
      <c r="D6622" s="3" t="s">
        <v>8725</v>
      </c>
      <c r="E6622" s="5">
        <v>25</v>
      </c>
      <c r="F6622" s="3" t="s">
        <v>29</v>
      </c>
      <c r="G6622" s="3" t="s">
        <v>20</v>
      </c>
      <c r="H6622" s="3" t="s">
        <v>21</v>
      </c>
      <c r="I6622" s="3" t="s">
        <v>17</v>
      </c>
      <c r="J6622" s="6">
        <v>569.89</v>
      </c>
      <c r="K6622" s="6">
        <v>181.98</v>
      </c>
      <c r="L6622" s="7">
        <v>3</v>
      </c>
      <c r="M6622" s="8">
        <v>0</v>
      </c>
    </row>
    <row r="6623" spans="1:13" ht="18" customHeight="1" x14ac:dyDescent="0.25">
      <c r="A6623" s="9" t="s">
        <v>6661</v>
      </c>
      <c r="B6623" s="10">
        <v>45879</v>
      </c>
      <c r="C6623" s="11">
        <v>2025</v>
      </c>
      <c r="D6623" s="9" t="s">
        <v>8722</v>
      </c>
      <c r="E6623" s="11">
        <v>10</v>
      </c>
      <c r="F6623" s="9" t="s">
        <v>19</v>
      </c>
      <c r="G6623" s="9" t="s">
        <v>23</v>
      </c>
      <c r="H6623" s="9" t="s">
        <v>69</v>
      </c>
      <c r="I6623" s="9" t="s">
        <v>32</v>
      </c>
      <c r="J6623" s="12">
        <v>774.74</v>
      </c>
      <c r="K6623" s="12">
        <v>71.900000000000006</v>
      </c>
      <c r="L6623" s="13">
        <v>9</v>
      </c>
      <c r="M6623" s="14">
        <v>0.4</v>
      </c>
    </row>
    <row r="6624" spans="1:13" ht="18" customHeight="1" x14ac:dyDescent="0.25">
      <c r="A6624" s="3" t="s">
        <v>6662</v>
      </c>
      <c r="B6624" s="4">
        <v>46014</v>
      </c>
      <c r="C6624" s="5">
        <v>2025</v>
      </c>
      <c r="D6624" s="3" t="s">
        <v>8730</v>
      </c>
      <c r="E6624" s="5">
        <v>23</v>
      </c>
      <c r="F6624" s="3" t="s">
        <v>29</v>
      </c>
      <c r="G6624" s="3" t="s">
        <v>15</v>
      </c>
      <c r="H6624" s="3" t="s">
        <v>16</v>
      </c>
      <c r="I6624" s="3" t="s">
        <v>17</v>
      </c>
      <c r="J6624" s="6">
        <v>415.85</v>
      </c>
      <c r="K6624" s="6">
        <v>75.849999999999994</v>
      </c>
      <c r="L6624" s="7">
        <v>4</v>
      </c>
      <c r="M6624" s="8">
        <v>0</v>
      </c>
    </row>
    <row r="6625" spans="1:13" ht="18" customHeight="1" x14ac:dyDescent="0.25">
      <c r="A6625" s="9" t="s">
        <v>6663</v>
      </c>
      <c r="B6625" s="10">
        <v>45909</v>
      </c>
      <c r="C6625" s="11">
        <v>2025</v>
      </c>
      <c r="D6625" s="9" t="s">
        <v>8727</v>
      </c>
      <c r="E6625" s="11">
        <v>9</v>
      </c>
      <c r="F6625" s="9" t="s">
        <v>14</v>
      </c>
      <c r="G6625" s="9" t="s">
        <v>23</v>
      </c>
      <c r="H6625" s="9" t="s">
        <v>35</v>
      </c>
      <c r="I6625" s="9" t="s">
        <v>27</v>
      </c>
      <c r="J6625" s="12">
        <v>842.55</v>
      </c>
      <c r="K6625" s="12">
        <v>239.02</v>
      </c>
      <c r="L6625" s="13">
        <v>1</v>
      </c>
      <c r="M6625" s="14">
        <v>0</v>
      </c>
    </row>
    <row r="6626" spans="1:13" ht="18" customHeight="1" x14ac:dyDescent="0.25">
      <c r="A6626" s="3" t="s">
        <v>6664</v>
      </c>
      <c r="B6626" s="4">
        <v>45680</v>
      </c>
      <c r="C6626" s="5">
        <v>2025</v>
      </c>
      <c r="D6626" s="3" t="s">
        <v>8731</v>
      </c>
      <c r="E6626" s="5">
        <v>23</v>
      </c>
      <c r="F6626" s="3" t="s">
        <v>14</v>
      </c>
      <c r="G6626" s="3" t="s">
        <v>23</v>
      </c>
      <c r="H6626" s="3" t="s">
        <v>69</v>
      </c>
      <c r="I6626" s="3" t="s">
        <v>17</v>
      </c>
      <c r="J6626" s="6">
        <v>1344.31</v>
      </c>
      <c r="K6626" s="6">
        <v>467.31</v>
      </c>
      <c r="L6626" s="7">
        <v>7</v>
      </c>
      <c r="M6626" s="8">
        <v>0</v>
      </c>
    </row>
    <row r="6627" spans="1:13" ht="18" customHeight="1" x14ac:dyDescent="0.25">
      <c r="A6627" s="9" t="s">
        <v>6665</v>
      </c>
      <c r="B6627" s="10">
        <v>45957</v>
      </c>
      <c r="C6627" s="11">
        <v>2025</v>
      </c>
      <c r="D6627" s="9" t="s">
        <v>8729</v>
      </c>
      <c r="E6627" s="11">
        <v>27</v>
      </c>
      <c r="F6627" s="9" t="s">
        <v>14</v>
      </c>
      <c r="G6627" s="9" t="s">
        <v>20</v>
      </c>
      <c r="H6627" s="9" t="s">
        <v>51</v>
      </c>
      <c r="I6627" s="9" t="s">
        <v>41</v>
      </c>
      <c r="J6627" s="12">
        <v>486.73</v>
      </c>
      <c r="K6627" s="12">
        <v>139.72</v>
      </c>
      <c r="L6627" s="13">
        <v>10</v>
      </c>
      <c r="M6627" s="14">
        <v>0.1</v>
      </c>
    </row>
    <row r="6628" spans="1:13" ht="18" customHeight="1" x14ac:dyDescent="0.25">
      <c r="A6628" s="3" t="s">
        <v>6666</v>
      </c>
      <c r="B6628" s="4">
        <v>45788</v>
      </c>
      <c r="C6628" s="5">
        <v>2025</v>
      </c>
      <c r="D6628" s="3" t="s">
        <v>8725</v>
      </c>
      <c r="E6628" s="5">
        <v>11</v>
      </c>
      <c r="F6628" s="3" t="s">
        <v>19</v>
      </c>
      <c r="G6628" s="3" t="s">
        <v>20</v>
      </c>
      <c r="H6628" s="3" t="s">
        <v>51</v>
      </c>
      <c r="I6628" s="3" t="s">
        <v>27</v>
      </c>
      <c r="J6628" s="6">
        <v>1066.48</v>
      </c>
      <c r="K6628" s="6">
        <v>69.510000000000005</v>
      </c>
      <c r="L6628" s="7">
        <v>6</v>
      </c>
      <c r="M6628" s="8">
        <v>0.4</v>
      </c>
    </row>
    <row r="6629" spans="1:13" ht="18" customHeight="1" x14ac:dyDescent="0.25">
      <c r="A6629" s="9" t="s">
        <v>6667</v>
      </c>
      <c r="B6629" s="10">
        <v>45679</v>
      </c>
      <c r="C6629" s="11">
        <v>2025</v>
      </c>
      <c r="D6629" s="9" t="s">
        <v>8731</v>
      </c>
      <c r="E6629" s="11">
        <v>22</v>
      </c>
      <c r="F6629" s="9" t="s">
        <v>14</v>
      </c>
      <c r="G6629" s="9" t="s">
        <v>23</v>
      </c>
      <c r="H6629" s="9" t="s">
        <v>69</v>
      </c>
      <c r="I6629" s="9" t="s">
        <v>27</v>
      </c>
      <c r="J6629" s="12">
        <v>2422.6799999999998</v>
      </c>
      <c r="K6629" s="12">
        <v>543.30999999999995</v>
      </c>
      <c r="L6629" s="13">
        <v>1</v>
      </c>
      <c r="M6629" s="14">
        <v>0.2</v>
      </c>
    </row>
    <row r="6630" spans="1:13" ht="18" customHeight="1" x14ac:dyDescent="0.25">
      <c r="A6630" s="3" t="s">
        <v>6668</v>
      </c>
      <c r="B6630" s="4">
        <v>45674</v>
      </c>
      <c r="C6630" s="5">
        <v>2025</v>
      </c>
      <c r="D6630" s="3" t="s">
        <v>8731</v>
      </c>
      <c r="E6630" s="5">
        <v>17</v>
      </c>
      <c r="F6630" s="3" t="s">
        <v>14</v>
      </c>
      <c r="G6630" s="3" t="s">
        <v>23</v>
      </c>
      <c r="H6630" s="3" t="s">
        <v>69</v>
      </c>
      <c r="I6630" s="3" t="s">
        <v>27</v>
      </c>
      <c r="J6630" s="6">
        <v>1775.43</v>
      </c>
      <c r="K6630" s="6">
        <v>214.66</v>
      </c>
      <c r="L6630" s="7">
        <v>3</v>
      </c>
      <c r="M6630" s="8">
        <v>0</v>
      </c>
    </row>
    <row r="6631" spans="1:13" ht="18" customHeight="1" x14ac:dyDescent="0.25">
      <c r="A6631" s="9" t="s">
        <v>6669</v>
      </c>
      <c r="B6631" s="10">
        <v>45684</v>
      </c>
      <c r="C6631" s="11">
        <v>2025</v>
      </c>
      <c r="D6631" s="9" t="s">
        <v>8731</v>
      </c>
      <c r="E6631" s="11">
        <v>27</v>
      </c>
      <c r="F6631" s="9" t="s">
        <v>14</v>
      </c>
      <c r="G6631" s="9" t="s">
        <v>23</v>
      </c>
      <c r="H6631" s="9" t="s">
        <v>26</v>
      </c>
      <c r="I6631" s="9" t="s">
        <v>32</v>
      </c>
      <c r="J6631" s="12">
        <v>1837.2</v>
      </c>
      <c r="K6631" s="12">
        <v>373.43</v>
      </c>
      <c r="L6631" s="13">
        <v>5</v>
      </c>
      <c r="M6631" s="14">
        <v>0.1</v>
      </c>
    </row>
    <row r="6632" spans="1:13" ht="18" customHeight="1" x14ac:dyDescent="0.25">
      <c r="A6632" s="3" t="s">
        <v>6670</v>
      </c>
      <c r="B6632" s="4">
        <v>45797</v>
      </c>
      <c r="C6632" s="5">
        <v>2025</v>
      </c>
      <c r="D6632" s="3" t="s">
        <v>8725</v>
      </c>
      <c r="E6632" s="5">
        <v>20</v>
      </c>
      <c r="F6632" s="3" t="s">
        <v>14</v>
      </c>
      <c r="G6632" s="3" t="s">
        <v>20</v>
      </c>
      <c r="H6632" s="3" t="s">
        <v>21</v>
      </c>
      <c r="I6632" s="3" t="s">
        <v>17</v>
      </c>
      <c r="J6632" s="6">
        <v>2051.87</v>
      </c>
      <c r="K6632" s="6">
        <v>164.86</v>
      </c>
      <c r="L6632" s="7">
        <v>7</v>
      </c>
      <c r="M6632" s="8">
        <v>0</v>
      </c>
    </row>
    <row r="6633" spans="1:13" ht="18" customHeight="1" x14ac:dyDescent="0.25">
      <c r="A6633" s="9" t="s">
        <v>6671</v>
      </c>
      <c r="B6633" s="10">
        <v>45939</v>
      </c>
      <c r="C6633" s="11">
        <v>2025</v>
      </c>
      <c r="D6633" s="9" t="s">
        <v>8729</v>
      </c>
      <c r="E6633" s="11">
        <v>9</v>
      </c>
      <c r="F6633" s="9" t="s">
        <v>14</v>
      </c>
      <c r="G6633" s="9" t="s">
        <v>15</v>
      </c>
      <c r="H6633" s="9" t="s">
        <v>31</v>
      </c>
      <c r="I6633" s="9" t="s">
        <v>32</v>
      </c>
      <c r="J6633" s="12">
        <v>90.61</v>
      </c>
      <c r="K6633" s="12">
        <v>3.88</v>
      </c>
      <c r="L6633" s="13">
        <v>8</v>
      </c>
      <c r="M6633" s="14">
        <v>0.3</v>
      </c>
    </row>
    <row r="6634" spans="1:13" ht="18" customHeight="1" x14ac:dyDescent="0.25">
      <c r="A6634" s="3" t="s">
        <v>6672</v>
      </c>
      <c r="B6634" s="4">
        <v>45986</v>
      </c>
      <c r="C6634" s="5">
        <v>2025</v>
      </c>
      <c r="D6634" s="3" t="s">
        <v>8720</v>
      </c>
      <c r="E6634" s="5">
        <v>25</v>
      </c>
      <c r="F6634" s="3" t="s">
        <v>19</v>
      </c>
      <c r="G6634" s="3" t="s">
        <v>15</v>
      </c>
      <c r="H6634" s="3" t="s">
        <v>58</v>
      </c>
      <c r="I6634" s="3" t="s">
        <v>41</v>
      </c>
      <c r="J6634" s="6">
        <v>411.6</v>
      </c>
      <c r="K6634" s="6">
        <v>-13.07</v>
      </c>
      <c r="L6634" s="7">
        <v>2</v>
      </c>
      <c r="M6634" s="8">
        <v>0.3</v>
      </c>
    </row>
    <row r="6635" spans="1:13" ht="18" customHeight="1" x14ac:dyDescent="0.25">
      <c r="A6635" s="9" t="s">
        <v>6673</v>
      </c>
      <c r="B6635" s="10">
        <v>45880</v>
      </c>
      <c r="C6635" s="11">
        <v>2025</v>
      </c>
      <c r="D6635" s="9" t="s">
        <v>8722</v>
      </c>
      <c r="E6635" s="11">
        <v>11</v>
      </c>
      <c r="F6635" s="9" t="s">
        <v>14</v>
      </c>
      <c r="G6635" s="9" t="s">
        <v>20</v>
      </c>
      <c r="H6635" s="9" t="s">
        <v>21</v>
      </c>
      <c r="I6635" s="9" t="s">
        <v>27</v>
      </c>
      <c r="J6635" s="12">
        <v>1071.94</v>
      </c>
      <c r="K6635" s="12">
        <v>125.43</v>
      </c>
      <c r="L6635" s="13">
        <v>7</v>
      </c>
      <c r="M6635" s="14">
        <v>0.2</v>
      </c>
    </row>
    <row r="6636" spans="1:13" ht="18" customHeight="1" x14ac:dyDescent="0.25">
      <c r="A6636" s="3" t="s">
        <v>6674</v>
      </c>
      <c r="B6636" s="4">
        <v>45844</v>
      </c>
      <c r="C6636" s="5">
        <v>2025</v>
      </c>
      <c r="D6636" s="3" t="s">
        <v>8728</v>
      </c>
      <c r="E6636" s="5">
        <v>6</v>
      </c>
      <c r="F6636" s="3" t="s">
        <v>19</v>
      </c>
      <c r="G6636" s="3" t="s">
        <v>23</v>
      </c>
      <c r="H6636" s="3" t="s">
        <v>24</v>
      </c>
      <c r="I6636" s="3" t="s">
        <v>32</v>
      </c>
      <c r="J6636" s="6">
        <v>1888.61</v>
      </c>
      <c r="K6636" s="6">
        <v>240.55</v>
      </c>
      <c r="L6636" s="7">
        <v>2</v>
      </c>
      <c r="M6636" s="8">
        <v>0.2</v>
      </c>
    </row>
    <row r="6637" spans="1:13" ht="18" customHeight="1" x14ac:dyDescent="0.25">
      <c r="A6637" s="9" t="s">
        <v>6675</v>
      </c>
      <c r="B6637" s="10">
        <v>45773</v>
      </c>
      <c r="C6637" s="11">
        <v>2025</v>
      </c>
      <c r="D6637" s="9" t="s">
        <v>8726</v>
      </c>
      <c r="E6637" s="11">
        <v>26</v>
      </c>
      <c r="F6637" s="9" t="s">
        <v>14</v>
      </c>
      <c r="G6637" s="9" t="s">
        <v>23</v>
      </c>
      <c r="H6637" s="9" t="s">
        <v>35</v>
      </c>
      <c r="I6637" s="9" t="s">
        <v>17</v>
      </c>
      <c r="J6637" s="12">
        <v>2089.0700000000002</v>
      </c>
      <c r="K6637" s="12">
        <v>708.27</v>
      </c>
      <c r="L6637" s="13">
        <v>1</v>
      </c>
      <c r="M6637" s="14">
        <v>0</v>
      </c>
    </row>
    <row r="6638" spans="1:13" ht="18" customHeight="1" x14ac:dyDescent="0.25">
      <c r="A6638" s="3" t="s">
        <v>6676</v>
      </c>
      <c r="B6638" s="4">
        <v>45936</v>
      </c>
      <c r="C6638" s="5">
        <v>2025</v>
      </c>
      <c r="D6638" s="3" t="s">
        <v>8729</v>
      </c>
      <c r="E6638" s="5">
        <v>6</v>
      </c>
      <c r="F6638" s="3" t="s">
        <v>14</v>
      </c>
      <c r="G6638" s="3" t="s">
        <v>20</v>
      </c>
      <c r="H6638" s="3" t="s">
        <v>21</v>
      </c>
      <c r="I6638" s="3" t="s">
        <v>17</v>
      </c>
      <c r="J6638" s="6">
        <v>537.67999999999995</v>
      </c>
      <c r="K6638" s="6">
        <v>145.96</v>
      </c>
      <c r="L6638" s="7">
        <v>6</v>
      </c>
      <c r="M6638" s="8">
        <v>0</v>
      </c>
    </row>
    <row r="6639" spans="1:13" ht="18" customHeight="1" x14ac:dyDescent="0.25">
      <c r="A6639" s="9" t="s">
        <v>6677</v>
      </c>
      <c r="B6639" s="10">
        <v>45670</v>
      </c>
      <c r="C6639" s="11">
        <v>2025</v>
      </c>
      <c r="D6639" s="9" t="s">
        <v>8731</v>
      </c>
      <c r="E6639" s="11">
        <v>13</v>
      </c>
      <c r="F6639" s="9" t="s">
        <v>29</v>
      </c>
      <c r="G6639" s="9" t="s">
        <v>15</v>
      </c>
      <c r="H6639" s="9" t="s">
        <v>16</v>
      </c>
      <c r="I6639" s="9" t="s">
        <v>27</v>
      </c>
      <c r="J6639" s="12">
        <v>280.81</v>
      </c>
      <c r="K6639" s="12">
        <v>76.13</v>
      </c>
      <c r="L6639" s="13">
        <v>9</v>
      </c>
      <c r="M6639" s="14">
        <v>0.1</v>
      </c>
    </row>
    <row r="6640" spans="1:13" ht="18" customHeight="1" x14ac:dyDescent="0.25">
      <c r="A6640" s="3" t="s">
        <v>6678</v>
      </c>
      <c r="B6640" s="4">
        <v>45938</v>
      </c>
      <c r="C6640" s="5">
        <v>2025</v>
      </c>
      <c r="D6640" s="3" t="s">
        <v>8729</v>
      </c>
      <c r="E6640" s="5">
        <v>8</v>
      </c>
      <c r="F6640" s="3" t="s">
        <v>14</v>
      </c>
      <c r="G6640" s="3" t="s">
        <v>20</v>
      </c>
      <c r="H6640" s="3" t="s">
        <v>21</v>
      </c>
      <c r="I6640" s="3" t="s">
        <v>17</v>
      </c>
      <c r="J6640" s="6">
        <v>832.61</v>
      </c>
      <c r="K6640" s="6">
        <v>-32.020000000000003</v>
      </c>
      <c r="L6640" s="7">
        <v>8</v>
      </c>
      <c r="M6640" s="8">
        <v>0.4</v>
      </c>
    </row>
    <row r="6641" spans="1:13" ht="18" customHeight="1" x14ac:dyDescent="0.25">
      <c r="A6641" s="9" t="s">
        <v>6679</v>
      </c>
      <c r="B6641" s="10">
        <v>45948</v>
      </c>
      <c r="C6641" s="11">
        <v>2025</v>
      </c>
      <c r="D6641" s="9" t="s">
        <v>8729</v>
      </c>
      <c r="E6641" s="11">
        <v>18</v>
      </c>
      <c r="F6641" s="9" t="s">
        <v>19</v>
      </c>
      <c r="G6641" s="9" t="s">
        <v>20</v>
      </c>
      <c r="H6641" s="9" t="s">
        <v>112</v>
      </c>
      <c r="I6641" s="9" t="s">
        <v>27</v>
      </c>
      <c r="J6641" s="12">
        <v>927.94</v>
      </c>
      <c r="K6641" s="12">
        <v>242.26</v>
      </c>
      <c r="L6641" s="13">
        <v>8</v>
      </c>
      <c r="M6641" s="14">
        <v>0</v>
      </c>
    </row>
    <row r="6642" spans="1:13" ht="18" customHeight="1" x14ac:dyDescent="0.25">
      <c r="A6642" s="3" t="s">
        <v>6680</v>
      </c>
      <c r="B6642" s="4">
        <v>45846</v>
      </c>
      <c r="C6642" s="5">
        <v>2025</v>
      </c>
      <c r="D6642" s="3" t="s">
        <v>8728</v>
      </c>
      <c r="E6642" s="5">
        <v>8</v>
      </c>
      <c r="F6642" s="3" t="s">
        <v>14</v>
      </c>
      <c r="G6642" s="3" t="s">
        <v>15</v>
      </c>
      <c r="H6642" s="3" t="s">
        <v>31</v>
      </c>
      <c r="I6642" s="3" t="s">
        <v>32</v>
      </c>
      <c r="J6642" s="6">
        <v>156.47</v>
      </c>
      <c r="K6642" s="6">
        <v>11.89</v>
      </c>
      <c r="L6642" s="7">
        <v>4</v>
      </c>
      <c r="M6642" s="8">
        <v>0.1</v>
      </c>
    </row>
    <row r="6643" spans="1:13" ht="18" customHeight="1" x14ac:dyDescent="0.25">
      <c r="A6643" s="9" t="s">
        <v>6681</v>
      </c>
      <c r="B6643" s="10">
        <v>45956</v>
      </c>
      <c r="C6643" s="11">
        <v>2025</v>
      </c>
      <c r="D6643" s="9" t="s">
        <v>8729</v>
      </c>
      <c r="E6643" s="11">
        <v>26</v>
      </c>
      <c r="F6643" s="9" t="s">
        <v>29</v>
      </c>
      <c r="G6643" s="9" t="s">
        <v>23</v>
      </c>
      <c r="H6643" s="9" t="s">
        <v>24</v>
      </c>
      <c r="I6643" s="9" t="s">
        <v>41</v>
      </c>
      <c r="J6643" s="12">
        <v>2430.3200000000002</v>
      </c>
      <c r="K6643" s="12">
        <v>239.85</v>
      </c>
      <c r="L6643" s="13">
        <v>2</v>
      </c>
      <c r="M6643" s="14">
        <v>0.4</v>
      </c>
    </row>
    <row r="6644" spans="1:13" ht="18" customHeight="1" x14ac:dyDescent="0.25">
      <c r="A6644" s="3" t="s">
        <v>6682</v>
      </c>
      <c r="B6644" s="4">
        <v>45678</v>
      </c>
      <c r="C6644" s="5">
        <v>2025</v>
      </c>
      <c r="D6644" s="3" t="s">
        <v>8731</v>
      </c>
      <c r="E6644" s="5">
        <v>21</v>
      </c>
      <c r="F6644" s="3" t="s">
        <v>19</v>
      </c>
      <c r="G6644" s="3" t="s">
        <v>20</v>
      </c>
      <c r="H6644" s="3" t="s">
        <v>21</v>
      </c>
      <c r="I6644" s="3" t="s">
        <v>32</v>
      </c>
      <c r="J6644" s="6">
        <v>979.72</v>
      </c>
      <c r="K6644" s="6">
        <v>335.92</v>
      </c>
      <c r="L6644" s="7">
        <v>8</v>
      </c>
      <c r="M6644" s="8">
        <v>0</v>
      </c>
    </row>
    <row r="6645" spans="1:13" ht="18" customHeight="1" x14ac:dyDescent="0.25">
      <c r="A6645" s="9" t="s">
        <v>6683</v>
      </c>
      <c r="B6645" s="10">
        <v>45734</v>
      </c>
      <c r="C6645" s="11">
        <v>2025</v>
      </c>
      <c r="D6645" s="9" t="s">
        <v>8724</v>
      </c>
      <c r="E6645" s="11">
        <v>18</v>
      </c>
      <c r="F6645" s="9" t="s">
        <v>14</v>
      </c>
      <c r="G6645" s="9" t="s">
        <v>23</v>
      </c>
      <c r="H6645" s="9" t="s">
        <v>24</v>
      </c>
      <c r="I6645" s="9" t="s">
        <v>27</v>
      </c>
      <c r="J6645" s="12">
        <v>1863.7</v>
      </c>
      <c r="K6645" s="12">
        <v>461.08</v>
      </c>
      <c r="L6645" s="13">
        <v>9</v>
      </c>
      <c r="M6645" s="14">
        <v>0</v>
      </c>
    </row>
    <row r="6646" spans="1:13" ht="18" customHeight="1" x14ac:dyDescent="0.25">
      <c r="A6646" s="3" t="s">
        <v>6684</v>
      </c>
      <c r="B6646" s="4">
        <v>45932</v>
      </c>
      <c r="C6646" s="5">
        <v>2025</v>
      </c>
      <c r="D6646" s="3" t="s">
        <v>8729</v>
      </c>
      <c r="E6646" s="5">
        <v>2</v>
      </c>
      <c r="F6646" s="3" t="s">
        <v>14</v>
      </c>
      <c r="G6646" s="3" t="s">
        <v>23</v>
      </c>
      <c r="H6646" s="3" t="s">
        <v>24</v>
      </c>
      <c r="I6646" s="3" t="s">
        <v>27</v>
      </c>
      <c r="J6646" s="6">
        <v>1167.67</v>
      </c>
      <c r="K6646" s="6">
        <v>217.84</v>
      </c>
      <c r="L6646" s="7">
        <v>8</v>
      </c>
      <c r="M6646" s="8">
        <v>0</v>
      </c>
    </row>
    <row r="6647" spans="1:13" ht="18" customHeight="1" x14ac:dyDescent="0.25">
      <c r="A6647" s="9" t="s">
        <v>6685</v>
      </c>
      <c r="B6647" s="10">
        <v>45753</v>
      </c>
      <c r="C6647" s="11">
        <v>2025</v>
      </c>
      <c r="D6647" s="9" t="s">
        <v>8726</v>
      </c>
      <c r="E6647" s="11">
        <v>6</v>
      </c>
      <c r="F6647" s="9" t="s">
        <v>19</v>
      </c>
      <c r="G6647" s="9" t="s">
        <v>20</v>
      </c>
      <c r="H6647" s="9" t="s">
        <v>112</v>
      </c>
      <c r="I6647" s="9" t="s">
        <v>41</v>
      </c>
      <c r="J6647" s="12">
        <v>852.94</v>
      </c>
      <c r="K6647" s="12">
        <v>88.39</v>
      </c>
      <c r="L6647" s="13">
        <v>9</v>
      </c>
      <c r="M6647" s="14">
        <v>0</v>
      </c>
    </row>
    <row r="6648" spans="1:13" ht="18" customHeight="1" x14ac:dyDescent="0.25">
      <c r="A6648" s="3" t="s">
        <v>6686</v>
      </c>
      <c r="B6648" s="4">
        <v>45845</v>
      </c>
      <c r="C6648" s="5">
        <v>2025</v>
      </c>
      <c r="D6648" s="3" t="s">
        <v>8728</v>
      </c>
      <c r="E6648" s="5">
        <v>7</v>
      </c>
      <c r="F6648" s="3" t="s">
        <v>19</v>
      </c>
      <c r="G6648" s="3" t="s">
        <v>15</v>
      </c>
      <c r="H6648" s="3" t="s">
        <v>96</v>
      </c>
      <c r="I6648" s="3" t="s">
        <v>32</v>
      </c>
      <c r="J6648" s="6">
        <v>173.7</v>
      </c>
      <c r="K6648" s="6">
        <v>49.77</v>
      </c>
      <c r="L6648" s="7">
        <v>8</v>
      </c>
      <c r="M6648" s="8">
        <v>0</v>
      </c>
    </row>
    <row r="6649" spans="1:13" ht="18" customHeight="1" x14ac:dyDescent="0.25">
      <c r="A6649" s="9" t="s">
        <v>6687</v>
      </c>
      <c r="B6649" s="10">
        <v>45859</v>
      </c>
      <c r="C6649" s="11">
        <v>2025</v>
      </c>
      <c r="D6649" s="9" t="s">
        <v>8728</v>
      </c>
      <c r="E6649" s="11">
        <v>21</v>
      </c>
      <c r="F6649" s="9" t="s">
        <v>14</v>
      </c>
      <c r="G6649" s="9" t="s">
        <v>23</v>
      </c>
      <c r="H6649" s="9" t="s">
        <v>35</v>
      </c>
      <c r="I6649" s="9" t="s">
        <v>17</v>
      </c>
      <c r="J6649" s="12">
        <v>1020.64</v>
      </c>
      <c r="K6649" s="12">
        <v>222.37</v>
      </c>
      <c r="L6649" s="13">
        <v>6</v>
      </c>
      <c r="M6649" s="14">
        <v>0</v>
      </c>
    </row>
    <row r="6650" spans="1:13" ht="18" customHeight="1" x14ac:dyDescent="0.25">
      <c r="A6650" s="3" t="s">
        <v>6688</v>
      </c>
      <c r="B6650" s="4">
        <v>45670</v>
      </c>
      <c r="C6650" s="5">
        <v>2025</v>
      </c>
      <c r="D6650" s="3" t="s">
        <v>8731</v>
      </c>
      <c r="E6650" s="5">
        <v>13</v>
      </c>
      <c r="F6650" s="3" t="s">
        <v>19</v>
      </c>
      <c r="G6650" s="3" t="s">
        <v>15</v>
      </c>
      <c r="H6650" s="3" t="s">
        <v>58</v>
      </c>
      <c r="I6650" s="3" t="s">
        <v>27</v>
      </c>
      <c r="J6650" s="6">
        <v>131.12</v>
      </c>
      <c r="K6650" s="6">
        <v>43.74</v>
      </c>
      <c r="L6650" s="7">
        <v>10</v>
      </c>
      <c r="M6650" s="8">
        <v>0</v>
      </c>
    </row>
    <row r="6651" spans="1:13" ht="18" customHeight="1" x14ac:dyDescent="0.25">
      <c r="A6651" s="9" t="s">
        <v>6689</v>
      </c>
      <c r="B6651" s="10">
        <v>45839</v>
      </c>
      <c r="C6651" s="11">
        <v>2025</v>
      </c>
      <c r="D6651" s="9" t="s">
        <v>8728</v>
      </c>
      <c r="E6651" s="11">
        <v>1</v>
      </c>
      <c r="F6651" s="9" t="s">
        <v>19</v>
      </c>
      <c r="G6651" s="9" t="s">
        <v>23</v>
      </c>
      <c r="H6651" s="9" t="s">
        <v>35</v>
      </c>
      <c r="I6651" s="9" t="s">
        <v>17</v>
      </c>
      <c r="J6651" s="12">
        <v>815.88</v>
      </c>
      <c r="K6651" s="12">
        <v>217.4</v>
      </c>
      <c r="L6651" s="13">
        <v>5</v>
      </c>
      <c r="M6651" s="14">
        <v>0</v>
      </c>
    </row>
    <row r="6652" spans="1:13" ht="18" customHeight="1" x14ac:dyDescent="0.25">
      <c r="A6652" s="3" t="s">
        <v>6690</v>
      </c>
      <c r="B6652" s="4">
        <v>45788</v>
      </c>
      <c r="C6652" s="5">
        <v>2025</v>
      </c>
      <c r="D6652" s="3" t="s">
        <v>8725</v>
      </c>
      <c r="E6652" s="5">
        <v>11</v>
      </c>
      <c r="F6652" s="3" t="s">
        <v>19</v>
      </c>
      <c r="G6652" s="3" t="s">
        <v>20</v>
      </c>
      <c r="H6652" s="3" t="s">
        <v>51</v>
      </c>
      <c r="I6652" s="3" t="s">
        <v>32</v>
      </c>
      <c r="J6652" s="6">
        <v>2063.87</v>
      </c>
      <c r="K6652" s="6">
        <v>639.91999999999996</v>
      </c>
      <c r="L6652" s="7">
        <v>10</v>
      </c>
      <c r="M6652" s="8">
        <v>0</v>
      </c>
    </row>
    <row r="6653" spans="1:13" ht="18" customHeight="1" x14ac:dyDescent="0.25">
      <c r="A6653" s="9" t="s">
        <v>6691</v>
      </c>
      <c r="B6653" s="10">
        <v>45980</v>
      </c>
      <c r="C6653" s="11">
        <v>2025</v>
      </c>
      <c r="D6653" s="9" t="s">
        <v>8720</v>
      </c>
      <c r="E6653" s="11">
        <v>19</v>
      </c>
      <c r="F6653" s="9" t="s">
        <v>14</v>
      </c>
      <c r="G6653" s="9" t="s">
        <v>20</v>
      </c>
      <c r="H6653" s="9" t="s">
        <v>21</v>
      </c>
      <c r="I6653" s="9" t="s">
        <v>32</v>
      </c>
      <c r="J6653" s="12">
        <v>1880.19</v>
      </c>
      <c r="K6653" s="12">
        <v>472.26</v>
      </c>
      <c r="L6653" s="13">
        <v>7</v>
      </c>
      <c r="M6653" s="14">
        <v>0.1</v>
      </c>
    </row>
    <row r="6654" spans="1:13" ht="18" customHeight="1" x14ac:dyDescent="0.25">
      <c r="A6654" s="3" t="s">
        <v>6692</v>
      </c>
      <c r="B6654" s="4">
        <v>45691</v>
      </c>
      <c r="C6654" s="5">
        <v>2025</v>
      </c>
      <c r="D6654" s="3" t="s">
        <v>8721</v>
      </c>
      <c r="E6654" s="5">
        <v>3</v>
      </c>
      <c r="F6654" s="3" t="s">
        <v>19</v>
      </c>
      <c r="G6654" s="3" t="s">
        <v>15</v>
      </c>
      <c r="H6654" s="3" t="s">
        <v>58</v>
      </c>
      <c r="I6654" s="3" t="s">
        <v>17</v>
      </c>
      <c r="J6654" s="6">
        <v>224.1</v>
      </c>
      <c r="K6654" s="6">
        <v>37.19</v>
      </c>
      <c r="L6654" s="7">
        <v>2</v>
      </c>
      <c r="M6654" s="8">
        <v>0.2</v>
      </c>
    </row>
    <row r="6655" spans="1:13" ht="18" customHeight="1" x14ac:dyDescent="0.25">
      <c r="A6655" s="9" t="s">
        <v>6693</v>
      </c>
      <c r="B6655" s="10">
        <v>45808</v>
      </c>
      <c r="C6655" s="11">
        <v>2025</v>
      </c>
      <c r="D6655" s="9" t="s">
        <v>8725</v>
      </c>
      <c r="E6655" s="11">
        <v>31</v>
      </c>
      <c r="F6655" s="9" t="s">
        <v>14</v>
      </c>
      <c r="G6655" s="9" t="s">
        <v>15</v>
      </c>
      <c r="H6655" s="9" t="s">
        <v>31</v>
      </c>
      <c r="I6655" s="9" t="s">
        <v>32</v>
      </c>
      <c r="J6655" s="12">
        <v>150.08000000000001</v>
      </c>
      <c r="K6655" s="12">
        <v>12.29</v>
      </c>
      <c r="L6655" s="13">
        <v>1</v>
      </c>
      <c r="M6655" s="14">
        <v>0.2</v>
      </c>
    </row>
    <row r="6656" spans="1:13" ht="18" customHeight="1" x14ac:dyDescent="0.25">
      <c r="A6656" s="3" t="s">
        <v>6694</v>
      </c>
      <c r="B6656" s="4">
        <v>45834</v>
      </c>
      <c r="C6656" s="5">
        <v>2025</v>
      </c>
      <c r="D6656" s="3" t="s">
        <v>8723</v>
      </c>
      <c r="E6656" s="5">
        <v>26</v>
      </c>
      <c r="F6656" s="3" t="s">
        <v>14</v>
      </c>
      <c r="G6656" s="3" t="s">
        <v>20</v>
      </c>
      <c r="H6656" s="3" t="s">
        <v>21</v>
      </c>
      <c r="I6656" s="3" t="s">
        <v>32</v>
      </c>
      <c r="J6656" s="6">
        <v>562.41999999999996</v>
      </c>
      <c r="K6656" s="6">
        <v>75.209999999999994</v>
      </c>
      <c r="L6656" s="7">
        <v>1</v>
      </c>
      <c r="M6656" s="8">
        <v>0.4</v>
      </c>
    </row>
    <row r="6657" spans="1:13" ht="18" customHeight="1" x14ac:dyDescent="0.25">
      <c r="A6657" s="9" t="s">
        <v>6695</v>
      </c>
      <c r="B6657" s="10">
        <v>45927</v>
      </c>
      <c r="C6657" s="11">
        <v>2025</v>
      </c>
      <c r="D6657" s="9" t="s">
        <v>8727</v>
      </c>
      <c r="E6657" s="11">
        <v>27</v>
      </c>
      <c r="F6657" s="9" t="s">
        <v>14</v>
      </c>
      <c r="G6657" s="9" t="s">
        <v>20</v>
      </c>
      <c r="H6657" s="9" t="s">
        <v>37</v>
      </c>
      <c r="I6657" s="9" t="s">
        <v>17</v>
      </c>
      <c r="J6657" s="12">
        <v>2128.61</v>
      </c>
      <c r="K6657" s="12">
        <v>318.08</v>
      </c>
      <c r="L6657" s="13">
        <v>4</v>
      </c>
      <c r="M6657" s="14">
        <v>0.1</v>
      </c>
    </row>
    <row r="6658" spans="1:13" ht="18" customHeight="1" x14ac:dyDescent="0.25">
      <c r="A6658" s="3" t="s">
        <v>6696</v>
      </c>
      <c r="B6658" s="4">
        <v>45734</v>
      </c>
      <c r="C6658" s="5">
        <v>2025</v>
      </c>
      <c r="D6658" s="3" t="s">
        <v>8724</v>
      </c>
      <c r="E6658" s="5">
        <v>18</v>
      </c>
      <c r="F6658" s="3" t="s">
        <v>29</v>
      </c>
      <c r="G6658" s="3" t="s">
        <v>20</v>
      </c>
      <c r="H6658" s="3" t="s">
        <v>21</v>
      </c>
      <c r="I6658" s="3" t="s">
        <v>27</v>
      </c>
      <c r="J6658" s="6">
        <v>1209.98</v>
      </c>
      <c r="K6658" s="6">
        <v>177.04</v>
      </c>
      <c r="L6658" s="7">
        <v>10</v>
      </c>
      <c r="M6658" s="8">
        <v>0.1</v>
      </c>
    </row>
    <row r="6659" spans="1:13" ht="18" customHeight="1" x14ac:dyDescent="0.25">
      <c r="A6659" s="9" t="s">
        <v>6697</v>
      </c>
      <c r="B6659" s="10">
        <v>45849</v>
      </c>
      <c r="C6659" s="11">
        <v>2025</v>
      </c>
      <c r="D6659" s="9" t="s">
        <v>8728</v>
      </c>
      <c r="E6659" s="11">
        <v>11</v>
      </c>
      <c r="F6659" s="9" t="s">
        <v>19</v>
      </c>
      <c r="G6659" s="9" t="s">
        <v>20</v>
      </c>
      <c r="H6659" s="9" t="s">
        <v>21</v>
      </c>
      <c r="I6659" s="9" t="s">
        <v>32</v>
      </c>
      <c r="J6659" s="12">
        <v>1696.87</v>
      </c>
      <c r="K6659" s="12">
        <v>182.17</v>
      </c>
      <c r="L6659" s="13">
        <v>10</v>
      </c>
      <c r="M6659" s="14">
        <v>0.4</v>
      </c>
    </row>
    <row r="6660" spans="1:13" ht="18" customHeight="1" x14ac:dyDescent="0.25">
      <c r="A6660" s="3" t="s">
        <v>6698</v>
      </c>
      <c r="B6660" s="4">
        <v>45738</v>
      </c>
      <c r="C6660" s="5">
        <v>2025</v>
      </c>
      <c r="D6660" s="3" t="s">
        <v>8724</v>
      </c>
      <c r="E6660" s="5">
        <v>22</v>
      </c>
      <c r="F6660" s="3" t="s">
        <v>19</v>
      </c>
      <c r="G6660" s="3" t="s">
        <v>23</v>
      </c>
      <c r="H6660" s="3" t="s">
        <v>69</v>
      </c>
      <c r="I6660" s="3" t="s">
        <v>41</v>
      </c>
      <c r="J6660" s="6">
        <v>2385.83</v>
      </c>
      <c r="K6660" s="6">
        <v>660.15</v>
      </c>
      <c r="L6660" s="7">
        <v>3</v>
      </c>
      <c r="M6660" s="8">
        <v>0</v>
      </c>
    </row>
    <row r="6661" spans="1:13" ht="18" customHeight="1" x14ac:dyDescent="0.25">
      <c r="A6661" s="9" t="s">
        <v>6699</v>
      </c>
      <c r="B6661" s="10">
        <v>45701</v>
      </c>
      <c r="C6661" s="11">
        <v>2025</v>
      </c>
      <c r="D6661" s="9" t="s">
        <v>8721</v>
      </c>
      <c r="E6661" s="11">
        <v>13</v>
      </c>
      <c r="F6661" s="9" t="s">
        <v>19</v>
      </c>
      <c r="G6661" s="9" t="s">
        <v>20</v>
      </c>
      <c r="H6661" s="9" t="s">
        <v>21</v>
      </c>
      <c r="I6661" s="9" t="s">
        <v>17</v>
      </c>
      <c r="J6661" s="12">
        <v>1649.84</v>
      </c>
      <c r="K6661" s="12">
        <v>302.56</v>
      </c>
      <c r="L6661" s="13">
        <v>2</v>
      </c>
      <c r="M6661" s="14">
        <v>0</v>
      </c>
    </row>
    <row r="6662" spans="1:13" ht="18" customHeight="1" x14ac:dyDescent="0.25">
      <c r="A6662" s="3" t="s">
        <v>6700</v>
      </c>
      <c r="B6662" s="4">
        <v>45855</v>
      </c>
      <c r="C6662" s="5">
        <v>2025</v>
      </c>
      <c r="D6662" s="3" t="s">
        <v>8728</v>
      </c>
      <c r="E6662" s="5">
        <v>17</v>
      </c>
      <c r="F6662" s="3" t="s">
        <v>29</v>
      </c>
      <c r="G6662" s="3" t="s">
        <v>23</v>
      </c>
      <c r="H6662" s="3" t="s">
        <v>69</v>
      </c>
      <c r="I6662" s="3" t="s">
        <v>41</v>
      </c>
      <c r="J6662" s="6">
        <v>749.52</v>
      </c>
      <c r="K6662" s="6">
        <v>38.53</v>
      </c>
      <c r="L6662" s="7">
        <v>3</v>
      </c>
      <c r="M6662" s="8">
        <v>0.1</v>
      </c>
    </row>
    <row r="6663" spans="1:13" ht="18" customHeight="1" x14ac:dyDescent="0.25">
      <c r="A6663" s="9" t="s">
        <v>6701</v>
      </c>
      <c r="B6663" s="10">
        <v>45871</v>
      </c>
      <c r="C6663" s="11">
        <v>2025</v>
      </c>
      <c r="D6663" s="9" t="s">
        <v>8722</v>
      </c>
      <c r="E6663" s="11">
        <v>2</v>
      </c>
      <c r="F6663" s="9" t="s">
        <v>14</v>
      </c>
      <c r="G6663" s="9" t="s">
        <v>20</v>
      </c>
      <c r="H6663" s="9" t="s">
        <v>112</v>
      </c>
      <c r="I6663" s="9" t="s">
        <v>41</v>
      </c>
      <c r="J6663" s="12">
        <v>1367.66</v>
      </c>
      <c r="K6663" s="12">
        <v>116.32</v>
      </c>
      <c r="L6663" s="13">
        <v>10</v>
      </c>
      <c r="M6663" s="14">
        <v>0</v>
      </c>
    </row>
    <row r="6664" spans="1:13" ht="18" customHeight="1" x14ac:dyDescent="0.25">
      <c r="A6664" s="3" t="s">
        <v>6702</v>
      </c>
      <c r="B6664" s="4">
        <v>45702</v>
      </c>
      <c r="C6664" s="5">
        <v>2025</v>
      </c>
      <c r="D6664" s="3" t="s">
        <v>8721</v>
      </c>
      <c r="E6664" s="5">
        <v>14</v>
      </c>
      <c r="F6664" s="3" t="s">
        <v>14</v>
      </c>
      <c r="G6664" s="3" t="s">
        <v>20</v>
      </c>
      <c r="H6664" s="3" t="s">
        <v>21</v>
      </c>
      <c r="I6664" s="3" t="s">
        <v>17</v>
      </c>
      <c r="J6664" s="6">
        <v>1342.37</v>
      </c>
      <c r="K6664" s="6">
        <v>345.9</v>
      </c>
      <c r="L6664" s="7">
        <v>6</v>
      </c>
      <c r="M6664" s="8">
        <v>0.1</v>
      </c>
    </row>
    <row r="6665" spans="1:13" ht="18" customHeight="1" x14ac:dyDescent="0.25">
      <c r="A6665" s="9" t="s">
        <v>6703</v>
      </c>
      <c r="B6665" s="10">
        <v>45784</v>
      </c>
      <c r="C6665" s="11">
        <v>2025</v>
      </c>
      <c r="D6665" s="9" t="s">
        <v>8725</v>
      </c>
      <c r="E6665" s="11">
        <v>7</v>
      </c>
      <c r="F6665" s="9" t="s">
        <v>29</v>
      </c>
      <c r="G6665" s="9" t="s">
        <v>23</v>
      </c>
      <c r="H6665" s="9" t="s">
        <v>35</v>
      </c>
      <c r="I6665" s="9" t="s">
        <v>17</v>
      </c>
      <c r="J6665" s="12">
        <v>535.85</v>
      </c>
      <c r="K6665" s="12">
        <v>27.6</v>
      </c>
      <c r="L6665" s="13">
        <v>10</v>
      </c>
      <c r="M6665" s="14">
        <v>0.1</v>
      </c>
    </row>
    <row r="6666" spans="1:13" ht="18" customHeight="1" x14ac:dyDescent="0.25">
      <c r="A6666" s="3" t="s">
        <v>6704</v>
      </c>
      <c r="B6666" s="4">
        <v>45894</v>
      </c>
      <c r="C6666" s="5">
        <v>2025</v>
      </c>
      <c r="D6666" s="3" t="s">
        <v>8722</v>
      </c>
      <c r="E6666" s="5">
        <v>25</v>
      </c>
      <c r="F6666" s="3" t="s">
        <v>14</v>
      </c>
      <c r="G6666" s="3" t="s">
        <v>23</v>
      </c>
      <c r="H6666" s="3" t="s">
        <v>69</v>
      </c>
      <c r="I6666" s="3" t="s">
        <v>17</v>
      </c>
      <c r="J6666" s="6">
        <v>1579.18</v>
      </c>
      <c r="K6666" s="6">
        <v>-158.44</v>
      </c>
      <c r="L6666" s="7">
        <v>1</v>
      </c>
      <c r="M6666" s="8">
        <v>0.4</v>
      </c>
    </row>
    <row r="6667" spans="1:13" ht="18" customHeight="1" x14ac:dyDescent="0.25">
      <c r="A6667" s="9" t="s">
        <v>6705</v>
      </c>
      <c r="B6667" s="10">
        <v>45812</v>
      </c>
      <c r="C6667" s="11">
        <v>2025</v>
      </c>
      <c r="D6667" s="9" t="s">
        <v>8723</v>
      </c>
      <c r="E6667" s="11">
        <v>4</v>
      </c>
      <c r="F6667" s="9" t="s">
        <v>14</v>
      </c>
      <c r="G6667" s="9" t="s">
        <v>20</v>
      </c>
      <c r="H6667" s="9" t="s">
        <v>51</v>
      </c>
      <c r="I6667" s="9" t="s">
        <v>32</v>
      </c>
      <c r="J6667" s="12">
        <v>1284</v>
      </c>
      <c r="K6667" s="12">
        <v>359.81</v>
      </c>
      <c r="L6667" s="13">
        <v>1</v>
      </c>
      <c r="M6667" s="14">
        <v>0</v>
      </c>
    </row>
    <row r="6668" spans="1:13" ht="18" customHeight="1" x14ac:dyDescent="0.25">
      <c r="A6668" s="3" t="s">
        <v>6706</v>
      </c>
      <c r="B6668" s="4">
        <v>45665</v>
      </c>
      <c r="C6668" s="5">
        <v>2025</v>
      </c>
      <c r="D6668" s="3" t="s">
        <v>8731</v>
      </c>
      <c r="E6668" s="5">
        <v>8</v>
      </c>
      <c r="F6668" s="3" t="s">
        <v>19</v>
      </c>
      <c r="G6668" s="3" t="s">
        <v>23</v>
      </c>
      <c r="H6668" s="3" t="s">
        <v>69</v>
      </c>
      <c r="I6668" s="3" t="s">
        <v>32</v>
      </c>
      <c r="J6668" s="6">
        <v>1036.24</v>
      </c>
      <c r="K6668" s="6">
        <v>120.8</v>
      </c>
      <c r="L6668" s="7">
        <v>1</v>
      </c>
      <c r="M6668" s="8">
        <v>0.4</v>
      </c>
    </row>
    <row r="6669" spans="1:13" ht="18" customHeight="1" x14ac:dyDescent="0.25">
      <c r="A6669" s="9" t="s">
        <v>6707</v>
      </c>
      <c r="B6669" s="10">
        <v>45968</v>
      </c>
      <c r="C6669" s="11">
        <v>2025</v>
      </c>
      <c r="D6669" s="9" t="s">
        <v>8720</v>
      </c>
      <c r="E6669" s="11">
        <v>7</v>
      </c>
      <c r="F6669" s="9" t="s">
        <v>29</v>
      </c>
      <c r="G6669" s="9" t="s">
        <v>23</v>
      </c>
      <c r="H6669" s="9" t="s">
        <v>26</v>
      </c>
      <c r="I6669" s="9" t="s">
        <v>17</v>
      </c>
      <c r="J6669" s="12">
        <v>1236.76</v>
      </c>
      <c r="K6669" s="12">
        <v>161.79</v>
      </c>
      <c r="L6669" s="13">
        <v>9</v>
      </c>
      <c r="M6669" s="14">
        <v>0</v>
      </c>
    </row>
    <row r="6670" spans="1:13" ht="18" customHeight="1" x14ac:dyDescent="0.25">
      <c r="A6670" s="3" t="s">
        <v>6708</v>
      </c>
      <c r="B6670" s="4">
        <v>45823</v>
      </c>
      <c r="C6670" s="5">
        <v>2025</v>
      </c>
      <c r="D6670" s="3" t="s">
        <v>8723</v>
      </c>
      <c r="E6670" s="5">
        <v>15</v>
      </c>
      <c r="F6670" s="3" t="s">
        <v>29</v>
      </c>
      <c r="G6670" s="3" t="s">
        <v>15</v>
      </c>
      <c r="H6670" s="3" t="s">
        <v>16</v>
      </c>
      <c r="I6670" s="3" t="s">
        <v>41</v>
      </c>
      <c r="J6670" s="6">
        <v>437.46</v>
      </c>
      <c r="K6670" s="6">
        <v>21.57</v>
      </c>
      <c r="L6670" s="7">
        <v>5</v>
      </c>
      <c r="M6670" s="8">
        <v>0.4</v>
      </c>
    </row>
    <row r="6671" spans="1:13" ht="18" customHeight="1" x14ac:dyDescent="0.25">
      <c r="A6671" s="9" t="s">
        <v>6709</v>
      </c>
      <c r="B6671" s="10">
        <v>45786</v>
      </c>
      <c r="C6671" s="11">
        <v>2025</v>
      </c>
      <c r="D6671" s="9" t="s">
        <v>8725</v>
      </c>
      <c r="E6671" s="11">
        <v>9</v>
      </c>
      <c r="F6671" s="9" t="s">
        <v>19</v>
      </c>
      <c r="G6671" s="9" t="s">
        <v>23</v>
      </c>
      <c r="H6671" s="9" t="s">
        <v>24</v>
      </c>
      <c r="I6671" s="9" t="s">
        <v>27</v>
      </c>
      <c r="J6671" s="12">
        <v>972.66</v>
      </c>
      <c r="K6671" s="12">
        <v>254.06</v>
      </c>
      <c r="L6671" s="13">
        <v>4</v>
      </c>
      <c r="M6671" s="14">
        <v>0</v>
      </c>
    </row>
    <row r="6672" spans="1:13" ht="18" customHeight="1" x14ac:dyDescent="0.25">
      <c r="A6672" s="3" t="s">
        <v>6710</v>
      </c>
      <c r="B6672" s="4">
        <v>45791</v>
      </c>
      <c r="C6672" s="5">
        <v>2025</v>
      </c>
      <c r="D6672" s="3" t="s">
        <v>8725</v>
      </c>
      <c r="E6672" s="5">
        <v>14</v>
      </c>
      <c r="F6672" s="3" t="s">
        <v>14</v>
      </c>
      <c r="G6672" s="3" t="s">
        <v>20</v>
      </c>
      <c r="H6672" s="3" t="s">
        <v>37</v>
      </c>
      <c r="I6672" s="3" t="s">
        <v>27</v>
      </c>
      <c r="J6672" s="6">
        <v>2041.78</v>
      </c>
      <c r="K6672" s="6">
        <v>453.05</v>
      </c>
      <c r="L6672" s="7">
        <v>10</v>
      </c>
      <c r="M6672" s="8">
        <v>0</v>
      </c>
    </row>
    <row r="6673" spans="1:13" ht="18" customHeight="1" x14ac:dyDescent="0.25">
      <c r="A6673" s="9" t="s">
        <v>6711</v>
      </c>
      <c r="B6673" s="10">
        <v>45735</v>
      </c>
      <c r="C6673" s="11">
        <v>2025</v>
      </c>
      <c r="D6673" s="9" t="s">
        <v>8724</v>
      </c>
      <c r="E6673" s="11">
        <v>19</v>
      </c>
      <c r="F6673" s="9" t="s">
        <v>19</v>
      </c>
      <c r="G6673" s="9" t="s">
        <v>20</v>
      </c>
      <c r="H6673" s="9" t="s">
        <v>21</v>
      </c>
      <c r="I6673" s="9" t="s">
        <v>41</v>
      </c>
      <c r="J6673" s="12">
        <v>2000.51</v>
      </c>
      <c r="K6673" s="12">
        <v>-92.36</v>
      </c>
      <c r="L6673" s="13">
        <v>6</v>
      </c>
      <c r="M6673" s="14">
        <v>0.4</v>
      </c>
    </row>
    <row r="6674" spans="1:13" ht="18" customHeight="1" x14ac:dyDescent="0.25">
      <c r="A6674" s="3" t="s">
        <v>6712</v>
      </c>
      <c r="B6674" s="4">
        <v>45782</v>
      </c>
      <c r="C6674" s="5">
        <v>2025</v>
      </c>
      <c r="D6674" s="3" t="s">
        <v>8725</v>
      </c>
      <c r="E6674" s="5">
        <v>5</v>
      </c>
      <c r="F6674" s="3" t="s">
        <v>14</v>
      </c>
      <c r="G6674" s="3" t="s">
        <v>23</v>
      </c>
      <c r="H6674" s="3" t="s">
        <v>69</v>
      </c>
      <c r="I6674" s="3" t="s">
        <v>27</v>
      </c>
      <c r="J6674" s="6">
        <v>1897.58</v>
      </c>
      <c r="K6674" s="6">
        <v>224.8</v>
      </c>
      <c r="L6674" s="7">
        <v>9</v>
      </c>
      <c r="M6674" s="8">
        <v>0.3</v>
      </c>
    </row>
    <row r="6675" spans="1:13" ht="18" customHeight="1" x14ac:dyDescent="0.25">
      <c r="A6675" s="9" t="s">
        <v>6713</v>
      </c>
      <c r="B6675" s="10">
        <v>45887</v>
      </c>
      <c r="C6675" s="11">
        <v>2025</v>
      </c>
      <c r="D6675" s="9" t="s">
        <v>8722</v>
      </c>
      <c r="E6675" s="11">
        <v>18</v>
      </c>
      <c r="F6675" s="9" t="s">
        <v>19</v>
      </c>
      <c r="G6675" s="9" t="s">
        <v>15</v>
      </c>
      <c r="H6675" s="9" t="s">
        <v>73</v>
      </c>
      <c r="I6675" s="9" t="s">
        <v>27</v>
      </c>
      <c r="J6675" s="12">
        <v>286.86</v>
      </c>
      <c r="K6675" s="12">
        <v>40.96</v>
      </c>
      <c r="L6675" s="13">
        <v>6</v>
      </c>
      <c r="M6675" s="14">
        <v>0.4</v>
      </c>
    </row>
    <row r="6676" spans="1:13" ht="18" customHeight="1" x14ac:dyDescent="0.25">
      <c r="A6676" s="3" t="s">
        <v>6714</v>
      </c>
      <c r="B6676" s="4">
        <v>45778</v>
      </c>
      <c r="C6676" s="5">
        <v>2025</v>
      </c>
      <c r="D6676" s="3" t="s">
        <v>8725</v>
      </c>
      <c r="E6676" s="5">
        <v>1</v>
      </c>
      <c r="F6676" s="3" t="s">
        <v>29</v>
      </c>
      <c r="G6676" s="3" t="s">
        <v>15</v>
      </c>
      <c r="H6676" s="3" t="s">
        <v>58</v>
      </c>
      <c r="I6676" s="3" t="s">
        <v>41</v>
      </c>
      <c r="J6676" s="6">
        <v>388.84</v>
      </c>
      <c r="K6676" s="6">
        <v>29.15</v>
      </c>
      <c r="L6676" s="7">
        <v>6</v>
      </c>
      <c r="M6676" s="8">
        <v>0.3</v>
      </c>
    </row>
    <row r="6677" spans="1:13" ht="18" customHeight="1" x14ac:dyDescent="0.25">
      <c r="A6677" s="9" t="s">
        <v>6715</v>
      </c>
      <c r="B6677" s="10">
        <v>45755</v>
      </c>
      <c r="C6677" s="11">
        <v>2025</v>
      </c>
      <c r="D6677" s="9" t="s">
        <v>8726</v>
      </c>
      <c r="E6677" s="11">
        <v>8</v>
      </c>
      <c r="F6677" s="9" t="s">
        <v>14</v>
      </c>
      <c r="G6677" s="9" t="s">
        <v>23</v>
      </c>
      <c r="H6677" s="9" t="s">
        <v>24</v>
      </c>
      <c r="I6677" s="9" t="s">
        <v>41</v>
      </c>
      <c r="J6677" s="12">
        <v>443.36</v>
      </c>
      <c r="K6677" s="12">
        <v>130.41</v>
      </c>
      <c r="L6677" s="13">
        <v>3</v>
      </c>
      <c r="M6677" s="14">
        <v>0</v>
      </c>
    </row>
    <row r="6678" spans="1:13" ht="18" customHeight="1" x14ac:dyDescent="0.25">
      <c r="A6678" s="3" t="s">
        <v>6716</v>
      </c>
      <c r="B6678" s="4">
        <v>45716</v>
      </c>
      <c r="C6678" s="5">
        <v>2025</v>
      </c>
      <c r="D6678" s="3" t="s">
        <v>8721</v>
      </c>
      <c r="E6678" s="5">
        <v>28</v>
      </c>
      <c r="F6678" s="3" t="s">
        <v>29</v>
      </c>
      <c r="G6678" s="3" t="s">
        <v>23</v>
      </c>
      <c r="H6678" s="3" t="s">
        <v>69</v>
      </c>
      <c r="I6678" s="3" t="s">
        <v>27</v>
      </c>
      <c r="J6678" s="6">
        <v>2131.7399999999998</v>
      </c>
      <c r="K6678" s="6">
        <v>306.5</v>
      </c>
      <c r="L6678" s="7">
        <v>4</v>
      </c>
      <c r="M6678" s="8">
        <v>0.1</v>
      </c>
    </row>
    <row r="6679" spans="1:13" ht="18" customHeight="1" x14ac:dyDescent="0.25">
      <c r="A6679" s="9" t="s">
        <v>6717</v>
      </c>
      <c r="B6679" s="10">
        <v>45704</v>
      </c>
      <c r="C6679" s="11">
        <v>2025</v>
      </c>
      <c r="D6679" s="9" t="s">
        <v>8721</v>
      </c>
      <c r="E6679" s="11">
        <v>16</v>
      </c>
      <c r="F6679" s="9" t="s">
        <v>14</v>
      </c>
      <c r="G6679" s="9" t="s">
        <v>23</v>
      </c>
      <c r="H6679" s="9" t="s">
        <v>26</v>
      </c>
      <c r="I6679" s="9" t="s">
        <v>41</v>
      </c>
      <c r="J6679" s="12">
        <v>1270.19</v>
      </c>
      <c r="K6679" s="12">
        <v>346.24</v>
      </c>
      <c r="L6679" s="13">
        <v>1</v>
      </c>
      <c r="M6679" s="14">
        <v>0</v>
      </c>
    </row>
    <row r="6680" spans="1:13" ht="18" customHeight="1" x14ac:dyDescent="0.25">
      <c r="A6680" s="3" t="s">
        <v>6718</v>
      </c>
      <c r="B6680" s="4">
        <v>45910</v>
      </c>
      <c r="C6680" s="5">
        <v>2025</v>
      </c>
      <c r="D6680" s="3" t="s">
        <v>8727</v>
      </c>
      <c r="E6680" s="5">
        <v>10</v>
      </c>
      <c r="F6680" s="3" t="s">
        <v>14</v>
      </c>
      <c r="G6680" s="3" t="s">
        <v>20</v>
      </c>
      <c r="H6680" s="3" t="s">
        <v>37</v>
      </c>
      <c r="I6680" s="3" t="s">
        <v>27</v>
      </c>
      <c r="J6680" s="6">
        <v>566.35</v>
      </c>
      <c r="K6680" s="6">
        <v>4.49</v>
      </c>
      <c r="L6680" s="7">
        <v>10</v>
      </c>
      <c r="M6680" s="8">
        <v>0.3</v>
      </c>
    </row>
    <row r="6681" spans="1:13" ht="18" customHeight="1" x14ac:dyDescent="0.25">
      <c r="A6681" s="9" t="s">
        <v>6719</v>
      </c>
      <c r="B6681" s="10">
        <v>45750</v>
      </c>
      <c r="C6681" s="11">
        <v>2025</v>
      </c>
      <c r="D6681" s="9" t="s">
        <v>8726</v>
      </c>
      <c r="E6681" s="11">
        <v>3</v>
      </c>
      <c r="F6681" s="9" t="s">
        <v>14</v>
      </c>
      <c r="G6681" s="9" t="s">
        <v>20</v>
      </c>
      <c r="H6681" s="9" t="s">
        <v>51</v>
      </c>
      <c r="I6681" s="9" t="s">
        <v>41</v>
      </c>
      <c r="J6681" s="12">
        <v>1923.07</v>
      </c>
      <c r="K6681" s="12">
        <v>213.35</v>
      </c>
      <c r="L6681" s="13">
        <v>5</v>
      </c>
      <c r="M6681" s="14">
        <v>0</v>
      </c>
    </row>
    <row r="6682" spans="1:13" ht="18" customHeight="1" x14ac:dyDescent="0.25">
      <c r="A6682" s="3" t="s">
        <v>6720</v>
      </c>
      <c r="B6682" s="4">
        <v>45923</v>
      </c>
      <c r="C6682" s="5">
        <v>2025</v>
      </c>
      <c r="D6682" s="3" t="s">
        <v>8727</v>
      </c>
      <c r="E6682" s="5">
        <v>23</v>
      </c>
      <c r="F6682" s="3" t="s">
        <v>29</v>
      </c>
      <c r="G6682" s="3" t="s">
        <v>15</v>
      </c>
      <c r="H6682" s="3" t="s">
        <v>80</v>
      </c>
      <c r="I6682" s="3" t="s">
        <v>17</v>
      </c>
      <c r="J6682" s="6">
        <v>482.65</v>
      </c>
      <c r="K6682" s="6">
        <v>73.63</v>
      </c>
      <c r="L6682" s="7">
        <v>7</v>
      </c>
      <c r="M6682" s="8">
        <v>0</v>
      </c>
    </row>
    <row r="6683" spans="1:13" ht="18" customHeight="1" x14ac:dyDescent="0.25">
      <c r="A6683" s="9" t="s">
        <v>6721</v>
      </c>
      <c r="B6683" s="10">
        <v>45895</v>
      </c>
      <c r="C6683" s="11">
        <v>2025</v>
      </c>
      <c r="D6683" s="9" t="s">
        <v>8722</v>
      </c>
      <c r="E6683" s="11">
        <v>26</v>
      </c>
      <c r="F6683" s="9" t="s">
        <v>14</v>
      </c>
      <c r="G6683" s="9" t="s">
        <v>20</v>
      </c>
      <c r="H6683" s="9" t="s">
        <v>51</v>
      </c>
      <c r="I6683" s="9" t="s">
        <v>27</v>
      </c>
      <c r="J6683" s="12">
        <v>1876.64</v>
      </c>
      <c r="K6683" s="12">
        <v>237.09</v>
      </c>
      <c r="L6683" s="13">
        <v>10</v>
      </c>
      <c r="M6683" s="14">
        <v>0.4</v>
      </c>
    </row>
    <row r="6684" spans="1:13" ht="18" customHeight="1" x14ac:dyDescent="0.25">
      <c r="A6684" s="3" t="s">
        <v>6722</v>
      </c>
      <c r="B6684" s="4">
        <v>45670</v>
      </c>
      <c r="C6684" s="5">
        <v>2025</v>
      </c>
      <c r="D6684" s="3" t="s">
        <v>8731</v>
      </c>
      <c r="E6684" s="5">
        <v>13</v>
      </c>
      <c r="F6684" s="3" t="s">
        <v>19</v>
      </c>
      <c r="G6684" s="3" t="s">
        <v>23</v>
      </c>
      <c r="H6684" s="3" t="s">
        <v>35</v>
      </c>
      <c r="I6684" s="3" t="s">
        <v>27</v>
      </c>
      <c r="J6684" s="6">
        <v>1588.7</v>
      </c>
      <c r="K6684" s="6">
        <v>117.1</v>
      </c>
      <c r="L6684" s="7">
        <v>5</v>
      </c>
      <c r="M6684" s="8">
        <v>0.1</v>
      </c>
    </row>
    <row r="6685" spans="1:13" ht="18" customHeight="1" x14ac:dyDescent="0.25">
      <c r="A6685" s="9" t="s">
        <v>6723</v>
      </c>
      <c r="B6685" s="10">
        <v>45764</v>
      </c>
      <c r="C6685" s="11">
        <v>2025</v>
      </c>
      <c r="D6685" s="9" t="s">
        <v>8726</v>
      </c>
      <c r="E6685" s="11">
        <v>17</v>
      </c>
      <c r="F6685" s="9" t="s">
        <v>14</v>
      </c>
      <c r="G6685" s="9" t="s">
        <v>23</v>
      </c>
      <c r="H6685" s="9" t="s">
        <v>26</v>
      </c>
      <c r="I6685" s="9" t="s">
        <v>41</v>
      </c>
      <c r="J6685" s="12">
        <v>935.29</v>
      </c>
      <c r="K6685" s="12">
        <v>45.53</v>
      </c>
      <c r="L6685" s="13">
        <v>7</v>
      </c>
      <c r="M6685" s="14">
        <v>0.1</v>
      </c>
    </row>
    <row r="6686" spans="1:13" ht="18" customHeight="1" x14ac:dyDescent="0.25">
      <c r="A6686" s="3" t="s">
        <v>6724</v>
      </c>
      <c r="B6686" s="4">
        <v>45963</v>
      </c>
      <c r="C6686" s="5">
        <v>2025</v>
      </c>
      <c r="D6686" s="3" t="s">
        <v>8720</v>
      </c>
      <c r="E6686" s="5">
        <v>2</v>
      </c>
      <c r="F6686" s="3" t="s">
        <v>14</v>
      </c>
      <c r="G6686" s="3" t="s">
        <v>20</v>
      </c>
      <c r="H6686" s="3" t="s">
        <v>112</v>
      </c>
      <c r="I6686" s="3" t="s">
        <v>17</v>
      </c>
      <c r="J6686" s="6">
        <v>690.92</v>
      </c>
      <c r="K6686" s="6">
        <v>57.4</v>
      </c>
      <c r="L6686" s="7">
        <v>6</v>
      </c>
      <c r="M6686" s="8">
        <v>0.3</v>
      </c>
    </row>
    <row r="6687" spans="1:13" ht="18" customHeight="1" x14ac:dyDescent="0.25">
      <c r="A6687" s="9" t="s">
        <v>6725</v>
      </c>
      <c r="B6687" s="10">
        <v>45840</v>
      </c>
      <c r="C6687" s="11">
        <v>2025</v>
      </c>
      <c r="D6687" s="9" t="s">
        <v>8728</v>
      </c>
      <c r="E6687" s="11">
        <v>2</v>
      </c>
      <c r="F6687" s="9" t="s">
        <v>14</v>
      </c>
      <c r="G6687" s="9" t="s">
        <v>23</v>
      </c>
      <c r="H6687" s="9" t="s">
        <v>35</v>
      </c>
      <c r="I6687" s="9" t="s">
        <v>32</v>
      </c>
      <c r="J6687" s="12">
        <v>2200.63</v>
      </c>
      <c r="K6687" s="12">
        <v>22.26</v>
      </c>
      <c r="L6687" s="13">
        <v>3</v>
      </c>
      <c r="M6687" s="14">
        <v>0.4</v>
      </c>
    </row>
    <row r="6688" spans="1:13" ht="18" customHeight="1" x14ac:dyDescent="0.25">
      <c r="A6688" s="3" t="s">
        <v>6726</v>
      </c>
      <c r="B6688" s="4">
        <v>45685</v>
      </c>
      <c r="C6688" s="5">
        <v>2025</v>
      </c>
      <c r="D6688" s="3" t="s">
        <v>8731</v>
      </c>
      <c r="E6688" s="5">
        <v>28</v>
      </c>
      <c r="F6688" s="3" t="s">
        <v>14</v>
      </c>
      <c r="G6688" s="3" t="s">
        <v>15</v>
      </c>
      <c r="H6688" s="3" t="s">
        <v>88</v>
      </c>
      <c r="I6688" s="3" t="s">
        <v>41</v>
      </c>
      <c r="J6688" s="6">
        <v>287.95</v>
      </c>
      <c r="K6688" s="6">
        <v>19.66</v>
      </c>
      <c r="L6688" s="7">
        <v>2</v>
      </c>
      <c r="M6688" s="8">
        <v>0.1</v>
      </c>
    </row>
    <row r="6689" spans="1:13" ht="18" customHeight="1" x14ac:dyDescent="0.25">
      <c r="A6689" s="9" t="s">
        <v>6727</v>
      </c>
      <c r="B6689" s="10">
        <v>45850</v>
      </c>
      <c r="C6689" s="11">
        <v>2025</v>
      </c>
      <c r="D6689" s="9" t="s">
        <v>8728</v>
      </c>
      <c r="E6689" s="11">
        <v>12</v>
      </c>
      <c r="F6689" s="9" t="s">
        <v>19</v>
      </c>
      <c r="G6689" s="9" t="s">
        <v>23</v>
      </c>
      <c r="H6689" s="9" t="s">
        <v>69</v>
      </c>
      <c r="I6689" s="9" t="s">
        <v>27</v>
      </c>
      <c r="J6689" s="12">
        <v>2457.11</v>
      </c>
      <c r="K6689" s="12">
        <v>437.67</v>
      </c>
      <c r="L6689" s="13">
        <v>10</v>
      </c>
      <c r="M6689" s="14">
        <v>0.2</v>
      </c>
    </row>
    <row r="6690" spans="1:13" ht="18" customHeight="1" x14ac:dyDescent="0.25">
      <c r="A6690" s="3" t="s">
        <v>6728</v>
      </c>
      <c r="B6690" s="4">
        <v>45741</v>
      </c>
      <c r="C6690" s="5">
        <v>2025</v>
      </c>
      <c r="D6690" s="3" t="s">
        <v>8724</v>
      </c>
      <c r="E6690" s="5">
        <v>25</v>
      </c>
      <c r="F6690" s="3" t="s">
        <v>19</v>
      </c>
      <c r="G6690" s="3" t="s">
        <v>20</v>
      </c>
      <c r="H6690" s="3" t="s">
        <v>112</v>
      </c>
      <c r="I6690" s="3" t="s">
        <v>27</v>
      </c>
      <c r="J6690" s="6">
        <v>1251.8699999999999</v>
      </c>
      <c r="K6690" s="6">
        <v>13.7</v>
      </c>
      <c r="L6690" s="7">
        <v>6</v>
      </c>
      <c r="M6690" s="8">
        <v>0.3</v>
      </c>
    </row>
    <row r="6691" spans="1:13" ht="18" customHeight="1" x14ac:dyDescent="0.25">
      <c r="A6691" s="9" t="s">
        <v>6729</v>
      </c>
      <c r="B6691" s="10">
        <v>46013</v>
      </c>
      <c r="C6691" s="11">
        <v>2025</v>
      </c>
      <c r="D6691" s="9" t="s">
        <v>8730</v>
      </c>
      <c r="E6691" s="11">
        <v>22</v>
      </c>
      <c r="F6691" s="9" t="s">
        <v>14</v>
      </c>
      <c r="G6691" s="9" t="s">
        <v>15</v>
      </c>
      <c r="H6691" s="9" t="s">
        <v>45</v>
      </c>
      <c r="I6691" s="9" t="s">
        <v>32</v>
      </c>
      <c r="J6691" s="12">
        <v>242.63</v>
      </c>
      <c r="K6691" s="12">
        <v>17.07</v>
      </c>
      <c r="L6691" s="13">
        <v>4</v>
      </c>
      <c r="M6691" s="14">
        <v>0.1</v>
      </c>
    </row>
    <row r="6692" spans="1:13" ht="18" customHeight="1" x14ac:dyDescent="0.25">
      <c r="A6692" s="3" t="s">
        <v>6730</v>
      </c>
      <c r="B6692" s="4">
        <v>45740</v>
      </c>
      <c r="C6692" s="5">
        <v>2025</v>
      </c>
      <c r="D6692" s="3" t="s">
        <v>8724</v>
      </c>
      <c r="E6692" s="5">
        <v>24</v>
      </c>
      <c r="F6692" s="3" t="s">
        <v>14</v>
      </c>
      <c r="G6692" s="3" t="s">
        <v>23</v>
      </c>
      <c r="H6692" s="3" t="s">
        <v>35</v>
      </c>
      <c r="I6692" s="3" t="s">
        <v>41</v>
      </c>
      <c r="J6692" s="6">
        <v>2323.59</v>
      </c>
      <c r="K6692" s="6">
        <v>231.96</v>
      </c>
      <c r="L6692" s="7">
        <v>9</v>
      </c>
      <c r="M6692" s="8">
        <v>0</v>
      </c>
    </row>
    <row r="6693" spans="1:13" ht="18" customHeight="1" x14ac:dyDescent="0.25">
      <c r="A6693" s="9" t="s">
        <v>6731</v>
      </c>
      <c r="B6693" s="10">
        <v>45908</v>
      </c>
      <c r="C6693" s="11">
        <v>2025</v>
      </c>
      <c r="D6693" s="9" t="s">
        <v>8727</v>
      </c>
      <c r="E6693" s="11">
        <v>8</v>
      </c>
      <c r="F6693" s="9" t="s">
        <v>14</v>
      </c>
      <c r="G6693" s="9" t="s">
        <v>23</v>
      </c>
      <c r="H6693" s="9" t="s">
        <v>35</v>
      </c>
      <c r="I6693" s="9" t="s">
        <v>41</v>
      </c>
      <c r="J6693" s="12">
        <v>2437.44</v>
      </c>
      <c r="K6693" s="12">
        <v>652.22</v>
      </c>
      <c r="L6693" s="13">
        <v>6</v>
      </c>
      <c r="M6693" s="14">
        <v>0</v>
      </c>
    </row>
    <row r="6694" spans="1:13" ht="18" customHeight="1" x14ac:dyDescent="0.25">
      <c r="A6694" s="3" t="s">
        <v>6732</v>
      </c>
      <c r="B6694" s="4">
        <v>45877</v>
      </c>
      <c r="C6694" s="5">
        <v>2025</v>
      </c>
      <c r="D6694" s="3" t="s">
        <v>8722</v>
      </c>
      <c r="E6694" s="5">
        <v>8</v>
      </c>
      <c r="F6694" s="3" t="s">
        <v>19</v>
      </c>
      <c r="G6694" s="3" t="s">
        <v>20</v>
      </c>
      <c r="H6694" s="3" t="s">
        <v>112</v>
      </c>
      <c r="I6694" s="3" t="s">
        <v>17</v>
      </c>
      <c r="J6694" s="6">
        <v>1344.22</v>
      </c>
      <c r="K6694" s="6">
        <v>255.62</v>
      </c>
      <c r="L6694" s="7">
        <v>1</v>
      </c>
      <c r="M6694" s="8">
        <v>0</v>
      </c>
    </row>
    <row r="6695" spans="1:13" ht="18" customHeight="1" x14ac:dyDescent="0.25">
      <c r="A6695" s="9" t="s">
        <v>6733</v>
      </c>
      <c r="B6695" s="10">
        <v>45697</v>
      </c>
      <c r="C6695" s="11">
        <v>2025</v>
      </c>
      <c r="D6695" s="9" t="s">
        <v>8721</v>
      </c>
      <c r="E6695" s="11">
        <v>9</v>
      </c>
      <c r="F6695" s="9" t="s">
        <v>19</v>
      </c>
      <c r="G6695" s="9" t="s">
        <v>23</v>
      </c>
      <c r="H6695" s="9" t="s">
        <v>24</v>
      </c>
      <c r="I6695" s="9" t="s">
        <v>17</v>
      </c>
      <c r="J6695" s="12">
        <v>2486.12</v>
      </c>
      <c r="K6695" s="12">
        <v>280.55</v>
      </c>
      <c r="L6695" s="13">
        <v>1</v>
      </c>
      <c r="M6695" s="14">
        <v>0.3</v>
      </c>
    </row>
    <row r="6696" spans="1:13" ht="18" customHeight="1" x14ac:dyDescent="0.25">
      <c r="A6696" s="3" t="s">
        <v>6734</v>
      </c>
      <c r="B6696" s="4">
        <v>46011</v>
      </c>
      <c r="C6696" s="5">
        <v>2025</v>
      </c>
      <c r="D6696" s="3" t="s">
        <v>8730</v>
      </c>
      <c r="E6696" s="5">
        <v>20</v>
      </c>
      <c r="F6696" s="3" t="s">
        <v>14</v>
      </c>
      <c r="G6696" s="3" t="s">
        <v>20</v>
      </c>
      <c r="H6696" s="3" t="s">
        <v>21</v>
      </c>
      <c r="I6696" s="3" t="s">
        <v>27</v>
      </c>
      <c r="J6696" s="6">
        <v>1728.92</v>
      </c>
      <c r="K6696" s="6">
        <v>377.35</v>
      </c>
      <c r="L6696" s="7">
        <v>5</v>
      </c>
      <c r="M6696" s="8">
        <v>0</v>
      </c>
    </row>
    <row r="6697" spans="1:13" ht="18" customHeight="1" x14ac:dyDescent="0.25">
      <c r="A6697" s="9" t="s">
        <v>6735</v>
      </c>
      <c r="B6697" s="10">
        <v>45681</v>
      </c>
      <c r="C6697" s="11">
        <v>2025</v>
      </c>
      <c r="D6697" s="9" t="s">
        <v>8731</v>
      </c>
      <c r="E6697" s="11">
        <v>24</v>
      </c>
      <c r="F6697" s="9" t="s">
        <v>14</v>
      </c>
      <c r="G6697" s="9" t="s">
        <v>23</v>
      </c>
      <c r="H6697" s="9" t="s">
        <v>69</v>
      </c>
      <c r="I6697" s="9" t="s">
        <v>17</v>
      </c>
      <c r="J6697" s="12">
        <v>1195.25</v>
      </c>
      <c r="K6697" s="12">
        <v>296.44</v>
      </c>
      <c r="L6697" s="13">
        <v>9</v>
      </c>
      <c r="M6697" s="14">
        <v>0.1</v>
      </c>
    </row>
    <row r="6698" spans="1:13" ht="18" customHeight="1" x14ac:dyDescent="0.25">
      <c r="A6698" s="3" t="s">
        <v>6736</v>
      </c>
      <c r="B6698" s="4">
        <v>45928</v>
      </c>
      <c r="C6698" s="5">
        <v>2025</v>
      </c>
      <c r="D6698" s="3" t="s">
        <v>8727</v>
      </c>
      <c r="E6698" s="5">
        <v>28</v>
      </c>
      <c r="F6698" s="3" t="s">
        <v>14</v>
      </c>
      <c r="G6698" s="3" t="s">
        <v>23</v>
      </c>
      <c r="H6698" s="3" t="s">
        <v>26</v>
      </c>
      <c r="I6698" s="3" t="s">
        <v>41</v>
      </c>
      <c r="J6698" s="6">
        <v>1269.07</v>
      </c>
      <c r="K6698" s="6">
        <v>158.07</v>
      </c>
      <c r="L6698" s="7">
        <v>9</v>
      </c>
      <c r="M6698" s="8">
        <v>0</v>
      </c>
    </row>
    <row r="6699" spans="1:13" ht="18" customHeight="1" x14ac:dyDescent="0.25">
      <c r="A6699" s="9" t="s">
        <v>6737</v>
      </c>
      <c r="B6699" s="10">
        <v>45818</v>
      </c>
      <c r="C6699" s="11">
        <v>2025</v>
      </c>
      <c r="D6699" s="9" t="s">
        <v>8723</v>
      </c>
      <c r="E6699" s="11">
        <v>10</v>
      </c>
      <c r="F6699" s="9" t="s">
        <v>14</v>
      </c>
      <c r="G6699" s="9" t="s">
        <v>15</v>
      </c>
      <c r="H6699" s="9" t="s">
        <v>16</v>
      </c>
      <c r="I6699" s="9" t="s">
        <v>17</v>
      </c>
      <c r="J6699" s="12">
        <v>254.83</v>
      </c>
      <c r="K6699" s="12">
        <v>86.04</v>
      </c>
      <c r="L6699" s="13">
        <v>3</v>
      </c>
      <c r="M6699" s="14">
        <v>0</v>
      </c>
    </row>
    <row r="6700" spans="1:13" ht="18" customHeight="1" x14ac:dyDescent="0.25">
      <c r="A6700" s="3" t="s">
        <v>6738</v>
      </c>
      <c r="B6700" s="4">
        <v>45772</v>
      </c>
      <c r="C6700" s="5">
        <v>2025</v>
      </c>
      <c r="D6700" s="3" t="s">
        <v>8726</v>
      </c>
      <c r="E6700" s="5">
        <v>25</v>
      </c>
      <c r="F6700" s="3" t="s">
        <v>14</v>
      </c>
      <c r="G6700" s="3" t="s">
        <v>15</v>
      </c>
      <c r="H6700" s="3" t="s">
        <v>31</v>
      </c>
      <c r="I6700" s="3" t="s">
        <v>32</v>
      </c>
      <c r="J6700" s="6">
        <v>341.42</v>
      </c>
      <c r="K6700" s="6">
        <v>119.47</v>
      </c>
      <c r="L6700" s="7">
        <v>2</v>
      </c>
      <c r="M6700" s="8">
        <v>0</v>
      </c>
    </row>
    <row r="6701" spans="1:13" ht="18" customHeight="1" x14ac:dyDescent="0.25">
      <c r="A6701" s="9" t="s">
        <v>6739</v>
      </c>
      <c r="B6701" s="10">
        <v>45718</v>
      </c>
      <c r="C6701" s="11">
        <v>2025</v>
      </c>
      <c r="D6701" s="9" t="s">
        <v>8724</v>
      </c>
      <c r="E6701" s="11">
        <v>2</v>
      </c>
      <c r="F6701" s="9" t="s">
        <v>29</v>
      </c>
      <c r="G6701" s="9" t="s">
        <v>20</v>
      </c>
      <c r="H6701" s="9" t="s">
        <v>21</v>
      </c>
      <c r="I6701" s="9" t="s">
        <v>17</v>
      </c>
      <c r="J6701" s="12">
        <v>402.55</v>
      </c>
      <c r="K6701" s="12">
        <v>0.01</v>
      </c>
      <c r="L6701" s="13">
        <v>3</v>
      </c>
      <c r="M6701" s="14">
        <v>0.2</v>
      </c>
    </row>
    <row r="6702" spans="1:13" ht="18" customHeight="1" x14ac:dyDescent="0.25">
      <c r="A6702" s="3" t="s">
        <v>6740</v>
      </c>
      <c r="B6702" s="4">
        <v>45890</v>
      </c>
      <c r="C6702" s="5">
        <v>2025</v>
      </c>
      <c r="D6702" s="3" t="s">
        <v>8722</v>
      </c>
      <c r="E6702" s="5">
        <v>21</v>
      </c>
      <c r="F6702" s="3" t="s">
        <v>14</v>
      </c>
      <c r="G6702" s="3" t="s">
        <v>20</v>
      </c>
      <c r="H6702" s="3" t="s">
        <v>21</v>
      </c>
      <c r="I6702" s="3" t="s">
        <v>27</v>
      </c>
      <c r="J6702" s="6">
        <v>1201.6199999999999</v>
      </c>
      <c r="K6702" s="6">
        <v>132.53</v>
      </c>
      <c r="L6702" s="7">
        <v>6</v>
      </c>
      <c r="M6702" s="8">
        <v>0.3</v>
      </c>
    </row>
    <row r="6703" spans="1:13" ht="18" customHeight="1" x14ac:dyDescent="0.25">
      <c r="A6703" s="9" t="s">
        <v>6741</v>
      </c>
      <c r="B6703" s="10">
        <v>45851</v>
      </c>
      <c r="C6703" s="11">
        <v>2025</v>
      </c>
      <c r="D6703" s="9" t="s">
        <v>8728</v>
      </c>
      <c r="E6703" s="11">
        <v>13</v>
      </c>
      <c r="F6703" s="9" t="s">
        <v>14</v>
      </c>
      <c r="G6703" s="9" t="s">
        <v>15</v>
      </c>
      <c r="H6703" s="9" t="s">
        <v>16</v>
      </c>
      <c r="I6703" s="9" t="s">
        <v>41</v>
      </c>
      <c r="J6703" s="12">
        <v>324.83</v>
      </c>
      <c r="K6703" s="12">
        <v>11.6</v>
      </c>
      <c r="L6703" s="13">
        <v>8</v>
      </c>
      <c r="M6703" s="14">
        <v>0.4</v>
      </c>
    </row>
    <row r="6704" spans="1:13" ht="18" customHeight="1" x14ac:dyDescent="0.25">
      <c r="A6704" s="3" t="s">
        <v>6742</v>
      </c>
      <c r="B6704" s="4">
        <v>45864</v>
      </c>
      <c r="C6704" s="5">
        <v>2025</v>
      </c>
      <c r="D6704" s="3" t="s">
        <v>8728</v>
      </c>
      <c r="E6704" s="5">
        <v>26</v>
      </c>
      <c r="F6704" s="3" t="s">
        <v>29</v>
      </c>
      <c r="G6704" s="3" t="s">
        <v>23</v>
      </c>
      <c r="H6704" s="3" t="s">
        <v>26</v>
      </c>
      <c r="I6704" s="3" t="s">
        <v>17</v>
      </c>
      <c r="J6704" s="6">
        <v>990.99</v>
      </c>
      <c r="K6704" s="6">
        <v>144.32</v>
      </c>
      <c r="L6704" s="7">
        <v>5</v>
      </c>
      <c r="M6704" s="8">
        <v>0.3</v>
      </c>
    </row>
    <row r="6705" spans="1:13" ht="18" customHeight="1" x14ac:dyDescent="0.25">
      <c r="A6705" s="9" t="s">
        <v>6743</v>
      </c>
      <c r="B6705" s="10">
        <v>45824</v>
      </c>
      <c r="C6705" s="11">
        <v>2025</v>
      </c>
      <c r="D6705" s="9" t="s">
        <v>8723</v>
      </c>
      <c r="E6705" s="11">
        <v>16</v>
      </c>
      <c r="F6705" s="9" t="s">
        <v>14</v>
      </c>
      <c r="G6705" s="9" t="s">
        <v>23</v>
      </c>
      <c r="H6705" s="9" t="s">
        <v>26</v>
      </c>
      <c r="I6705" s="9" t="s">
        <v>32</v>
      </c>
      <c r="J6705" s="12">
        <v>2260.29</v>
      </c>
      <c r="K6705" s="12">
        <v>-144.44</v>
      </c>
      <c r="L6705" s="13">
        <v>4</v>
      </c>
      <c r="M6705" s="14">
        <v>0.4</v>
      </c>
    </row>
    <row r="6706" spans="1:13" ht="18" customHeight="1" x14ac:dyDescent="0.25">
      <c r="A6706" s="3" t="s">
        <v>6744</v>
      </c>
      <c r="B6706" s="4">
        <v>45663</v>
      </c>
      <c r="C6706" s="5">
        <v>2025</v>
      </c>
      <c r="D6706" s="3" t="s">
        <v>8731</v>
      </c>
      <c r="E6706" s="5">
        <v>6</v>
      </c>
      <c r="F6706" s="3" t="s">
        <v>14</v>
      </c>
      <c r="G6706" s="3" t="s">
        <v>15</v>
      </c>
      <c r="H6706" s="3" t="s">
        <v>80</v>
      </c>
      <c r="I6706" s="3" t="s">
        <v>32</v>
      </c>
      <c r="J6706" s="6">
        <v>120.4</v>
      </c>
      <c r="K6706" s="6">
        <v>17.98</v>
      </c>
      <c r="L6706" s="7">
        <v>3</v>
      </c>
      <c r="M6706" s="8">
        <v>0.3</v>
      </c>
    </row>
    <row r="6707" spans="1:13" ht="18" customHeight="1" x14ac:dyDescent="0.25">
      <c r="A6707" s="9" t="s">
        <v>6745</v>
      </c>
      <c r="B6707" s="10">
        <v>45778</v>
      </c>
      <c r="C6707" s="11">
        <v>2025</v>
      </c>
      <c r="D6707" s="9" t="s">
        <v>8725</v>
      </c>
      <c r="E6707" s="11">
        <v>1</v>
      </c>
      <c r="F6707" s="9" t="s">
        <v>14</v>
      </c>
      <c r="G6707" s="9" t="s">
        <v>23</v>
      </c>
      <c r="H6707" s="9" t="s">
        <v>26</v>
      </c>
      <c r="I6707" s="9" t="s">
        <v>17</v>
      </c>
      <c r="J6707" s="12">
        <v>2052.63</v>
      </c>
      <c r="K6707" s="12">
        <v>708.32</v>
      </c>
      <c r="L6707" s="13">
        <v>3</v>
      </c>
      <c r="M6707" s="14">
        <v>0</v>
      </c>
    </row>
    <row r="6708" spans="1:13" ht="18" customHeight="1" x14ac:dyDescent="0.25">
      <c r="A6708" s="3" t="s">
        <v>6746</v>
      </c>
      <c r="B6708" s="4">
        <v>45982</v>
      </c>
      <c r="C6708" s="5">
        <v>2025</v>
      </c>
      <c r="D6708" s="3" t="s">
        <v>8720</v>
      </c>
      <c r="E6708" s="5">
        <v>21</v>
      </c>
      <c r="F6708" s="3" t="s">
        <v>19</v>
      </c>
      <c r="G6708" s="3" t="s">
        <v>23</v>
      </c>
      <c r="H6708" s="3" t="s">
        <v>24</v>
      </c>
      <c r="I6708" s="3" t="s">
        <v>27</v>
      </c>
      <c r="J6708" s="6">
        <v>444.22</v>
      </c>
      <c r="K6708" s="6">
        <v>48.56</v>
      </c>
      <c r="L6708" s="7">
        <v>3</v>
      </c>
      <c r="M6708" s="8">
        <v>0</v>
      </c>
    </row>
    <row r="6709" spans="1:13" ht="18" customHeight="1" x14ac:dyDescent="0.25">
      <c r="A6709" s="9" t="s">
        <v>6747</v>
      </c>
      <c r="B6709" s="10">
        <v>45958</v>
      </c>
      <c r="C6709" s="11">
        <v>2025</v>
      </c>
      <c r="D6709" s="9" t="s">
        <v>8729</v>
      </c>
      <c r="E6709" s="11">
        <v>28</v>
      </c>
      <c r="F6709" s="9" t="s">
        <v>14</v>
      </c>
      <c r="G6709" s="9" t="s">
        <v>20</v>
      </c>
      <c r="H6709" s="9" t="s">
        <v>21</v>
      </c>
      <c r="I6709" s="9" t="s">
        <v>32</v>
      </c>
      <c r="J6709" s="12">
        <v>1708.03</v>
      </c>
      <c r="K6709" s="12">
        <v>96.31</v>
      </c>
      <c r="L6709" s="13">
        <v>7</v>
      </c>
      <c r="M6709" s="14">
        <v>0.1</v>
      </c>
    </row>
    <row r="6710" spans="1:13" ht="18" customHeight="1" x14ac:dyDescent="0.25">
      <c r="A6710" s="3" t="s">
        <v>6748</v>
      </c>
      <c r="B6710" s="4">
        <v>45836</v>
      </c>
      <c r="C6710" s="5">
        <v>2025</v>
      </c>
      <c r="D6710" s="3" t="s">
        <v>8723</v>
      </c>
      <c r="E6710" s="5">
        <v>28</v>
      </c>
      <c r="F6710" s="3" t="s">
        <v>14</v>
      </c>
      <c r="G6710" s="3" t="s">
        <v>23</v>
      </c>
      <c r="H6710" s="3" t="s">
        <v>35</v>
      </c>
      <c r="I6710" s="3" t="s">
        <v>32</v>
      </c>
      <c r="J6710" s="6">
        <v>515.5</v>
      </c>
      <c r="K6710" s="6">
        <v>129.16</v>
      </c>
      <c r="L6710" s="7">
        <v>4</v>
      </c>
      <c r="M6710" s="8">
        <v>0</v>
      </c>
    </row>
    <row r="6711" spans="1:13" ht="18" customHeight="1" x14ac:dyDescent="0.25">
      <c r="A6711" s="9" t="s">
        <v>6749</v>
      </c>
      <c r="B6711" s="10">
        <v>45985</v>
      </c>
      <c r="C6711" s="11">
        <v>2025</v>
      </c>
      <c r="D6711" s="9" t="s">
        <v>8720</v>
      </c>
      <c r="E6711" s="11">
        <v>24</v>
      </c>
      <c r="F6711" s="9" t="s">
        <v>19</v>
      </c>
      <c r="G6711" s="9" t="s">
        <v>20</v>
      </c>
      <c r="H6711" s="9" t="s">
        <v>51</v>
      </c>
      <c r="I6711" s="9" t="s">
        <v>27</v>
      </c>
      <c r="J6711" s="12">
        <v>501.83</v>
      </c>
      <c r="K6711" s="12">
        <v>65.69</v>
      </c>
      <c r="L6711" s="13">
        <v>4</v>
      </c>
      <c r="M6711" s="14">
        <v>0.1</v>
      </c>
    </row>
    <row r="6712" spans="1:13" ht="18" customHeight="1" x14ac:dyDescent="0.25">
      <c r="A6712" s="3" t="s">
        <v>6750</v>
      </c>
      <c r="B6712" s="4">
        <v>45822</v>
      </c>
      <c r="C6712" s="5">
        <v>2025</v>
      </c>
      <c r="D6712" s="3" t="s">
        <v>8723</v>
      </c>
      <c r="E6712" s="5">
        <v>14</v>
      </c>
      <c r="F6712" s="3" t="s">
        <v>14</v>
      </c>
      <c r="G6712" s="3" t="s">
        <v>20</v>
      </c>
      <c r="H6712" s="3" t="s">
        <v>112</v>
      </c>
      <c r="I6712" s="3" t="s">
        <v>17</v>
      </c>
      <c r="J6712" s="6">
        <v>633.54</v>
      </c>
      <c r="K6712" s="6">
        <v>97.38</v>
      </c>
      <c r="L6712" s="7">
        <v>7</v>
      </c>
      <c r="M6712" s="8">
        <v>0.1</v>
      </c>
    </row>
    <row r="6713" spans="1:13" ht="18" customHeight="1" x14ac:dyDescent="0.25">
      <c r="A6713" s="9" t="s">
        <v>6751</v>
      </c>
      <c r="B6713" s="10">
        <v>45856</v>
      </c>
      <c r="C6713" s="11">
        <v>2025</v>
      </c>
      <c r="D6713" s="9" t="s">
        <v>8728</v>
      </c>
      <c r="E6713" s="11">
        <v>18</v>
      </c>
      <c r="F6713" s="9" t="s">
        <v>14</v>
      </c>
      <c r="G6713" s="9" t="s">
        <v>23</v>
      </c>
      <c r="H6713" s="9" t="s">
        <v>26</v>
      </c>
      <c r="I6713" s="9" t="s">
        <v>41</v>
      </c>
      <c r="J6713" s="12">
        <v>1681.04</v>
      </c>
      <c r="K6713" s="12">
        <v>427.89</v>
      </c>
      <c r="L6713" s="13">
        <v>7</v>
      </c>
      <c r="M6713" s="14">
        <v>0</v>
      </c>
    </row>
    <row r="6714" spans="1:13" ht="18" customHeight="1" x14ac:dyDescent="0.25">
      <c r="A6714" s="3" t="s">
        <v>6752</v>
      </c>
      <c r="B6714" s="4">
        <v>45713</v>
      </c>
      <c r="C6714" s="5">
        <v>2025</v>
      </c>
      <c r="D6714" s="3" t="s">
        <v>8721</v>
      </c>
      <c r="E6714" s="5">
        <v>25</v>
      </c>
      <c r="F6714" s="3" t="s">
        <v>19</v>
      </c>
      <c r="G6714" s="3" t="s">
        <v>23</v>
      </c>
      <c r="H6714" s="3" t="s">
        <v>24</v>
      </c>
      <c r="I6714" s="3" t="s">
        <v>27</v>
      </c>
      <c r="J6714" s="6">
        <v>640.15</v>
      </c>
      <c r="K6714" s="6">
        <v>145.25</v>
      </c>
      <c r="L6714" s="7">
        <v>6</v>
      </c>
      <c r="M6714" s="8">
        <v>0</v>
      </c>
    </row>
    <row r="6715" spans="1:13" ht="18" customHeight="1" x14ac:dyDescent="0.25">
      <c r="A6715" s="9" t="s">
        <v>6753</v>
      </c>
      <c r="B6715" s="10">
        <v>45976</v>
      </c>
      <c r="C6715" s="11">
        <v>2025</v>
      </c>
      <c r="D6715" s="9" t="s">
        <v>8720</v>
      </c>
      <c r="E6715" s="11">
        <v>15</v>
      </c>
      <c r="F6715" s="9" t="s">
        <v>29</v>
      </c>
      <c r="G6715" s="9" t="s">
        <v>20</v>
      </c>
      <c r="H6715" s="9" t="s">
        <v>21</v>
      </c>
      <c r="I6715" s="9" t="s">
        <v>27</v>
      </c>
      <c r="J6715" s="12">
        <v>2114.3200000000002</v>
      </c>
      <c r="K6715" s="12">
        <v>43.33</v>
      </c>
      <c r="L6715" s="13">
        <v>1</v>
      </c>
      <c r="M6715" s="14">
        <v>0.3</v>
      </c>
    </row>
    <row r="6716" spans="1:13" ht="18" customHeight="1" x14ac:dyDescent="0.25">
      <c r="A6716" s="3" t="s">
        <v>6754</v>
      </c>
      <c r="B6716" s="4">
        <v>45940</v>
      </c>
      <c r="C6716" s="5">
        <v>2025</v>
      </c>
      <c r="D6716" s="3" t="s">
        <v>8729</v>
      </c>
      <c r="E6716" s="5">
        <v>10</v>
      </c>
      <c r="F6716" s="3" t="s">
        <v>14</v>
      </c>
      <c r="G6716" s="3" t="s">
        <v>23</v>
      </c>
      <c r="H6716" s="3" t="s">
        <v>26</v>
      </c>
      <c r="I6716" s="3" t="s">
        <v>27</v>
      </c>
      <c r="J6716" s="6">
        <v>1729.28</v>
      </c>
      <c r="K6716" s="6">
        <v>388.45</v>
      </c>
      <c r="L6716" s="7">
        <v>10</v>
      </c>
      <c r="M6716" s="8">
        <v>0.2</v>
      </c>
    </row>
    <row r="6717" spans="1:13" ht="18" customHeight="1" x14ac:dyDescent="0.25">
      <c r="A6717" s="9" t="s">
        <v>6755</v>
      </c>
      <c r="B6717" s="10">
        <v>45897</v>
      </c>
      <c r="C6717" s="11">
        <v>2025</v>
      </c>
      <c r="D6717" s="9" t="s">
        <v>8722</v>
      </c>
      <c r="E6717" s="11">
        <v>28</v>
      </c>
      <c r="F6717" s="9" t="s">
        <v>29</v>
      </c>
      <c r="G6717" s="9" t="s">
        <v>23</v>
      </c>
      <c r="H6717" s="9" t="s">
        <v>69</v>
      </c>
      <c r="I6717" s="9" t="s">
        <v>41</v>
      </c>
      <c r="J6717" s="12">
        <v>770.09</v>
      </c>
      <c r="K6717" s="12">
        <v>26.69</v>
      </c>
      <c r="L6717" s="13">
        <v>2</v>
      </c>
      <c r="M6717" s="14">
        <v>0.1</v>
      </c>
    </row>
    <row r="6718" spans="1:13" ht="18" customHeight="1" x14ac:dyDescent="0.25">
      <c r="A6718" s="3" t="s">
        <v>6756</v>
      </c>
      <c r="B6718" s="4">
        <v>46015</v>
      </c>
      <c r="C6718" s="5">
        <v>2025</v>
      </c>
      <c r="D6718" s="3" t="s">
        <v>8730</v>
      </c>
      <c r="E6718" s="5">
        <v>24</v>
      </c>
      <c r="F6718" s="3" t="s">
        <v>14</v>
      </c>
      <c r="G6718" s="3" t="s">
        <v>20</v>
      </c>
      <c r="H6718" s="3" t="s">
        <v>21</v>
      </c>
      <c r="I6718" s="3" t="s">
        <v>27</v>
      </c>
      <c r="J6718" s="6">
        <v>398.86</v>
      </c>
      <c r="K6718" s="6">
        <v>70.39</v>
      </c>
      <c r="L6718" s="7">
        <v>8</v>
      </c>
      <c r="M6718" s="8">
        <v>0</v>
      </c>
    </row>
    <row r="6719" spans="1:13" ht="18" customHeight="1" x14ac:dyDescent="0.25">
      <c r="A6719" s="9" t="s">
        <v>6757</v>
      </c>
      <c r="B6719" s="10">
        <v>45878</v>
      </c>
      <c r="C6719" s="11">
        <v>2025</v>
      </c>
      <c r="D6719" s="9" t="s">
        <v>8722</v>
      </c>
      <c r="E6719" s="11">
        <v>9</v>
      </c>
      <c r="F6719" s="9" t="s">
        <v>14</v>
      </c>
      <c r="G6719" s="9" t="s">
        <v>23</v>
      </c>
      <c r="H6719" s="9" t="s">
        <v>26</v>
      </c>
      <c r="I6719" s="9" t="s">
        <v>17</v>
      </c>
      <c r="J6719" s="12">
        <v>469.01</v>
      </c>
      <c r="K6719" s="12">
        <v>131.91999999999999</v>
      </c>
      <c r="L6719" s="13">
        <v>8</v>
      </c>
      <c r="M6719" s="14">
        <v>0</v>
      </c>
    </row>
    <row r="6720" spans="1:13" ht="18" customHeight="1" x14ac:dyDescent="0.25">
      <c r="A6720" s="3" t="s">
        <v>6758</v>
      </c>
      <c r="B6720" s="4">
        <v>45727</v>
      </c>
      <c r="C6720" s="5">
        <v>2025</v>
      </c>
      <c r="D6720" s="3" t="s">
        <v>8724</v>
      </c>
      <c r="E6720" s="5">
        <v>11</v>
      </c>
      <c r="F6720" s="3" t="s">
        <v>19</v>
      </c>
      <c r="G6720" s="3" t="s">
        <v>20</v>
      </c>
      <c r="H6720" s="3" t="s">
        <v>37</v>
      </c>
      <c r="I6720" s="3" t="s">
        <v>17</v>
      </c>
      <c r="J6720" s="6">
        <v>824.65</v>
      </c>
      <c r="K6720" s="6">
        <v>71.41</v>
      </c>
      <c r="L6720" s="7">
        <v>3</v>
      </c>
      <c r="M6720" s="8">
        <v>0</v>
      </c>
    </row>
    <row r="6721" spans="1:13" ht="18" customHeight="1" x14ac:dyDescent="0.25">
      <c r="A6721" s="9" t="s">
        <v>6759</v>
      </c>
      <c r="B6721" s="10">
        <v>45810</v>
      </c>
      <c r="C6721" s="11">
        <v>2025</v>
      </c>
      <c r="D6721" s="9" t="s">
        <v>8723</v>
      </c>
      <c r="E6721" s="11">
        <v>2</v>
      </c>
      <c r="F6721" s="9" t="s">
        <v>29</v>
      </c>
      <c r="G6721" s="9" t="s">
        <v>15</v>
      </c>
      <c r="H6721" s="9" t="s">
        <v>58</v>
      </c>
      <c r="I6721" s="9" t="s">
        <v>27</v>
      </c>
      <c r="J6721" s="12">
        <v>271.81</v>
      </c>
      <c r="K6721" s="12">
        <v>-17.13</v>
      </c>
      <c r="L6721" s="13">
        <v>2</v>
      </c>
      <c r="M6721" s="14">
        <v>0.4</v>
      </c>
    </row>
    <row r="6722" spans="1:13" ht="18" customHeight="1" x14ac:dyDescent="0.25">
      <c r="A6722" s="3" t="s">
        <v>6760</v>
      </c>
      <c r="B6722" s="4">
        <v>46000</v>
      </c>
      <c r="C6722" s="5">
        <v>2025</v>
      </c>
      <c r="D6722" s="3" t="s">
        <v>8730</v>
      </c>
      <c r="E6722" s="5">
        <v>9</v>
      </c>
      <c r="F6722" s="3" t="s">
        <v>19</v>
      </c>
      <c r="G6722" s="3" t="s">
        <v>15</v>
      </c>
      <c r="H6722" s="3" t="s">
        <v>96</v>
      </c>
      <c r="I6722" s="3" t="s">
        <v>17</v>
      </c>
      <c r="J6722" s="6">
        <v>95.61</v>
      </c>
      <c r="K6722" s="6">
        <v>-5.64</v>
      </c>
      <c r="L6722" s="7">
        <v>8</v>
      </c>
      <c r="M6722" s="8">
        <v>0.4</v>
      </c>
    </row>
    <row r="6723" spans="1:13" ht="18" customHeight="1" x14ac:dyDescent="0.25">
      <c r="A6723" s="9" t="s">
        <v>6761</v>
      </c>
      <c r="B6723" s="10">
        <v>45708</v>
      </c>
      <c r="C6723" s="11">
        <v>2025</v>
      </c>
      <c r="D6723" s="9" t="s">
        <v>8721</v>
      </c>
      <c r="E6723" s="11">
        <v>20</v>
      </c>
      <c r="F6723" s="9" t="s">
        <v>19</v>
      </c>
      <c r="G6723" s="9" t="s">
        <v>23</v>
      </c>
      <c r="H6723" s="9" t="s">
        <v>24</v>
      </c>
      <c r="I6723" s="9" t="s">
        <v>32</v>
      </c>
      <c r="J6723" s="12">
        <v>1441.41</v>
      </c>
      <c r="K6723" s="12">
        <v>27.07</v>
      </c>
      <c r="L6723" s="13">
        <v>10</v>
      </c>
      <c r="M6723" s="14">
        <v>0.4</v>
      </c>
    </row>
    <row r="6724" spans="1:13" ht="18" customHeight="1" x14ac:dyDescent="0.25">
      <c r="A6724" s="3" t="s">
        <v>6762</v>
      </c>
      <c r="B6724" s="4">
        <v>45842</v>
      </c>
      <c r="C6724" s="5">
        <v>2025</v>
      </c>
      <c r="D6724" s="3" t="s">
        <v>8728</v>
      </c>
      <c r="E6724" s="5">
        <v>4</v>
      </c>
      <c r="F6724" s="3" t="s">
        <v>14</v>
      </c>
      <c r="G6724" s="3" t="s">
        <v>15</v>
      </c>
      <c r="H6724" s="3" t="s">
        <v>73</v>
      </c>
      <c r="I6724" s="3" t="s">
        <v>17</v>
      </c>
      <c r="J6724" s="6">
        <v>212.65</v>
      </c>
      <c r="K6724" s="6">
        <v>45.6</v>
      </c>
      <c r="L6724" s="7">
        <v>6</v>
      </c>
      <c r="M6724" s="8">
        <v>0.2</v>
      </c>
    </row>
    <row r="6725" spans="1:13" ht="18" customHeight="1" x14ac:dyDescent="0.25">
      <c r="A6725" s="9" t="s">
        <v>6763</v>
      </c>
      <c r="B6725" s="10">
        <v>45823</v>
      </c>
      <c r="C6725" s="11">
        <v>2025</v>
      </c>
      <c r="D6725" s="9" t="s">
        <v>8723</v>
      </c>
      <c r="E6725" s="11">
        <v>15</v>
      </c>
      <c r="F6725" s="9" t="s">
        <v>19</v>
      </c>
      <c r="G6725" s="9" t="s">
        <v>23</v>
      </c>
      <c r="H6725" s="9" t="s">
        <v>26</v>
      </c>
      <c r="I6725" s="9" t="s">
        <v>41</v>
      </c>
      <c r="J6725" s="12">
        <v>1109.0999999999999</v>
      </c>
      <c r="K6725" s="12">
        <v>379.03</v>
      </c>
      <c r="L6725" s="13">
        <v>4</v>
      </c>
      <c r="M6725" s="14">
        <v>0</v>
      </c>
    </row>
    <row r="6726" spans="1:13" ht="18" customHeight="1" x14ac:dyDescent="0.25">
      <c r="A6726" s="3" t="s">
        <v>6764</v>
      </c>
      <c r="B6726" s="4">
        <v>45873</v>
      </c>
      <c r="C6726" s="5">
        <v>2025</v>
      </c>
      <c r="D6726" s="3" t="s">
        <v>8722</v>
      </c>
      <c r="E6726" s="5">
        <v>4</v>
      </c>
      <c r="F6726" s="3" t="s">
        <v>29</v>
      </c>
      <c r="G6726" s="3" t="s">
        <v>20</v>
      </c>
      <c r="H6726" s="3" t="s">
        <v>51</v>
      </c>
      <c r="I6726" s="3" t="s">
        <v>17</v>
      </c>
      <c r="J6726" s="6">
        <v>1996.53</v>
      </c>
      <c r="K6726" s="6">
        <v>61.12</v>
      </c>
      <c r="L6726" s="7">
        <v>9</v>
      </c>
      <c r="M6726" s="8">
        <v>0.1</v>
      </c>
    </row>
    <row r="6727" spans="1:13" ht="18" customHeight="1" x14ac:dyDescent="0.25">
      <c r="A6727" s="9" t="s">
        <v>6765</v>
      </c>
      <c r="B6727" s="10">
        <v>45920</v>
      </c>
      <c r="C6727" s="11">
        <v>2025</v>
      </c>
      <c r="D6727" s="9" t="s">
        <v>8727</v>
      </c>
      <c r="E6727" s="11">
        <v>20</v>
      </c>
      <c r="F6727" s="9" t="s">
        <v>14</v>
      </c>
      <c r="G6727" s="9" t="s">
        <v>15</v>
      </c>
      <c r="H6727" s="9" t="s">
        <v>45</v>
      </c>
      <c r="I6727" s="9" t="s">
        <v>32</v>
      </c>
      <c r="J6727" s="12">
        <v>433.09</v>
      </c>
      <c r="K6727" s="12">
        <v>143.22</v>
      </c>
      <c r="L6727" s="13">
        <v>5</v>
      </c>
      <c r="M6727" s="14">
        <v>0</v>
      </c>
    </row>
    <row r="6728" spans="1:13" ht="18" customHeight="1" x14ac:dyDescent="0.25">
      <c r="A6728" s="3" t="s">
        <v>6766</v>
      </c>
      <c r="B6728" s="4">
        <v>45811</v>
      </c>
      <c r="C6728" s="5">
        <v>2025</v>
      </c>
      <c r="D6728" s="3" t="s">
        <v>8723</v>
      </c>
      <c r="E6728" s="5">
        <v>3</v>
      </c>
      <c r="F6728" s="3" t="s">
        <v>19</v>
      </c>
      <c r="G6728" s="3" t="s">
        <v>23</v>
      </c>
      <c r="H6728" s="3" t="s">
        <v>24</v>
      </c>
      <c r="I6728" s="3" t="s">
        <v>32</v>
      </c>
      <c r="J6728" s="6">
        <v>1688.6</v>
      </c>
      <c r="K6728" s="6">
        <v>406.82</v>
      </c>
      <c r="L6728" s="7">
        <v>6</v>
      </c>
      <c r="M6728" s="8">
        <v>0.1</v>
      </c>
    </row>
    <row r="6729" spans="1:13" ht="18" customHeight="1" x14ac:dyDescent="0.25">
      <c r="A6729" s="9" t="s">
        <v>6767</v>
      </c>
      <c r="B6729" s="10">
        <v>46016</v>
      </c>
      <c r="C6729" s="11">
        <v>2025</v>
      </c>
      <c r="D6729" s="9" t="s">
        <v>8730</v>
      </c>
      <c r="E6729" s="11">
        <v>25</v>
      </c>
      <c r="F6729" s="9" t="s">
        <v>14</v>
      </c>
      <c r="G6729" s="9" t="s">
        <v>23</v>
      </c>
      <c r="H6729" s="9" t="s">
        <v>24</v>
      </c>
      <c r="I6729" s="9" t="s">
        <v>27</v>
      </c>
      <c r="J6729" s="12">
        <v>2516.71</v>
      </c>
      <c r="K6729" s="12">
        <v>560.91999999999996</v>
      </c>
      <c r="L6729" s="13">
        <v>1</v>
      </c>
      <c r="M6729" s="14">
        <v>0</v>
      </c>
    </row>
    <row r="6730" spans="1:13" ht="18" customHeight="1" x14ac:dyDescent="0.25">
      <c r="A6730" s="3" t="s">
        <v>6768</v>
      </c>
      <c r="B6730" s="4">
        <v>45877</v>
      </c>
      <c r="C6730" s="5">
        <v>2025</v>
      </c>
      <c r="D6730" s="3" t="s">
        <v>8722</v>
      </c>
      <c r="E6730" s="5">
        <v>8</v>
      </c>
      <c r="F6730" s="3" t="s">
        <v>14</v>
      </c>
      <c r="G6730" s="3" t="s">
        <v>20</v>
      </c>
      <c r="H6730" s="3" t="s">
        <v>37</v>
      </c>
      <c r="I6730" s="3" t="s">
        <v>27</v>
      </c>
      <c r="J6730" s="6">
        <v>853.82</v>
      </c>
      <c r="K6730" s="6">
        <v>212.95</v>
      </c>
      <c r="L6730" s="7">
        <v>3</v>
      </c>
      <c r="M6730" s="8">
        <v>0</v>
      </c>
    </row>
    <row r="6731" spans="1:13" ht="18" customHeight="1" x14ac:dyDescent="0.25">
      <c r="A6731" s="9" t="s">
        <v>6769</v>
      </c>
      <c r="B6731" s="10">
        <v>45966</v>
      </c>
      <c r="C6731" s="11">
        <v>2025</v>
      </c>
      <c r="D6731" s="9" t="s">
        <v>8720</v>
      </c>
      <c r="E6731" s="11">
        <v>5</v>
      </c>
      <c r="F6731" s="9" t="s">
        <v>14</v>
      </c>
      <c r="G6731" s="9" t="s">
        <v>20</v>
      </c>
      <c r="H6731" s="9" t="s">
        <v>21</v>
      </c>
      <c r="I6731" s="9" t="s">
        <v>27</v>
      </c>
      <c r="J6731" s="12">
        <v>1228.1600000000001</v>
      </c>
      <c r="K6731" s="12">
        <v>299.95</v>
      </c>
      <c r="L6731" s="13">
        <v>6</v>
      </c>
      <c r="M6731" s="14">
        <v>0</v>
      </c>
    </row>
    <row r="6732" spans="1:13" ht="18" customHeight="1" x14ac:dyDescent="0.25">
      <c r="A6732" s="3" t="s">
        <v>6770</v>
      </c>
      <c r="B6732" s="4">
        <v>45860</v>
      </c>
      <c r="C6732" s="5">
        <v>2025</v>
      </c>
      <c r="D6732" s="3" t="s">
        <v>8728</v>
      </c>
      <c r="E6732" s="5">
        <v>22</v>
      </c>
      <c r="F6732" s="3" t="s">
        <v>19</v>
      </c>
      <c r="G6732" s="3" t="s">
        <v>15</v>
      </c>
      <c r="H6732" s="3" t="s">
        <v>45</v>
      </c>
      <c r="I6732" s="3" t="s">
        <v>27</v>
      </c>
      <c r="J6732" s="6">
        <v>119.85</v>
      </c>
      <c r="K6732" s="6">
        <v>12.54</v>
      </c>
      <c r="L6732" s="7">
        <v>1</v>
      </c>
      <c r="M6732" s="8">
        <v>0.1</v>
      </c>
    </row>
    <row r="6733" spans="1:13" ht="18" customHeight="1" x14ac:dyDescent="0.25">
      <c r="A6733" s="9" t="s">
        <v>6771</v>
      </c>
      <c r="B6733" s="10">
        <v>45751</v>
      </c>
      <c r="C6733" s="11">
        <v>2025</v>
      </c>
      <c r="D6733" s="9" t="s">
        <v>8726</v>
      </c>
      <c r="E6733" s="11">
        <v>4</v>
      </c>
      <c r="F6733" s="9" t="s">
        <v>14</v>
      </c>
      <c r="G6733" s="9" t="s">
        <v>23</v>
      </c>
      <c r="H6733" s="9" t="s">
        <v>69</v>
      </c>
      <c r="I6733" s="9" t="s">
        <v>41</v>
      </c>
      <c r="J6733" s="12">
        <v>691.17</v>
      </c>
      <c r="K6733" s="12">
        <v>53.84</v>
      </c>
      <c r="L6733" s="13">
        <v>10</v>
      </c>
      <c r="M6733" s="14">
        <v>0.1</v>
      </c>
    </row>
    <row r="6734" spans="1:13" ht="18" customHeight="1" x14ac:dyDescent="0.25">
      <c r="A6734" s="3" t="s">
        <v>6772</v>
      </c>
      <c r="B6734" s="4">
        <v>45831</v>
      </c>
      <c r="C6734" s="5">
        <v>2025</v>
      </c>
      <c r="D6734" s="3" t="s">
        <v>8723</v>
      </c>
      <c r="E6734" s="5">
        <v>23</v>
      </c>
      <c r="F6734" s="3" t="s">
        <v>14</v>
      </c>
      <c r="G6734" s="3" t="s">
        <v>23</v>
      </c>
      <c r="H6734" s="3" t="s">
        <v>69</v>
      </c>
      <c r="I6734" s="3" t="s">
        <v>17</v>
      </c>
      <c r="J6734" s="6">
        <v>1253.69</v>
      </c>
      <c r="K6734" s="6">
        <v>138.87</v>
      </c>
      <c r="L6734" s="7">
        <v>3</v>
      </c>
      <c r="M6734" s="8">
        <v>0.1</v>
      </c>
    </row>
    <row r="6735" spans="1:13" ht="18" customHeight="1" x14ac:dyDescent="0.25">
      <c r="A6735" s="9" t="s">
        <v>6773</v>
      </c>
      <c r="B6735" s="10">
        <v>45710</v>
      </c>
      <c r="C6735" s="11">
        <v>2025</v>
      </c>
      <c r="D6735" s="9" t="s">
        <v>8721</v>
      </c>
      <c r="E6735" s="11">
        <v>22</v>
      </c>
      <c r="F6735" s="9" t="s">
        <v>14</v>
      </c>
      <c r="G6735" s="9" t="s">
        <v>20</v>
      </c>
      <c r="H6735" s="9" t="s">
        <v>37</v>
      </c>
      <c r="I6735" s="9" t="s">
        <v>41</v>
      </c>
      <c r="J6735" s="12">
        <v>1512.65</v>
      </c>
      <c r="K6735" s="12">
        <v>204.24</v>
      </c>
      <c r="L6735" s="13">
        <v>7</v>
      </c>
      <c r="M6735" s="14">
        <v>0.1</v>
      </c>
    </row>
    <row r="6736" spans="1:13" ht="18" customHeight="1" x14ac:dyDescent="0.25">
      <c r="A6736" s="3" t="s">
        <v>6774</v>
      </c>
      <c r="B6736" s="4">
        <v>45842</v>
      </c>
      <c r="C6736" s="5">
        <v>2025</v>
      </c>
      <c r="D6736" s="3" t="s">
        <v>8728</v>
      </c>
      <c r="E6736" s="5">
        <v>4</v>
      </c>
      <c r="F6736" s="3" t="s">
        <v>14</v>
      </c>
      <c r="G6736" s="3" t="s">
        <v>20</v>
      </c>
      <c r="H6736" s="3" t="s">
        <v>112</v>
      </c>
      <c r="I6736" s="3" t="s">
        <v>41</v>
      </c>
      <c r="J6736" s="6">
        <v>1498.18</v>
      </c>
      <c r="K6736" s="6">
        <v>245.8</v>
      </c>
      <c r="L6736" s="7">
        <v>4</v>
      </c>
      <c r="M6736" s="8">
        <v>0.3</v>
      </c>
    </row>
    <row r="6737" spans="1:13" ht="18" customHeight="1" x14ac:dyDescent="0.25">
      <c r="A6737" s="9" t="s">
        <v>6775</v>
      </c>
      <c r="B6737" s="10">
        <v>45816</v>
      </c>
      <c r="C6737" s="11">
        <v>2025</v>
      </c>
      <c r="D6737" s="9" t="s">
        <v>8723</v>
      </c>
      <c r="E6737" s="11">
        <v>8</v>
      </c>
      <c r="F6737" s="9" t="s">
        <v>19</v>
      </c>
      <c r="G6737" s="9" t="s">
        <v>23</v>
      </c>
      <c r="H6737" s="9" t="s">
        <v>24</v>
      </c>
      <c r="I6737" s="9" t="s">
        <v>27</v>
      </c>
      <c r="J6737" s="12">
        <v>2047.28</v>
      </c>
      <c r="K6737" s="12">
        <v>2.86</v>
      </c>
      <c r="L6737" s="13">
        <v>4</v>
      </c>
      <c r="M6737" s="14">
        <v>0.4</v>
      </c>
    </row>
    <row r="6738" spans="1:13" ht="18" customHeight="1" x14ac:dyDescent="0.25">
      <c r="A6738" s="3" t="s">
        <v>6776</v>
      </c>
      <c r="B6738" s="4">
        <v>45952</v>
      </c>
      <c r="C6738" s="5">
        <v>2025</v>
      </c>
      <c r="D6738" s="3" t="s">
        <v>8729</v>
      </c>
      <c r="E6738" s="5">
        <v>22</v>
      </c>
      <c r="F6738" s="3" t="s">
        <v>14</v>
      </c>
      <c r="G6738" s="3" t="s">
        <v>23</v>
      </c>
      <c r="H6738" s="3" t="s">
        <v>26</v>
      </c>
      <c r="I6738" s="3" t="s">
        <v>17</v>
      </c>
      <c r="J6738" s="6">
        <v>1331.51</v>
      </c>
      <c r="K6738" s="6">
        <v>396.09</v>
      </c>
      <c r="L6738" s="7">
        <v>4</v>
      </c>
      <c r="M6738" s="8">
        <v>0</v>
      </c>
    </row>
    <row r="6739" spans="1:13" ht="18" customHeight="1" x14ac:dyDescent="0.25">
      <c r="A6739" s="9" t="s">
        <v>6777</v>
      </c>
      <c r="B6739" s="10">
        <v>45699</v>
      </c>
      <c r="C6739" s="11">
        <v>2025</v>
      </c>
      <c r="D6739" s="9" t="s">
        <v>8721</v>
      </c>
      <c r="E6739" s="11">
        <v>11</v>
      </c>
      <c r="F6739" s="9" t="s">
        <v>19</v>
      </c>
      <c r="G6739" s="9" t="s">
        <v>23</v>
      </c>
      <c r="H6739" s="9" t="s">
        <v>35</v>
      </c>
      <c r="I6739" s="9" t="s">
        <v>41</v>
      </c>
      <c r="J6739" s="12">
        <v>1949.89</v>
      </c>
      <c r="K6739" s="12">
        <v>534.22</v>
      </c>
      <c r="L6739" s="13">
        <v>9</v>
      </c>
      <c r="M6739" s="14">
        <v>0</v>
      </c>
    </row>
    <row r="6740" spans="1:13" ht="18" customHeight="1" x14ac:dyDescent="0.25">
      <c r="A6740" s="3" t="s">
        <v>6778</v>
      </c>
      <c r="B6740" s="4">
        <v>45721</v>
      </c>
      <c r="C6740" s="5">
        <v>2025</v>
      </c>
      <c r="D6740" s="3" t="s">
        <v>8724</v>
      </c>
      <c r="E6740" s="5">
        <v>5</v>
      </c>
      <c r="F6740" s="3" t="s">
        <v>14</v>
      </c>
      <c r="G6740" s="3" t="s">
        <v>15</v>
      </c>
      <c r="H6740" s="3" t="s">
        <v>45</v>
      </c>
      <c r="I6740" s="3" t="s">
        <v>17</v>
      </c>
      <c r="J6740" s="6">
        <v>304.86</v>
      </c>
      <c r="K6740" s="6">
        <v>-20.85</v>
      </c>
      <c r="L6740" s="7">
        <v>9</v>
      </c>
      <c r="M6740" s="8">
        <v>0.4</v>
      </c>
    </row>
    <row r="6741" spans="1:13" ht="18" customHeight="1" x14ac:dyDescent="0.25">
      <c r="A6741" s="9" t="s">
        <v>6779</v>
      </c>
      <c r="B6741" s="10">
        <v>45671</v>
      </c>
      <c r="C6741" s="11">
        <v>2025</v>
      </c>
      <c r="D6741" s="9" t="s">
        <v>8731</v>
      </c>
      <c r="E6741" s="11">
        <v>14</v>
      </c>
      <c r="F6741" s="9" t="s">
        <v>29</v>
      </c>
      <c r="G6741" s="9" t="s">
        <v>15</v>
      </c>
      <c r="H6741" s="9" t="s">
        <v>88</v>
      </c>
      <c r="I6741" s="9" t="s">
        <v>41</v>
      </c>
      <c r="J6741" s="12">
        <v>436.32</v>
      </c>
      <c r="K6741" s="12">
        <v>34.479999999999997</v>
      </c>
      <c r="L6741" s="13">
        <v>8</v>
      </c>
      <c r="M6741" s="14">
        <v>0.3</v>
      </c>
    </row>
    <row r="6742" spans="1:13" ht="18" customHeight="1" x14ac:dyDescent="0.25">
      <c r="A6742" s="3" t="s">
        <v>6780</v>
      </c>
      <c r="B6742" s="4">
        <v>45663</v>
      </c>
      <c r="C6742" s="5">
        <v>2025</v>
      </c>
      <c r="D6742" s="3" t="s">
        <v>8731</v>
      </c>
      <c r="E6742" s="5">
        <v>6</v>
      </c>
      <c r="F6742" s="3" t="s">
        <v>19</v>
      </c>
      <c r="G6742" s="3" t="s">
        <v>23</v>
      </c>
      <c r="H6742" s="3" t="s">
        <v>69</v>
      </c>
      <c r="I6742" s="3" t="s">
        <v>32</v>
      </c>
      <c r="J6742" s="6">
        <v>1535.75</v>
      </c>
      <c r="K6742" s="6">
        <v>432.09</v>
      </c>
      <c r="L6742" s="7">
        <v>4</v>
      </c>
      <c r="M6742" s="8">
        <v>0.1</v>
      </c>
    </row>
    <row r="6743" spans="1:13" ht="18" customHeight="1" x14ac:dyDescent="0.25">
      <c r="A6743" s="9" t="s">
        <v>6781</v>
      </c>
      <c r="B6743" s="10">
        <v>45703</v>
      </c>
      <c r="C6743" s="11">
        <v>2025</v>
      </c>
      <c r="D6743" s="9" t="s">
        <v>8721</v>
      </c>
      <c r="E6743" s="11">
        <v>15</v>
      </c>
      <c r="F6743" s="9" t="s">
        <v>14</v>
      </c>
      <c r="G6743" s="9" t="s">
        <v>20</v>
      </c>
      <c r="H6743" s="9" t="s">
        <v>112</v>
      </c>
      <c r="I6743" s="9" t="s">
        <v>17</v>
      </c>
      <c r="J6743" s="12">
        <v>2013.02</v>
      </c>
      <c r="K6743" s="12">
        <v>521.85</v>
      </c>
      <c r="L6743" s="13">
        <v>8</v>
      </c>
      <c r="M6743" s="14">
        <v>0</v>
      </c>
    </row>
    <row r="6744" spans="1:13" ht="18" customHeight="1" x14ac:dyDescent="0.25">
      <c r="A6744" s="3" t="s">
        <v>6782</v>
      </c>
      <c r="B6744" s="4">
        <v>45729</v>
      </c>
      <c r="C6744" s="5">
        <v>2025</v>
      </c>
      <c r="D6744" s="3" t="s">
        <v>8724</v>
      </c>
      <c r="E6744" s="5">
        <v>13</v>
      </c>
      <c r="F6744" s="3" t="s">
        <v>19</v>
      </c>
      <c r="G6744" s="3" t="s">
        <v>23</v>
      </c>
      <c r="H6744" s="3" t="s">
        <v>24</v>
      </c>
      <c r="I6744" s="3" t="s">
        <v>41</v>
      </c>
      <c r="J6744" s="6">
        <v>2271.7600000000002</v>
      </c>
      <c r="K6744" s="6">
        <v>101.56</v>
      </c>
      <c r="L6744" s="7">
        <v>5</v>
      </c>
      <c r="M6744" s="8">
        <v>0.1</v>
      </c>
    </row>
    <row r="6745" spans="1:13" ht="18" customHeight="1" x14ac:dyDescent="0.25">
      <c r="A6745" s="9" t="s">
        <v>6783</v>
      </c>
      <c r="B6745" s="10">
        <v>45760</v>
      </c>
      <c r="C6745" s="11">
        <v>2025</v>
      </c>
      <c r="D6745" s="9" t="s">
        <v>8726</v>
      </c>
      <c r="E6745" s="11">
        <v>13</v>
      </c>
      <c r="F6745" s="9" t="s">
        <v>29</v>
      </c>
      <c r="G6745" s="9" t="s">
        <v>20</v>
      </c>
      <c r="H6745" s="9" t="s">
        <v>51</v>
      </c>
      <c r="I6745" s="9" t="s">
        <v>27</v>
      </c>
      <c r="J6745" s="12">
        <v>1236.18</v>
      </c>
      <c r="K6745" s="12">
        <v>209.06</v>
      </c>
      <c r="L6745" s="13">
        <v>5</v>
      </c>
      <c r="M6745" s="14">
        <v>0.1</v>
      </c>
    </row>
    <row r="6746" spans="1:13" ht="18" customHeight="1" x14ac:dyDescent="0.25">
      <c r="A6746" s="3" t="s">
        <v>6784</v>
      </c>
      <c r="B6746" s="4">
        <v>45785</v>
      </c>
      <c r="C6746" s="5">
        <v>2025</v>
      </c>
      <c r="D6746" s="3" t="s">
        <v>8725</v>
      </c>
      <c r="E6746" s="5">
        <v>8</v>
      </c>
      <c r="F6746" s="3" t="s">
        <v>19</v>
      </c>
      <c r="G6746" s="3" t="s">
        <v>15</v>
      </c>
      <c r="H6746" s="3" t="s">
        <v>88</v>
      </c>
      <c r="I6746" s="3" t="s">
        <v>17</v>
      </c>
      <c r="J6746" s="6">
        <v>486.52</v>
      </c>
      <c r="K6746" s="6">
        <v>50.79</v>
      </c>
      <c r="L6746" s="7">
        <v>6</v>
      </c>
      <c r="M6746" s="8">
        <v>0</v>
      </c>
    </row>
    <row r="6747" spans="1:13" ht="18" customHeight="1" x14ac:dyDescent="0.25">
      <c r="A6747" s="9" t="s">
        <v>6785</v>
      </c>
      <c r="B6747" s="10">
        <v>45776</v>
      </c>
      <c r="C6747" s="11">
        <v>2025</v>
      </c>
      <c r="D6747" s="9" t="s">
        <v>8726</v>
      </c>
      <c r="E6747" s="11">
        <v>29</v>
      </c>
      <c r="F6747" s="9" t="s">
        <v>19</v>
      </c>
      <c r="G6747" s="9" t="s">
        <v>23</v>
      </c>
      <c r="H6747" s="9" t="s">
        <v>26</v>
      </c>
      <c r="I6747" s="9" t="s">
        <v>32</v>
      </c>
      <c r="J6747" s="12">
        <v>753.3</v>
      </c>
      <c r="K6747" s="12">
        <v>67.44</v>
      </c>
      <c r="L6747" s="13">
        <v>3</v>
      </c>
      <c r="M6747" s="14">
        <v>0</v>
      </c>
    </row>
    <row r="6748" spans="1:13" ht="18" customHeight="1" x14ac:dyDescent="0.25">
      <c r="A6748" s="3" t="s">
        <v>6786</v>
      </c>
      <c r="B6748" s="4">
        <v>45773</v>
      </c>
      <c r="C6748" s="5">
        <v>2025</v>
      </c>
      <c r="D6748" s="3" t="s">
        <v>8726</v>
      </c>
      <c r="E6748" s="5">
        <v>26</v>
      </c>
      <c r="F6748" s="3" t="s">
        <v>14</v>
      </c>
      <c r="G6748" s="3" t="s">
        <v>20</v>
      </c>
      <c r="H6748" s="3" t="s">
        <v>112</v>
      </c>
      <c r="I6748" s="3" t="s">
        <v>32</v>
      </c>
      <c r="J6748" s="6">
        <v>1565.02</v>
      </c>
      <c r="K6748" s="6">
        <v>-83.97</v>
      </c>
      <c r="L6748" s="7">
        <v>2</v>
      </c>
      <c r="M6748" s="8">
        <v>0.3</v>
      </c>
    </row>
    <row r="6749" spans="1:13" ht="18" customHeight="1" x14ac:dyDescent="0.25">
      <c r="A6749" s="9" t="s">
        <v>6787</v>
      </c>
      <c r="B6749" s="10">
        <v>45909</v>
      </c>
      <c r="C6749" s="11">
        <v>2025</v>
      </c>
      <c r="D6749" s="9" t="s">
        <v>8727</v>
      </c>
      <c r="E6749" s="11">
        <v>9</v>
      </c>
      <c r="F6749" s="9" t="s">
        <v>14</v>
      </c>
      <c r="G6749" s="9" t="s">
        <v>23</v>
      </c>
      <c r="H6749" s="9" t="s">
        <v>26</v>
      </c>
      <c r="I6749" s="9" t="s">
        <v>27</v>
      </c>
      <c r="J6749" s="12">
        <v>1194.68</v>
      </c>
      <c r="K6749" s="12">
        <v>6.8</v>
      </c>
      <c r="L6749" s="13">
        <v>9</v>
      </c>
      <c r="M6749" s="14">
        <v>0.2</v>
      </c>
    </row>
    <row r="6750" spans="1:13" ht="18" customHeight="1" x14ac:dyDescent="0.25">
      <c r="A6750" s="3" t="s">
        <v>6788</v>
      </c>
      <c r="B6750" s="4">
        <v>45705</v>
      </c>
      <c r="C6750" s="5">
        <v>2025</v>
      </c>
      <c r="D6750" s="3" t="s">
        <v>8721</v>
      </c>
      <c r="E6750" s="5">
        <v>17</v>
      </c>
      <c r="F6750" s="3" t="s">
        <v>29</v>
      </c>
      <c r="G6750" s="3" t="s">
        <v>15</v>
      </c>
      <c r="H6750" s="3" t="s">
        <v>88</v>
      </c>
      <c r="I6750" s="3" t="s">
        <v>32</v>
      </c>
      <c r="J6750" s="6">
        <v>468.24</v>
      </c>
      <c r="K6750" s="6">
        <v>75.5</v>
      </c>
      <c r="L6750" s="7">
        <v>7</v>
      </c>
      <c r="M6750" s="8">
        <v>0</v>
      </c>
    </row>
    <row r="6751" spans="1:13" ht="18" customHeight="1" x14ac:dyDescent="0.25">
      <c r="A6751" s="9" t="s">
        <v>6789</v>
      </c>
      <c r="B6751" s="10">
        <v>45872</v>
      </c>
      <c r="C6751" s="11">
        <v>2025</v>
      </c>
      <c r="D6751" s="9" t="s">
        <v>8722</v>
      </c>
      <c r="E6751" s="11">
        <v>3</v>
      </c>
      <c r="F6751" s="9" t="s">
        <v>14</v>
      </c>
      <c r="G6751" s="9" t="s">
        <v>20</v>
      </c>
      <c r="H6751" s="9" t="s">
        <v>51</v>
      </c>
      <c r="I6751" s="9" t="s">
        <v>32</v>
      </c>
      <c r="J6751" s="12">
        <v>1234.3800000000001</v>
      </c>
      <c r="K6751" s="12">
        <v>374.45</v>
      </c>
      <c r="L6751" s="13">
        <v>2</v>
      </c>
      <c r="M6751" s="14">
        <v>0</v>
      </c>
    </row>
    <row r="6752" spans="1:13" ht="18" customHeight="1" x14ac:dyDescent="0.25">
      <c r="A6752" s="3" t="s">
        <v>6790</v>
      </c>
      <c r="B6752" s="4">
        <v>45702</v>
      </c>
      <c r="C6752" s="5">
        <v>2025</v>
      </c>
      <c r="D6752" s="3" t="s">
        <v>8721</v>
      </c>
      <c r="E6752" s="5">
        <v>14</v>
      </c>
      <c r="F6752" s="3" t="s">
        <v>14</v>
      </c>
      <c r="G6752" s="3" t="s">
        <v>20</v>
      </c>
      <c r="H6752" s="3" t="s">
        <v>112</v>
      </c>
      <c r="I6752" s="3" t="s">
        <v>32</v>
      </c>
      <c r="J6752" s="6">
        <v>2003.26</v>
      </c>
      <c r="K6752" s="6">
        <v>270</v>
      </c>
      <c r="L6752" s="7">
        <v>6</v>
      </c>
      <c r="M6752" s="8">
        <v>0</v>
      </c>
    </row>
    <row r="6753" spans="1:13" ht="18" customHeight="1" x14ac:dyDescent="0.25">
      <c r="A6753" s="9" t="s">
        <v>6791</v>
      </c>
      <c r="B6753" s="10">
        <v>45994</v>
      </c>
      <c r="C6753" s="11">
        <v>2025</v>
      </c>
      <c r="D6753" s="9" t="s">
        <v>8730</v>
      </c>
      <c r="E6753" s="11">
        <v>3</v>
      </c>
      <c r="F6753" s="9" t="s">
        <v>19</v>
      </c>
      <c r="G6753" s="9" t="s">
        <v>20</v>
      </c>
      <c r="H6753" s="9" t="s">
        <v>37</v>
      </c>
      <c r="I6753" s="9" t="s">
        <v>32</v>
      </c>
      <c r="J6753" s="12">
        <v>843.41</v>
      </c>
      <c r="K6753" s="12">
        <v>17.309999999999999</v>
      </c>
      <c r="L6753" s="13">
        <v>6</v>
      </c>
      <c r="M6753" s="14">
        <v>0.2</v>
      </c>
    </row>
    <row r="6754" spans="1:13" ht="18" customHeight="1" x14ac:dyDescent="0.25">
      <c r="A6754" s="3" t="s">
        <v>6792</v>
      </c>
      <c r="B6754" s="4">
        <v>45767</v>
      </c>
      <c r="C6754" s="5">
        <v>2025</v>
      </c>
      <c r="D6754" s="3" t="s">
        <v>8726</v>
      </c>
      <c r="E6754" s="5">
        <v>20</v>
      </c>
      <c r="F6754" s="3" t="s">
        <v>14</v>
      </c>
      <c r="G6754" s="3" t="s">
        <v>23</v>
      </c>
      <c r="H6754" s="3" t="s">
        <v>24</v>
      </c>
      <c r="I6754" s="3" t="s">
        <v>41</v>
      </c>
      <c r="J6754" s="6">
        <v>1214.04</v>
      </c>
      <c r="K6754" s="6">
        <v>181.24</v>
      </c>
      <c r="L6754" s="7">
        <v>6</v>
      </c>
      <c r="M6754" s="8">
        <v>0.1</v>
      </c>
    </row>
    <row r="6755" spans="1:13" ht="18" customHeight="1" x14ac:dyDescent="0.25">
      <c r="A6755" s="9" t="s">
        <v>6793</v>
      </c>
      <c r="B6755" s="10">
        <v>45867</v>
      </c>
      <c r="C6755" s="11">
        <v>2025</v>
      </c>
      <c r="D6755" s="9" t="s">
        <v>8728</v>
      </c>
      <c r="E6755" s="11">
        <v>29</v>
      </c>
      <c r="F6755" s="9" t="s">
        <v>14</v>
      </c>
      <c r="G6755" s="9" t="s">
        <v>20</v>
      </c>
      <c r="H6755" s="9" t="s">
        <v>112</v>
      </c>
      <c r="I6755" s="9" t="s">
        <v>32</v>
      </c>
      <c r="J6755" s="12">
        <v>717.74</v>
      </c>
      <c r="K6755" s="12">
        <v>58.64</v>
      </c>
      <c r="L6755" s="13">
        <v>5</v>
      </c>
      <c r="M6755" s="14">
        <v>0.1</v>
      </c>
    </row>
    <row r="6756" spans="1:13" ht="18" customHeight="1" x14ac:dyDescent="0.25">
      <c r="A6756" s="3" t="s">
        <v>6794</v>
      </c>
      <c r="B6756" s="4">
        <v>45937</v>
      </c>
      <c r="C6756" s="5">
        <v>2025</v>
      </c>
      <c r="D6756" s="3" t="s">
        <v>8729</v>
      </c>
      <c r="E6756" s="5">
        <v>7</v>
      </c>
      <c r="F6756" s="3" t="s">
        <v>19</v>
      </c>
      <c r="G6756" s="3" t="s">
        <v>20</v>
      </c>
      <c r="H6756" s="3" t="s">
        <v>21</v>
      </c>
      <c r="I6756" s="3" t="s">
        <v>41</v>
      </c>
      <c r="J6756" s="6">
        <v>1756.42</v>
      </c>
      <c r="K6756" s="6">
        <v>578.80999999999995</v>
      </c>
      <c r="L6756" s="7">
        <v>3</v>
      </c>
      <c r="M6756" s="8">
        <v>0</v>
      </c>
    </row>
    <row r="6757" spans="1:13" ht="18" customHeight="1" x14ac:dyDescent="0.25">
      <c r="A6757" s="9" t="s">
        <v>6795</v>
      </c>
      <c r="B6757" s="10">
        <v>45786</v>
      </c>
      <c r="C6757" s="11">
        <v>2025</v>
      </c>
      <c r="D6757" s="9" t="s">
        <v>8725</v>
      </c>
      <c r="E6757" s="11">
        <v>9</v>
      </c>
      <c r="F6757" s="9" t="s">
        <v>14</v>
      </c>
      <c r="G6757" s="9" t="s">
        <v>15</v>
      </c>
      <c r="H6757" s="9" t="s">
        <v>31</v>
      </c>
      <c r="I6757" s="9" t="s">
        <v>17</v>
      </c>
      <c r="J6757" s="12">
        <v>266</v>
      </c>
      <c r="K6757" s="12">
        <v>38.26</v>
      </c>
      <c r="L6757" s="13">
        <v>7</v>
      </c>
      <c r="M6757" s="14">
        <v>0.3</v>
      </c>
    </row>
    <row r="6758" spans="1:13" ht="18" customHeight="1" x14ac:dyDescent="0.25">
      <c r="A6758" s="3" t="s">
        <v>6796</v>
      </c>
      <c r="B6758" s="4">
        <v>45861</v>
      </c>
      <c r="C6758" s="5">
        <v>2025</v>
      </c>
      <c r="D6758" s="3" t="s">
        <v>8728</v>
      </c>
      <c r="E6758" s="5">
        <v>23</v>
      </c>
      <c r="F6758" s="3" t="s">
        <v>29</v>
      </c>
      <c r="G6758" s="3" t="s">
        <v>20</v>
      </c>
      <c r="H6758" s="3" t="s">
        <v>37</v>
      </c>
      <c r="I6758" s="3" t="s">
        <v>32</v>
      </c>
      <c r="J6758" s="6">
        <v>1357.39</v>
      </c>
      <c r="K6758" s="6">
        <v>150.06</v>
      </c>
      <c r="L6758" s="7">
        <v>2</v>
      </c>
      <c r="M6758" s="8">
        <v>0.1</v>
      </c>
    </row>
    <row r="6759" spans="1:13" ht="18" customHeight="1" x14ac:dyDescent="0.25">
      <c r="A6759" s="9" t="s">
        <v>6797</v>
      </c>
      <c r="B6759" s="10">
        <v>45724</v>
      </c>
      <c r="C6759" s="11">
        <v>2025</v>
      </c>
      <c r="D6759" s="9" t="s">
        <v>8724</v>
      </c>
      <c r="E6759" s="11">
        <v>8</v>
      </c>
      <c r="F6759" s="9" t="s">
        <v>19</v>
      </c>
      <c r="G6759" s="9" t="s">
        <v>20</v>
      </c>
      <c r="H6759" s="9" t="s">
        <v>37</v>
      </c>
      <c r="I6759" s="9" t="s">
        <v>17</v>
      </c>
      <c r="J6759" s="12">
        <v>524.72</v>
      </c>
      <c r="K6759" s="12">
        <v>183.06</v>
      </c>
      <c r="L6759" s="13">
        <v>8</v>
      </c>
      <c r="M6759" s="14">
        <v>0</v>
      </c>
    </row>
    <row r="6760" spans="1:13" ht="18" customHeight="1" x14ac:dyDescent="0.25">
      <c r="A6760" s="3" t="s">
        <v>6798</v>
      </c>
      <c r="B6760" s="4">
        <v>45787</v>
      </c>
      <c r="C6760" s="5">
        <v>2025</v>
      </c>
      <c r="D6760" s="3" t="s">
        <v>8725</v>
      </c>
      <c r="E6760" s="5">
        <v>10</v>
      </c>
      <c r="F6760" s="3" t="s">
        <v>19</v>
      </c>
      <c r="G6760" s="3" t="s">
        <v>15</v>
      </c>
      <c r="H6760" s="3" t="s">
        <v>96</v>
      </c>
      <c r="I6760" s="3" t="s">
        <v>41</v>
      </c>
      <c r="J6760" s="6">
        <v>487.33</v>
      </c>
      <c r="K6760" s="6">
        <v>21.85</v>
      </c>
      <c r="L6760" s="7">
        <v>5</v>
      </c>
      <c r="M6760" s="8">
        <v>0.1</v>
      </c>
    </row>
    <row r="6761" spans="1:13" ht="18" customHeight="1" x14ac:dyDescent="0.25">
      <c r="A6761" s="9" t="s">
        <v>6799</v>
      </c>
      <c r="B6761" s="10">
        <v>45900</v>
      </c>
      <c r="C6761" s="11">
        <v>2025</v>
      </c>
      <c r="D6761" s="9" t="s">
        <v>8722</v>
      </c>
      <c r="E6761" s="11">
        <v>31</v>
      </c>
      <c r="F6761" s="9" t="s">
        <v>19</v>
      </c>
      <c r="G6761" s="9" t="s">
        <v>23</v>
      </c>
      <c r="H6761" s="9" t="s">
        <v>24</v>
      </c>
      <c r="I6761" s="9" t="s">
        <v>17</v>
      </c>
      <c r="J6761" s="12">
        <v>1367.22</v>
      </c>
      <c r="K6761" s="12">
        <v>270.57</v>
      </c>
      <c r="L6761" s="13">
        <v>7</v>
      </c>
      <c r="M6761" s="14">
        <v>0</v>
      </c>
    </row>
    <row r="6762" spans="1:13" ht="18" customHeight="1" x14ac:dyDescent="0.25">
      <c r="A6762" s="3" t="s">
        <v>6800</v>
      </c>
      <c r="B6762" s="4">
        <v>45926</v>
      </c>
      <c r="C6762" s="5">
        <v>2025</v>
      </c>
      <c r="D6762" s="3" t="s">
        <v>8727</v>
      </c>
      <c r="E6762" s="5">
        <v>26</v>
      </c>
      <c r="F6762" s="3" t="s">
        <v>29</v>
      </c>
      <c r="G6762" s="3" t="s">
        <v>15</v>
      </c>
      <c r="H6762" s="3" t="s">
        <v>58</v>
      </c>
      <c r="I6762" s="3" t="s">
        <v>41</v>
      </c>
      <c r="J6762" s="6">
        <v>342.33</v>
      </c>
      <c r="K6762" s="6">
        <v>56.73</v>
      </c>
      <c r="L6762" s="7">
        <v>9</v>
      </c>
      <c r="M6762" s="8">
        <v>0.3</v>
      </c>
    </row>
    <row r="6763" spans="1:13" ht="18" customHeight="1" x14ac:dyDescent="0.25">
      <c r="A6763" s="9" t="s">
        <v>6801</v>
      </c>
      <c r="B6763" s="10">
        <v>46010</v>
      </c>
      <c r="C6763" s="11">
        <v>2025</v>
      </c>
      <c r="D6763" s="9" t="s">
        <v>8730</v>
      </c>
      <c r="E6763" s="11">
        <v>19</v>
      </c>
      <c r="F6763" s="9" t="s">
        <v>19</v>
      </c>
      <c r="G6763" s="9" t="s">
        <v>23</v>
      </c>
      <c r="H6763" s="9" t="s">
        <v>26</v>
      </c>
      <c r="I6763" s="9" t="s">
        <v>41</v>
      </c>
      <c r="J6763" s="12">
        <v>1090.56</v>
      </c>
      <c r="K6763" s="12">
        <v>-20.87</v>
      </c>
      <c r="L6763" s="13">
        <v>8</v>
      </c>
      <c r="M6763" s="14">
        <v>0.2</v>
      </c>
    </row>
    <row r="6764" spans="1:13" ht="18" customHeight="1" x14ac:dyDescent="0.25">
      <c r="A6764" s="3" t="s">
        <v>6802</v>
      </c>
      <c r="B6764" s="4">
        <v>45780</v>
      </c>
      <c r="C6764" s="5">
        <v>2025</v>
      </c>
      <c r="D6764" s="3" t="s">
        <v>8725</v>
      </c>
      <c r="E6764" s="5">
        <v>3</v>
      </c>
      <c r="F6764" s="3" t="s">
        <v>29</v>
      </c>
      <c r="G6764" s="3" t="s">
        <v>20</v>
      </c>
      <c r="H6764" s="3" t="s">
        <v>21</v>
      </c>
      <c r="I6764" s="3" t="s">
        <v>32</v>
      </c>
      <c r="J6764" s="6">
        <v>437.82</v>
      </c>
      <c r="K6764" s="6">
        <v>118.29</v>
      </c>
      <c r="L6764" s="7">
        <v>3</v>
      </c>
      <c r="M6764" s="8">
        <v>0</v>
      </c>
    </row>
    <row r="6765" spans="1:13" ht="18" customHeight="1" x14ac:dyDescent="0.25">
      <c r="A6765" s="9" t="s">
        <v>6803</v>
      </c>
      <c r="B6765" s="10">
        <v>45961</v>
      </c>
      <c r="C6765" s="11">
        <v>2025</v>
      </c>
      <c r="D6765" s="9" t="s">
        <v>8729</v>
      </c>
      <c r="E6765" s="11">
        <v>31</v>
      </c>
      <c r="F6765" s="9" t="s">
        <v>19</v>
      </c>
      <c r="G6765" s="9" t="s">
        <v>15</v>
      </c>
      <c r="H6765" s="9" t="s">
        <v>88</v>
      </c>
      <c r="I6765" s="9" t="s">
        <v>41</v>
      </c>
      <c r="J6765" s="12">
        <v>200.68</v>
      </c>
      <c r="K6765" s="12">
        <v>9.89</v>
      </c>
      <c r="L6765" s="13">
        <v>4</v>
      </c>
      <c r="M6765" s="14">
        <v>0.4</v>
      </c>
    </row>
    <row r="6766" spans="1:13" ht="18" customHeight="1" x14ac:dyDescent="0.25">
      <c r="A6766" s="3" t="s">
        <v>6804</v>
      </c>
      <c r="B6766" s="4">
        <v>45800</v>
      </c>
      <c r="C6766" s="5">
        <v>2025</v>
      </c>
      <c r="D6766" s="3" t="s">
        <v>8725</v>
      </c>
      <c r="E6766" s="5">
        <v>23</v>
      </c>
      <c r="F6766" s="3" t="s">
        <v>14</v>
      </c>
      <c r="G6766" s="3" t="s">
        <v>20</v>
      </c>
      <c r="H6766" s="3" t="s">
        <v>51</v>
      </c>
      <c r="I6766" s="3" t="s">
        <v>17</v>
      </c>
      <c r="J6766" s="6">
        <v>1841.38</v>
      </c>
      <c r="K6766" s="6">
        <v>245.63</v>
      </c>
      <c r="L6766" s="7">
        <v>8</v>
      </c>
      <c r="M6766" s="8">
        <v>0.1</v>
      </c>
    </row>
    <row r="6767" spans="1:13" ht="18" customHeight="1" x14ac:dyDescent="0.25">
      <c r="A6767" s="9" t="s">
        <v>6805</v>
      </c>
      <c r="B6767" s="10">
        <v>45789</v>
      </c>
      <c r="C6767" s="11">
        <v>2025</v>
      </c>
      <c r="D6767" s="9" t="s">
        <v>8725</v>
      </c>
      <c r="E6767" s="11">
        <v>12</v>
      </c>
      <c r="F6767" s="9" t="s">
        <v>19</v>
      </c>
      <c r="G6767" s="9" t="s">
        <v>15</v>
      </c>
      <c r="H6767" s="9" t="s">
        <v>31</v>
      </c>
      <c r="I6767" s="9" t="s">
        <v>17</v>
      </c>
      <c r="J6767" s="12">
        <v>120.2</v>
      </c>
      <c r="K6767" s="12">
        <v>11.9</v>
      </c>
      <c r="L6767" s="13">
        <v>6</v>
      </c>
      <c r="M6767" s="14">
        <v>0</v>
      </c>
    </row>
    <row r="6768" spans="1:13" ht="18" customHeight="1" x14ac:dyDescent="0.25">
      <c r="A6768" s="3" t="s">
        <v>6806</v>
      </c>
      <c r="B6768" s="4">
        <v>45723</v>
      </c>
      <c r="C6768" s="5">
        <v>2025</v>
      </c>
      <c r="D6768" s="3" t="s">
        <v>8724</v>
      </c>
      <c r="E6768" s="5">
        <v>7</v>
      </c>
      <c r="F6768" s="3" t="s">
        <v>29</v>
      </c>
      <c r="G6768" s="3" t="s">
        <v>23</v>
      </c>
      <c r="H6768" s="3" t="s">
        <v>24</v>
      </c>
      <c r="I6768" s="3" t="s">
        <v>27</v>
      </c>
      <c r="J6768" s="6">
        <v>2356.21</v>
      </c>
      <c r="K6768" s="6">
        <v>549.4</v>
      </c>
      <c r="L6768" s="7">
        <v>9</v>
      </c>
      <c r="M6768" s="8">
        <v>0.2</v>
      </c>
    </row>
    <row r="6769" spans="1:13" ht="18" customHeight="1" x14ac:dyDescent="0.25">
      <c r="A6769" s="9" t="s">
        <v>6807</v>
      </c>
      <c r="B6769" s="10">
        <v>45694</v>
      </c>
      <c r="C6769" s="11">
        <v>2025</v>
      </c>
      <c r="D6769" s="9" t="s">
        <v>8721</v>
      </c>
      <c r="E6769" s="11">
        <v>6</v>
      </c>
      <c r="F6769" s="9" t="s">
        <v>14</v>
      </c>
      <c r="G6769" s="9" t="s">
        <v>23</v>
      </c>
      <c r="H6769" s="9" t="s">
        <v>69</v>
      </c>
      <c r="I6769" s="9" t="s">
        <v>32</v>
      </c>
      <c r="J6769" s="12">
        <v>490.62</v>
      </c>
      <c r="K6769" s="12">
        <v>70.010000000000005</v>
      </c>
      <c r="L6769" s="13">
        <v>4</v>
      </c>
      <c r="M6769" s="14">
        <v>0</v>
      </c>
    </row>
    <row r="6770" spans="1:13" ht="18" customHeight="1" x14ac:dyDescent="0.25">
      <c r="A6770" s="3" t="s">
        <v>6808</v>
      </c>
      <c r="B6770" s="4">
        <v>45848</v>
      </c>
      <c r="C6770" s="5">
        <v>2025</v>
      </c>
      <c r="D6770" s="3" t="s">
        <v>8728</v>
      </c>
      <c r="E6770" s="5">
        <v>10</v>
      </c>
      <c r="F6770" s="3" t="s">
        <v>14</v>
      </c>
      <c r="G6770" s="3" t="s">
        <v>20</v>
      </c>
      <c r="H6770" s="3" t="s">
        <v>37</v>
      </c>
      <c r="I6770" s="3" t="s">
        <v>17</v>
      </c>
      <c r="J6770" s="6">
        <v>671.07</v>
      </c>
      <c r="K6770" s="6">
        <v>124.38</v>
      </c>
      <c r="L6770" s="7">
        <v>5</v>
      </c>
      <c r="M6770" s="8">
        <v>0.1</v>
      </c>
    </row>
    <row r="6771" spans="1:13" ht="18" customHeight="1" x14ac:dyDescent="0.25">
      <c r="A6771" s="9" t="s">
        <v>6809</v>
      </c>
      <c r="B6771" s="10">
        <v>45843</v>
      </c>
      <c r="C6771" s="11">
        <v>2025</v>
      </c>
      <c r="D6771" s="9" t="s">
        <v>8728</v>
      </c>
      <c r="E6771" s="11">
        <v>5</v>
      </c>
      <c r="F6771" s="9" t="s">
        <v>14</v>
      </c>
      <c r="G6771" s="9" t="s">
        <v>20</v>
      </c>
      <c r="H6771" s="9" t="s">
        <v>51</v>
      </c>
      <c r="I6771" s="9" t="s">
        <v>32</v>
      </c>
      <c r="J6771" s="12">
        <v>1360.74</v>
      </c>
      <c r="K6771" s="12">
        <v>129.41</v>
      </c>
      <c r="L6771" s="13">
        <v>2</v>
      </c>
      <c r="M6771" s="14">
        <v>0</v>
      </c>
    </row>
    <row r="6772" spans="1:13" ht="18" customHeight="1" x14ac:dyDescent="0.25">
      <c r="A6772" s="3" t="s">
        <v>6810</v>
      </c>
      <c r="B6772" s="4">
        <v>45992</v>
      </c>
      <c r="C6772" s="5">
        <v>2025</v>
      </c>
      <c r="D6772" s="3" t="s">
        <v>8730</v>
      </c>
      <c r="E6772" s="5">
        <v>1</v>
      </c>
      <c r="F6772" s="3" t="s">
        <v>14</v>
      </c>
      <c r="G6772" s="3" t="s">
        <v>20</v>
      </c>
      <c r="H6772" s="3" t="s">
        <v>51</v>
      </c>
      <c r="I6772" s="3" t="s">
        <v>41</v>
      </c>
      <c r="J6772" s="6">
        <v>1921.9</v>
      </c>
      <c r="K6772" s="6">
        <v>87.05</v>
      </c>
      <c r="L6772" s="7">
        <v>2</v>
      </c>
      <c r="M6772" s="8">
        <v>0.1</v>
      </c>
    </row>
    <row r="6773" spans="1:13" ht="18" customHeight="1" x14ac:dyDescent="0.25">
      <c r="A6773" s="9" t="s">
        <v>6811</v>
      </c>
      <c r="B6773" s="10">
        <v>45807</v>
      </c>
      <c r="C6773" s="11">
        <v>2025</v>
      </c>
      <c r="D6773" s="9" t="s">
        <v>8725</v>
      </c>
      <c r="E6773" s="11">
        <v>30</v>
      </c>
      <c r="F6773" s="9" t="s">
        <v>14</v>
      </c>
      <c r="G6773" s="9" t="s">
        <v>20</v>
      </c>
      <c r="H6773" s="9" t="s">
        <v>112</v>
      </c>
      <c r="I6773" s="9" t="s">
        <v>32</v>
      </c>
      <c r="J6773" s="12">
        <v>1013.76</v>
      </c>
      <c r="K6773" s="12">
        <v>224.36</v>
      </c>
      <c r="L6773" s="13">
        <v>5</v>
      </c>
      <c r="M6773" s="14">
        <v>0.1</v>
      </c>
    </row>
    <row r="6774" spans="1:13" ht="18" customHeight="1" x14ac:dyDescent="0.25">
      <c r="A6774" s="3" t="s">
        <v>6812</v>
      </c>
      <c r="B6774" s="4">
        <v>45849</v>
      </c>
      <c r="C6774" s="5">
        <v>2025</v>
      </c>
      <c r="D6774" s="3" t="s">
        <v>8728</v>
      </c>
      <c r="E6774" s="5">
        <v>11</v>
      </c>
      <c r="F6774" s="3" t="s">
        <v>29</v>
      </c>
      <c r="G6774" s="3" t="s">
        <v>20</v>
      </c>
      <c r="H6774" s="3" t="s">
        <v>51</v>
      </c>
      <c r="I6774" s="3" t="s">
        <v>17</v>
      </c>
      <c r="J6774" s="6">
        <v>1752.18</v>
      </c>
      <c r="K6774" s="6">
        <v>54.96</v>
      </c>
      <c r="L6774" s="7">
        <v>7</v>
      </c>
      <c r="M6774" s="8">
        <v>0.1</v>
      </c>
    </row>
    <row r="6775" spans="1:13" ht="18" customHeight="1" x14ac:dyDescent="0.25">
      <c r="A6775" s="9" t="s">
        <v>6813</v>
      </c>
      <c r="B6775" s="10">
        <v>45831</v>
      </c>
      <c r="C6775" s="11">
        <v>2025</v>
      </c>
      <c r="D6775" s="9" t="s">
        <v>8723</v>
      </c>
      <c r="E6775" s="11">
        <v>23</v>
      </c>
      <c r="F6775" s="9" t="s">
        <v>19</v>
      </c>
      <c r="G6775" s="9" t="s">
        <v>20</v>
      </c>
      <c r="H6775" s="9" t="s">
        <v>51</v>
      </c>
      <c r="I6775" s="9" t="s">
        <v>32</v>
      </c>
      <c r="J6775" s="12">
        <v>1033.67</v>
      </c>
      <c r="K6775" s="12">
        <v>350.18</v>
      </c>
      <c r="L6775" s="13">
        <v>6</v>
      </c>
      <c r="M6775" s="14">
        <v>0</v>
      </c>
    </row>
    <row r="6776" spans="1:13" ht="18" customHeight="1" x14ac:dyDescent="0.25">
      <c r="A6776" s="3" t="s">
        <v>6814</v>
      </c>
      <c r="B6776" s="4">
        <v>45946</v>
      </c>
      <c r="C6776" s="5">
        <v>2025</v>
      </c>
      <c r="D6776" s="3" t="s">
        <v>8729</v>
      </c>
      <c r="E6776" s="5">
        <v>16</v>
      </c>
      <c r="F6776" s="3" t="s">
        <v>14</v>
      </c>
      <c r="G6776" s="3" t="s">
        <v>23</v>
      </c>
      <c r="H6776" s="3" t="s">
        <v>26</v>
      </c>
      <c r="I6776" s="3" t="s">
        <v>27</v>
      </c>
      <c r="J6776" s="6">
        <v>1813.67</v>
      </c>
      <c r="K6776" s="6">
        <v>532.28</v>
      </c>
      <c r="L6776" s="7">
        <v>3</v>
      </c>
      <c r="M6776" s="8">
        <v>0</v>
      </c>
    </row>
    <row r="6777" spans="1:13" ht="18" customHeight="1" x14ac:dyDescent="0.25">
      <c r="A6777" s="9" t="s">
        <v>6815</v>
      </c>
      <c r="B6777" s="10">
        <v>45943</v>
      </c>
      <c r="C6777" s="11">
        <v>2025</v>
      </c>
      <c r="D6777" s="9" t="s">
        <v>8729</v>
      </c>
      <c r="E6777" s="11">
        <v>13</v>
      </c>
      <c r="F6777" s="9" t="s">
        <v>14</v>
      </c>
      <c r="G6777" s="9" t="s">
        <v>20</v>
      </c>
      <c r="H6777" s="9" t="s">
        <v>112</v>
      </c>
      <c r="I6777" s="9" t="s">
        <v>32</v>
      </c>
      <c r="J6777" s="12">
        <v>449.91</v>
      </c>
      <c r="K6777" s="12">
        <v>94.32</v>
      </c>
      <c r="L6777" s="13">
        <v>2</v>
      </c>
      <c r="M6777" s="14">
        <v>0</v>
      </c>
    </row>
    <row r="6778" spans="1:13" ht="18" customHeight="1" x14ac:dyDescent="0.25">
      <c r="A6778" s="3" t="s">
        <v>6816</v>
      </c>
      <c r="B6778" s="4">
        <v>45813</v>
      </c>
      <c r="C6778" s="5">
        <v>2025</v>
      </c>
      <c r="D6778" s="3" t="s">
        <v>8723</v>
      </c>
      <c r="E6778" s="5">
        <v>5</v>
      </c>
      <c r="F6778" s="3" t="s">
        <v>29</v>
      </c>
      <c r="G6778" s="3" t="s">
        <v>15</v>
      </c>
      <c r="H6778" s="3" t="s">
        <v>96</v>
      </c>
      <c r="I6778" s="3" t="s">
        <v>17</v>
      </c>
      <c r="J6778" s="6">
        <v>418.34</v>
      </c>
      <c r="K6778" s="6">
        <v>102.07</v>
      </c>
      <c r="L6778" s="7">
        <v>5</v>
      </c>
      <c r="M6778" s="8">
        <v>0</v>
      </c>
    </row>
    <row r="6779" spans="1:13" ht="18" customHeight="1" x14ac:dyDescent="0.25">
      <c r="A6779" s="9" t="s">
        <v>6817</v>
      </c>
      <c r="B6779" s="10">
        <v>45827</v>
      </c>
      <c r="C6779" s="11">
        <v>2025</v>
      </c>
      <c r="D6779" s="9" t="s">
        <v>8723</v>
      </c>
      <c r="E6779" s="11">
        <v>19</v>
      </c>
      <c r="F6779" s="9" t="s">
        <v>14</v>
      </c>
      <c r="G6779" s="9" t="s">
        <v>20</v>
      </c>
      <c r="H6779" s="9" t="s">
        <v>51</v>
      </c>
      <c r="I6779" s="9" t="s">
        <v>27</v>
      </c>
      <c r="J6779" s="12">
        <v>502.32</v>
      </c>
      <c r="K6779" s="12">
        <v>122.56</v>
      </c>
      <c r="L6779" s="13">
        <v>2</v>
      </c>
      <c r="M6779" s="14">
        <v>0.1</v>
      </c>
    </row>
    <row r="6780" spans="1:13" ht="18" customHeight="1" x14ac:dyDescent="0.25">
      <c r="A6780" s="3" t="s">
        <v>6818</v>
      </c>
      <c r="B6780" s="4">
        <v>45938</v>
      </c>
      <c r="C6780" s="5">
        <v>2025</v>
      </c>
      <c r="D6780" s="3" t="s">
        <v>8729</v>
      </c>
      <c r="E6780" s="5">
        <v>8</v>
      </c>
      <c r="F6780" s="3" t="s">
        <v>19</v>
      </c>
      <c r="G6780" s="3" t="s">
        <v>15</v>
      </c>
      <c r="H6780" s="3" t="s">
        <v>80</v>
      </c>
      <c r="I6780" s="3" t="s">
        <v>41</v>
      </c>
      <c r="J6780" s="6">
        <v>90.8</v>
      </c>
      <c r="K6780" s="6">
        <v>15.99</v>
      </c>
      <c r="L6780" s="7">
        <v>9</v>
      </c>
      <c r="M6780" s="8">
        <v>0.2</v>
      </c>
    </row>
    <row r="6781" spans="1:13" ht="18" customHeight="1" x14ac:dyDescent="0.25">
      <c r="A6781" s="9" t="s">
        <v>6819</v>
      </c>
      <c r="B6781" s="10">
        <v>45664</v>
      </c>
      <c r="C6781" s="11">
        <v>2025</v>
      </c>
      <c r="D6781" s="9" t="s">
        <v>8731</v>
      </c>
      <c r="E6781" s="11">
        <v>7</v>
      </c>
      <c r="F6781" s="9" t="s">
        <v>19</v>
      </c>
      <c r="G6781" s="9" t="s">
        <v>23</v>
      </c>
      <c r="H6781" s="9" t="s">
        <v>35</v>
      </c>
      <c r="I6781" s="9" t="s">
        <v>41</v>
      </c>
      <c r="J6781" s="12">
        <v>2132.33</v>
      </c>
      <c r="K6781" s="12">
        <v>182.21</v>
      </c>
      <c r="L6781" s="13">
        <v>7</v>
      </c>
      <c r="M6781" s="14">
        <v>0.4</v>
      </c>
    </row>
    <row r="6782" spans="1:13" ht="18" customHeight="1" x14ac:dyDescent="0.25">
      <c r="A6782" s="3" t="s">
        <v>6820</v>
      </c>
      <c r="B6782" s="4">
        <v>46012</v>
      </c>
      <c r="C6782" s="5">
        <v>2025</v>
      </c>
      <c r="D6782" s="3" t="s">
        <v>8730</v>
      </c>
      <c r="E6782" s="5">
        <v>21</v>
      </c>
      <c r="F6782" s="3" t="s">
        <v>14</v>
      </c>
      <c r="G6782" s="3" t="s">
        <v>23</v>
      </c>
      <c r="H6782" s="3" t="s">
        <v>24</v>
      </c>
      <c r="I6782" s="3" t="s">
        <v>32</v>
      </c>
      <c r="J6782" s="6">
        <v>1715.03</v>
      </c>
      <c r="K6782" s="6">
        <v>32.36</v>
      </c>
      <c r="L6782" s="7">
        <v>10</v>
      </c>
      <c r="M6782" s="8">
        <v>0.3</v>
      </c>
    </row>
    <row r="6783" spans="1:13" ht="18" customHeight="1" x14ac:dyDescent="0.25">
      <c r="A6783" s="9" t="s">
        <v>6821</v>
      </c>
      <c r="B6783" s="10">
        <v>46014</v>
      </c>
      <c r="C6783" s="11">
        <v>2025</v>
      </c>
      <c r="D6783" s="9" t="s">
        <v>8730</v>
      </c>
      <c r="E6783" s="11">
        <v>23</v>
      </c>
      <c r="F6783" s="9" t="s">
        <v>14</v>
      </c>
      <c r="G6783" s="9" t="s">
        <v>20</v>
      </c>
      <c r="H6783" s="9" t="s">
        <v>51</v>
      </c>
      <c r="I6783" s="9" t="s">
        <v>41</v>
      </c>
      <c r="J6783" s="12">
        <v>2156.5300000000002</v>
      </c>
      <c r="K6783" s="12">
        <v>43.6</v>
      </c>
      <c r="L6783" s="13">
        <v>2</v>
      </c>
      <c r="M6783" s="14">
        <v>0.4</v>
      </c>
    </row>
    <row r="6784" spans="1:13" ht="18" customHeight="1" x14ac:dyDescent="0.25">
      <c r="A6784" s="3" t="s">
        <v>6822</v>
      </c>
      <c r="B6784" s="4">
        <v>45828</v>
      </c>
      <c r="C6784" s="5">
        <v>2025</v>
      </c>
      <c r="D6784" s="3" t="s">
        <v>8723</v>
      </c>
      <c r="E6784" s="5">
        <v>20</v>
      </c>
      <c r="F6784" s="3" t="s">
        <v>14</v>
      </c>
      <c r="G6784" s="3" t="s">
        <v>20</v>
      </c>
      <c r="H6784" s="3" t="s">
        <v>21</v>
      </c>
      <c r="I6784" s="3" t="s">
        <v>32</v>
      </c>
      <c r="J6784" s="6">
        <v>1918.34</v>
      </c>
      <c r="K6784" s="6">
        <v>372.87</v>
      </c>
      <c r="L6784" s="7">
        <v>6</v>
      </c>
      <c r="M6784" s="8">
        <v>0</v>
      </c>
    </row>
    <row r="6785" spans="1:13" ht="18" customHeight="1" x14ac:dyDescent="0.25">
      <c r="A6785" s="9" t="s">
        <v>6823</v>
      </c>
      <c r="B6785" s="10">
        <v>45879</v>
      </c>
      <c r="C6785" s="11">
        <v>2025</v>
      </c>
      <c r="D6785" s="9" t="s">
        <v>8722</v>
      </c>
      <c r="E6785" s="11">
        <v>10</v>
      </c>
      <c r="F6785" s="9" t="s">
        <v>14</v>
      </c>
      <c r="G6785" s="9" t="s">
        <v>23</v>
      </c>
      <c r="H6785" s="9" t="s">
        <v>69</v>
      </c>
      <c r="I6785" s="9" t="s">
        <v>32</v>
      </c>
      <c r="J6785" s="12">
        <v>1498.27</v>
      </c>
      <c r="K6785" s="12">
        <v>17.87</v>
      </c>
      <c r="L6785" s="13">
        <v>7</v>
      </c>
      <c r="M6785" s="14">
        <v>0.2</v>
      </c>
    </row>
    <row r="6786" spans="1:13" ht="18" customHeight="1" x14ac:dyDescent="0.25">
      <c r="A6786" s="3" t="s">
        <v>6824</v>
      </c>
      <c r="B6786" s="4">
        <v>45939</v>
      </c>
      <c r="C6786" s="5">
        <v>2025</v>
      </c>
      <c r="D6786" s="3" t="s">
        <v>8729</v>
      </c>
      <c r="E6786" s="5">
        <v>9</v>
      </c>
      <c r="F6786" s="3" t="s">
        <v>14</v>
      </c>
      <c r="G6786" s="3" t="s">
        <v>20</v>
      </c>
      <c r="H6786" s="3" t="s">
        <v>37</v>
      </c>
      <c r="I6786" s="3" t="s">
        <v>17</v>
      </c>
      <c r="J6786" s="6">
        <v>1561.97</v>
      </c>
      <c r="K6786" s="6">
        <v>166.18</v>
      </c>
      <c r="L6786" s="7">
        <v>5</v>
      </c>
      <c r="M6786" s="8">
        <v>0.2</v>
      </c>
    </row>
    <row r="6787" spans="1:13" ht="18" customHeight="1" x14ac:dyDescent="0.25">
      <c r="A6787" s="9" t="s">
        <v>6825</v>
      </c>
      <c r="B6787" s="10">
        <v>45688</v>
      </c>
      <c r="C6787" s="11">
        <v>2025</v>
      </c>
      <c r="D6787" s="9" t="s">
        <v>8731</v>
      </c>
      <c r="E6787" s="11">
        <v>31</v>
      </c>
      <c r="F6787" s="9" t="s">
        <v>14</v>
      </c>
      <c r="G6787" s="9" t="s">
        <v>15</v>
      </c>
      <c r="H6787" s="9" t="s">
        <v>80</v>
      </c>
      <c r="I6787" s="9" t="s">
        <v>41</v>
      </c>
      <c r="J6787" s="12">
        <v>356.32</v>
      </c>
      <c r="K6787" s="12">
        <v>66.89</v>
      </c>
      <c r="L6787" s="13">
        <v>10</v>
      </c>
      <c r="M6787" s="14">
        <v>0</v>
      </c>
    </row>
    <row r="6788" spans="1:13" ht="18" customHeight="1" x14ac:dyDescent="0.25">
      <c r="A6788" s="3" t="s">
        <v>6826</v>
      </c>
      <c r="B6788" s="4">
        <v>45943</v>
      </c>
      <c r="C6788" s="5">
        <v>2025</v>
      </c>
      <c r="D6788" s="3" t="s">
        <v>8729</v>
      </c>
      <c r="E6788" s="5">
        <v>13</v>
      </c>
      <c r="F6788" s="3" t="s">
        <v>14</v>
      </c>
      <c r="G6788" s="3" t="s">
        <v>20</v>
      </c>
      <c r="H6788" s="3" t="s">
        <v>21</v>
      </c>
      <c r="I6788" s="3" t="s">
        <v>41</v>
      </c>
      <c r="J6788" s="6">
        <v>1055.2</v>
      </c>
      <c r="K6788" s="6">
        <v>153.77000000000001</v>
      </c>
      <c r="L6788" s="7">
        <v>9</v>
      </c>
      <c r="M6788" s="8">
        <v>0.4</v>
      </c>
    </row>
    <row r="6789" spans="1:13" ht="18" customHeight="1" x14ac:dyDescent="0.25">
      <c r="A6789" s="9" t="s">
        <v>6827</v>
      </c>
      <c r="B6789" s="10">
        <v>45908</v>
      </c>
      <c r="C6789" s="11">
        <v>2025</v>
      </c>
      <c r="D6789" s="9" t="s">
        <v>8727</v>
      </c>
      <c r="E6789" s="11">
        <v>8</v>
      </c>
      <c r="F6789" s="9" t="s">
        <v>14</v>
      </c>
      <c r="G6789" s="9" t="s">
        <v>23</v>
      </c>
      <c r="H6789" s="9" t="s">
        <v>24</v>
      </c>
      <c r="I6789" s="9" t="s">
        <v>27</v>
      </c>
      <c r="J6789" s="12">
        <v>674.17</v>
      </c>
      <c r="K6789" s="12">
        <v>132.13999999999999</v>
      </c>
      <c r="L6789" s="13">
        <v>7</v>
      </c>
      <c r="M6789" s="14">
        <v>0.1</v>
      </c>
    </row>
    <row r="6790" spans="1:13" ht="18" customHeight="1" x14ac:dyDescent="0.25">
      <c r="A6790" s="3" t="s">
        <v>6828</v>
      </c>
      <c r="B6790" s="4">
        <v>45868</v>
      </c>
      <c r="C6790" s="5">
        <v>2025</v>
      </c>
      <c r="D6790" s="3" t="s">
        <v>8728</v>
      </c>
      <c r="E6790" s="5">
        <v>30</v>
      </c>
      <c r="F6790" s="3" t="s">
        <v>14</v>
      </c>
      <c r="G6790" s="3" t="s">
        <v>23</v>
      </c>
      <c r="H6790" s="3" t="s">
        <v>24</v>
      </c>
      <c r="I6790" s="3" t="s">
        <v>32</v>
      </c>
      <c r="J6790" s="6">
        <v>1671.82</v>
      </c>
      <c r="K6790" s="6">
        <v>61.12</v>
      </c>
      <c r="L6790" s="7">
        <v>4</v>
      </c>
      <c r="M6790" s="8">
        <v>0.1</v>
      </c>
    </row>
    <row r="6791" spans="1:13" ht="18" customHeight="1" x14ac:dyDescent="0.25">
      <c r="A6791" s="9" t="s">
        <v>6829</v>
      </c>
      <c r="B6791" s="10">
        <v>45706</v>
      </c>
      <c r="C6791" s="11">
        <v>2025</v>
      </c>
      <c r="D6791" s="9" t="s">
        <v>8721</v>
      </c>
      <c r="E6791" s="11">
        <v>18</v>
      </c>
      <c r="F6791" s="9" t="s">
        <v>29</v>
      </c>
      <c r="G6791" s="9" t="s">
        <v>15</v>
      </c>
      <c r="H6791" s="9" t="s">
        <v>80</v>
      </c>
      <c r="I6791" s="9" t="s">
        <v>17</v>
      </c>
      <c r="J6791" s="12">
        <v>364.59</v>
      </c>
      <c r="K6791" s="12">
        <v>71.28</v>
      </c>
      <c r="L6791" s="13">
        <v>7</v>
      </c>
      <c r="M6791" s="14">
        <v>0.1</v>
      </c>
    </row>
    <row r="6792" spans="1:13" ht="18" customHeight="1" x14ac:dyDescent="0.25">
      <c r="A6792" s="3" t="s">
        <v>6830</v>
      </c>
      <c r="B6792" s="4">
        <v>45958</v>
      </c>
      <c r="C6792" s="5">
        <v>2025</v>
      </c>
      <c r="D6792" s="3" t="s">
        <v>8729</v>
      </c>
      <c r="E6792" s="5">
        <v>28</v>
      </c>
      <c r="F6792" s="3" t="s">
        <v>19</v>
      </c>
      <c r="G6792" s="3" t="s">
        <v>23</v>
      </c>
      <c r="H6792" s="3" t="s">
        <v>35</v>
      </c>
      <c r="I6792" s="3" t="s">
        <v>27</v>
      </c>
      <c r="J6792" s="6">
        <v>1436.21</v>
      </c>
      <c r="K6792" s="6">
        <v>156.13</v>
      </c>
      <c r="L6792" s="7">
        <v>9</v>
      </c>
      <c r="M6792" s="8">
        <v>0</v>
      </c>
    </row>
    <row r="6793" spans="1:13" ht="18" customHeight="1" x14ac:dyDescent="0.25">
      <c r="A6793" s="9" t="s">
        <v>6831</v>
      </c>
      <c r="B6793" s="10">
        <v>45807</v>
      </c>
      <c r="C6793" s="11">
        <v>2025</v>
      </c>
      <c r="D6793" s="9" t="s">
        <v>8725</v>
      </c>
      <c r="E6793" s="11">
        <v>30</v>
      </c>
      <c r="F6793" s="9" t="s">
        <v>14</v>
      </c>
      <c r="G6793" s="9" t="s">
        <v>23</v>
      </c>
      <c r="H6793" s="9" t="s">
        <v>35</v>
      </c>
      <c r="I6793" s="9" t="s">
        <v>27</v>
      </c>
      <c r="J6793" s="12">
        <v>2359.1</v>
      </c>
      <c r="K6793" s="12">
        <v>299.64999999999998</v>
      </c>
      <c r="L6793" s="13">
        <v>9</v>
      </c>
      <c r="M6793" s="14">
        <v>0</v>
      </c>
    </row>
    <row r="6794" spans="1:13" ht="18" customHeight="1" x14ac:dyDescent="0.25">
      <c r="A6794" s="3" t="s">
        <v>6832</v>
      </c>
      <c r="B6794" s="4">
        <v>45885</v>
      </c>
      <c r="C6794" s="5">
        <v>2025</v>
      </c>
      <c r="D6794" s="3" t="s">
        <v>8722</v>
      </c>
      <c r="E6794" s="5">
        <v>16</v>
      </c>
      <c r="F6794" s="3" t="s">
        <v>19</v>
      </c>
      <c r="G6794" s="3" t="s">
        <v>23</v>
      </c>
      <c r="H6794" s="3" t="s">
        <v>35</v>
      </c>
      <c r="I6794" s="3" t="s">
        <v>41</v>
      </c>
      <c r="J6794" s="6">
        <v>863.49</v>
      </c>
      <c r="K6794" s="6">
        <v>279.42</v>
      </c>
      <c r="L6794" s="7">
        <v>8</v>
      </c>
      <c r="M6794" s="8">
        <v>0</v>
      </c>
    </row>
    <row r="6795" spans="1:13" ht="18" customHeight="1" x14ac:dyDescent="0.25">
      <c r="A6795" s="9" t="s">
        <v>6833</v>
      </c>
      <c r="B6795" s="10">
        <v>45858</v>
      </c>
      <c r="C6795" s="11">
        <v>2025</v>
      </c>
      <c r="D6795" s="9" t="s">
        <v>8728</v>
      </c>
      <c r="E6795" s="11">
        <v>20</v>
      </c>
      <c r="F6795" s="9" t="s">
        <v>29</v>
      </c>
      <c r="G6795" s="9" t="s">
        <v>20</v>
      </c>
      <c r="H6795" s="9" t="s">
        <v>21</v>
      </c>
      <c r="I6795" s="9" t="s">
        <v>32</v>
      </c>
      <c r="J6795" s="12">
        <v>1967.9</v>
      </c>
      <c r="K6795" s="12">
        <v>549.28</v>
      </c>
      <c r="L6795" s="13">
        <v>7</v>
      </c>
      <c r="M6795" s="14">
        <v>0</v>
      </c>
    </row>
    <row r="6796" spans="1:13" ht="18" customHeight="1" x14ac:dyDescent="0.25">
      <c r="A6796" s="3" t="s">
        <v>6834</v>
      </c>
      <c r="B6796" s="4">
        <v>45731</v>
      </c>
      <c r="C6796" s="5">
        <v>2025</v>
      </c>
      <c r="D6796" s="3" t="s">
        <v>8724</v>
      </c>
      <c r="E6796" s="5">
        <v>15</v>
      </c>
      <c r="F6796" s="3" t="s">
        <v>29</v>
      </c>
      <c r="G6796" s="3" t="s">
        <v>15</v>
      </c>
      <c r="H6796" s="3" t="s">
        <v>96</v>
      </c>
      <c r="I6796" s="3" t="s">
        <v>27</v>
      </c>
      <c r="J6796" s="6">
        <v>403.8</v>
      </c>
      <c r="K6796" s="6">
        <v>14.06</v>
      </c>
      <c r="L6796" s="7">
        <v>7</v>
      </c>
      <c r="M6796" s="8">
        <v>0.2</v>
      </c>
    </row>
    <row r="6797" spans="1:13" ht="18" customHeight="1" x14ac:dyDescent="0.25">
      <c r="A6797" s="9" t="s">
        <v>6835</v>
      </c>
      <c r="B6797" s="10">
        <v>45744</v>
      </c>
      <c r="C6797" s="11">
        <v>2025</v>
      </c>
      <c r="D6797" s="9" t="s">
        <v>8724</v>
      </c>
      <c r="E6797" s="11">
        <v>28</v>
      </c>
      <c r="F6797" s="9" t="s">
        <v>14</v>
      </c>
      <c r="G6797" s="9" t="s">
        <v>20</v>
      </c>
      <c r="H6797" s="9" t="s">
        <v>37</v>
      </c>
      <c r="I6797" s="9" t="s">
        <v>17</v>
      </c>
      <c r="J6797" s="12">
        <v>686.95</v>
      </c>
      <c r="K6797" s="12">
        <v>-58.43</v>
      </c>
      <c r="L6797" s="13">
        <v>3</v>
      </c>
      <c r="M6797" s="14">
        <v>0.4</v>
      </c>
    </row>
    <row r="6798" spans="1:13" ht="18" customHeight="1" x14ac:dyDescent="0.25">
      <c r="A6798" s="3" t="s">
        <v>6836</v>
      </c>
      <c r="B6798" s="4">
        <v>45678</v>
      </c>
      <c r="C6798" s="5">
        <v>2025</v>
      </c>
      <c r="D6798" s="3" t="s">
        <v>8731</v>
      </c>
      <c r="E6798" s="5">
        <v>21</v>
      </c>
      <c r="F6798" s="3" t="s">
        <v>14</v>
      </c>
      <c r="G6798" s="3" t="s">
        <v>23</v>
      </c>
      <c r="H6798" s="3" t="s">
        <v>26</v>
      </c>
      <c r="I6798" s="3" t="s">
        <v>41</v>
      </c>
      <c r="J6798" s="6">
        <v>1216.3900000000001</v>
      </c>
      <c r="K6798" s="6">
        <v>-75.72</v>
      </c>
      <c r="L6798" s="7">
        <v>1</v>
      </c>
      <c r="M6798" s="8">
        <v>0.4</v>
      </c>
    </row>
    <row r="6799" spans="1:13" ht="18" customHeight="1" x14ac:dyDescent="0.25">
      <c r="A6799" s="9" t="s">
        <v>6837</v>
      </c>
      <c r="B6799" s="10">
        <v>45781</v>
      </c>
      <c r="C6799" s="11">
        <v>2025</v>
      </c>
      <c r="D6799" s="9" t="s">
        <v>8725</v>
      </c>
      <c r="E6799" s="11">
        <v>4</v>
      </c>
      <c r="F6799" s="9" t="s">
        <v>14</v>
      </c>
      <c r="G6799" s="9" t="s">
        <v>23</v>
      </c>
      <c r="H6799" s="9" t="s">
        <v>69</v>
      </c>
      <c r="I6799" s="9" t="s">
        <v>27</v>
      </c>
      <c r="J6799" s="12">
        <v>1239.82</v>
      </c>
      <c r="K6799" s="12">
        <v>416.59</v>
      </c>
      <c r="L6799" s="13">
        <v>9</v>
      </c>
      <c r="M6799" s="14">
        <v>0</v>
      </c>
    </row>
    <row r="6800" spans="1:13" ht="18" customHeight="1" x14ac:dyDescent="0.25">
      <c r="A6800" s="3" t="s">
        <v>6838</v>
      </c>
      <c r="B6800" s="4">
        <v>45762</v>
      </c>
      <c r="C6800" s="5">
        <v>2025</v>
      </c>
      <c r="D6800" s="3" t="s">
        <v>8726</v>
      </c>
      <c r="E6800" s="5">
        <v>15</v>
      </c>
      <c r="F6800" s="3" t="s">
        <v>14</v>
      </c>
      <c r="G6800" s="3" t="s">
        <v>23</v>
      </c>
      <c r="H6800" s="3" t="s">
        <v>35</v>
      </c>
      <c r="I6800" s="3" t="s">
        <v>27</v>
      </c>
      <c r="J6800" s="6">
        <v>1551.05</v>
      </c>
      <c r="K6800" s="6">
        <v>200.47</v>
      </c>
      <c r="L6800" s="7">
        <v>1</v>
      </c>
      <c r="M6800" s="8">
        <v>0.4</v>
      </c>
    </row>
    <row r="6801" spans="1:13" ht="18" customHeight="1" x14ac:dyDescent="0.25">
      <c r="A6801" s="9" t="s">
        <v>6839</v>
      </c>
      <c r="B6801" s="10">
        <v>45800</v>
      </c>
      <c r="C6801" s="11">
        <v>2025</v>
      </c>
      <c r="D6801" s="9" t="s">
        <v>8725</v>
      </c>
      <c r="E6801" s="11">
        <v>23</v>
      </c>
      <c r="F6801" s="9" t="s">
        <v>29</v>
      </c>
      <c r="G6801" s="9" t="s">
        <v>23</v>
      </c>
      <c r="H6801" s="9" t="s">
        <v>69</v>
      </c>
      <c r="I6801" s="9" t="s">
        <v>17</v>
      </c>
      <c r="J6801" s="12">
        <v>1699.22</v>
      </c>
      <c r="K6801" s="12">
        <v>340.53</v>
      </c>
      <c r="L6801" s="13">
        <v>10</v>
      </c>
      <c r="M6801" s="14">
        <v>0</v>
      </c>
    </row>
    <row r="6802" spans="1:13" ht="18" customHeight="1" x14ac:dyDescent="0.25">
      <c r="A6802" s="3" t="s">
        <v>6840</v>
      </c>
      <c r="B6802" s="4">
        <v>45701</v>
      </c>
      <c r="C6802" s="5">
        <v>2025</v>
      </c>
      <c r="D6802" s="3" t="s">
        <v>8721</v>
      </c>
      <c r="E6802" s="5">
        <v>13</v>
      </c>
      <c r="F6802" s="3" t="s">
        <v>29</v>
      </c>
      <c r="G6802" s="3" t="s">
        <v>15</v>
      </c>
      <c r="H6802" s="3" t="s">
        <v>93</v>
      </c>
      <c r="I6802" s="3" t="s">
        <v>17</v>
      </c>
      <c r="J6802" s="6">
        <v>267.13</v>
      </c>
      <c r="K6802" s="6">
        <v>23.95</v>
      </c>
      <c r="L6802" s="7">
        <v>8</v>
      </c>
      <c r="M6802" s="8">
        <v>0</v>
      </c>
    </row>
    <row r="6803" spans="1:13" ht="18" customHeight="1" x14ac:dyDescent="0.25">
      <c r="A6803" s="9" t="s">
        <v>6841</v>
      </c>
      <c r="B6803" s="10">
        <v>45732</v>
      </c>
      <c r="C6803" s="11">
        <v>2025</v>
      </c>
      <c r="D6803" s="9" t="s">
        <v>8724</v>
      </c>
      <c r="E6803" s="11">
        <v>16</v>
      </c>
      <c r="F6803" s="9" t="s">
        <v>14</v>
      </c>
      <c r="G6803" s="9" t="s">
        <v>23</v>
      </c>
      <c r="H6803" s="9" t="s">
        <v>35</v>
      </c>
      <c r="I6803" s="9" t="s">
        <v>17</v>
      </c>
      <c r="J6803" s="12">
        <v>1687.07</v>
      </c>
      <c r="K6803" s="12">
        <v>-201.22</v>
      </c>
      <c r="L6803" s="13">
        <v>9</v>
      </c>
      <c r="M6803" s="14">
        <v>0.4</v>
      </c>
    </row>
    <row r="6804" spans="1:13" ht="18" customHeight="1" x14ac:dyDescent="0.25">
      <c r="A6804" s="3" t="s">
        <v>6842</v>
      </c>
      <c r="B6804" s="4">
        <v>45883</v>
      </c>
      <c r="C6804" s="5">
        <v>2025</v>
      </c>
      <c r="D6804" s="3" t="s">
        <v>8722</v>
      </c>
      <c r="E6804" s="5">
        <v>14</v>
      </c>
      <c r="F6804" s="3" t="s">
        <v>14</v>
      </c>
      <c r="G6804" s="3" t="s">
        <v>15</v>
      </c>
      <c r="H6804" s="3" t="s">
        <v>73</v>
      </c>
      <c r="I6804" s="3" t="s">
        <v>17</v>
      </c>
      <c r="J6804" s="6">
        <v>450.67</v>
      </c>
      <c r="K6804" s="6">
        <v>97.01</v>
      </c>
      <c r="L6804" s="7">
        <v>5</v>
      </c>
      <c r="M6804" s="8">
        <v>0.1</v>
      </c>
    </row>
    <row r="6805" spans="1:13" ht="18" customHeight="1" x14ac:dyDescent="0.25">
      <c r="A6805" s="9" t="s">
        <v>6843</v>
      </c>
      <c r="B6805" s="10">
        <v>45803</v>
      </c>
      <c r="C6805" s="11">
        <v>2025</v>
      </c>
      <c r="D6805" s="9" t="s">
        <v>8725</v>
      </c>
      <c r="E6805" s="11">
        <v>26</v>
      </c>
      <c r="F6805" s="9" t="s">
        <v>14</v>
      </c>
      <c r="G6805" s="9" t="s">
        <v>20</v>
      </c>
      <c r="H6805" s="9" t="s">
        <v>112</v>
      </c>
      <c r="I6805" s="9" t="s">
        <v>17</v>
      </c>
      <c r="J6805" s="12">
        <v>1851.19</v>
      </c>
      <c r="K6805" s="12">
        <v>158.91</v>
      </c>
      <c r="L6805" s="13">
        <v>4</v>
      </c>
      <c r="M6805" s="14">
        <v>0</v>
      </c>
    </row>
    <row r="6806" spans="1:13" ht="18" customHeight="1" x14ac:dyDescent="0.25">
      <c r="A6806" s="3" t="s">
        <v>6844</v>
      </c>
      <c r="B6806" s="4">
        <v>45864</v>
      </c>
      <c r="C6806" s="5">
        <v>2025</v>
      </c>
      <c r="D6806" s="3" t="s">
        <v>8728</v>
      </c>
      <c r="E6806" s="5">
        <v>26</v>
      </c>
      <c r="F6806" s="3" t="s">
        <v>14</v>
      </c>
      <c r="G6806" s="3" t="s">
        <v>15</v>
      </c>
      <c r="H6806" s="3" t="s">
        <v>45</v>
      </c>
      <c r="I6806" s="3" t="s">
        <v>41</v>
      </c>
      <c r="J6806" s="6">
        <v>323.97000000000003</v>
      </c>
      <c r="K6806" s="6">
        <v>65.510000000000005</v>
      </c>
      <c r="L6806" s="7">
        <v>5</v>
      </c>
      <c r="M6806" s="8">
        <v>0.2</v>
      </c>
    </row>
    <row r="6807" spans="1:13" ht="18" customHeight="1" x14ac:dyDescent="0.25">
      <c r="A6807" s="9" t="s">
        <v>6845</v>
      </c>
      <c r="B6807" s="10">
        <v>45733</v>
      </c>
      <c r="C6807" s="11">
        <v>2025</v>
      </c>
      <c r="D6807" s="9" t="s">
        <v>8724</v>
      </c>
      <c r="E6807" s="11">
        <v>17</v>
      </c>
      <c r="F6807" s="9" t="s">
        <v>14</v>
      </c>
      <c r="G6807" s="9" t="s">
        <v>15</v>
      </c>
      <c r="H6807" s="9" t="s">
        <v>58</v>
      </c>
      <c r="I6807" s="9" t="s">
        <v>17</v>
      </c>
      <c r="J6807" s="12">
        <v>124.05</v>
      </c>
      <c r="K6807" s="12">
        <v>41.54</v>
      </c>
      <c r="L6807" s="13">
        <v>1</v>
      </c>
      <c r="M6807" s="14">
        <v>0</v>
      </c>
    </row>
    <row r="6808" spans="1:13" ht="18" customHeight="1" x14ac:dyDescent="0.25">
      <c r="A6808" s="3" t="s">
        <v>6846</v>
      </c>
      <c r="B6808" s="4">
        <v>45779</v>
      </c>
      <c r="C6808" s="5">
        <v>2025</v>
      </c>
      <c r="D6808" s="3" t="s">
        <v>8725</v>
      </c>
      <c r="E6808" s="5">
        <v>2</v>
      </c>
      <c r="F6808" s="3" t="s">
        <v>19</v>
      </c>
      <c r="G6808" s="3" t="s">
        <v>20</v>
      </c>
      <c r="H6808" s="3" t="s">
        <v>51</v>
      </c>
      <c r="I6808" s="3" t="s">
        <v>41</v>
      </c>
      <c r="J6808" s="6">
        <v>909.67</v>
      </c>
      <c r="K6808" s="6">
        <v>243.74</v>
      </c>
      <c r="L6808" s="7">
        <v>6</v>
      </c>
      <c r="M6808" s="8">
        <v>0.1</v>
      </c>
    </row>
    <row r="6809" spans="1:13" ht="18" customHeight="1" x14ac:dyDescent="0.25">
      <c r="A6809" s="9" t="s">
        <v>6847</v>
      </c>
      <c r="B6809" s="10">
        <v>45815</v>
      </c>
      <c r="C6809" s="11">
        <v>2025</v>
      </c>
      <c r="D6809" s="9" t="s">
        <v>8723</v>
      </c>
      <c r="E6809" s="11">
        <v>7</v>
      </c>
      <c r="F6809" s="9" t="s">
        <v>14</v>
      </c>
      <c r="G6809" s="9" t="s">
        <v>15</v>
      </c>
      <c r="H6809" s="9" t="s">
        <v>58</v>
      </c>
      <c r="I6809" s="9" t="s">
        <v>17</v>
      </c>
      <c r="J6809" s="12">
        <v>463.59</v>
      </c>
      <c r="K6809" s="12">
        <v>76.540000000000006</v>
      </c>
      <c r="L6809" s="13">
        <v>10</v>
      </c>
      <c r="M6809" s="14">
        <v>0.2</v>
      </c>
    </row>
    <row r="6810" spans="1:13" ht="18" customHeight="1" x14ac:dyDescent="0.25">
      <c r="A6810" s="3" t="s">
        <v>6848</v>
      </c>
      <c r="B6810" s="4">
        <v>45936</v>
      </c>
      <c r="C6810" s="5">
        <v>2025</v>
      </c>
      <c r="D6810" s="3" t="s">
        <v>8729</v>
      </c>
      <c r="E6810" s="5">
        <v>6</v>
      </c>
      <c r="F6810" s="3" t="s">
        <v>19</v>
      </c>
      <c r="G6810" s="3" t="s">
        <v>23</v>
      </c>
      <c r="H6810" s="3" t="s">
        <v>26</v>
      </c>
      <c r="I6810" s="3" t="s">
        <v>41</v>
      </c>
      <c r="J6810" s="6">
        <v>1723.54</v>
      </c>
      <c r="K6810" s="6">
        <v>-76.459999999999994</v>
      </c>
      <c r="L6810" s="7">
        <v>9</v>
      </c>
      <c r="M6810" s="8">
        <v>0.4</v>
      </c>
    </row>
    <row r="6811" spans="1:13" ht="18" customHeight="1" x14ac:dyDescent="0.25">
      <c r="A6811" s="9" t="s">
        <v>6849</v>
      </c>
      <c r="B6811" s="10">
        <v>46006</v>
      </c>
      <c r="C6811" s="11">
        <v>2025</v>
      </c>
      <c r="D6811" s="9" t="s">
        <v>8730</v>
      </c>
      <c r="E6811" s="11">
        <v>15</v>
      </c>
      <c r="F6811" s="9" t="s">
        <v>19</v>
      </c>
      <c r="G6811" s="9" t="s">
        <v>20</v>
      </c>
      <c r="H6811" s="9" t="s">
        <v>51</v>
      </c>
      <c r="I6811" s="9" t="s">
        <v>27</v>
      </c>
      <c r="J6811" s="12">
        <v>1362.41</v>
      </c>
      <c r="K6811" s="12">
        <v>171.79</v>
      </c>
      <c r="L6811" s="13">
        <v>3</v>
      </c>
      <c r="M6811" s="14">
        <v>0</v>
      </c>
    </row>
    <row r="6812" spans="1:13" ht="18" customHeight="1" x14ac:dyDescent="0.25">
      <c r="A6812" s="3" t="s">
        <v>6850</v>
      </c>
      <c r="B6812" s="4">
        <v>45933</v>
      </c>
      <c r="C6812" s="5">
        <v>2025</v>
      </c>
      <c r="D6812" s="3" t="s">
        <v>8729</v>
      </c>
      <c r="E6812" s="5">
        <v>3</v>
      </c>
      <c r="F6812" s="3" t="s">
        <v>14</v>
      </c>
      <c r="G6812" s="3" t="s">
        <v>15</v>
      </c>
      <c r="H6812" s="3" t="s">
        <v>96</v>
      </c>
      <c r="I6812" s="3" t="s">
        <v>27</v>
      </c>
      <c r="J6812" s="6">
        <v>82.66</v>
      </c>
      <c r="K6812" s="6">
        <v>0.43</v>
      </c>
      <c r="L6812" s="7">
        <v>8</v>
      </c>
      <c r="M6812" s="8">
        <v>0.3</v>
      </c>
    </row>
    <row r="6813" spans="1:13" ht="18" customHeight="1" x14ac:dyDescent="0.25">
      <c r="A6813" s="9" t="s">
        <v>6851</v>
      </c>
      <c r="B6813" s="10">
        <v>45705</v>
      </c>
      <c r="C6813" s="11">
        <v>2025</v>
      </c>
      <c r="D6813" s="9" t="s">
        <v>8721</v>
      </c>
      <c r="E6813" s="11">
        <v>17</v>
      </c>
      <c r="F6813" s="9" t="s">
        <v>29</v>
      </c>
      <c r="G6813" s="9" t="s">
        <v>15</v>
      </c>
      <c r="H6813" s="9" t="s">
        <v>88</v>
      </c>
      <c r="I6813" s="9" t="s">
        <v>27</v>
      </c>
      <c r="J6813" s="12">
        <v>136.87</v>
      </c>
      <c r="K6813" s="12">
        <v>27.38</v>
      </c>
      <c r="L6813" s="13">
        <v>9</v>
      </c>
      <c r="M6813" s="14">
        <v>0.2</v>
      </c>
    </row>
    <row r="6814" spans="1:13" ht="18" customHeight="1" x14ac:dyDescent="0.25">
      <c r="A6814" s="3" t="s">
        <v>6852</v>
      </c>
      <c r="B6814" s="4">
        <v>45936</v>
      </c>
      <c r="C6814" s="5">
        <v>2025</v>
      </c>
      <c r="D6814" s="3" t="s">
        <v>8729</v>
      </c>
      <c r="E6814" s="5">
        <v>6</v>
      </c>
      <c r="F6814" s="3" t="s">
        <v>29</v>
      </c>
      <c r="G6814" s="3" t="s">
        <v>20</v>
      </c>
      <c r="H6814" s="3" t="s">
        <v>21</v>
      </c>
      <c r="I6814" s="3" t="s">
        <v>32</v>
      </c>
      <c r="J6814" s="6">
        <v>1156.76</v>
      </c>
      <c r="K6814" s="6">
        <v>377.48</v>
      </c>
      <c r="L6814" s="7">
        <v>5</v>
      </c>
      <c r="M6814" s="8">
        <v>0</v>
      </c>
    </row>
    <row r="6815" spans="1:13" ht="18" customHeight="1" x14ac:dyDescent="0.25">
      <c r="A6815" s="9" t="s">
        <v>6853</v>
      </c>
      <c r="B6815" s="10">
        <v>45834</v>
      </c>
      <c r="C6815" s="11">
        <v>2025</v>
      </c>
      <c r="D6815" s="9" t="s">
        <v>8723</v>
      </c>
      <c r="E6815" s="11">
        <v>26</v>
      </c>
      <c r="F6815" s="9" t="s">
        <v>14</v>
      </c>
      <c r="G6815" s="9" t="s">
        <v>20</v>
      </c>
      <c r="H6815" s="9" t="s">
        <v>21</v>
      </c>
      <c r="I6815" s="9" t="s">
        <v>41</v>
      </c>
      <c r="J6815" s="12">
        <v>642.08000000000004</v>
      </c>
      <c r="K6815" s="12">
        <v>141.28</v>
      </c>
      <c r="L6815" s="13">
        <v>2</v>
      </c>
      <c r="M6815" s="14">
        <v>0.1</v>
      </c>
    </row>
    <row r="6816" spans="1:13" ht="18" customHeight="1" x14ac:dyDescent="0.25">
      <c r="A6816" s="3" t="s">
        <v>6854</v>
      </c>
      <c r="B6816" s="4">
        <v>45941</v>
      </c>
      <c r="C6816" s="5">
        <v>2025</v>
      </c>
      <c r="D6816" s="3" t="s">
        <v>8729</v>
      </c>
      <c r="E6816" s="5">
        <v>11</v>
      </c>
      <c r="F6816" s="3" t="s">
        <v>14</v>
      </c>
      <c r="G6816" s="3" t="s">
        <v>23</v>
      </c>
      <c r="H6816" s="3" t="s">
        <v>24</v>
      </c>
      <c r="I6816" s="3" t="s">
        <v>32</v>
      </c>
      <c r="J6816" s="6">
        <v>1289.71</v>
      </c>
      <c r="K6816" s="6">
        <v>111.18</v>
      </c>
      <c r="L6816" s="7">
        <v>7</v>
      </c>
      <c r="M6816" s="8">
        <v>0</v>
      </c>
    </row>
    <row r="6817" spans="1:13" ht="18" customHeight="1" x14ac:dyDescent="0.25">
      <c r="A6817" s="9" t="s">
        <v>6855</v>
      </c>
      <c r="B6817" s="10">
        <v>45970</v>
      </c>
      <c r="C6817" s="11">
        <v>2025</v>
      </c>
      <c r="D6817" s="9" t="s">
        <v>8720</v>
      </c>
      <c r="E6817" s="11">
        <v>9</v>
      </c>
      <c r="F6817" s="9" t="s">
        <v>19</v>
      </c>
      <c r="G6817" s="9" t="s">
        <v>15</v>
      </c>
      <c r="H6817" s="9" t="s">
        <v>93</v>
      </c>
      <c r="I6817" s="9" t="s">
        <v>17</v>
      </c>
      <c r="J6817" s="12">
        <v>117.6</v>
      </c>
      <c r="K6817" s="12">
        <v>18.420000000000002</v>
      </c>
      <c r="L6817" s="13">
        <v>1</v>
      </c>
      <c r="M6817" s="14">
        <v>0.1</v>
      </c>
    </row>
    <row r="6818" spans="1:13" ht="18" customHeight="1" x14ac:dyDescent="0.25">
      <c r="A6818" s="3" t="s">
        <v>6856</v>
      </c>
      <c r="B6818" s="4">
        <v>45738</v>
      </c>
      <c r="C6818" s="5">
        <v>2025</v>
      </c>
      <c r="D6818" s="3" t="s">
        <v>8724</v>
      </c>
      <c r="E6818" s="5">
        <v>22</v>
      </c>
      <c r="F6818" s="3" t="s">
        <v>14</v>
      </c>
      <c r="G6818" s="3" t="s">
        <v>20</v>
      </c>
      <c r="H6818" s="3" t="s">
        <v>37</v>
      </c>
      <c r="I6818" s="3" t="s">
        <v>41</v>
      </c>
      <c r="J6818" s="6">
        <v>1840.17</v>
      </c>
      <c r="K6818" s="6">
        <v>286.95</v>
      </c>
      <c r="L6818" s="7">
        <v>4</v>
      </c>
      <c r="M6818" s="8">
        <v>0</v>
      </c>
    </row>
    <row r="6819" spans="1:13" ht="18" customHeight="1" x14ac:dyDescent="0.25">
      <c r="A6819" s="9" t="s">
        <v>6857</v>
      </c>
      <c r="B6819" s="10">
        <v>45751</v>
      </c>
      <c r="C6819" s="11">
        <v>2025</v>
      </c>
      <c r="D6819" s="9" t="s">
        <v>8726</v>
      </c>
      <c r="E6819" s="11">
        <v>4</v>
      </c>
      <c r="F6819" s="9" t="s">
        <v>19</v>
      </c>
      <c r="G6819" s="9" t="s">
        <v>15</v>
      </c>
      <c r="H6819" s="9" t="s">
        <v>80</v>
      </c>
      <c r="I6819" s="9" t="s">
        <v>41</v>
      </c>
      <c r="J6819" s="12">
        <v>355.46</v>
      </c>
      <c r="K6819" s="12">
        <v>57.51</v>
      </c>
      <c r="L6819" s="13">
        <v>7</v>
      </c>
      <c r="M6819" s="14">
        <v>0.3</v>
      </c>
    </row>
    <row r="6820" spans="1:13" ht="18" customHeight="1" x14ac:dyDescent="0.25">
      <c r="A6820" s="3" t="s">
        <v>6858</v>
      </c>
      <c r="B6820" s="4">
        <v>45804</v>
      </c>
      <c r="C6820" s="5">
        <v>2025</v>
      </c>
      <c r="D6820" s="3" t="s">
        <v>8725</v>
      </c>
      <c r="E6820" s="5">
        <v>27</v>
      </c>
      <c r="F6820" s="3" t="s">
        <v>14</v>
      </c>
      <c r="G6820" s="3" t="s">
        <v>23</v>
      </c>
      <c r="H6820" s="3" t="s">
        <v>69</v>
      </c>
      <c r="I6820" s="3" t="s">
        <v>41</v>
      </c>
      <c r="J6820" s="6">
        <v>1971.67</v>
      </c>
      <c r="K6820" s="6">
        <v>-144.56</v>
      </c>
      <c r="L6820" s="7">
        <v>5</v>
      </c>
      <c r="M6820" s="8">
        <v>0.4</v>
      </c>
    </row>
    <row r="6821" spans="1:13" ht="18" customHeight="1" x14ac:dyDescent="0.25">
      <c r="A6821" s="9" t="s">
        <v>6859</v>
      </c>
      <c r="B6821" s="10">
        <v>45892</v>
      </c>
      <c r="C6821" s="11">
        <v>2025</v>
      </c>
      <c r="D6821" s="9" t="s">
        <v>8722</v>
      </c>
      <c r="E6821" s="11">
        <v>23</v>
      </c>
      <c r="F6821" s="9" t="s">
        <v>29</v>
      </c>
      <c r="G6821" s="9" t="s">
        <v>20</v>
      </c>
      <c r="H6821" s="9" t="s">
        <v>51</v>
      </c>
      <c r="I6821" s="9" t="s">
        <v>17</v>
      </c>
      <c r="J6821" s="12">
        <v>478.2</v>
      </c>
      <c r="K6821" s="12">
        <v>-52.6</v>
      </c>
      <c r="L6821" s="13">
        <v>1</v>
      </c>
      <c r="M6821" s="14">
        <v>0.4</v>
      </c>
    </row>
    <row r="6822" spans="1:13" ht="18" customHeight="1" x14ac:dyDescent="0.25">
      <c r="A6822" s="3" t="s">
        <v>6860</v>
      </c>
      <c r="B6822" s="4">
        <v>45816</v>
      </c>
      <c r="C6822" s="5">
        <v>2025</v>
      </c>
      <c r="D6822" s="3" t="s">
        <v>8723</v>
      </c>
      <c r="E6822" s="5">
        <v>8</v>
      </c>
      <c r="F6822" s="3" t="s">
        <v>14</v>
      </c>
      <c r="G6822" s="3" t="s">
        <v>20</v>
      </c>
      <c r="H6822" s="3" t="s">
        <v>112</v>
      </c>
      <c r="I6822" s="3" t="s">
        <v>32</v>
      </c>
      <c r="J6822" s="6">
        <v>872.5</v>
      </c>
      <c r="K6822" s="6">
        <v>198.5</v>
      </c>
      <c r="L6822" s="7">
        <v>8</v>
      </c>
      <c r="M6822" s="8">
        <v>0.1</v>
      </c>
    </row>
    <row r="6823" spans="1:13" ht="18" customHeight="1" x14ac:dyDescent="0.25">
      <c r="A6823" s="9" t="s">
        <v>6861</v>
      </c>
      <c r="B6823" s="10">
        <v>45695</v>
      </c>
      <c r="C6823" s="11">
        <v>2025</v>
      </c>
      <c r="D6823" s="9" t="s">
        <v>8721</v>
      </c>
      <c r="E6823" s="11">
        <v>7</v>
      </c>
      <c r="F6823" s="9" t="s">
        <v>19</v>
      </c>
      <c r="G6823" s="9" t="s">
        <v>20</v>
      </c>
      <c r="H6823" s="9" t="s">
        <v>51</v>
      </c>
      <c r="I6823" s="9" t="s">
        <v>32</v>
      </c>
      <c r="J6823" s="12">
        <v>721.53</v>
      </c>
      <c r="K6823" s="12">
        <v>223.89</v>
      </c>
      <c r="L6823" s="13">
        <v>2</v>
      </c>
      <c r="M6823" s="14">
        <v>0</v>
      </c>
    </row>
    <row r="6824" spans="1:13" ht="18" customHeight="1" x14ac:dyDescent="0.25">
      <c r="A6824" s="3" t="s">
        <v>6862</v>
      </c>
      <c r="B6824" s="4">
        <v>45788</v>
      </c>
      <c r="C6824" s="5">
        <v>2025</v>
      </c>
      <c r="D6824" s="3" t="s">
        <v>8725</v>
      </c>
      <c r="E6824" s="5">
        <v>11</v>
      </c>
      <c r="F6824" s="3" t="s">
        <v>14</v>
      </c>
      <c r="G6824" s="3" t="s">
        <v>20</v>
      </c>
      <c r="H6824" s="3" t="s">
        <v>37</v>
      </c>
      <c r="I6824" s="3" t="s">
        <v>41</v>
      </c>
      <c r="J6824" s="6">
        <v>1208.6400000000001</v>
      </c>
      <c r="K6824" s="6">
        <v>378.46</v>
      </c>
      <c r="L6824" s="7">
        <v>7</v>
      </c>
      <c r="M6824" s="8">
        <v>0</v>
      </c>
    </row>
    <row r="6825" spans="1:13" ht="18" customHeight="1" x14ac:dyDescent="0.25">
      <c r="A6825" s="9" t="s">
        <v>6863</v>
      </c>
      <c r="B6825" s="10">
        <v>45997</v>
      </c>
      <c r="C6825" s="11">
        <v>2025</v>
      </c>
      <c r="D6825" s="9" t="s">
        <v>8730</v>
      </c>
      <c r="E6825" s="11">
        <v>6</v>
      </c>
      <c r="F6825" s="9" t="s">
        <v>14</v>
      </c>
      <c r="G6825" s="9" t="s">
        <v>20</v>
      </c>
      <c r="H6825" s="9" t="s">
        <v>112</v>
      </c>
      <c r="I6825" s="9" t="s">
        <v>41</v>
      </c>
      <c r="J6825" s="12">
        <v>1266.05</v>
      </c>
      <c r="K6825" s="12">
        <v>214.92</v>
      </c>
      <c r="L6825" s="13">
        <v>4</v>
      </c>
      <c r="M6825" s="14">
        <v>0.1</v>
      </c>
    </row>
    <row r="6826" spans="1:13" ht="18" customHeight="1" x14ac:dyDescent="0.25">
      <c r="A6826" s="3" t="s">
        <v>6864</v>
      </c>
      <c r="B6826" s="4">
        <v>45946</v>
      </c>
      <c r="C6826" s="5">
        <v>2025</v>
      </c>
      <c r="D6826" s="3" t="s">
        <v>8729</v>
      </c>
      <c r="E6826" s="5">
        <v>16</v>
      </c>
      <c r="F6826" s="3" t="s">
        <v>14</v>
      </c>
      <c r="G6826" s="3" t="s">
        <v>23</v>
      </c>
      <c r="H6826" s="3" t="s">
        <v>35</v>
      </c>
      <c r="I6826" s="3" t="s">
        <v>27</v>
      </c>
      <c r="J6826" s="6">
        <v>731.76</v>
      </c>
      <c r="K6826" s="6">
        <v>-76.599999999999994</v>
      </c>
      <c r="L6826" s="7">
        <v>5</v>
      </c>
      <c r="M6826" s="8">
        <v>0.4</v>
      </c>
    </row>
    <row r="6827" spans="1:13" ht="18" customHeight="1" x14ac:dyDescent="0.25">
      <c r="A6827" s="9" t="s">
        <v>6865</v>
      </c>
      <c r="B6827" s="10">
        <v>45998</v>
      </c>
      <c r="C6827" s="11">
        <v>2025</v>
      </c>
      <c r="D6827" s="9" t="s">
        <v>8730</v>
      </c>
      <c r="E6827" s="11">
        <v>7</v>
      </c>
      <c r="F6827" s="9" t="s">
        <v>19</v>
      </c>
      <c r="G6827" s="9" t="s">
        <v>20</v>
      </c>
      <c r="H6827" s="9" t="s">
        <v>112</v>
      </c>
      <c r="I6827" s="9" t="s">
        <v>27</v>
      </c>
      <c r="J6827" s="12">
        <v>1636.77</v>
      </c>
      <c r="K6827" s="12">
        <v>317.07</v>
      </c>
      <c r="L6827" s="13">
        <v>5</v>
      </c>
      <c r="M6827" s="14">
        <v>0</v>
      </c>
    </row>
    <row r="6828" spans="1:13" ht="18" customHeight="1" x14ac:dyDescent="0.25">
      <c r="A6828" s="3" t="s">
        <v>6866</v>
      </c>
      <c r="B6828" s="4">
        <v>45683</v>
      </c>
      <c r="C6828" s="5">
        <v>2025</v>
      </c>
      <c r="D6828" s="3" t="s">
        <v>8731</v>
      </c>
      <c r="E6828" s="5">
        <v>26</v>
      </c>
      <c r="F6828" s="3" t="s">
        <v>19</v>
      </c>
      <c r="G6828" s="3" t="s">
        <v>20</v>
      </c>
      <c r="H6828" s="3" t="s">
        <v>37</v>
      </c>
      <c r="I6828" s="3" t="s">
        <v>17</v>
      </c>
      <c r="J6828" s="6">
        <v>839.14</v>
      </c>
      <c r="K6828" s="6">
        <v>75.489999999999995</v>
      </c>
      <c r="L6828" s="7">
        <v>5</v>
      </c>
      <c r="M6828" s="8">
        <v>0.1</v>
      </c>
    </row>
    <row r="6829" spans="1:13" ht="18" customHeight="1" x14ac:dyDescent="0.25">
      <c r="A6829" s="9" t="s">
        <v>6867</v>
      </c>
      <c r="B6829" s="10">
        <v>46018</v>
      </c>
      <c r="C6829" s="11">
        <v>2025</v>
      </c>
      <c r="D6829" s="9" t="s">
        <v>8730</v>
      </c>
      <c r="E6829" s="11">
        <v>27</v>
      </c>
      <c r="F6829" s="9" t="s">
        <v>19</v>
      </c>
      <c r="G6829" s="9" t="s">
        <v>23</v>
      </c>
      <c r="H6829" s="9" t="s">
        <v>26</v>
      </c>
      <c r="I6829" s="9" t="s">
        <v>32</v>
      </c>
      <c r="J6829" s="12">
        <v>2429.2800000000002</v>
      </c>
      <c r="K6829" s="12">
        <v>468.73</v>
      </c>
      <c r="L6829" s="13">
        <v>2</v>
      </c>
      <c r="M6829" s="14">
        <v>0.1</v>
      </c>
    </row>
    <row r="6830" spans="1:13" ht="18" customHeight="1" x14ac:dyDescent="0.25">
      <c r="A6830" s="3" t="s">
        <v>6868</v>
      </c>
      <c r="B6830" s="4">
        <v>45914</v>
      </c>
      <c r="C6830" s="5">
        <v>2025</v>
      </c>
      <c r="D6830" s="3" t="s">
        <v>8727</v>
      </c>
      <c r="E6830" s="5">
        <v>14</v>
      </c>
      <c r="F6830" s="3" t="s">
        <v>14</v>
      </c>
      <c r="G6830" s="3" t="s">
        <v>20</v>
      </c>
      <c r="H6830" s="3" t="s">
        <v>21</v>
      </c>
      <c r="I6830" s="3" t="s">
        <v>32</v>
      </c>
      <c r="J6830" s="6">
        <v>735.18</v>
      </c>
      <c r="K6830" s="6">
        <v>170.7</v>
      </c>
      <c r="L6830" s="7">
        <v>8</v>
      </c>
      <c r="M6830" s="8">
        <v>0.2</v>
      </c>
    </row>
    <row r="6831" spans="1:13" ht="18" customHeight="1" x14ac:dyDescent="0.25">
      <c r="A6831" s="9" t="s">
        <v>6869</v>
      </c>
      <c r="B6831" s="10">
        <v>45840</v>
      </c>
      <c r="C6831" s="11">
        <v>2025</v>
      </c>
      <c r="D6831" s="9" t="s">
        <v>8728</v>
      </c>
      <c r="E6831" s="11">
        <v>2</v>
      </c>
      <c r="F6831" s="9" t="s">
        <v>19</v>
      </c>
      <c r="G6831" s="9" t="s">
        <v>23</v>
      </c>
      <c r="H6831" s="9" t="s">
        <v>69</v>
      </c>
      <c r="I6831" s="9" t="s">
        <v>27</v>
      </c>
      <c r="J6831" s="12">
        <v>1729.47</v>
      </c>
      <c r="K6831" s="12">
        <v>383.17</v>
      </c>
      <c r="L6831" s="13">
        <v>8</v>
      </c>
      <c r="M6831" s="14">
        <v>0.2</v>
      </c>
    </row>
    <row r="6832" spans="1:13" ht="18" customHeight="1" x14ac:dyDescent="0.25">
      <c r="A6832" s="3" t="s">
        <v>6870</v>
      </c>
      <c r="B6832" s="4">
        <v>45840</v>
      </c>
      <c r="C6832" s="5">
        <v>2025</v>
      </c>
      <c r="D6832" s="3" t="s">
        <v>8728</v>
      </c>
      <c r="E6832" s="5">
        <v>2</v>
      </c>
      <c r="F6832" s="3" t="s">
        <v>14</v>
      </c>
      <c r="G6832" s="3" t="s">
        <v>23</v>
      </c>
      <c r="H6832" s="3" t="s">
        <v>69</v>
      </c>
      <c r="I6832" s="3" t="s">
        <v>32</v>
      </c>
      <c r="J6832" s="6">
        <v>1245.6099999999999</v>
      </c>
      <c r="K6832" s="6">
        <v>121.06</v>
      </c>
      <c r="L6832" s="7">
        <v>10</v>
      </c>
      <c r="M6832" s="8">
        <v>0.4</v>
      </c>
    </row>
    <row r="6833" spans="1:13" ht="18" customHeight="1" x14ac:dyDescent="0.25">
      <c r="A6833" s="9" t="s">
        <v>6871</v>
      </c>
      <c r="B6833" s="10">
        <v>45705</v>
      </c>
      <c r="C6833" s="11">
        <v>2025</v>
      </c>
      <c r="D6833" s="9" t="s">
        <v>8721</v>
      </c>
      <c r="E6833" s="11">
        <v>17</v>
      </c>
      <c r="F6833" s="9" t="s">
        <v>14</v>
      </c>
      <c r="G6833" s="9" t="s">
        <v>23</v>
      </c>
      <c r="H6833" s="9" t="s">
        <v>24</v>
      </c>
      <c r="I6833" s="9" t="s">
        <v>32</v>
      </c>
      <c r="J6833" s="12">
        <v>2430.12</v>
      </c>
      <c r="K6833" s="12">
        <v>669.68</v>
      </c>
      <c r="L6833" s="13">
        <v>4</v>
      </c>
      <c r="M6833" s="14">
        <v>0.1</v>
      </c>
    </row>
    <row r="6834" spans="1:13" ht="18" customHeight="1" x14ac:dyDescent="0.25">
      <c r="A6834" s="3" t="s">
        <v>6872</v>
      </c>
      <c r="B6834" s="4">
        <v>45743</v>
      </c>
      <c r="C6834" s="5">
        <v>2025</v>
      </c>
      <c r="D6834" s="3" t="s">
        <v>8724</v>
      </c>
      <c r="E6834" s="5">
        <v>27</v>
      </c>
      <c r="F6834" s="3" t="s">
        <v>14</v>
      </c>
      <c r="G6834" s="3" t="s">
        <v>20</v>
      </c>
      <c r="H6834" s="3" t="s">
        <v>21</v>
      </c>
      <c r="I6834" s="3" t="s">
        <v>32</v>
      </c>
      <c r="J6834" s="6">
        <v>2188.36</v>
      </c>
      <c r="K6834" s="6">
        <v>504.6</v>
      </c>
      <c r="L6834" s="7">
        <v>4</v>
      </c>
      <c r="M6834" s="8">
        <v>0.1</v>
      </c>
    </row>
    <row r="6835" spans="1:13" ht="18" customHeight="1" x14ac:dyDescent="0.25">
      <c r="A6835" s="9" t="s">
        <v>6873</v>
      </c>
      <c r="B6835" s="10">
        <v>46017</v>
      </c>
      <c r="C6835" s="11">
        <v>2025</v>
      </c>
      <c r="D6835" s="9" t="s">
        <v>8730</v>
      </c>
      <c r="E6835" s="11">
        <v>26</v>
      </c>
      <c r="F6835" s="9" t="s">
        <v>14</v>
      </c>
      <c r="G6835" s="9" t="s">
        <v>23</v>
      </c>
      <c r="H6835" s="9" t="s">
        <v>26</v>
      </c>
      <c r="I6835" s="9" t="s">
        <v>17</v>
      </c>
      <c r="J6835" s="12">
        <v>681.33</v>
      </c>
      <c r="K6835" s="12">
        <v>-30.2</v>
      </c>
      <c r="L6835" s="13">
        <v>1</v>
      </c>
      <c r="M6835" s="14">
        <v>0.3</v>
      </c>
    </row>
    <row r="6836" spans="1:13" ht="18" customHeight="1" x14ac:dyDescent="0.25">
      <c r="A6836" s="3" t="s">
        <v>6874</v>
      </c>
      <c r="B6836" s="4">
        <v>45803</v>
      </c>
      <c r="C6836" s="5">
        <v>2025</v>
      </c>
      <c r="D6836" s="3" t="s">
        <v>8725</v>
      </c>
      <c r="E6836" s="5">
        <v>26</v>
      </c>
      <c r="F6836" s="3" t="s">
        <v>19</v>
      </c>
      <c r="G6836" s="3" t="s">
        <v>20</v>
      </c>
      <c r="H6836" s="3" t="s">
        <v>21</v>
      </c>
      <c r="I6836" s="3" t="s">
        <v>41</v>
      </c>
      <c r="J6836" s="6">
        <v>969.88</v>
      </c>
      <c r="K6836" s="6">
        <v>277.76</v>
      </c>
      <c r="L6836" s="7">
        <v>9</v>
      </c>
      <c r="M6836" s="8">
        <v>0</v>
      </c>
    </row>
    <row r="6837" spans="1:13" ht="18" customHeight="1" x14ac:dyDescent="0.25">
      <c r="A6837" s="9" t="s">
        <v>6875</v>
      </c>
      <c r="B6837" s="10">
        <v>45756</v>
      </c>
      <c r="C6837" s="11">
        <v>2025</v>
      </c>
      <c r="D6837" s="9" t="s">
        <v>8726</v>
      </c>
      <c r="E6837" s="11">
        <v>9</v>
      </c>
      <c r="F6837" s="9" t="s">
        <v>14</v>
      </c>
      <c r="G6837" s="9" t="s">
        <v>20</v>
      </c>
      <c r="H6837" s="9" t="s">
        <v>37</v>
      </c>
      <c r="I6837" s="9" t="s">
        <v>32</v>
      </c>
      <c r="J6837" s="12">
        <v>1426.16</v>
      </c>
      <c r="K6837" s="12">
        <v>200.73</v>
      </c>
      <c r="L6837" s="13">
        <v>2</v>
      </c>
      <c r="M6837" s="14">
        <v>0.2</v>
      </c>
    </row>
    <row r="6838" spans="1:13" ht="18" customHeight="1" x14ac:dyDescent="0.25">
      <c r="A6838" s="3" t="s">
        <v>6876</v>
      </c>
      <c r="B6838" s="4">
        <v>45932</v>
      </c>
      <c r="C6838" s="5">
        <v>2025</v>
      </c>
      <c r="D6838" s="3" t="s">
        <v>8729</v>
      </c>
      <c r="E6838" s="5">
        <v>2</v>
      </c>
      <c r="F6838" s="3" t="s">
        <v>29</v>
      </c>
      <c r="G6838" s="3" t="s">
        <v>23</v>
      </c>
      <c r="H6838" s="3" t="s">
        <v>26</v>
      </c>
      <c r="I6838" s="3" t="s">
        <v>17</v>
      </c>
      <c r="J6838" s="6">
        <v>1777.37</v>
      </c>
      <c r="K6838" s="6">
        <v>159.63999999999999</v>
      </c>
      <c r="L6838" s="7">
        <v>8</v>
      </c>
      <c r="M6838" s="8">
        <v>0</v>
      </c>
    </row>
    <row r="6839" spans="1:13" ht="18" customHeight="1" x14ac:dyDescent="0.25">
      <c r="A6839" s="9" t="s">
        <v>6877</v>
      </c>
      <c r="B6839" s="10">
        <v>45933</v>
      </c>
      <c r="C6839" s="11">
        <v>2025</v>
      </c>
      <c r="D6839" s="9" t="s">
        <v>8729</v>
      </c>
      <c r="E6839" s="11">
        <v>3</v>
      </c>
      <c r="F6839" s="9" t="s">
        <v>14</v>
      </c>
      <c r="G6839" s="9" t="s">
        <v>20</v>
      </c>
      <c r="H6839" s="9" t="s">
        <v>21</v>
      </c>
      <c r="I6839" s="9" t="s">
        <v>41</v>
      </c>
      <c r="J6839" s="12">
        <v>1272.19</v>
      </c>
      <c r="K6839" s="12">
        <v>434.46</v>
      </c>
      <c r="L6839" s="13">
        <v>10</v>
      </c>
      <c r="M6839" s="14">
        <v>0</v>
      </c>
    </row>
    <row r="6840" spans="1:13" ht="18" customHeight="1" x14ac:dyDescent="0.25">
      <c r="A6840" s="3" t="s">
        <v>6878</v>
      </c>
      <c r="B6840" s="4">
        <v>45827</v>
      </c>
      <c r="C6840" s="5">
        <v>2025</v>
      </c>
      <c r="D6840" s="3" t="s">
        <v>8723</v>
      </c>
      <c r="E6840" s="5">
        <v>19</v>
      </c>
      <c r="F6840" s="3" t="s">
        <v>14</v>
      </c>
      <c r="G6840" s="3" t="s">
        <v>15</v>
      </c>
      <c r="H6840" s="3" t="s">
        <v>16</v>
      </c>
      <c r="I6840" s="3" t="s">
        <v>27</v>
      </c>
      <c r="J6840" s="6">
        <v>192.46</v>
      </c>
      <c r="K6840" s="6">
        <v>1.98</v>
      </c>
      <c r="L6840" s="7">
        <v>7</v>
      </c>
      <c r="M6840" s="8">
        <v>0.2</v>
      </c>
    </row>
    <row r="6841" spans="1:13" ht="18" customHeight="1" x14ac:dyDescent="0.25">
      <c r="A6841" s="9" t="s">
        <v>6879</v>
      </c>
      <c r="B6841" s="10">
        <v>45798</v>
      </c>
      <c r="C6841" s="11">
        <v>2025</v>
      </c>
      <c r="D6841" s="9" t="s">
        <v>8725</v>
      </c>
      <c r="E6841" s="11">
        <v>21</v>
      </c>
      <c r="F6841" s="9" t="s">
        <v>14</v>
      </c>
      <c r="G6841" s="9" t="s">
        <v>15</v>
      </c>
      <c r="H6841" s="9" t="s">
        <v>80</v>
      </c>
      <c r="I6841" s="9" t="s">
        <v>17</v>
      </c>
      <c r="J6841" s="12">
        <v>481.97</v>
      </c>
      <c r="K6841" s="12">
        <v>128.13999999999999</v>
      </c>
      <c r="L6841" s="13">
        <v>1</v>
      </c>
      <c r="M6841" s="14">
        <v>0</v>
      </c>
    </row>
    <row r="6842" spans="1:13" ht="18" customHeight="1" x14ac:dyDescent="0.25">
      <c r="A6842" s="3" t="s">
        <v>6880</v>
      </c>
      <c r="B6842" s="4">
        <v>45998</v>
      </c>
      <c r="C6842" s="5">
        <v>2025</v>
      </c>
      <c r="D6842" s="3" t="s">
        <v>8730</v>
      </c>
      <c r="E6842" s="5">
        <v>7</v>
      </c>
      <c r="F6842" s="3" t="s">
        <v>19</v>
      </c>
      <c r="G6842" s="3" t="s">
        <v>20</v>
      </c>
      <c r="H6842" s="3" t="s">
        <v>37</v>
      </c>
      <c r="I6842" s="3" t="s">
        <v>41</v>
      </c>
      <c r="J6842" s="6">
        <v>2094.75</v>
      </c>
      <c r="K6842" s="6">
        <v>249.54</v>
      </c>
      <c r="L6842" s="7">
        <v>2</v>
      </c>
      <c r="M6842" s="8">
        <v>0</v>
      </c>
    </row>
    <row r="6843" spans="1:13" ht="18" customHeight="1" x14ac:dyDescent="0.25">
      <c r="A6843" s="9" t="s">
        <v>6881</v>
      </c>
      <c r="B6843" s="10">
        <v>45842</v>
      </c>
      <c r="C6843" s="11">
        <v>2025</v>
      </c>
      <c r="D6843" s="9" t="s">
        <v>8728</v>
      </c>
      <c r="E6843" s="11">
        <v>4</v>
      </c>
      <c r="F6843" s="9" t="s">
        <v>14</v>
      </c>
      <c r="G6843" s="9" t="s">
        <v>23</v>
      </c>
      <c r="H6843" s="9" t="s">
        <v>26</v>
      </c>
      <c r="I6843" s="9" t="s">
        <v>17</v>
      </c>
      <c r="J6843" s="12">
        <v>2421.6</v>
      </c>
      <c r="K6843" s="12">
        <v>590.99</v>
      </c>
      <c r="L6843" s="13">
        <v>8</v>
      </c>
      <c r="M6843" s="14">
        <v>0</v>
      </c>
    </row>
    <row r="6844" spans="1:13" ht="18" customHeight="1" x14ac:dyDescent="0.25">
      <c r="A6844" s="3" t="s">
        <v>6882</v>
      </c>
      <c r="B6844" s="4">
        <v>45714</v>
      </c>
      <c r="C6844" s="5">
        <v>2025</v>
      </c>
      <c r="D6844" s="3" t="s">
        <v>8721</v>
      </c>
      <c r="E6844" s="5">
        <v>26</v>
      </c>
      <c r="F6844" s="3" t="s">
        <v>14</v>
      </c>
      <c r="G6844" s="3" t="s">
        <v>20</v>
      </c>
      <c r="H6844" s="3" t="s">
        <v>112</v>
      </c>
      <c r="I6844" s="3" t="s">
        <v>32</v>
      </c>
      <c r="J6844" s="6">
        <v>1849.1</v>
      </c>
      <c r="K6844" s="6">
        <v>420.46</v>
      </c>
      <c r="L6844" s="7">
        <v>2</v>
      </c>
      <c r="M6844" s="8">
        <v>0</v>
      </c>
    </row>
    <row r="6845" spans="1:13" ht="18" customHeight="1" x14ac:dyDescent="0.25">
      <c r="A6845" s="9" t="s">
        <v>6883</v>
      </c>
      <c r="B6845" s="10">
        <v>45988</v>
      </c>
      <c r="C6845" s="11">
        <v>2025</v>
      </c>
      <c r="D6845" s="9" t="s">
        <v>8720</v>
      </c>
      <c r="E6845" s="11">
        <v>27</v>
      </c>
      <c r="F6845" s="9" t="s">
        <v>14</v>
      </c>
      <c r="G6845" s="9" t="s">
        <v>20</v>
      </c>
      <c r="H6845" s="9" t="s">
        <v>112</v>
      </c>
      <c r="I6845" s="9" t="s">
        <v>41</v>
      </c>
      <c r="J6845" s="12">
        <v>1591.23</v>
      </c>
      <c r="K6845" s="12">
        <v>425.41</v>
      </c>
      <c r="L6845" s="13">
        <v>4</v>
      </c>
      <c r="M6845" s="14">
        <v>0</v>
      </c>
    </row>
    <row r="6846" spans="1:13" ht="18" customHeight="1" x14ac:dyDescent="0.25">
      <c r="A6846" s="3" t="s">
        <v>6884</v>
      </c>
      <c r="B6846" s="4">
        <v>45933</v>
      </c>
      <c r="C6846" s="5">
        <v>2025</v>
      </c>
      <c r="D6846" s="3" t="s">
        <v>8729</v>
      </c>
      <c r="E6846" s="5">
        <v>3</v>
      </c>
      <c r="F6846" s="3" t="s">
        <v>14</v>
      </c>
      <c r="G6846" s="3" t="s">
        <v>20</v>
      </c>
      <c r="H6846" s="3" t="s">
        <v>37</v>
      </c>
      <c r="I6846" s="3" t="s">
        <v>27</v>
      </c>
      <c r="J6846" s="6">
        <v>2154.4299999999998</v>
      </c>
      <c r="K6846" s="6">
        <v>445.6</v>
      </c>
      <c r="L6846" s="7">
        <v>3</v>
      </c>
      <c r="M6846" s="8">
        <v>0</v>
      </c>
    </row>
    <row r="6847" spans="1:13" ht="18" customHeight="1" x14ac:dyDescent="0.25">
      <c r="A6847" s="9" t="s">
        <v>6885</v>
      </c>
      <c r="B6847" s="10">
        <v>45694</v>
      </c>
      <c r="C6847" s="11">
        <v>2025</v>
      </c>
      <c r="D6847" s="9" t="s">
        <v>8721</v>
      </c>
      <c r="E6847" s="11">
        <v>6</v>
      </c>
      <c r="F6847" s="9" t="s">
        <v>19</v>
      </c>
      <c r="G6847" s="9" t="s">
        <v>20</v>
      </c>
      <c r="H6847" s="9" t="s">
        <v>37</v>
      </c>
      <c r="I6847" s="9" t="s">
        <v>41</v>
      </c>
      <c r="J6847" s="12">
        <v>1968.45</v>
      </c>
      <c r="K6847" s="12">
        <v>616.88</v>
      </c>
      <c r="L6847" s="13">
        <v>5</v>
      </c>
      <c r="M6847" s="14">
        <v>0</v>
      </c>
    </row>
    <row r="6848" spans="1:13" ht="18" customHeight="1" x14ac:dyDescent="0.25">
      <c r="A6848" s="3" t="s">
        <v>6886</v>
      </c>
      <c r="B6848" s="4">
        <v>45867</v>
      </c>
      <c r="C6848" s="5">
        <v>2025</v>
      </c>
      <c r="D6848" s="3" t="s">
        <v>8728</v>
      </c>
      <c r="E6848" s="5">
        <v>29</v>
      </c>
      <c r="F6848" s="3" t="s">
        <v>19</v>
      </c>
      <c r="G6848" s="3" t="s">
        <v>15</v>
      </c>
      <c r="H6848" s="3" t="s">
        <v>93</v>
      </c>
      <c r="I6848" s="3" t="s">
        <v>41</v>
      </c>
      <c r="J6848" s="6">
        <v>128.35</v>
      </c>
      <c r="K6848" s="6">
        <v>20.420000000000002</v>
      </c>
      <c r="L6848" s="7">
        <v>3</v>
      </c>
      <c r="M6848" s="8">
        <v>0.1</v>
      </c>
    </row>
    <row r="6849" spans="1:13" ht="18" customHeight="1" x14ac:dyDescent="0.25">
      <c r="A6849" s="9" t="s">
        <v>6887</v>
      </c>
      <c r="B6849" s="10">
        <v>45720</v>
      </c>
      <c r="C6849" s="11">
        <v>2025</v>
      </c>
      <c r="D6849" s="9" t="s">
        <v>8724</v>
      </c>
      <c r="E6849" s="11">
        <v>4</v>
      </c>
      <c r="F6849" s="9" t="s">
        <v>14</v>
      </c>
      <c r="G6849" s="9" t="s">
        <v>23</v>
      </c>
      <c r="H6849" s="9" t="s">
        <v>26</v>
      </c>
      <c r="I6849" s="9" t="s">
        <v>27</v>
      </c>
      <c r="J6849" s="12">
        <v>509.25</v>
      </c>
      <c r="K6849" s="12">
        <v>65.12</v>
      </c>
      <c r="L6849" s="13">
        <v>10</v>
      </c>
      <c r="M6849" s="14">
        <v>0.1</v>
      </c>
    </row>
    <row r="6850" spans="1:13" ht="18" customHeight="1" x14ac:dyDescent="0.25">
      <c r="A6850" s="3" t="s">
        <v>6888</v>
      </c>
      <c r="B6850" s="4">
        <v>45964</v>
      </c>
      <c r="C6850" s="5">
        <v>2025</v>
      </c>
      <c r="D6850" s="3" t="s">
        <v>8720</v>
      </c>
      <c r="E6850" s="5">
        <v>3</v>
      </c>
      <c r="F6850" s="3" t="s">
        <v>14</v>
      </c>
      <c r="G6850" s="3" t="s">
        <v>23</v>
      </c>
      <c r="H6850" s="3" t="s">
        <v>24</v>
      </c>
      <c r="I6850" s="3" t="s">
        <v>17</v>
      </c>
      <c r="J6850" s="6">
        <v>1875.56</v>
      </c>
      <c r="K6850" s="6">
        <v>209.41</v>
      </c>
      <c r="L6850" s="7">
        <v>2</v>
      </c>
      <c r="M6850" s="8">
        <v>0</v>
      </c>
    </row>
    <row r="6851" spans="1:13" ht="18" customHeight="1" x14ac:dyDescent="0.25">
      <c r="A6851" s="9" t="s">
        <v>6889</v>
      </c>
      <c r="B6851" s="10">
        <v>45752</v>
      </c>
      <c r="C6851" s="11">
        <v>2025</v>
      </c>
      <c r="D6851" s="9" t="s">
        <v>8726</v>
      </c>
      <c r="E6851" s="11">
        <v>5</v>
      </c>
      <c r="F6851" s="9" t="s">
        <v>14</v>
      </c>
      <c r="G6851" s="9" t="s">
        <v>20</v>
      </c>
      <c r="H6851" s="9" t="s">
        <v>51</v>
      </c>
      <c r="I6851" s="9" t="s">
        <v>32</v>
      </c>
      <c r="J6851" s="12">
        <v>1640.31</v>
      </c>
      <c r="K6851" s="12">
        <v>498</v>
      </c>
      <c r="L6851" s="13">
        <v>2</v>
      </c>
      <c r="M6851" s="14">
        <v>0</v>
      </c>
    </row>
    <row r="6852" spans="1:13" ht="18" customHeight="1" x14ac:dyDescent="0.25">
      <c r="A6852" s="3" t="s">
        <v>6890</v>
      </c>
      <c r="B6852" s="4">
        <v>45761</v>
      </c>
      <c r="C6852" s="5">
        <v>2025</v>
      </c>
      <c r="D6852" s="3" t="s">
        <v>8726</v>
      </c>
      <c r="E6852" s="5">
        <v>14</v>
      </c>
      <c r="F6852" s="3" t="s">
        <v>29</v>
      </c>
      <c r="G6852" s="3" t="s">
        <v>15</v>
      </c>
      <c r="H6852" s="3" t="s">
        <v>96</v>
      </c>
      <c r="I6852" s="3" t="s">
        <v>41</v>
      </c>
      <c r="J6852" s="6">
        <v>218.33</v>
      </c>
      <c r="K6852" s="6">
        <v>62.81</v>
      </c>
      <c r="L6852" s="7">
        <v>5</v>
      </c>
      <c r="M6852" s="8">
        <v>0.1</v>
      </c>
    </row>
    <row r="6853" spans="1:13" ht="18" customHeight="1" x14ac:dyDescent="0.25">
      <c r="A6853" s="9" t="s">
        <v>6891</v>
      </c>
      <c r="B6853" s="10">
        <v>45665</v>
      </c>
      <c r="C6853" s="11">
        <v>2025</v>
      </c>
      <c r="D6853" s="9" t="s">
        <v>8731</v>
      </c>
      <c r="E6853" s="11">
        <v>8</v>
      </c>
      <c r="F6853" s="9" t="s">
        <v>19</v>
      </c>
      <c r="G6853" s="9" t="s">
        <v>20</v>
      </c>
      <c r="H6853" s="9" t="s">
        <v>37</v>
      </c>
      <c r="I6853" s="9" t="s">
        <v>32</v>
      </c>
      <c r="J6853" s="12">
        <v>1697.04</v>
      </c>
      <c r="K6853" s="12">
        <v>140.05000000000001</v>
      </c>
      <c r="L6853" s="13">
        <v>9</v>
      </c>
      <c r="M6853" s="14">
        <v>0</v>
      </c>
    </row>
    <row r="6854" spans="1:13" ht="18" customHeight="1" x14ac:dyDescent="0.25">
      <c r="A6854" s="3" t="s">
        <v>6892</v>
      </c>
      <c r="B6854" s="4">
        <v>45798</v>
      </c>
      <c r="C6854" s="5">
        <v>2025</v>
      </c>
      <c r="D6854" s="3" t="s">
        <v>8725</v>
      </c>
      <c r="E6854" s="5">
        <v>21</v>
      </c>
      <c r="F6854" s="3" t="s">
        <v>19</v>
      </c>
      <c r="G6854" s="3" t="s">
        <v>20</v>
      </c>
      <c r="H6854" s="3" t="s">
        <v>51</v>
      </c>
      <c r="I6854" s="3" t="s">
        <v>27</v>
      </c>
      <c r="J6854" s="6">
        <v>758.31</v>
      </c>
      <c r="K6854" s="6">
        <v>109.9</v>
      </c>
      <c r="L6854" s="7">
        <v>1</v>
      </c>
      <c r="M6854" s="8">
        <v>0.1</v>
      </c>
    </row>
    <row r="6855" spans="1:13" ht="18" customHeight="1" x14ac:dyDescent="0.25">
      <c r="A6855" s="9" t="s">
        <v>6893</v>
      </c>
      <c r="B6855" s="10">
        <v>45672</v>
      </c>
      <c r="C6855" s="11">
        <v>2025</v>
      </c>
      <c r="D6855" s="9" t="s">
        <v>8731</v>
      </c>
      <c r="E6855" s="11">
        <v>15</v>
      </c>
      <c r="F6855" s="9" t="s">
        <v>14</v>
      </c>
      <c r="G6855" s="9" t="s">
        <v>23</v>
      </c>
      <c r="H6855" s="9" t="s">
        <v>35</v>
      </c>
      <c r="I6855" s="9" t="s">
        <v>17</v>
      </c>
      <c r="J6855" s="12">
        <v>1228.8</v>
      </c>
      <c r="K6855" s="12">
        <v>355.6</v>
      </c>
      <c r="L6855" s="13">
        <v>4</v>
      </c>
      <c r="M6855" s="14">
        <v>0.1</v>
      </c>
    </row>
    <row r="6856" spans="1:13" ht="18" customHeight="1" x14ac:dyDescent="0.25">
      <c r="A6856" s="3" t="s">
        <v>6894</v>
      </c>
      <c r="B6856" s="4">
        <v>45877</v>
      </c>
      <c r="C6856" s="5">
        <v>2025</v>
      </c>
      <c r="D6856" s="3" t="s">
        <v>8722</v>
      </c>
      <c r="E6856" s="5">
        <v>8</v>
      </c>
      <c r="F6856" s="3" t="s">
        <v>29</v>
      </c>
      <c r="G6856" s="3" t="s">
        <v>20</v>
      </c>
      <c r="H6856" s="3" t="s">
        <v>51</v>
      </c>
      <c r="I6856" s="3" t="s">
        <v>27</v>
      </c>
      <c r="J6856" s="6">
        <v>557.23</v>
      </c>
      <c r="K6856" s="6">
        <v>145.93</v>
      </c>
      <c r="L6856" s="7">
        <v>8</v>
      </c>
      <c r="M6856" s="8">
        <v>0</v>
      </c>
    </row>
    <row r="6857" spans="1:13" ht="18" customHeight="1" x14ac:dyDescent="0.25">
      <c r="A6857" s="9" t="s">
        <v>6895</v>
      </c>
      <c r="B6857" s="10">
        <v>45997</v>
      </c>
      <c r="C6857" s="11">
        <v>2025</v>
      </c>
      <c r="D6857" s="9" t="s">
        <v>8730</v>
      </c>
      <c r="E6857" s="11">
        <v>6</v>
      </c>
      <c r="F6857" s="9" t="s">
        <v>14</v>
      </c>
      <c r="G6857" s="9" t="s">
        <v>23</v>
      </c>
      <c r="H6857" s="9" t="s">
        <v>35</v>
      </c>
      <c r="I6857" s="9" t="s">
        <v>27</v>
      </c>
      <c r="J6857" s="12">
        <v>2521.65</v>
      </c>
      <c r="K6857" s="12">
        <v>423.33</v>
      </c>
      <c r="L6857" s="13">
        <v>4</v>
      </c>
      <c r="M6857" s="14">
        <v>0.1</v>
      </c>
    </row>
    <row r="6858" spans="1:13" ht="18" customHeight="1" x14ac:dyDescent="0.25">
      <c r="A6858" s="3" t="s">
        <v>6896</v>
      </c>
      <c r="B6858" s="4">
        <v>45917</v>
      </c>
      <c r="C6858" s="5">
        <v>2025</v>
      </c>
      <c r="D6858" s="3" t="s">
        <v>8727</v>
      </c>
      <c r="E6858" s="5">
        <v>17</v>
      </c>
      <c r="F6858" s="3" t="s">
        <v>14</v>
      </c>
      <c r="G6858" s="3" t="s">
        <v>15</v>
      </c>
      <c r="H6858" s="3" t="s">
        <v>93</v>
      </c>
      <c r="I6858" s="3" t="s">
        <v>41</v>
      </c>
      <c r="J6858" s="6">
        <v>137.78</v>
      </c>
      <c r="K6858" s="6">
        <v>25.79</v>
      </c>
      <c r="L6858" s="7">
        <v>8</v>
      </c>
      <c r="M6858" s="8">
        <v>0.2</v>
      </c>
    </row>
    <row r="6859" spans="1:13" ht="18" customHeight="1" x14ac:dyDescent="0.25">
      <c r="A6859" s="9" t="s">
        <v>6897</v>
      </c>
      <c r="B6859" s="10">
        <v>45970</v>
      </c>
      <c r="C6859" s="11">
        <v>2025</v>
      </c>
      <c r="D6859" s="9" t="s">
        <v>8720</v>
      </c>
      <c r="E6859" s="11">
        <v>9</v>
      </c>
      <c r="F6859" s="9" t="s">
        <v>14</v>
      </c>
      <c r="G6859" s="9" t="s">
        <v>20</v>
      </c>
      <c r="H6859" s="9" t="s">
        <v>51</v>
      </c>
      <c r="I6859" s="9" t="s">
        <v>17</v>
      </c>
      <c r="J6859" s="12">
        <v>429.45</v>
      </c>
      <c r="K6859" s="12">
        <v>90.16</v>
      </c>
      <c r="L6859" s="13">
        <v>3</v>
      </c>
      <c r="M6859" s="14">
        <v>0</v>
      </c>
    </row>
    <row r="6860" spans="1:13" ht="18" customHeight="1" x14ac:dyDescent="0.25">
      <c r="A6860" s="3" t="s">
        <v>6898</v>
      </c>
      <c r="B6860" s="4">
        <v>45947</v>
      </c>
      <c r="C6860" s="5">
        <v>2025</v>
      </c>
      <c r="D6860" s="3" t="s">
        <v>8729</v>
      </c>
      <c r="E6860" s="5">
        <v>17</v>
      </c>
      <c r="F6860" s="3" t="s">
        <v>14</v>
      </c>
      <c r="G6860" s="3" t="s">
        <v>23</v>
      </c>
      <c r="H6860" s="3" t="s">
        <v>26</v>
      </c>
      <c r="I6860" s="3" t="s">
        <v>32</v>
      </c>
      <c r="J6860" s="6">
        <v>2564.84</v>
      </c>
      <c r="K6860" s="6">
        <v>344.77</v>
      </c>
      <c r="L6860" s="7">
        <v>7</v>
      </c>
      <c r="M6860" s="8">
        <v>0.1</v>
      </c>
    </row>
    <row r="6861" spans="1:13" ht="18" customHeight="1" x14ac:dyDescent="0.25">
      <c r="A6861" s="9" t="s">
        <v>6899</v>
      </c>
      <c r="B6861" s="10">
        <v>45884</v>
      </c>
      <c r="C6861" s="11">
        <v>2025</v>
      </c>
      <c r="D6861" s="9" t="s">
        <v>8722</v>
      </c>
      <c r="E6861" s="11">
        <v>15</v>
      </c>
      <c r="F6861" s="9" t="s">
        <v>14</v>
      </c>
      <c r="G6861" s="9" t="s">
        <v>15</v>
      </c>
      <c r="H6861" s="9" t="s">
        <v>16</v>
      </c>
      <c r="I6861" s="9" t="s">
        <v>32</v>
      </c>
      <c r="J6861" s="12">
        <v>390.47</v>
      </c>
      <c r="K6861" s="12">
        <v>-1.29</v>
      </c>
      <c r="L6861" s="13">
        <v>9</v>
      </c>
      <c r="M6861" s="14">
        <v>0.3</v>
      </c>
    </row>
    <row r="6862" spans="1:13" ht="18" customHeight="1" x14ac:dyDescent="0.25">
      <c r="A6862" s="3" t="s">
        <v>6900</v>
      </c>
      <c r="B6862" s="4">
        <v>45953</v>
      </c>
      <c r="C6862" s="5">
        <v>2025</v>
      </c>
      <c r="D6862" s="3" t="s">
        <v>8729</v>
      </c>
      <c r="E6862" s="5">
        <v>23</v>
      </c>
      <c r="F6862" s="3" t="s">
        <v>14</v>
      </c>
      <c r="G6862" s="3" t="s">
        <v>20</v>
      </c>
      <c r="H6862" s="3" t="s">
        <v>21</v>
      </c>
      <c r="I6862" s="3" t="s">
        <v>41</v>
      </c>
      <c r="J6862" s="6">
        <v>1587.59</v>
      </c>
      <c r="K6862" s="6">
        <v>162.80000000000001</v>
      </c>
      <c r="L6862" s="7">
        <v>4</v>
      </c>
      <c r="M6862" s="8">
        <v>0</v>
      </c>
    </row>
    <row r="6863" spans="1:13" ht="18" customHeight="1" x14ac:dyDescent="0.25">
      <c r="A6863" s="9" t="s">
        <v>6901</v>
      </c>
      <c r="B6863" s="10">
        <v>46021</v>
      </c>
      <c r="C6863" s="11">
        <v>2025</v>
      </c>
      <c r="D6863" s="9" t="s">
        <v>8730</v>
      </c>
      <c r="E6863" s="11">
        <v>30</v>
      </c>
      <c r="F6863" s="9" t="s">
        <v>14</v>
      </c>
      <c r="G6863" s="9" t="s">
        <v>15</v>
      </c>
      <c r="H6863" s="9" t="s">
        <v>16</v>
      </c>
      <c r="I6863" s="9" t="s">
        <v>17</v>
      </c>
      <c r="J6863" s="12">
        <v>316.22000000000003</v>
      </c>
      <c r="K6863" s="12">
        <v>102.05</v>
      </c>
      <c r="L6863" s="13">
        <v>3</v>
      </c>
      <c r="M6863" s="14">
        <v>0</v>
      </c>
    </row>
    <row r="6864" spans="1:13" ht="18" customHeight="1" x14ac:dyDescent="0.25">
      <c r="A6864" s="3" t="s">
        <v>6902</v>
      </c>
      <c r="B6864" s="4">
        <v>45920</v>
      </c>
      <c r="C6864" s="5">
        <v>2025</v>
      </c>
      <c r="D6864" s="3" t="s">
        <v>8727</v>
      </c>
      <c r="E6864" s="5">
        <v>20</v>
      </c>
      <c r="F6864" s="3" t="s">
        <v>29</v>
      </c>
      <c r="G6864" s="3" t="s">
        <v>15</v>
      </c>
      <c r="H6864" s="3" t="s">
        <v>58</v>
      </c>
      <c r="I6864" s="3" t="s">
        <v>41</v>
      </c>
      <c r="J6864" s="6">
        <v>398.72</v>
      </c>
      <c r="K6864" s="6">
        <v>11.7</v>
      </c>
      <c r="L6864" s="7">
        <v>10</v>
      </c>
      <c r="M6864" s="8">
        <v>0.3</v>
      </c>
    </row>
    <row r="6865" spans="1:13" ht="18" customHeight="1" x14ac:dyDescent="0.25">
      <c r="A6865" s="9" t="s">
        <v>6903</v>
      </c>
      <c r="B6865" s="10">
        <v>45853</v>
      </c>
      <c r="C6865" s="11">
        <v>2025</v>
      </c>
      <c r="D6865" s="9" t="s">
        <v>8728</v>
      </c>
      <c r="E6865" s="11">
        <v>15</v>
      </c>
      <c r="F6865" s="9" t="s">
        <v>14</v>
      </c>
      <c r="G6865" s="9" t="s">
        <v>20</v>
      </c>
      <c r="H6865" s="9" t="s">
        <v>51</v>
      </c>
      <c r="I6865" s="9" t="s">
        <v>27</v>
      </c>
      <c r="J6865" s="12">
        <v>915.69</v>
      </c>
      <c r="K6865" s="12">
        <v>116.18</v>
      </c>
      <c r="L6865" s="13">
        <v>7</v>
      </c>
      <c r="M6865" s="14">
        <v>0.4</v>
      </c>
    </row>
    <row r="6866" spans="1:13" ht="18" customHeight="1" x14ac:dyDescent="0.25">
      <c r="A6866" s="3" t="s">
        <v>6904</v>
      </c>
      <c r="B6866" s="4">
        <v>45801</v>
      </c>
      <c r="C6866" s="5">
        <v>2025</v>
      </c>
      <c r="D6866" s="3" t="s">
        <v>8725</v>
      </c>
      <c r="E6866" s="5">
        <v>24</v>
      </c>
      <c r="F6866" s="3" t="s">
        <v>19</v>
      </c>
      <c r="G6866" s="3" t="s">
        <v>20</v>
      </c>
      <c r="H6866" s="3" t="s">
        <v>37</v>
      </c>
      <c r="I6866" s="3" t="s">
        <v>32</v>
      </c>
      <c r="J6866" s="6">
        <v>1317.61</v>
      </c>
      <c r="K6866" s="6">
        <v>325.23</v>
      </c>
      <c r="L6866" s="7">
        <v>10</v>
      </c>
      <c r="M6866" s="8">
        <v>0</v>
      </c>
    </row>
    <row r="6867" spans="1:13" ht="18" customHeight="1" x14ac:dyDescent="0.25">
      <c r="A6867" s="9" t="s">
        <v>6905</v>
      </c>
      <c r="B6867" s="10">
        <v>45737</v>
      </c>
      <c r="C6867" s="11">
        <v>2025</v>
      </c>
      <c r="D6867" s="9" t="s">
        <v>8724</v>
      </c>
      <c r="E6867" s="11">
        <v>21</v>
      </c>
      <c r="F6867" s="9" t="s">
        <v>14</v>
      </c>
      <c r="G6867" s="9" t="s">
        <v>15</v>
      </c>
      <c r="H6867" s="9" t="s">
        <v>96</v>
      </c>
      <c r="I6867" s="9" t="s">
        <v>17</v>
      </c>
      <c r="J6867" s="12">
        <v>449.41</v>
      </c>
      <c r="K6867" s="12">
        <v>85.21</v>
      </c>
      <c r="L6867" s="13">
        <v>9</v>
      </c>
      <c r="M6867" s="14">
        <v>0</v>
      </c>
    </row>
    <row r="6868" spans="1:13" ht="18" customHeight="1" x14ac:dyDescent="0.25">
      <c r="A6868" s="3" t="s">
        <v>6906</v>
      </c>
      <c r="B6868" s="4">
        <v>45817</v>
      </c>
      <c r="C6868" s="5">
        <v>2025</v>
      </c>
      <c r="D6868" s="3" t="s">
        <v>8723</v>
      </c>
      <c r="E6868" s="5">
        <v>9</v>
      </c>
      <c r="F6868" s="3" t="s">
        <v>14</v>
      </c>
      <c r="G6868" s="3" t="s">
        <v>23</v>
      </c>
      <c r="H6868" s="3" t="s">
        <v>35</v>
      </c>
      <c r="I6868" s="3" t="s">
        <v>32</v>
      </c>
      <c r="J6868" s="6">
        <v>476.18</v>
      </c>
      <c r="K6868" s="6">
        <v>150.22999999999999</v>
      </c>
      <c r="L6868" s="7">
        <v>4</v>
      </c>
      <c r="M6868" s="8">
        <v>0</v>
      </c>
    </row>
    <row r="6869" spans="1:13" ht="18" customHeight="1" x14ac:dyDescent="0.25">
      <c r="A6869" s="9" t="s">
        <v>6907</v>
      </c>
      <c r="B6869" s="10">
        <v>45935</v>
      </c>
      <c r="C6869" s="11">
        <v>2025</v>
      </c>
      <c r="D6869" s="9" t="s">
        <v>8729</v>
      </c>
      <c r="E6869" s="11">
        <v>5</v>
      </c>
      <c r="F6869" s="9" t="s">
        <v>19</v>
      </c>
      <c r="G6869" s="9" t="s">
        <v>20</v>
      </c>
      <c r="H6869" s="9" t="s">
        <v>21</v>
      </c>
      <c r="I6869" s="9" t="s">
        <v>17</v>
      </c>
      <c r="J6869" s="12">
        <v>1433.58</v>
      </c>
      <c r="K6869" s="12">
        <v>184.99</v>
      </c>
      <c r="L6869" s="13">
        <v>9</v>
      </c>
      <c r="M6869" s="14">
        <v>0.4</v>
      </c>
    </row>
    <row r="6870" spans="1:13" ht="18" customHeight="1" x14ac:dyDescent="0.25">
      <c r="A6870" s="3" t="s">
        <v>6908</v>
      </c>
      <c r="B6870" s="4">
        <v>46009</v>
      </c>
      <c r="C6870" s="5">
        <v>2025</v>
      </c>
      <c r="D6870" s="3" t="s">
        <v>8730</v>
      </c>
      <c r="E6870" s="5">
        <v>18</v>
      </c>
      <c r="F6870" s="3" t="s">
        <v>19</v>
      </c>
      <c r="G6870" s="3" t="s">
        <v>20</v>
      </c>
      <c r="H6870" s="3" t="s">
        <v>37</v>
      </c>
      <c r="I6870" s="3" t="s">
        <v>27</v>
      </c>
      <c r="J6870" s="6">
        <v>1127.47</v>
      </c>
      <c r="K6870" s="6">
        <v>351.98</v>
      </c>
      <c r="L6870" s="7">
        <v>2</v>
      </c>
      <c r="M6870" s="8">
        <v>0</v>
      </c>
    </row>
    <row r="6871" spans="1:13" ht="18" customHeight="1" x14ac:dyDescent="0.25">
      <c r="A6871" s="9" t="s">
        <v>6909</v>
      </c>
      <c r="B6871" s="10">
        <v>45990</v>
      </c>
      <c r="C6871" s="11">
        <v>2025</v>
      </c>
      <c r="D6871" s="9" t="s">
        <v>8720</v>
      </c>
      <c r="E6871" s="11">
        <v>29</v>
      </c>
      <c r="F6871" s="9" t="s">
        <v>19</v>
      </c>
      <c r="G6871" s="9" t="s">
        <v>15</v>
      </c>
      <c r="H6871" s="9" t="s">
        <v>93</v>
      </c>
      <c r="I6871" s="9" t="s">
        <v>32</v>
      </c>
      <c r="J6871" s="12">
        <v>229.14</v>
      </c>
      <c r="K6871" s="12">
        <v>47.71</v>
      </c>
      <c r="L6871" s="13">
        <v>10</v>
      </c>
      <c r="M6871" s="14">
        <v>0</v>
      </c>
    </row>
    <row r="6872" spans="1:13" ht="18" customHeight="1" x14ac:dyDescent="0.25">
      <c r="A6872" s="3" t="s">
        <v>6910</v>
      </c>
      <c r="B6872" s="4">
        <v>45817</v>
      </c>
      <c r="C6872" s="5">
        <v>2025</v>
      </c>
      <c r="D6872" s="3" t="s">
        <v>8723</v>
      </c>
      <c r="E6872" s="5">
        <v>9</v>
      </c>
      <c r="F6872" s="3" t="s">
        <v>29</v>
      </c>
      <c r="G6872" s="3" t="s">
        <v>20</v>
      </c>
      <c r="H6872" s="3" t="s">
        <v>112</v>
      </c>
      <c r="I6872" s="3" t="s">
        <v>32</v>
      </c>
      <c r="J6872" s="6">
        <v>896.86</v>
      </c>
      <c r="K6872" s="6">
        <v>152.75</v>
      </c>
      <c r="L6872" s="7">
        <v>3</v>
      </c>
      <c r="M6872" s="8">
        <v>0.1</v>
      </c>
    </row>
    <row r="6873" spans="1:13" ht="18" customHeight="1" x14ac:dyDescent="0.25">
      <c r="A6873" s="9" t="s">
        <v>6911</v>
      </c>
      <c r="B6873" s="10">
        <v>45893</v>
      </c>
      <c r="C6873" s="11">
        <v>2025</v>
      </c>
      <c r="D6873" s="9" t="s">
        <v>8722</v>
      </c>
      <c r="E6873" s="11">
        <v>24</v>
      </c>
      <c r="F6873" s="9" t="s">
        <v>14</v>
      </c>
      <c r="G6873" s="9" t="s">
        <v>23</v>
      </c>
      <c r="H6873" s="9" t="s">
        <v>26</v>
      </c>
      <c r="I6873" s="9" t="s">
        <v>41</v>
      </c>
      <c r="J6873" s="12">
        <v>2506.4899999999998</v>
      </c>
      <c r="K6873" s="12">
        <v>622.63</v>
      </c>
      <c r="L6873" s="13">
        <v>10</v>
      </c>
      <c r="M6873" s="14">
        <v>0</v>
      </c>
    </row>
    <row r="6874" spans="1:13" ht="18" customHeight="1" x14ac:dyDescent="0.25">
      <c r="A6874" s="3" t="s">
        <v>6912</v>
      </c>
      <c r="B6874" s="4">
        <v>45792</v>
      </c>
      <c r="C6874" s="5">
        <v>2025</v>
      </c>
      <c r="D6874" s="3" t="s">
        <v>8725</v>
      </c>
      <c r="E6874" s="5">
        <v>15</v>
      </c>
      <c r="F6874" s="3" t="s">
        <v>14</v>
      </c>
      <c r="G6874" s="3" t="s">
        <v>15</v>
      </c>
      <c r="H6874" s="3" t="s">
        <v>93</v>
      </c>
      <c r="I6874" s="3" t="s">
        <v>27</v>
      </c>
      <c r="J6874" s="6">
        <v>208.19</v>
      </c>
      <c r="K6874" s="6">
        <v>1.48</v>
      </c>
      <c r="L6874" s="7">
        <v>10</v>
      </c>
      <c r="M6874" s="8">
        <v>0.4</v>
      </c>
    </row>
    <row r="6875" spans="1:13" ht="18" customHeight="1" x14ac:dyDescent="0.25">
      <c r="A6875" s="9" t="s">
        <v>6913</v>
      </c>
      <c r="B6875" s="10">
        <v>45707</v>
      </c>
      <c r="C6875" s="11">
        <v>2025</v>
      </c>
      <c r="D6875" s="9" t="s">
        <v>8721</v>
      </c>
      <c r="E6875" s="11">
        <v>19</v>
      </c>
      <c r="F6875" s="9" t="s">
        <v>14</v>
      </c>
      <c r="G6875" s="9" t="s">
        <v>23</v>
      </c>
      <c r="H6875" s="9" t="s">
        <v>26</v>
      </c>
      <c r="I6875" s="9" t="s">
        <v>27</v>
      </c>
      <c r="J6875" s="12">
        <v>513.17999999999995</v>
      </c>
      <c r="K6875" s="12">
        <v>151.53</v>
      </c>
      <c r="L6875" s="13">
        <v>8</v>
      </c>
      <c r="M6875" s="14">
        <v>0</v>
      </c>
    </row>
    <row r="6876" spans="1:13" ht="18" customHeight="1" x14ac:dyDescent="0.25">
      <c r="A6876" s="3" t="s">
        <v>6914</v>
      </c>
      <c r="B6876" s="4">
        <v>46014</v>
      </c>
      <c r="C6876" s="5">
        <v>2025</v>
      </c>
      <c r="D6876" s="3" t="s">
        <v>8730</v>
      </c>
      <c r="E6876" s="5">
        <v>23</v>
      </c>
      <c r="F6876" s="3" t="s">
        <v>14</v>
      </c>
      <c r="G6876" s="3" t="s">
        <v>20</v>
      </c>
      <c r="H6876" s="3" t="s">
        <v>112</v>
      </c>
      <c r="I6876" s="3" t="s">
        <v>41</v>
      </c>
      <c r="J6876" s="6">
        <v>1615.74</v>
      </c>
      <c r="K6876" s="6">
        <v>-65</v>
      </c>
      <c r="L6876" s="7">
        <v>3</v>
      </c>
      <c r="M6876" s="8">
        <v>0.3</v>
      </c>
    </row>
    <row r="6877" spans="1:13" ht="18" customHeight="1" x14ac:dyDescent="0.25">
      <c r="A6877" s="9" t="s">
        <v>6915</v>
      </c>
      <c r="B6877" s="10">
        <v>45838</v>
      </c>
      <c r="C6877" s="11">
        <v>2025</v>
      </c>
      <c r="D6877" s="9" t="s">
        <v>8723</v>
      </c>
      <c r="E6877" s="11">
        <v>30</v>
      </c>
      <c r="F6877" s="9" t="s">
        <v>14</v>
      </c>
      <c r="G6877" s="9" t="s">
        <v>23</v>
      </c>
      <c r="H6877" s="9" t="s">
        <v>26</v>
      </c>
      <c r="I6877" s="9" t="s">
        <v>27</v>
      </c>
      <c r="J6877" s="12">
        <v>2426.27</v>
      </c>
      <c r="K6877" s="12">
        <v>818.26</v>
      </c>
      <c r="L6877" s="13">
        <v>2</v>
      </c>
      <c r="M6877" s="14">
        <v>0</v>
      </c>
    </row>
    <row r="6878" spans="1:13" ht="18" customHeight="1" x14ac:dyDescent="0.25">
      <c r="A6878" s="3" t="s">
        <v>6916</v>
      </c>
      <c r="B6878" s="4">
        <v>45985</v>
      </c>
      <c r="C6878" s="5">
        <v>2025</v>
      </c>
      <c r="D6878" s="3" t="s">
        <v>8720</v>
      </c>
      <c r="E6878" s="5">
        <v>24</v>
      </c>
      <c r="F6878" s="3" t="s">
        <v>19</v>
      </c>
      <c r="G6878" s="3" t="s">
        <v>15</v>
      </c>
      <c r="H6878" s="3" t="s">
        <v>80</v>
      </c>
      <c r="I6878" s="3" t="s">
        <v>27</v>
      </c>
      <c r="J6878" s="6">
        <v>214.74</v>
      </c>
      <c r="K6878" s="6">
        <v>73.790000000000006</v>
      </c>
      <c r="L6878" s="7">
        <v>9</v>
      </c>
      <c r="M6878" s="8">
        <v>0</v>
      </c>
    </row>
    <row r="6879" spans="1:13" ht="18" customHeight="1" x14ac:dyDescent="0.25">
      <c r="A6879" s="9" t="s">
        <v>6917</v>
      </c>
      <c r="B6879" s="10">
        <v>45969</v>
      </c>
      <c r="C6879" s="11">
        <v>2025</v>
      </c>
      <c r="D6879" s="9" t="s">
        <v>8720</v>
      </c>
      <c r="E6879" s="11">
        <v>8</v>
      </c>
      <c r="F6879" s="9" t="s">
        <v>19</v>
      </c>
      <c r="G6879" s="9" t="s">
        <v>20</v>
      </c>
      <c r="H6879" s="9" t="s">
        <v>21</v>
      </c>
      <c r="I6879" s="9" t="s">
        <v>32</v>
      </c>
      <c r="J6879" s="12">
        <v>2020.07</v>
      </c>
      <c r="K6879" s="12">
        <v>502.83</v>
      </c>
      <c r="L6879" s="13">
        <v>6</v>
      </c>
      <c r="M6879" s="14">
        <v>0.1</v>
      </c>
    </row>
    <row r="6880" spans="1:13" ht="18" customHeight="1" x14ac:dyDescent="0.25">
      <c r="A6880" s="3" t="s">
        <v>6918</v>
      </c>
      <c r="B6880" s="4">
        <v>45874</v>
      </c>
      <c r="C6880" s="5">
        <v>2025</v>
      </c>
      <c r="D6880" s="3" t="s">
        <v>8722</v>
      </c>
      <c r="E6880" s="5">
        <v>5</v>
      </c>
      <c r="F6880" s="3" t="s">
        <v>19</v>
      </c>
      <c r="G6880" s="3" t="s">
        <v>15</v>
      </c>
      <c r="H6880" s="3" t="s">
        <v>93</v>
      </c>
      <c r="I6880" s="3" t="s">
        <v>27</v>
      </c>
      <c r="J6880" s="6">
        <v>130.82</v>
      </c>
      <c r="K6880" s="6">
        <v>31.6</v>
      </c>
      <c r="L6880" s="7">
        <v>8</v>
      </c>
      <c r="M6880" s="8">
        <v>0.1</v>
      </c>
    </row>
    <row r="6881" spans="1:13" ht="18" customHeight="1" x14ac:dyDescent="0.25">
      <c r="A6881" s="9" t="s">
        <v>6919</v>
      </c>
      <c r="B6881" s="10">
        <v>45670</v>
      </c>
      <c r="C6881" s="11">
        <v>2025</v>
      </c>
      <c r="D6881" s="9" t="s">
        <v>8731</v>
      </c>
      <c r="E6881" s="11">
        <v>13</v>
      </c>
      <c r="F6881" s="9" t="s">
        <v>14</v>
      </c>
      <c r="G6881" s="9" t="s">
        <v>20</v>
      </c>
      <c r="H6881" s="9" t="s">
        <v>112</v>
      </c>
      <c r="I6881" s="9" t="s">
        <v>17</v>
      </c>
      <c r="J6881" s="12">
        <v>1947.54</v>
      </c>
      <c r="K6881" s="12">
        <v>500.7</v>
      </c>
      <c r="L6881" s="13">
        <v>3</v>
      </c>
      <c r="M6881" s="14">
        <v>0</v>
      </c>
    </row>
    <row r="6882" spans="1:13" ht="18" customHeight="1" x14ac:dyDescent="0.25">
      <c r="A6882" s="3" t="s">
        <v>6920</v>
      </c>
      <c r="B6882" s="4">
        <v>45843</v>
      </c>
      <c r="C6882" s="5">
        <v>2025</v>
      </c>
      <c r="D6882" s="3" t="s">
        <v>8728</v>
      </c>
      <c r="E6882" s="5">
        <v>5</v>
      </c>
      <c r="F6882" s="3" t="s">
        <v>14</v>
      </c>
      <c r="G6882" s="3" t="s">
        <v>15</v>
      </c>
      <c r="H6882" s="3" t="s">
        <v>96</v>
      </c>
      <c r="I6882" s="3" t="s">
        <v>41</v>
      </c>
      <c r="J6882" s="6">
        <v>383.87</v>
      </c>
      <c r="K6882" s="6">
        <v>31.48</v>
      </c>
      <c r="L6882" s="7">
        <v>4</v>
      </c>
      <c r="M6882" s="8">
        <v>0</v>
      </c>
    </row>
    <row r="6883" spans="1:13" ht="18" customHeight="1" x14ac:dyDescent="0.25">
      <c r="A6883" s="9" t="s">
        <v>6921</v>
      </c>
      <c r="B6883" s="10">
        <v>45846</v>
      </c>
      <c r="C6883" s="11">
        <v>2025</v>
      </c>
      <c r="D6883" s="9" t="s">
        <v>8728</v>
      </c>
      <c r="E6883" s="11">
        <v>8</v>
      </c>
      <c r="F6883" s="9" t="s">
        <v>14</v>
      </c>
      <c r="G6883" s="9" t="s">
        <v>15</v>
      </c>
      <c r="H6883" s="9" t="s">
        <v>88</v>
      </c>
      <c r="I6883" s="9" t="s">
        <v>27</v>
      </c>
      <c r="J6883" s="12">
        <v>113.7</v>
      </c>
      <c r="K6883" s="12">
        <v>11.5</v>
      </c>
      <c r="L6883" s="13">
        <v>5</v>
      </c>
      <c r="M6883" s="14">
        <v>0.3</v>
      </c>
    </row>
    <row r="6884" spans="1:13" ht="18" customHeight="1" x14ac:dyDescent="0.25">
      <c r="A6884" s="3" t="s">
        <v>6922</v>
      </c>
      <c r="B6884" s="4">
        <v>45849</v>
      </c>
      <c r="C6884" s="5">
        <v>2025</v>
      </c>
      <c r="D6884" s="3" t="s">
        <v>8728</v>
      </c>
      <c r="E6884" s="5">
        <v>11</v>
      </c>
      <c r="F6884" s="3" t="s">
        <v>14</v>
      </c>
      <c r="G6884" s="3" t="s">
        <v>20</v>
      </c>
      <c r="H6884" s="3" t="s">
        <v>37</v>
      </c>
      <c r="I6884" s="3" t="s">
        <v>32</v>
      </c>
      <c r="J6884" s="6">
        <v>673.09</v>
      </c>
      <c r="K6884" s="6">
        <v>94.73</v>
      </c>
      <c r="L6884" s="7">
        <v>10</v>
      </c>
      <c r="M6884" s="8">
        <v>0.2</v>
      </c>
    </row>
    <row r="6885" spans="1:13" ht="18" customHeight="1" x14ac:dyDescent="0.25">
      <c r="A6885" s="9" t="s">
        <v>6923</v>
      </c>
      <c r="B6885" s="10">
        <v>45999</v>
      </c>
      <c r="C6885" s="11">
        <v>2025</v>
      </c>
      <c r="D6885" s="9" t="s">
        <v>8730</v>
      </c>
      <c r="E6885" s="11">
        <v>8</v>
      </c>
      <c r="F6885" s="9" t="s">
        <v>19</v>
      </c>
      <c r="G6885" s="9" t="s">
        <v>15</v>
      </c>
      <c r="H6885" s="9" t="s">
        <v>73</v>
      </c>
      <c r="I6885" s="9" t="s">
        <v>27</v>
      </c>
      <c r="J6885" s="12">
        <v>144.30000000000001</v>
      </c>
      <c r="K6885" s="12">
        <v>34.93</v>
      </c>
      <c r="L6885" s="13">
        <v>10</v>
      </c>
      <c r="M6885" s="14">
        <v>0</v>
      </c>
    </row>
    <row r="6886" spans="1:13" ht="18" customHeight="1" x14ac:dyDescent="0.25">
      <c r="A6886" s="3" t="s">
        <v>6924</v>
      </c>
      <c r="B6886" s="4">
        <v>45882</v>
      </c>
      <c r="C6886" s="5">
        <v>2025</v>
      </c>
      <c r="D6886" s="3" t="s">
        <v>8722</v>
      </c>
      <c r="E6886" s="5">
        <v>13</v>
      </c>
      <c r="F6886" s="3" t="s">
        <v>14</v>
      </c>
      <c r="G6886" s="3" t="s">
        <v>20</v>
      </c>
      <c r="H6886" s="3" t="s">
        <v>37</v>
      </c>
      <c r="I6886" s="3" t="s">
        <v>27</v>
      </c>
      <c r="J6886" s="6">
        <v>1008.29</v>
      </c>
      <c r="K6886" s="6">
        <v>228.46</v>
      </c>
      <c r="L6886" s="7">
        <v>5</v>
      </c>
      <c r="M6886" s="8">
        <v>0.2</v>
      </c>
    </row>
    <row r="6887" spans="1:13" ht="18" customHeight="1" x14ac:dyDescent="0.25">
      <c r="A6887" s="9" t="s">
        <v>6925</v>
      </c>
      <c r="B6887" s="10">
        <v>45727</v>
      </c>
      <c r="C6887" s="11">
        <v>2025</v>
      </c>
      <c r="D6887" s="9" t="s">
        <v>8724</v>
      </c>
      <c r="E6887" s="11">
        <v>11</v>
      </c>
      <c r="F6887" s="9" t="s">
        <v>14</v>
      </c>
      <c r="G6887" s="9" t="s">
        <v>20</v>
      </c>
      <c r="H6887" s="9" t="s">
        <v>37</v>
      </c>
      <c r="I6887" s="9" t="s">
        <v>32</v>
      </c>
      <c r="J6887" s="12">
        <v>2076.87</v>
      </c>
      <c r="K6887" s="12">
        <v>270.35000000000002</v>
      </c>
      <c r="L6887" s="13">
        <v>9</v>
      </c>
      <c r="M6887" s="14">
        <v>0</v>
      </c>
    </row>
    <row r="6888" spans="1:13" ht="18" customHeight="1" x14ac:dyDescent="0.25">
      <c r="A6888" s="3" t="s">
        <v>6926</v>
      </c>
      <c r="B6888" s="4">
        <v>45994</v>
      </c>
      <c r="C6888" s="5">
        <v>2025</v>
      </c>
      <c r="D6888" s="3" t="s">
        <v>8730</v>
      </c>
      <c r="E6888" s="5">
        <v>3</v>
      </c>
      <c r="F6888" s="3" t="s">
        <v>19</v>
      </c>
      <c r="G6888" s="3" t="s">
        <v>23</v>
      </c>
      <c r="H6888" s="3" t="s">
        <v>69</v>
      </c>
      <c r="I6888" s="3" t="s">
        <v>32</v>
      </c>
      <c r="J6888" s="6">
        <v>940.98</v>
      </c>
      <c r="K6888" s="6">
        <v>152.97</v>
      </c>
      <c r="L6888" s="7">
        <v>4</v>
      </c>
      <c r="M6888" s="8">
        <v>0.2</v>
      </c>
    </row>
    <row r="6889" spans="1:13" ht="18" customHeight="1" x14ac:dyDescent="0.25">
      <c r="A6889" s="9" t="s">
        <v>6927</v>
      </c>
      <c r="B6889" s="10">
        <v>45891</v>
      </c>
      <c r="C6889" s="11">
        <v>2025</v>
      </c>
      <c r="D6889" s="9" t="s">
        <v>8722</v>
      </c>
      <c r="E6889" s="11">
        <v>22</v>
      </c>
      <c r="F6889" s="9" t="s">
        <v>14</v>
      </c>
      <c r="G6889" s="9" t="s">
        <v>23</v>
      </c>
      <c r="H6889" s="9" t="s">
        <v>35</v>
      </c>
      <c r="I6889" s="9" t="s">
        <v>17</v>
      </c>
      <c r="J6889" s="12">
        <v>870.29</v>
      </c>
      <c r="K6889" s="12">
        <v>216.82</v>
      </c>
      <c r="L6889" s="13">
        <v>8</v>
      </c>
      <c r="M6889" s="14">
        <v>0</v>
      </c>
    </row>
    <row r="6890" spans="1:13" ht="18" customHeight="1" x14ac:dyDescent="0.25">
      <c r="A6890" s="3" t="s">
        <v>6928</v>
      </c>
      <c r="B6890" s="4">
        <v>45701</v>
      </c>
      <c r="C6890" s="5">
        <v>2025</v>
      </c>
      <c r="D6890" s="3" t="s">
        <v>8721</v>
      </c>
      <c r="E6890" s="5">
        <v>13</v>
      </c>
      <c r="F6890" s="3" t="s">
        <v>19</v>
      </c>
      <c r="G6890" s="3" t="s">
        <v>15</v>
      </c>
      <c r="H6890" s="3" t="s">
        <v>73</v>
      </c>
      <c r="I6890" s="3" t="s">
        <v>27</v>
      </c>
      <c r="J6890" s="6">
        <v>443.15</v>
      </c>
      <c r="K6890" s="6">
        <v>41.93</v>
      </c>
      <c r="L6890" s="7">
        <v>4</v>
      </c>
      <c r="M6890" s="8">
        <v>0.4</v>
      </c>
    </row>
    <row r="6891" spans="1:13" ht="18" customHeight="1" x14ac:dyDescent="0.25">
      <c r="A6891" s="9" t="s">
        <v>6929</v>
      </c>
      <c r="B6891" s="10">
        <v>45725</v>
      </c>
      <c r="C6891" s="11">
        <v>2025</v>
      </c>
      <c r="D6891" s="9" t="s">
        <v>8724</v>
      </c>
      <c r="E6891" s="11">
        <v>9</v>
      </c>
      <c r="F6891" s="9" t="s">
        <v>19</v>
      </c>
      <c r="G6891" s="9" t="s">
        <v>23</v>
      </c>
      <c r="H6891" s="9" t="s">
        <v>24</v>
      </c>
      <c r="I6891" s="9" t="s">
        <v>32</v>
      </c>
      <c r="J6891" s="12">
        <v>2291.36</v>
      </c>
      <c r="K6891" s="12">
        <v>226.97</v>
      </c>
      <c r="L6891" s="13">
        <v>6</v>
      </c>
      <c r="M6891" s="14">
        <v>0</v>
      </c>
    </row>
    <row r="6892" spans="1:13" ht="18" customHeight="1" x14ac:dyDescent="0.25">
      <c r="A6892" s="3" t="s">
        <v>6930</v>
      </c>
      <c r="B6892" s="4">
        <v>46011</v>
      </c>
      <c r="C6892" s="5">
        <v>2025</v>
      </c>
      <c r="D6892" s="3" t="s">
        <v>8730</v>
      </c>
      <c r="E6892" s="5">
        <v>20</v>
      </c>
      <c r="F6892" s="3" t="s">
        <v>14</v>
      </c>
      <c r="G6892" s="3" t="s">
        <v>15</v>
      </c>
      <c r="H6892" s="3" t="s">
        <v>88</v>
      </c>
      <c r="I6892" s="3" t="s">
        <v>27</v>
      </c>
      <c r="J6892" s="6">
        <v>410.14</v>
      </c>
      <c r="K6892" s="6">
        <v>-5.99</v>
      </c>
      <c r="L6892" s="7">
        <v>5</v>
      </c>
      <c r="M6892" s="8">
        <v>0.3</v>
      </c>
    </row>
    <row r="6893" spans="1:13" ht="18" customHeight="1" x14ac:dyDescent="0.25">
      <c r="A6893" s="9" t="s">
        <v>6931</v>
      </c>
      <c r="B6893" s="10">
        <v>45909</v>
      </c>
      <c r="C6893" s="11">
        <v>2025</v>
      </c>
      <c r="D6893" s="9" t="s">
        <v>8727</v>
      </c>
      <c r="E6893" s="11">
        <v>9</v>
      </c>
      <c r="F6893" s="9" t="s">
        <v>14</v>
      </c>
      <c r="G6893" s="9" t="s">
        <v>23</v>
      </c>
      <c r="H6893" s="9" t="s">
        <v>35</v>
      </c>
      <c r="I6893" s="9" t="s">
        <v>32</v>
      </c>
      <c r="J6893" s="12">
        <v>1280.82</v>
      </c>
      <c r="K6893" s="12">
        <v>141.29</v>
      </c>
      <c r="L6893" s="13">
        <v>1</v>
      </c>
      <c r="M6893" s="14">
        <v>0.3</v>
      </c>
    </row>
    <row r="6894" spans="1:13" ht="18" customHeight="1" x14ac:dyDescent="0.25">
      <c r="A6894" s="3" t="s">
        <v>6932</v>
      </c>
      <c r="B6894" s="4">
        <v>45723</v>
      </c>
      <c r="C6894" s="5">
        <v>2025</v>
      </c>
      <c r="D6894" s="3" t="s">
        <v>8724</v>
      </c>
      <c r="E6894" s="5">
        <v>7</v>
      </c>
      <c r="F6894" s="3" t="s">
        <v>14</v>
      </c>
      <c r="G6894" s="3" t="s">
        <v>23</v>
      </c>
      <c r="H6894" s="3" t="s">
        <v>24</v>
      </c>
      <c r="I6894" s="3" t="s">
        <v>32</v>
      </c>
      <c r="J6894" s="6">
        <v>1150.02</v>
      </c>
      <c r="K6894" s="6">
        <v>316.39999999999998</v>
      </c>
      <c r="L6894" s="7">
        <v>1</v>
      </c>
      <c r="M6894" s="8">
        <v>0.1</v>
      </c>
    </row>
    <row r="6895" spans="1:13" ht="18" customHeight="1" x14ac:dyDescent="0.25">
      <c r="A6895" s="9" t="s">
        <v>6933</v>
      </c>
      <c r="B6895" s="10">
        <v>45828</v>
      </c>
      <c r="C6895" s="11">
        <v>2025</v>
      </c>
      <c r="D6895" s="9" t="s">
        <v>8723</v>
      </c>
      <c r="E6895" s="11">
        <v>20</v>
      </c>
      <c r="F6895" s="9" t="s">
        <v>14</v>
      </c>
      <c r="G6895" s="9" t="s">
        <v>15</v>
      </c>
      <c r="H6895" s="9" t="s">
        <v>58</v>
      </c>
      <c r="I6895" s="9" t="s">
        <v>32</v>
      </c>
      <c r="J6895" s="12">
        <v>217.25</v>
      </c>
      <c r="K6895" s="12">
        <v>6.36</v>
      </c>
      <c r="L6895" s="13">
        <v>9</v>
      </c>
      <c r="M6895" s="14">
        <v>0.2</v>
      </c>
    </row>
    <row r="6896" spans="1:13" ht="18" customHeight="1" x14ac:dyDescent="0.25">
      <c r="A6896" s="3" t="s">
        <v>6934</v>
      </c>
      <c r="B6896" s="4">
        <v>45921</v>
      </c>
      <c r="C6896" s="5">
        <v>2025</v>
      </c>
      <c r="D6896" s="3" t="s">
        <v>8727</v>
      </c>
      <c r="E6896" s="5">
        <v>21</v>
      </c>
      <c r="F6896" s="3" t="s">
        <v>19</v>
      </c>
      <c r="G6896" s="3" t="s">
        <v>23</v>
      </c>
      <c r="H6896" s="3" t="s">
        <v>24</v>
      </c>
      <c r="I6896" s="3" t="s">
        <v>32</v>
      </c>
      <c r="J6896" s="6">
        <v>762.29</v>
      </c>
      <c r="K6896" s="6">
        <v>205.35</v>
      </c>
      <c r="L6896" s="7">
        <v>1</v>
      </c>
      <c r="M6896" s="8">
        <v>0.1</v>
      </c>
    </row>
    <row r="6897" spans="1:13" ht="18" customHeight="1" x14ac:dyDescent="0.25">
      <c r="A6897" s="9" t="s">
        <v>6935</v>
      </c>
      <c r="B6897" s="10">
        <v>45663</v>
      </c>
      <c r="C6897" s="11">
        <v>2025</v>
      </c>
      <c r="D6897" s="9" t="s">
        <v>8731</v>
      </c>
      <c r="E6897" s="11">
        <v>6</v>
      </c>
      <c r="F6897" s="9" t="s">
        <v>14</v>
      </c>
      <c r="G6897" s="9" t="s">
        <v>20</v>
      </c>
      <c r="H6897" s="9" t="s">
        <v>21</v>
      </c>
      <c r="I6897" s="9" t="s">
        <v>27</v>
      </c>
      <c r="J6897" s="12">
        <v>1951.68</v>
      </c>
      <c r="K6897" s="12">
        <v>579.92999999999995</v>
      </c>
      <c r="L6897" s="13">
        <v>8</v>
      </c>
      <c r="M6897" s="14">
        <v>0</v>
      </c>
    </row>
    <row r="6898" spans="1:13" ht="18" customHeight="1" x14ac:dyDescent="0.25">
      <c r="A6898" s="3" t="s">
        <v>6936</v>
      </c>
      <c r="B6898" s="4">
        <v>45672</v>
      </c>
      <c r="C6898" s="5">
        <v>2025</v>
      </c>
      <c r="D6898" s="3" t="s">
        <v>8731</v>
      </c>
      <c r="E6898" s="5">
        <v>15</v>
      </c>
      <c r="F6898" s="3" t="s">
        <v>29</v>
      </c>
      <c r="G6898" s="3" t="s">
        <v>23</v>
      </c>
      <c r="H6898" s="3" t="s">
        <v>69</v>
      </c>
      <c r="I6898" s="3" t="s">
        <v>41</v>
      </c>
      <c r="J6898" s="6">
        <v>1710.28</v>
      </c>
      <c r="K6898" s="6">
        <v>361.4</v>
      </c>
      <c r="L6898" s="7">
        <v>10</v>
      </c>
      <c r="M6898" s="8">
        <v>0.1</v>
      </c>
    </row>
    <row r="6899" spans="1:13" ht="18" customHeight="1" x14ac:dyDescent="0.25">
      <c r="A6899" s="9" t="s">
        <v>6937</v>
      </c>
      <c r="B6899" s="10">
        <v>45885</v>
      </c>
      <c r="C6899" s="11">
        <v>2025</v>
      </c>
      <c r="D6899" s="9" t="s">
        <v>8722</v>
      </c>
      <c r="E6899" s="11">
        <v>16</v>
      </c>
      <c r="F6899" s="9" t="s">
        <v>14</v>
      </c>
      <c r="G6899" s="9" t="s">
        <v>20</v>
      </c>
      <c r="H6899" s="9" t="s">
        <v>21</v>
      </c>
      <c r="I6899" s="9" t="s">
        <v>32</v>
      </c>
      <c r="J6899" s="12">
        <v>443.9</v>
      </c>
      <c r="K6899" s="12">
        <v>127.01</v>
      </c>
      <c r="L6899" s="13">
        <v>5</v>
      </c>
      <c r="M6899" s="14">
        <v>0.1</v>
      </c>
    </row>
    <row r="6900" spans="1:13" ht="18" customHeight="1" x14ac:dyDescent="0.25">
      <c r="A6900" s="3" t="s">
        <v>6938</v>
      </c>
      <c r="B6900" s="4">
        <v>45683</v>
      </c>
      <c r="C6900" s="5">
        <v>2025</v>
      </c>
      <c r="D6900" s="3" t="s">
        <v>8731</v>
      </c>
      <c r="E6900" s="5">
        <v>26</v>
      </c>
      <c r="F6900" s="3" t="s">
        <v>19</v>
      </c>
      <c r="G6900" s="3" t="s">
        <v>23</v>
      </c>
      <c r="H6900" s="3" t="s">
        <v>24</v>
      </c>
      <c r="I6900" s="3" t="s">
        <v>17</v>
      </c>
      <c r="J6900" s="6">
        <v>1911.47</v>
      </c>
      <c r="K6900" s="6">
        <v>470.13</v>
      </c>
      <c r="L6900" s="7">
        <v>7</v>
      </c>
      <c r="M6900" s="8">
        <v>0.1</v>
      </c>
    </row>
    <row r="6901" spans="1:13" ht="18" customHeight="1" x14ac:dyDescent="0.25">
      <c r="A6901" s="9" t="s">
        <v>6939</v>
      </c>
      <c r="B6901" s="10">
        <v>45712</v>
      </c>
      <c r="C6901" s="11">
        <v>2025</v>
      </c>
      <c r="D6901" s="9" t="s">
        <v>8721</v>
      </c>
      <c r="E6901" s="11">
        <v>24</v>
      </c>
      <c r="F6901" s="9" t="s">
        <v>14</v>
      </c>
      <c r="G6901" s="9" t="s">
        <v>15</v>
      </c>
      <c r="H6901" s="9" t="s">
        <v>73</v>
      </c>
      <c r="I6901" s="9" t="s">
        <v>27</v>
      </c>
      <c r="J6901" s="12">
        <v>155.03</v>
      </c>
      <c r="K6901" s="12">
        <v>31</v>
      </c>
      <c r="L6901" s="13">
        <v>3</v>
      </c>
      <c r="M6901" s="14">
        <v>0.1</v>
      </c>
    </row>
    <row r="6902" spans="1:13" ht="18" customHeight="1" x14ac:dyDescent="0.25">
      <c r="A6902" s="3" t="s">
        <v>6940</v>
      </c>
      <c r="B6902" s="4">
        <v>45882</v>
      </c>
      <c r="C6902" s="5">
        <v>2025</v>
      </c>
      <c r="D6902" s="3" t="s">
        <v>8722</v>
      </c>
      <c r="E6902" s="5">
        <v>13</v>
      </c>
      <c r="F6902" s="3" t="s">
        <v>19</v>
      </c>
      <c r="G6902" s="3" t="s">
        <v>23</v>
      </c>
      <c r="H6902" s="3" t="s">
        <v>35</v>
      </c>
      <c r="I6902" s="3" t="s">
        <v>41</v>
      </c>
      <c r="J6902" s="6">
        <v>667.18</v>
      </c>
      <c r="K6902" s="6">
        <v>74</v>
      </c>
      <c r="L6902" s="7">
        <v>1</v>
      </c>
      <c r="M6902" s="8">
        <v>0</v>
      </c>
    </row>
    <row r="6903" spans="1:13" ht="18" customHeight="1" x14ac:dyDescent="0.25">
      <c r="A6903" s="9" t="s">
        <v>6941</v>
      </c>
      <c r="B6903" s="10">
        <v>45921</v>
      </c>
      <c r="C6903" s="11">
        <v>2025</v>
      </c>
      <c r="D6903" s="9" t="s">
        <v>8727</v>
      </c>
      <c r="E6903" s="11">
        <v>21</v>
      </c>
      <c r="F6903" s="9" t="s">
        <v>29</v>
      </c>
      <c r="G6903" s="9" t="s">
        <v>15</v>
      </c>
      <c r="H6903" s="9" t="s">
        <v>73</v>
      </c>
      <c r="I6903" s="9" t="s">
        <v>17</v>
      </c>
      <c r="J6903" s="12">
        <v>125.46</v>
      </c>
      <c r="K6903" s="12">
        <v>12.82</v>
      </c>
      <c r="L6903" s="13">
        <v>6</v>
      </c>
      <c r="M6903" s="14">
        <v>0.3</v>
      </c>
    </row>
    <row r="6904" spans="1:13" ht="18" customHeight="1" x14ac:dyDescent="0.25">
      <c r="A6904" s="3" t="s">
        <v>6942</v>
      </c>
      <c r="B6904" s="4">
        <v>45983</v>
      </c>
      <c r="C6904" s="5">
        <v>2025</v>
      </c>
      <c r="D6904" s="3" t="s">
        <v>8720</v>
      </c>
      <c r="E6904" s="5">
        <v>22</v>
      </c>
      <c r="F6904" s="3" t="s">
        <v>19</v>
      </c>
      <c r="G6904" s="3" t="s">
        <v>15</v>
      </c>
      <c r="H6904" s="3" t="s">
        <v>73</v>
      </c>
      <c r="I6904" s="3" t="s">
        <v>17</v>
      </c>
      <c r="J6904" s="6">
        <v>140.27000000000001</v>
      </c>
      <c r="K6904" s="6">
        <v>14.16</v>
      </c>
      <c r="L6904" s="7">
        <v>1</v>
      </c>
      <c r="M6904" s="8">
        <v>0.1</v>
      </c>
    </row>
    <row r="6905" spans="1:13" ht="18" customHeight="1" x14ac:dyDescent="0.25">
      <c r="A6905" s="9" t="s">
        <v>6943</v>
      </c>
      <c r="B6905" s="10">
        <v>45939</v>
      </c>
      <c r="C6905" s="11">
        <v>2025</v>
      </c>
      <c r="D6905" s="9" t="s">
        <v>8729</v>
      </c>
      <c r="E6905" s="11">
        <v>9</v>
      </c>
      <c r="F6905" s="9" t="s">
        <v>19</v>
      </c>
      <c r="G6905" s="9" t="s">
        <v>20</v>
      </c>
      <c r="H6905" s="9" t="s">
        <v>51</v>
      </c>
      <c r="I6905" s="9" t="s">
        <v>41</v>
      </c>
      <c r="J6905" s="12">
        <v>2022.89</v>
      </c>
      <c r="K6905" s="12">
        <v>327.35000000000002</v>
      </c>
      <c r="L6905" s="13">
        <v>7</v>
      </c>
      <c r="M6905" s="14">
        <v>0.1</v>
      </c>
    </row>
    <row r="6906" spans="1:13" ht="18" customHeight="1" x14ac:dyDescent="0.25">
      <c r="A6906" s="3" t="s">
        <v>6944</v>
      </c>
      <c r="B6906" s="4">
        <v>45854</v>
      </c>
      <c r="C6906" s="5">
        <v>2025</v>
      </c>
      <c r="D6906" s="3" t="s">
        <v>8728</v>
      </c>
      <c r="E6906" s="5">
        <v>16</v>
      </c>
      <c r="F6906" s="3" t="s">
        <v>19</v>
      </c>
      <c r="G6906" s="3" t="s">
        <v>20</v>
      </c>
      <c r="H6906" s="3" t="s">
        <v>21</v>
      </c>
      <c r="I6906" s="3" t="s">
        <v>32</v>
      </c>
      <c r="J6906" s="6">
        <v>1761.33</v>
      </c>
      <c r="K6906" s="6">
        <v>-98.09</v>
      </c>
      <c r="L6906" s="7">
        <v>6</v>
      </c>
      <c r="M6906" s="8">
        <v>0.3</v>
      </c>
    </row>
    <row r="6907" spans="1:13" ht="18" customHeight="1" x14ac:dyDescent="0.25">
      <c r="A6907" s="9" t="s">
        <v>6945</v>
      </c>
      <c r="B6907" s="10">
        <v>45688</v>
      </c>
      <c r="C6907" s="11">
        <v>2025</v>
      </c>
      <c r="D6907" s="9" t="s">
        <v>8731</v>
      </c>
      <c r="E6907" s="11">
        <v>31</v>
      </c>
      <c r="F6907" s="9" t="s">
        <v>19</v>
      </c>
      <c r="G6907" s="9" t="s">
        <v>20</v>
      </c>
      <c r="H6907" s="9" t="s">
        <v>37</v>
      </c>
      <c r="I6907" s="9" t="s">
        <v>41</v>
      </c>
      <c r="J6907" s="12">
        <v>514.83000000000004</v>
      </c>
      <c r="K6907" s="12">
        <v>40.19</v>
      </c>
      <c r="L6907" s="13">
        <v>5</v>
      </c>
      <c r="M6907" s="14">
        <v>0.1</v>
      </c>
    </row>
    <row r="6908" spans="1:13" ht="18" customHeight="1" x14ac:dyDescent="0.25">
      <c r="A6908" s="3" t="s">
        <v>6946</v>
      </c>
      <c r="B6908" s="4">
        <v>45669</v>
      </c>
      <c r="C6908" s="5">
        <v>2025</v>
      </c>
      <c r="D6908" s="3" t="s">
        <v>8731</v>
      </c>
      <c r="E6908" s="5">
        <v>12</v>
      </c>
      <c r="F6908" s="3" t="s">
        <v>29</v>
      </c>
      <c r="G6908" s="3" t="s">
        <v>15</v>
      </c>
      <c r="H6908" s="3" t="s">
        <v>80</v>
      </c>
      <c r="I6908" s="3" t="s">
        <v>27</v>
      </c>
      <c r="J6908" s="6">
        <v>96.12</v>
      </c>
      <c r="K6908" s="6">
        <v>14.79</v>
      </c>
      <c r="L6908" s="7">
        <v>9</v>
      </c>
      <c r="M6908" s="8">
        <v>0</v>
      </c>
    </row>
    <row r="6909" spans="1:13" ht="18" customHeight="1" x14ac:dyDescent="0.25">
      <c r="A6909" s="9" t="s">
        <v>6947</v>
      </c>
      <c r="B6909" s="10">
        <v>45947</v>
      </c>
      <c r="C6909" s="11">
        <v>2025</v>
      </c>
      <c r="D6909" s="9" t="s">
        <v>8729</v>
      </c>
      <c r="E6909" s="11">
        <v>17</v>
      </c>
      <c r="F6909" s="9" t="s">
        <v>29</v>
      </c>
      <c r="G6909" s="9" t="s">
        <v>15</v>
      </c>
      <c r="H6909" s="9" t="s">
        <v>73</v>
      </c>
      <c r="I6909" s="9" t="s">
        <v>17</v>
      </c>
      <c r="J6909" s="12">
        <v>121.3</v>
      </c>
      <c r="K6909" s="12">
        <v>27.83</v>
      </c>
      <c r="L6909" s="13">
        <v>5</v>
      </c>
      <c r="M6909" s="14">
        <v>0.1</v>
      </c>
    </row>
    <row r="6910" spans="1:13" ht="18" customHeight="1" x14ac:dyDescent="0.25">
      <c r="A6910" s="3" t="s">
        <v>6948</v>
      </c>
      <c r="B6910" s="4">
        <v>45879</v>
      </c>
      <c r="C6910" s="5">
        <v>2025</v>
      </c>
      <c r="D6910" s="3" t="s">
        <v>8722</v>
      </c>
      <c r="E6910" s="5">
        <v>10</v>
      </c>
      <c r="F6910" s="3" t="s">
        <v>14</v>
      </c>
      <c r="G6910" s="3" t="s">
        <v>15</v>
      </c>
      <c r="H6910" s="3" t="s">
        <v>73</v>
      </c>
      <c r="I6910" s="3" t="s">
        <v>17</v>
      </c>
      <c r="J6910" s="6">
        <v>143.69</v>
      </c>
      <c r="K6910" s="6">
        <v>14.08</v>
      </c>
      <c r="L6910" s="7">
        <v>5</v>
      </c>
      <c r="M6910" s="8">
        <v>0</v>
      </c>
    </row>
    <row r="6911" spans="1:13" ht="18" customHeight="1" x14ac:dyDescent="0.25">
      <c r="A6911" s="9" t="s">
        <v>6949</v>
      </c>
      <c r="B6911" s="10">
        <v>45698</v>
      </c>
      <c r="C6911" s="11">
        <v>2025</v>
      </c>
      <c r="D6911" s="9" t="s">
        <v>8721</v>
      </c>
      <c r="E6911" s="11">
        <v>10</v>
      </c>
      <c r="F6911" s="9" t="s">
        <v>14</v>
      </c>
      <c r="G6911" s="9" t="s">
        <v>23</v>
      </c>
      <c r="H6911" s="9" t="s">
        <v>24</v>
      </c>
      <c r="I6911" s="9" t="s">
        <v>17</v>
      </c>
      <c r="J6911" s="12">
        <v>1328.3</v>
      </c>
      <c r="K6911" s="12">
        <v>419.39</v>
      </c>
      <c r="L6911" s="13">
        <v>7</v>
      </c>
      <c r="M6911" s="14">
        <v>0</v>
      </c>
    </row>
    <row r="6912" spans="1:13" ht="18" customHeight="1" x14ac:dyDescent="0.25">
      <c r="A6912" s="3" t="s">
        <v>6950</v>
      </c>
      <c r="B6912" s="4">
        <v>45847</v>
      </c>
      <c r="C6912" s="5">
        <v>2025</v>
      </c>
      <c r="D6912" s="3" t="s">
        <v>8728</v>
      </c>
      <c r="E6912" s="5">
        <v>9</v>
      </c>
      <c r="F6912" s="3" t="s">
        <v>19</v>
      </c>
      <c r="G6912" s="3" t="s">
        <v>20</v>
      </c>
      <c r="H6912" s="3" t="s">
        <v>112</v>
      </c>
      <c r="I6912" s="3" t="s">
        <v>32</v>
      </c>
      <c r="J6912" s="6">
        <v>795.27</v>
      </c>
      <c r="K6912" s="6">
        <v>206.27</v>
      </c>
      <c r="L6912" s="7">
        <v>10</v>
      </c>
      <c r="M6912" s="8">
        <v>0.1</v>
      </c>
    </row>
    <row r="6913" spans="1:13" ht="18" customHeight="1" x14ac:dyDescent="0.25">
      <c r="A6913" s="9" t="s">
        <v>6951</v>
      </c>
      <c r="B6913" s="10">
        <v>45867</v>
      </c>
      <c r="C6913" s="11">
        <v>2025</v>
      </c>
      <c r="D6913" s="9" t="s">
        <v>8728</v>
      </c>
      <c r="E6913" s="11">
        <v>29</v>
      </c>
      <c r="F6913" s="9" t="s">
        <v>19</v>
      </c>
      <c r="G6913" s="9" t="s">
        <v>23</v>
      </c>
      <c r="H6913" s="9" t="s">
        <v>69</v>
      </c>
      <c r="I6913" s="9" t="s">
        <v>41</v>
      </c>
      <c r="J6913" s="12">
        <v>1988.97</v>
      </c>
      <c r="K6913" s="12">
        <v>381.29</v>
      </c>
      <c r="L6913" s="13">
        <v>10</v>
      </c>
      <c r="M6913" s="14">
        <v>0.3</v>
      </c>
    </row>
    <row r="6914" spans="1:13" ht="18" customHeight="1" x14ac:dyDescent="0.25">
      <c r="A6914" s="3" t="s">
        <v>6952</v>
      </c>
      <c r="B6914" s="4">
        <v>45795</v>
      </c>
      <c r="C6914" s="5">
        <v>2025</v>
      </c>
      <c r="D6914" s="3" t="s">
        <v>8725</v>
      </c>
      <c r="E6914" s="5">
        <v>18</v>
      </c>
      <c r="F6914" s="3" t="s">
        <v>14</v>
      </c>
      <c r="G6914" s="3" t="s">
        <v>23</v>
      </c>
      <c r="H6914" s="3" t="s">
        <v>26</v>
      </c>
      <c r="I6914" s="3" t="s">
        <v>32</v>
      </c>
      <c r="J6914" s="6">
        <v>531.32000000000005</v>
      </c>
      <c r="K6914" s="6">
        <v>141.91999999999999</v>
      </c>
      <c r="L6914" s="7">
        <v>10</v>
      </c>
      <c r="M6914" s="8">
        <v>0.1</v>
      </c>
    </row>
    <row r="6915" spans="1:13" ht="18" customHeight="1" x14ac:dyDescent="0.25">
      <c r="A6915" s="9" t="s">
        <v>6953</v>
      </c>
      <c r="B6915" s="10">
        <v>45849</v>
      </c>
      <c r="C6915" s="11">
        <v>2025</v>
      </c>
      <c r="D6915" s="9" t="s">
        <v>8728</v>
      </c>
      <c r="E6915" s="11">
        <v>11</v>
      </c>
      <c r="F6915" s="9" t="s">
        <v>14</v>
      </c>
      <c r="G6915" s="9" t="s">
        <v>23</v>
      </c>
      <c r="H6915" s="9" t="s">
        <v>69</v>
      </c>
      <c r="I6915" s="9" t="s">
        <v>27</v>
      </c>
      <c r="J6915" s="12">
        <v>1658.32</v>
      </c>
      <c r="K6915" s="12">
        <v>565.05999999999995</v>
      </c>
      <c r="L6915" s="13">
        <v>4</v>
      </c>
      <c r="M6915" s="14">
        <v>0</v>
      </c>
    </row>
    <row r="6916" spans="1:13" ht="18" customHeight="1" x14ac:dyDescent="0.25">
      <c r="A6916" s="3" t="s">
        <v>6954</v>
      </c>
      <c r="B6916" s="4">
        <v>45962</v>
      </c>
      <c r="C6916" s="5">
        <v>2025</v>
      </c>
      <c r="D6916" s="3" t="s">
        <v>8720</v>
      </c>
      <c r="E6916" s="5">
        <v>1</v>
      </c>
      <c r="F6916" s="3" t="s">
        <v>19</v>
      </c>
      <c r="G6916" s="3" t="s">
        <v>15</v>
      </c>
      <c r="H6916" s="3" t="s">
        <v>80</v>
      </c>
      <c r="I6916" s="3" t="s">
        <v>17</v>
      </c>
      <c r="J6916" s="6">
        <v>81.260000000000005</v>
      </c>
      <c r="K6916" s="6">
        <v>9.65</v>
      </c>
      <c r="L6916" s="7">
        <v>9</v>
      </c>
      <c r="M6916" s="8">
        <v>0.1</v>
      </c>
    </row>
    <row r="6917" spans="1:13" ht="18" customHeight="1" x14ac:dyDescent="0.25">
      <c r="A6917" s="9" t="s">
        <v>6955</v>
      </c>
      <c r="B6917" s="10">
        <v>45792</v>
      </c>
      <c r="C6917" s="11">
        <v>2025</v>
      </c>
      <c r="D6917" s="9" t="s">
        <v>8725</v>
      </c>
      <c r="E6917" s="11">
        <v>15</v>
      </c>
      <c r="F6917" s="9" t="s">
        <v>14</v>
      </c>
      <c r="G6917" s="9" t="s">
        <v>23</v>
      </c>
      <c r="H6917" s="9" t="s">
        <v>24</v>
      </c>
      <c r="I6917" s="9" t="s">
        <v>17</v>
      </c>
      <c r="J6917" s="12">
        <v>2193.5100000000002</v>
      </c>
      <c r="K6917" s="12">
        <v>100.36</v>
      </c>
      <c r="L6917" s="13">
        <v>8</v>
      </c>
      <c r="M6917" s="14">
        <v>0.1</v>
      </c>
    </row>
    <row r="6918" spans="1:13" ht="18" customHeight="1" x14ac:dyDescent="0.25">
      <c r="A6918" s="3" t="s">
        <v>6956</v>
      </c>
      <c r="B6918" s="4">
        <v>45716</v>
      </c>
      <c r="C6918" s="5">
        <v>2025</v>
      </c>
      <c r="D6918" s="3" t="s">
        <v>8721</v>
      </c>
      <c r="E6918" s="5">
        <v>28</v>
      </c>
      <c r="F6918" s="3" t="s">
        <v>29</v>
      </c>
      <c r="G6918" s="3" t="s">
        <v>15</v>
      </c>
      <c r="H6918" s="3" t="s">
        <v>93</v>
      </c>
      <c r="I6918" s="3" t="s">
        <v>27</v>
      </c>
      <c r="J6918" s="6">
        <v>462.01</v>
      </c>
      <c r="K6918" s="6">
        <v>118.49</v>
      </c>
      <c r="L6918" s="7">
        <v>3</v>
      </c>
      <c r="M6918" s="8">
        <v>0</v>
      </c>
    </row>
    <row r="6919" spans="1:13" ht="18" customHeight="1" x14ac:dyDescent="0.25">
      <c r="A6919" s="9" t="s">
        <v>6957</v>
      </c>
      <c r="B6919" s="10">
        <v>45942</v>
      </c>
      <c r="C6919" s="11">
        <v>2025</v>
      </c>
      <c r="D6919" s="9" t="s">
        <v>8729</v>
      </c>
      <c r="E6919" s="11">
        <v>12</v>
      </c>
      <c r="F6919" s="9" t="s">
        <v>14</v>
      </c>
      <c r="G6919" s="9" t="s">
        <v>15</v>
      </c>
      <c r="H6919" s="9" t="s">
        <v>31</v>
      </c>
      <c r="I6919" s="9" t="s">
        <v>17</v>
      </c>
      <c r="J6919" s="12">
        <v>264.05</v>
      </c>
      <c r="K6919" s="12">
        <v>23.38</v>
      </c>
      <c r="L6919" s="13">
        <v>2</v>
      </c>
      <c r="M6919" s="14">
        <v>0</v>
      </c>
    </row>
    <row r="6920" spans="1:13" ht="18" customHeight="1" x14ac:dyDescent="0.25">
      <c r="A6920" s="3" t="s">
        <v>6958</v>
      </c>
      <c r="B6920" s="4">
        <v>45937</v>
      </c>
      <c r="C6920" s="5">
        <v>2025</v>
      </c>
      <c r="D6920" s="3" t="s">
        <v>8729</v>
      </c>
      <c r="E6920" s="5">
        <v>7</v>
      </c>
      <c r="F6920" s="3" t="s">
        <v>19</v>
      </c>
      <c r="G6920" s="3" t="s">
        <v>23</v>
      </c>
      <c r="H6920" s="3" t="s">
        <v>35</v>
      </c>
      <c r="I6920" s="3" t="s">
        <v>32</v>
      </c>
      <c r="J6920" s="6">
        <v>1576.77</v>
      </c>
      <c r="K6920" s="6">
        <v>173.32</v>
      </c>
      <c r="L6920" s="7">
        <v>5</v>
      </c>
      <c r="M6920" s="8">
        <v>0</v>
      </c>
    </row>
    <row r="6921" spans="1:13" ht="18" customHeight="1" x14ac:dyDescent="0.25">
      <c r="A6921" s="9" t="s">
        <v>6959</v>
      </c>
      <c r="B6921" s="10">
        <v>45893</v>
      </c>
      <c r="C6921" s="11">
        <v>2025</v>
      </c>
      <c r="D6921" s="9" t="s">
        <v>8722</v>
      </c>
      <c r="E6921" s="11">
        <v>24</v>
      </c>
      <c r="F6921" s="9" t="s">
        <v>14</v>
      </c>
      <c r="G6921" s="9" t="s">
        <v>23</v>
      </c>
      <c r="H6921" s="9" t="s">
        <v>26</v>
      </c>
      <c r="I6921" s="9" t="s">
        <v>27</v>
      </c>
      <c r="J6921" s="12">
        <v>1949.71</v>
      </c>
      <c r="K6921" s="12">
        <v>192.87</v>
      </c>
      <c r="L6921" s="13">
        <v>4</v>
      </c>
      <c r="M6921" s="14">
        <v>0.1</v>
      </c>
    </row>
    <row r="6922" spans="1:13" ht="18" customHeight="1" x14ac:dyDescent="0.25">
      <c r="A6922" s="3" t="s">
        <v>6960</v>
      </c>
      <c r="B6922" s="4">
        <v>46002</v>
      </c>
      <c r="C6922" s="5">
        <v>2025</v>
      </c>
      <c r="D6922" s="3" t="s">
        <v>8730</v>
      </c>
      <c r="E6922" s="5">
        <v>11</v>
      </c>
      <c r="F6922" s="3" t="s">
        <v>14</v>
      </c>
      <c r="G6922" s="3" t="s">
        <v>23</v>
      </c>
      <c r="H6922" s="3" t="s">
        <v>35</v>
      </c>
      <c r="I6922" s="3" t="s">
        <v>41</v>
      </c>
      <c r="J6922" s="6">
        <v>2553.7600000000002</v>
      </c>
      <c r="K6922" s="6">
        <v>592.39</v>
      </c>
      <c r="L6922" s="7">
        <v>6</v>
      </c>
      <c r="M6922" s="8">
        <v>0</v>
      </c>
    </row>
    <row r="6923" spans="1:13" ht="18" customHeight="1" x14ac:dyDescent="0.25">
      <c r="A6923" s="9" t="s">
        <v>6961</v>
      </c>
      <c r="B6923" s="10">
        <v>45696</v>
      </c>
      <c r="C6923" s="11">
        <v>2025</v>
      </c>
      <c r="D6923" s="9" t="s">
        <v>8721</v>
      </c>
      <c r="E6923" s="11">
        <v>8</v>
      </c>
      <c r="F6923" s="9" t="s">
        <v>29</v>
      </c>
      <c r="G6923" s="9" t="s">
        <v>20</v>
      </c>
      <c r="H6923" s="9" t="s">
        <v>37</v>
      </c>
      <c r="I6923" s="9" t="s">
        <v>27</v>
      </c>
      <c r="J6923" s="12">
        <v>1694.47</v>
      </c>
      <c r="K6923" s="12">
        <v>319.48</v>
      </c>
      <c r="L6923" s="13">
        <v>9</v>
      </c>
      <c r="M6923" s="14">
        <v>0</v>
      </c>
    </row>
    <row r="6924" spans="1:13" ht="18" customHeight="1" x14ac:dyDescent="0.25">
      <c r="A6924" s="3" t="s">
        <v>6962</v>
      </c>
      <c r="B6924" s="4">
        <v>45985</v>
      </c>
      <c r="C6924" s="5">
        <v>2025</v>
      </c>
      <c r="D6924" s="3" t="s">
        <v>8720</v>
      </c>
      <c r="E6924" s="5">
        <v>24</v>
      </c>
      <c r="F6924" s="3" t="s">
        <v>29</v>
      </c>
      <c r="G6924" s="3" t="s">
        <v>20</v>
      </c>
      <c r="H6924" s="3" t="s">
        <v>37</v>
      </c>
      <c r="I6924" s="3" t="s">
        <v>27</v>
      </c>
      <c r="J6924" s="6">
        <v>515.55999999999995</v>
      </c>
      <c r="K6924" s="6">
        <v>-12.06</v>
      </c>
      <c r="L6924" s="7">
        <v>1</v>
      </c>
      <c r="M6924" s="8">
        <v>0.3</v>
      </c>
    </row>
    <row r="6925" spans="1:13" ht="18" customHeight="1" x14ac:dyDescent="0.25">
      <c r="A6925" s="9" t="s">
        <v>6963</v>
      </c>
      <c r="B6925" s="10">
        <v>45658</v>
      </c>
      <c r="C6925" s="11">
        <v>2025</v>
      </c>
      <c r="D6925" s="9" t="s">
        <v>8731</v>
      </c>
      <c r="E6925" s="11">
        <v>1</v>
      </c>
      <c r="F6925" s="9" t="s">
        <v>14</v>
      </c>
      <c r="G6925" s="9" t="s">
        <v>15</v>
      </c>
      <c r="H6925" s="9" t="s">
        <v>58</v>
      </c>
      <c r="I6925" s="9" t="s">
        <v>32</v>
      </c>
      <c r="J6925" s="12">
        <v>346.21</v>
      </c>
      <c r="K6925" s="12">
        <v>80</v>
      </c>
      <c r="L6925" s="13">
        <v>2</v>
      </c>
      <c r="M6925" s="14">
        <v>0.1</v>
      </c>
    </row>
    <row r="6926" spans="1:13" ht="18" customHeight="1" x14ac:dyDescent="0.25">
      <c r="A6926" s="3" t="s">
        <v>6964</v>
      </c>
      <c r="B6926" s="4">
        <v>45815</v>
      </c>
      <c r="C6926" s="5">
        <v>2025</v>
      </c>
      <c r="D6926" s="3" t="s">
        <v>8723</v>
      </c>
      <c r="E6926" s="5">
        <v>7</v>
      </c>
      <c r="F6926" s="3" t="s">
        <v>14</v>
      </c>
      <c r="G6926" s="3" t="s">
        <v>15</v>
      </c>
      <c r="H6926" s="3" t="s">
        <v>96</v>
      </c>
      <c r="I6926" s="3" t="s">
        <v>17</v>
      </c>
      <c r="J6926" s="6">
        <v>153.53</v>
      </c>
      <c r="K6926" s="6">
        <v>10.44</v>
      </c>
      <c r="L6926" s="7">
        <v>7</v>
      </c>
      <c r="M6926" s="8">
        <v>0.2</v>
      </c>
    </row>
    <row r="6927" spans="1:13" ht="18" customHeight="1" x14ac:dyDescent="0.25">
      <c r="A6927" s="9" t="s">
        <v>6965</v>
      </c>
      <c r="B6927" s="10">
        <v>45954</v>
      </c>
      <c r="C6927" s="11">
        <v>2025</v>
      </c>
      <c r="D6927" s="9" t="s">
        <v>8729</v>
      </c>
      <c r="E6927" s="11">
        <v>24</v>
      </c>
      <c r="F6927" s="9" t="s">
        <v>29</v>
      </c>
      <c r="G6927" s="9" t="s">
        <v>23</v>
      </c>
      <c r="H6927" s="9" t="s">
        <v>24</v>
      </c>
      <c r="I6927" s="9" t="s">
        <v>27</v>
      </c>
      <c r="J6927" s="12">
        <v>1655.02</v>
      </c>
      <c r="K6927" s="12">
        <v>95.3</v>
      </c>
      <c r="L6927" s="13">
        <v>9</v>
      </c>
      <c r="M6927" s="14">
        <v>0.2</v>
      </c>
    </row>
    <row r="6928" spans="1:13" ht="18" customHeight="1" x14ac:dyDescent="0.25">
      <c r="A6928" s="3" t="s">
        <v>6966</v>
      </c>
      <c r="B6928" s="4">
        <v>45694</v>
      </c>
      <c r="C6928" s="5">
        <v>2025</v>
      </c>
      <c r="D6928" s="3" t="s">
        <v>8721</v>
      </c>
      <c r="E6928" s="5">
        <v>6</v>
      </c>
      <c r="F6928" s="3" t="s">
        <v>19</v>
      </c>
      <c r="G6928" s="3" t="s">
        <v>15</v>
      </c>
      <c r="H6928" s="3" t="s">
        <v>88</v>
      </c>
      <c r="I6928" s="3" t="s">
        <v>17</v>
      </c>
      <c r="J6928" s="6">
        <v>138.71</v>
      </c>
      <c r="K6928" s="6">
        <v>22.56</v>
      </c>
      <c r="L6928" s="7">
        <v>2</v>
      </c>
      <c r="M6928" s="8">
        <v>0.3</v>
      </c>
    </row>
    <row r="6929" spans="1:13" ht="18" customHeight="1" x14ac:dyDescent="0.25">
      <c r="A6929" s="9" t="s">
        <v>6967</v>
      </c>
      <c r="B6929" s="10">
        <v>45960</v>
      </c>
      <c r="C6929" s="11">
        <v>2025</v>
      </c>
      <c r="D6929" s="9" t="s">
        <v>8729</v>
      </c>
      <c r="E6929" s="11">
        <v>30</v>
      </c>
      <c r="F6929" s="9" t="s">
        <v>19</v>
      </c>
      <c r="G6929" s="9" t="s">
        <v>23</v>
      </c>
      <c r="H6929" s="9" t="s">
        <v>24</v>
      </c>
      <c r="I6929" s="9" t="s">
        <v>17</v>
      </c>
      <c r="J6929" s="12">
        <v>1400.13</v>
      </c>
      <c r="K6929" s="12">
        <v>2.59</v>
      </c>
      <c r="L6929" s="13">
        <v>2</v>
      </c>
      <c r="M6929" s="14">
        <v>0.4</v>
      </c>
    </row>
    <row r="6930" spans="1:13" ht="18" customHeight="1" x14ac:dyDescent="0.25">
      <c r="A6930" s="3" t="s">
        <v>6968</v>
      </c>
      <c r="B6930" s="4">
        <v>45707</v>
      </c>
      <c r="C6930" s="5">
        <v>2025</v>
      </c>
      <c r="D6930" s="3" t="s">
        <v>8721</v>
      </c>
      <c r="E6930" s="5">
        <v>19</v>
      </c>
      <c r="F6930" s="3" t="s">
        <v>14</v>
      </c>
      <c r="G6930" s="3" t="s">
        <v>20</v>
      </c>
      <c r="H6930" s="3" t="s">
        <v>37</v>
      </c>
      <c r="I6930" s="3" t="s">
        <v>17</v>
      </c>
      <c r="J6930" s="6">
        <v>1798.15</v>
      </c>
      <c r="K6930" s="6">
        <v>380.62</v>
      </c>
      <c r="L6930" s="7">
        <v>10</v>
      </c>
      <c r="M6930" s="8">
        <v>0.2</v>
      </c>
    </row>
    <row r="6931" spans="1:13" ht="18" customHeight="1" x14ac:dyDescent="0.25">
      <c r="A6931" s="9" t="s">
        <v>6969</v>
      </c>
      <c r="B6931" s="10">
        <v>45770</v>
      </c>
      <c r="C6931" s="11">
        <v>2025</v>
      </c>
      <c r="D6931" s="9" t="s">
        <v>8726</v>
      </c>
      <c r="E6931" s="11">
        <v>23</v>
      </c>
      <c r="F6931" s="9" t="s">
        <v>14</v>
      </c>
      <c r="G6931" s="9" t="s">
        <v>15</v>
      </c>
      <c r="H6931" s="9" t="s">
        <v>73</v>
      </c>
      <c r="I6931" s="9" t="s">
        <v>41</v>
      </c>
      <c r="J6931" s="12">
        <v>368.03</v>
      </c>
      <c r="K6931" s="12">
        <v>58.94</v>
      </c>
      <c r="L6931" s="13">
        <v>5</v>
      </c>
      <c r="M6931" s="14">
        <v>0.2</v>
      </c>
    </row>
    <row r="6932" spans="1:13" ht="18" customHeight="1" x14ac:dyDescent="0.25">
      <c r="A6932" s="3" t="s">
        <v>6970</v>
      </c>
      <c r="B6932" s="4">
        <v>45952</v>
      </c>
      <c r="C6932" s="5">
        <v>2025</v>
      </c>
      <c r="D6932" s="3" t="s">
        <v>8729</v>
      </c>
      <c r="E6932" s="5">
        <v>22</v>
      </c>
      <c r="F6932" s="3" t="s">
        <v>14</v>
      </c>
      <c r="G6932" s="3" t="s">
        <v>23</v>
      </c>
      <c r="H6932" s="3" t="s">
        <v>69</v>
      </c>
      <c r="I6932" s="3" t="s">
        <v>27</v>
      </c>
      <c r="J6932" s="6">
        <v>2443</v>
      </c>
      <c r="K6932" s="6">
        <v>403.49</v>
      </c>
      <c r="L6932" s="7">
        <v>8</v>
      </c>
      <c r="M6932" s="8">
        <v>0.3</v>
      </c>
    </row>
    <row r="6933" spans="1:13" ht="18" customHeight="1" x14ac:dyDescent="0.25">
      <c r="A6933" s="9" t="s">
        <v>6971</v>
      </c>
      <c r="B6933" s="10">
        <v>45726</v>
      </c>
      <c r="C6933" s="11">
        <v>2025</v>
      </c>
      <c r="D6933" s="9" t="s">
        <v>8724</v>
      </c>
      <c r="E6933" s="11">
        <v>10</v>
      </c>
      <c r="F6933" s="9" t="s">
        <v>14</v>
      </c>
      <c r="G6933" s="9" t="s">
        <v>23</v>
      </c>
      <c r="H6933" s="9" t="s">
        <v>24</v>
      </c>
      <c r="I6933" s="9" t="s">
        <v>41</v>
      </c>
      <c r="J6933" s="12">
        <v>1569.64</v>
      </c>
      <c r="K6933" s="12">
        <v>166.37</v>
      </c>
      <c r="L6933" s="13">
        <v>1</v>
      </c>
      <c r="M6933" s="14">
        <v>0</v>
      </c>
    </row>
    <row r="6934" spans="1:13" ht="18" customHeight="1" x14ac:dyDescent="0.25">
      <c r="A6934" s="3" t="s">
        <v>6972</v>
      </c>
      <c r="B6934" s="4">
        <v>45882</v>
      </c>
      <c r="C6934" s="5">
        <v>2025</v>
      </c>
      <c r="D6934" s="3" t="s">
        <v>8722</v>
      </c>
      <c r="E6934" s="5">
        <v>13</v>
      </c>
      <c r="F6934" s="3" t="s">
        <v>14</v>
      </c>
      <c r="G6934" s="3" t="s">
        <v>15</v>
      </c>
      <c r="H6934" s="3" t="s">
        <v>45</v>
      </c>
      <c r="I6934" s="3" t="s">
        <v>27</v>
      </c>
      <c r="J6934" s="6">
        <v>356.17</v>
      </c>
      <c r="K6934" s="6">
        <v>78.66</v>
      </c>
      <c r="L6934" s="7">
        <v>9</v>
      </c>
      <c r="M6934" s="8">
        <v>0.2</v>
      </c>
    </row>
    <row r="6935" spans="1:13" ht="18" customHeight="1" x14ac:dyDescent="0.25">
      <c r="A6935" s="9" t="s">
        <v>6973</v>
      </c>
      <c r="B6935" s="10">
        <v>45995</v>
      </c>
      <c r="C6935" s="11">
        <v>2025</v>
      </c>
      <c r="D6935" s="9" t="s">
        <v>8730</v>
      </c>
      <c r="E6935" s="11">
        <v>4</v>
      </c>
      <c r="F6935" s="9" t="s">
        <v>19</v>
      </c>
      <c r="G6935" s="9" t="s">
        <v>23</v>
      </c>
      <c r="H6935" s="9" t="s">
        <v>24</v>
      </c>
      <c r="I6935" s="9" t="s">
        <v>27</v>
      </c>
      <c r="J6935" s="12">
        <v>734.22</v>
      </c>
      <c r="K6935" s="12">
        <v>159.27000000000001</v>
      </c>
      <c r="L6935" s="13">
        <v>8</v>
      </c>
      <c r="M6935" s="14">
        <v>0.1</v>
      </c>
    </row>
    <row r="6936" spans="1:13" ht="18" customHeight="1" x14ac:dyDescent="0.25">
      <c r="A6936" s="3" t="s">
        <v>6974</v>
      </c>
      <c r="B6936" s="4">
        <v>45866</v>
      </c>
      <c r="C6936" s="5">
        <v>2025</v>
      </c>
      <c r="D6936" s="3" t="s">
        <v>8728</v>
      </c>
      <c r="E6936" s="5">
        <v>28</v>
      </c>
      <c r="F6936" s="3" t="s">
        <v>19</v>
      </c>
      <c r="G6936" s="3" t="s">
        <v>15</v>
      </c>
      <c r="H6936" s="3" t="s">
        <v>88</v>
      </c>
      <c r="I6936" s="3" t="s">
        <v>17</v>
      </c>
      <c r="J6936" s="6">
        <v>133.66</v>
      </c>
      <c r="K6936" s="6">
        <v>29.38</v>
      </c>
      <c r="L6936" s="7">
        <v>10</v>
      </c>
      <c r="M6936" s="8">
        <v>0.2</v>
      </c>
    </row>
    <row r="6937" spans="1:13" ht="18" customHeight="1" x14ac:dyDescent="0.25">
      <c r="A6937" s="9" t="s">
        <v>6975</v>
      </c>
      <c r="B6937" s="10">
        <v>45858</v>
      </c>
      <c r="C6937" s="11">
        <v>2025</v>
      </c>
      <c r="D6937" s="9" t="s">
        <v>8728</v>
      </c>
      <c r="E6937" s="11">
        <v>20</v>
      </c>
      <c r="F6937" s="9" t="s">
        <v>14</v>
      </c>
      <c r="G6937" s="9" t="s">
        <v>15</v>
      </c>
      <c r="H6937" s="9" t="s">
        <v>88</v>
      </c>
      <c r="I6937" s="9" t="s">
        <v>41</v>
      </c>
      <c r="J6937" s="12">
        <v>152.38999999999999</v>
      </c>
      <c r="K6937" s="12">
        <v>-9.4499999999999993</v>
      </c>
      <c r="L6937" s="13">
        <v>8</v>
      </c>
      <c r="M6937" s="14">
        <v>0.4</v>
      </c>
    </row>
    <row r="6938" spans="1:13" ht="18" customHeight="1" x14ac:dyDescent="0.25">
      <c r="A6938" s="3" t="s">
        <v>6976</v>
      </c>
      <c r="B6938" s="4">
        <v>45723</v>
      </c>
      <c r="C6938" s="5">
        <v>2025</v>
      </c>
      <c r="D6938" s="3" t="s">
        <v>8724</v>
      </c>
      <c r="E6938" s="5">
        <v>7</v>
      </c>
      <c r="F6938" s="3" t="s">
        <v>14</v>
      </c>
      <c r="G6938" s="3" t="s">
        <v>20</v>
      </c>
      <c r="H6938" s="3" t="s">
        <v>51</v>
      </c>
      <c r="I6938" s="3" t="s">
        <v>41</v>
      </c>
      <c r="J6938" s="6">
        <v>2155.33</v>
      </c>
      <c r="K6938" s="6">
        <v>406.98</v>
      </c>
      <c r="L6938" s="7">
        <v>7</v>
      </c>
      <c r="M6938" s="8">
        <v>0</v>
      </c>
    </row>
    <row r="6939" spans="1:13" ht="18" customHeight="1" x14ac:dyDescent="0.25">
      <c r="A6939" s="9" t="s">
        <v>6977</v>
      </c>
      <c r="B6939" s="10">
        <v>45750</v>
      </c>
      <c r="C6939" s="11">
        <v>2025</v>
      </c>
      <c r="D6939" s="9" t="s">
        <v>8726</v>
      </c>
      <c r="E6939" s="11">
        <v>3</v>
      </c>
      <c r="F6939" s="9" t="s">
        <v>19</v>
      </c>
      <c r="G6939" s="9" t="s">
        <v>23</v>
      </c>
      <c r="H6939" s="9" t="s">
        <v>69</v>
      </c>
      <c r="I6939" s="9" t="s">
        <v>17</v>
      </c>
      <c r="J6939" s="12">
        <v>1466.06</v>
      </c>
      <c r="K6939" s="12">
        <v>110.92</v>
      </c>
      <c r="L6939" s="13">
        <v>10</v>
      </c>
      <c r="M6939" s="14">
        <v>0.1</v>
      </c>
    </row>
    <row r="6940" spans="1:13" ht="18" customHeight="1" x14ac:dyDescent="0.25">
      <c r="A6940" s="3" t="s">
        <v>6978</v>
      </c>
      <c r="B6940" s="4">
        <v>45688</v>
      </c>
      <c r="C6940" s="5">
        <v>2025</v>
      </c>
      <c r="D6940" s="3" t="s">
        <v>8731</v>
      </c>
      <c r="E6940" s="5">
        <v>31</v>
      </c>
      <c r="F6940" s="3" t="s">
        <v>19</v>
      </c>
      <c r="G6940" s="3" t="s">
        <v>20</v>
      </c>
      <c r="H6940" s="3" t="s">
        <v>51</v>
      </c>
      <c r="I6940" s="3" t="s">
        <v>27</v>
      </c>
      <c r="J6940" s="6">
        <v>1716.38</v>
      </c>
      <c r="K6940" s="6">
        <v>186.16</v>
      </c>
      <c r="L6940" s="7">
        <v>1</v>
      </c>
      <c r="M6940" s="8">
        <v>0.1</v>
      </c>
    </row>
    <row r="6941" spans="1:13" ht="18" customHeight="1" x14ac:dyDescent="0.25">
      <c r="A6941" s="9" t="s">
        <v>6979</v>
      </c>
      <c r="B6941" s="10">
        <v>45980</v>
      </c>
      <c r="C6941" s="11">
        <v>2025</v>
      </c>
      <c r="D6941" s="9" t="s">
        <v>8720</v>
      </c>
      <c r="E6941" s="11">
        <v>19</v>
      </c>
      <c r="F6941" s="9" t="s">
        <v>19</v>
      </c>
      <c r="G6941" s="9" t="s">
        <v>23</v>
      </c>
      <c r="H6941" s="9" t="s">
        <v>69</v>
      </c>
      <c r="I6941" s="9" t="s">
        <v>27</v>
      </c>
      <c r="J6941" s="12">
        <v>2475.17</v>
      </c>
      <c r="K6941" s="12">
        <v>731.86</v>
      </c>
      <c r="L6941" s="13">
        <v>2</v>
      </c>
      <c r="M6941" s="14">
        <v>0.1</v>
      </c>
    </row>
    <row r="6942" spans="1:13" ht="18" customHeight="1" x14ac:dyDescent="0.25">
      <c r="A6942" s="3" t="s">
        <v>6980</v>
      </c>
      <c r="B6942" s="4">
        <v>45977</v>
      </c>
      <c r="C6942" s="5">
        <v>2025</v>
      </c>
      <c r="D6942" s="3" t="s">
        <v>8720</v>
      </c>
      <c r="E6942" s="5">
        <v>16</v>
      </c>
      <c r="F6942" s="3" t="s">
        <v>14</v>
      </c>
      <c r="G6942" s="3" t="s">
        <v>15</v>
      </c>
      <c r="H6942" s="3" t="s">
        <v>16</v>
      </c>
      <c r="I6942" s="3" t="s">
        <v>17</v>
      </c>
      <c r="J6942" s="6">
        <v>384.3</v>
      </c>
      <c r="K6942" s="6">
        <v>42.38</v>
      </c>
      <c r="L6942" s="7">
        <v>2</v>
      </c>
      <c r="M6942" s="8">
        <v>0.1</v>
      </c>
    </row>
    <row r="6943" spans="1:13" ht="18" customHeight="1" x14ac:dyDescent="0.25">
      <c r="A6943" s="9" t="s">
        <v>6981</v>
      </c>
      <c r="B6943" s="10">
        <v>45902</v>
      </c>
      <c r="C6943" s="11">
        <v>2025</v>
      </c>
      <c r="D6943" s="9" t="s">
        <v>8727</v>
      </c>
      <c r="E6943" s="11">
        <v>2</v>
      </c>
      <c r="F6943" s="9" t="s">
        <v>19</v>
      </c>
      <c r="G6943" s="9" t="s">
        <v>15</v>
      </c>
      <c r="H6943" s="9" t="s">
        <v>80</v>
      </c>
      <c r="I6943" s="9" t="s">
        <v>27</v>
      </c>
      <c r="J6943" s="12">
        <v>252.3</v>
      </c>
      <c r="K6943" s="12">
        <v>45.91</v>
      </c>
      <c r="L6943" s="13">
        <v>5</v>
      </c>
      <c r="M6943" s="14">
        <v>0.2</v>
      </c>
    </row>
    <row r="6944" spans="1:13" ht="18" customHeight="1" x14ac:dyDescent="0.25">
      <c r="A6944" s="3" t="s">
        <v>6982</v>
      </c>
      <c r="B6944" s="4">
        <v>45817</v>
      </c>
      <c r="C6944" s="5">
        <v>2025</v>
      </c>
      <c r="D6944" s="3" t="s">
        <v>8723</v>
      </c>
      <c r="E6944" s="5">
        <v>9</v>
      </c>
      <c r="F6944" s="3" t="s">
        <v>14</v>
      </c>
      <c r="G6944" s="3" t="s">
        <v>20</v>
      </c>
      <c r="H6944" s="3" t="s">
        <v>37</v>
      </c>
      <c r="I6944" s="3" t="s">
        <v>27</v>
      </c>
      <c r="J6944" s="6">
        <v>2194.35</v>
      </c>
      <c r="K6944" s="6">
        <v>415.34</v>
      </c>
      <c r="L6944" s="7">
        <v>4</v>
      </c>
      <c r="M6944" s="8">
        <v>0</v>
      </c>
    </row>
    <row r="6945" spans="1:13" ht="18" customHeight="1" x14ac:dyDescent="0.25">
      <c r="A6945" s="9" t="s">
        <v>6983</v>
      </c>
      <c r="B6945" s="10">
        <v>45704</v>
      </c>
      <c r="C6945" s="11">
        <v>2025</v>
      </c>
      <c r="D6945" s="9" t="s">
        <v>8721</v>
      </c>
      <c r="E6945" s="11">
        <v>16</v>
      </c>
      <c r="F6945" s="9" t="s">
        <v>14</v>
      </c>
      <c r="G6945" s="9" t="s">
        <v>23</v>
      </c>
      <c r="H6945" s="9" t="s">
        <v>69</v>
      </c>
      <c r="I6945" s="9" t="s">
        <v>27</v>
      </c>
      <c r="J6945" s="12">
        <v>2268.6799999999998</v>
      </c>
      <c r="K6945" s="12">
        <v>-238.57</v>
      </c>
      <c r="L6945" s="13">
        <v>1</v>
      </c>
      <c r="M6945" s="14">
        <v>0.4</v>
      </c>
    </row>
    <row r="6946" spans="1:13" ht="18" customHeight="1" x14ac:dyDescent="0.25">
      <c r="A6946" s="3" t="s">
        <v>6984</v>
      </c>
      <c r="B6946" s="4">
        <v>45771</v>
      </c>
      <c r="C6946" s="5">
        <v>2025</v>
      </c>
      <c r="D6946" s="3" t="s">
        <v>8726</v>
      </c>
      <c r="E6946" s="5">
        <v>24</v>
      </c>
      <c r="F6946" s="3" t="s">
        <v>14</v>
      </c>
      <c r="G6946" s="3" t="s">
        <v>23</v>
      </c>
      <c r="H6946" s="3" t="s">
        <v>26</v>
      </c>
      <c r="I6946" s="3" t="s">
        <v>32</v>
      </c>
      <c r="J6946" s="6">
        <v>1001.21</v>
      </c>
      <c r="K6946" s="6">
        <v>111.66</v>
      </c>
      <c r="L6946" s="7">
        <v>1</v>
      </c>
      <c r="M6946" s="8">
        <v>0</v>
      </c>
    </row>
    <row r="6947" spans="1:13" ht="18" customHeight="1" x14ac:dyDescent="0.25">
      <c r="A6947" s="9" t="s">
        <v>6985</v>
      </c>
      <c r="B6947" s="10">
        <v>45875</v>
      </c>
      <c r="C6947" s="11">
        <v>2025</v>
      </c>
      <c r="D6947" s="9" t="s">
        <v>8722</v>
      </c>
      <c r="E6947" s="11">
        <v>6</v>
      </c>
      <c r="F6947" s="9" t="s">
        <v>19</v>
      </c>
      <c r="G6947" s="9" t="s">
        <v>23</v>
      </c>
      <c r="H6947" s="9" t="s">
        <v>24</v>
      </c>
      <c r="I6947" s="9" t="s">
        <v>27</v>
      </c>
      <c r="J6947" s="12">
        <v>2331.89</v>
      </c>
      <c r="K6947" s="12">
        <v>623.29999999999995</v>
      </c>
      <c r="L6947" s="13">
        <v>9</v>
      </c>
      <c r="M6947" s="14">
        <v>0</v>
      </c>
    </row>
    <row r="6948" spans="1:13" ht="18" customHeight="1" x14ac:dyDescent="0.25">
      <c r="A6948" s="3" t="s">
        <v>6986</v>
      </c>
      <c r="B6948" s="4">
        <v>45824</v>
      </c>
      <c r="C6948" s="5">
        <v>2025</v>
      </c>
      <c r="D6948" s="3" t="s">
        <v>8723</v>
      </c>
      <c r="E6948" s="5">
        <v>16</v>
      </c>
      <c r="F6948" s="3" t="s">
        <v>14</v>
      </c>
      <c r="G6948" s="3" t="s">
        <v>15</v>
      </c>
      <c r="H6948" s="3" t="s">
        <v>96</v>
      </c>
      <c r="I6948" s="3" t="s">
        <v>41</v>
      </c>
      <c r="J6948" s="6">
        <v>340.04</v>
      </c>
      <c r="K6948" s="6">
        <v>73.180000000000007</v>
      </c>
      <c r="L6948" s="7">
        <v>9</v>
      </c>
      <c r="M6948" s="8">
        <v>0</v>
      </c>
    </row>
    <row r="6949" spans="1:13" ht="18" customHeight="1" x14ac:dyDescent="0.25">
      <c r="A6949" s="9" t="s">
        <v>6987</v>
      </c>
      <c r="B6949" s="10">
        <v>45915</v>
      </c>
      <c r="C6949" s="11">
        <v>2025</v>
      </c>
      <c r="D6949" s="9" t="s">
        <v>8727</v>
      </c>
      <c r="E6949" s="11">
        <v>15</v>
      </c>
      <c r="F6949" s="9" t="s">
        <v>14</v>
      </c>
      <c r="G6949" s="9" t="s">
        <v>15</v>
      </c>
      <c r="H6949" s="9" t="s">
        <v>80</v>
      </c>
      <c r="I6949" s="9" t="s">
        <v>17</v>
      </c>
      <c r="J6949" s="12">
        <v>474.6</v>
      </c>
      <c r="K6949" s="12">
        <v>-14.73</v>
      </c>
      <c r="L6949" s="13">
        <v>1</v>
      </c>
      <c r="M6949" s="14">
        <v>0.4</v>
      </c>
    </row>
    <row r="6950" spans="1:13" ht="18" customHeight="1" x14ac:dyDescent="0.25">
      <c r="A6950" s="3" t="s">
        <v>6988</v>
      </c>
      <c r="B6950" s="4">
        <v>45945</v>
      </c>
      <c r="C6950" s="5">
        <v>2025</v>
      </c>
      <c r="D6950" s="3" t="s">
        <v>8729</v>
      </c>
      <c r="E6950" s="5">
        <v>15</v>
      </c>
      <c r="F6950" s="3" t="s">
        <v>29</v>
      </c>
      <c r="G6950" s="3" t="s">
        <v>23</v>
      </c>
      <c r="H6950" s="3" t="s">
        <v>69</v>
      </c>
      <c r="I6950" s="3" t="s">
        <v>17</v>
      </c>
      <c r="J6950" s="6">
        <v>750.52</v>
      </c>
      <c r="K6950" s="6">
        <v>104.48</v>
      </c>
      <c r="L6950" s="7">
        <v>7</v>
      </c>
      <c r="M6950" s="8">
        <v>0.3</v>
      </c>
    </row>
    <row r="6951" spans="1:13" ht="18" customHeight="1" x14ac:dyDescent="0.25">
      <c r="A6951" s="9" t="s">
        <v>6989</v>
      </c>
      <c r="B6951" s="10">
        <v>45885</v>
      </c>
      <c r="C6951" s="11">
        <v>2025</v>
      </c>
      <c r="D6951" s="9" t="s">
        <v>8722</v>
      </c>
      <c r="E6951" s="11">
        <v>16</v>
      </c>
      <c r="F6951" s="9" t="s">
        <v>14</v>
      </c>
      <c r="G6951" s="9" t="s">
        <v>23</v>
      </c>
      <c r="H6951" s="9" t="s">
        <v>69</v>
      </c>
      <c r="I6951" s="9" t="s">
        <v>41</v>
      </c>
      <c r="J6951" s="12">
        <v>614.03</v>
      </c>
      <c r="K6951" s="12">
        <v>106.18</v>
      </c>
      <c r="L6951" s="13">
        <v>1</v>
      </c>
      <c r="M6951" s="14">
        <v>0.2</v>
      </c>
    </row>
    <row r="6952" spans="1:13" ht="18" customHeight="1" x14ac:dyDescent="0.25">
      <c r="A6952" s="3" t="s">
        <v>6990</v>
      </c>
      <c r="B6952" s="4">
        <v>45928</v>
      </c>
      <c r="C6952" s="5">
        <v>2025</v>
      </c>
      <c r="D6952" s="3" t="s">
        <v>8727</v>
      </c>
      <c r="E6952" s="5">
        <v>28</v>
      </c>
      <c r="F6952" s="3" t="s">
        <v>14</v>
      </c>
      <c r="G6952" s="3" t="s">
        <v>23</v>
      </c>
      <c r="H6952" s="3" t="s">
        <v>26</v>
      </c>
      <c r="I6952" s="3" t="s">
        <v>41</v>
      </c>
      <c r="J6952" s="6">
        <v>1980.27</v>
      </c>
      <c r="K6952" s="6">
        <v>48.6</v>
      </c>
      <c r="L6952" s="7">
        <v>7</v>
      </c>
      <c r="M6952" s="8">
        <v>0.3</v>
      </c>
    </row>
    <row r="6953" spans="1:13" ht="18" customHeight="1" x14ac:dyDescent="0.25">
      <c r="A6953" s="9" t="s">
        <v>6991</v>
      </c>
      <c r="B6953" s="10">
        <v>45912</v>
      </c>
      <c r="C6953" s="11">
        <v>2025</v>
      </c>
      <c r="D6953" s="9" t="s">
        <v>8727</v>
      </c>
      <c r="E6953" s="11">
        <v>12</v>
      </c>
      <c r="F6953" s="9" t="s">
        <v>19</v>
      </c>
      <c r="G6953" s="9" t="s">
        <v>23</v>
      </c>
      <c r="H6953" s="9" t="s">
        <v>24</v>
      </c>
      <c r="I6953" s="9" t="s">
        <v>17</v>
      </c>
      <c r="J6953" s="12">
        <v>1386.09</v>
      </c>
      <c r="K6953" s="12">
        <v>25.33</v>
      </c>
      <c r="L6953" s="13">
        <v>2</v>
      </c>
      <c r="M6953" s="14">
        <v>0.2</v>
      </c>
    </row>
    <row r="6954" spans="1:13" ht="18" customHeight="1" x14ac:dyDescent="0.25">
      <c r="A6954" s="3" t="s">
        <v>6992</v>
      </c>
      <c r="B6954" s="4">
        <v>45905</v>
      </c>
      <c r="C6954" s="5">
        <v>2025</v>
      </c>
      <c r="D6954" s="3" t="s">
        <v>8727</v>
      </c>
      <c r="E6954" s="5">
        <v>5</v>
      </c>
      <c r="F6954" s="3" t="s">
        <v>14</v>
      </c>
      <c r="G6954" s="3" t="s">
        <v>23</v>
      </c>
      <c r="H6954" s="3" t="s">
        <v>24</v>
      </c>
      <c r="I6954" s="3" t="s">
        <v>32</v>
      </c>
      <c r="J6954" s="6">
        <v>1526.53</v>
      </c>
      <c r="K6954" s="6">
        <v>-125.35</v>
      </c>
      <c r="L6954" s="7">
        <v>1</v>
      </c>
      <c r="M6954" s="8">
        <v>0.4</v>
      </c>
    </row>
    <row r="6955" spans="1:13" ht="18" customHeight="1" x14ac:dyDescent="0.25">
      <c r="A6955" s="9" t="s">
        <v>6993</v>
      </c>
      <c r="B6955" s="10">
        <v>45692</v>
      </c>
      <c r="C6955" s="11">
        <v>2025</v>
      </c>
      <c r="D6955" s="9" t="s">
        <v>8721</v>
      </c>
      <c r="E6955" s="11">
        <v>4</v>
      </c>
      <c r="F6955" s="9" t="s">
        <v>19</v>
      </c>
      <c r="G6955" s="9" t="s">
        <v>20</v>
      </c>
      <c r="H6955" s="9" t="s">
        <v>37</v>
      </c>
      <c r="I6955" s="9" t="s">
        <v>27</v>
      </c>
      <c r="J6955" s="12">
        <v>1206.8900000000001</v>
      </c>
      <c r="K6955" s="12">
        <v>107.49</v>
      </c>
      <c r="L6955" s="13">
        <v>6</v>
      </c>
      <c r="M6955" s="14">
        <v>0.1</v>
      </c>
    </row>
    <row r="6956" spans="1:13" ht="18" customHeight="1" x14ac:dyDescent="0.25">
      <c r="A6956" s="3" t="s">
        <v>6994</v>
      </c>
      <c r="B6956" s="4">
        <v>45941</v>
      </c>
      <c r="C6956" s="5">
        <v>2025</v>
      </c>
      <c r="D6956" s="3" t="s">
        <v>8729</v>
      </c>
      <c r="E6956" s="5">
        <v>11</v>
      </c>
      <c r="F6956" s="3" t="s">
        <v>14</v>
      </c>
      <c r="G6956" s="3" t="s">
        <v>23</v>
      </c>
      <c r="H6956" s="3" t="s">
        <v>69</v>
      </c>
      <c r="I6956" s="3" t="s">
        <v>17</v>
      </c>
      <c r="J6956" s="6">
        <v>974.65</v>
      </c>
      <c r="K6956" s="6">
        <v>138</v>
      </c>
      <c r="L6956" s="7">
        <v>1</v>
      </c>
      <c r="M6956" s="8">
        <v>0</v>
      </c>
    </row>
    <row r="6957" spans="1:13" ht="18" customHeight="1" x14ac:dyDescent="0.25">
      <c r="A6957" s="9" t="s">
        <v>6995</v>
      </c>
      <c r="B6957" s="10">
        <v>45813</v>
      </c>
      <c r="C6957" s="11">
        <v>2025</v>
      </c>
      <c r="D6957" s="9" t="s">
        <v>8723</v>
      </c>
      <c r="E6957" s="11">
        <v>5</v>
      </c>
      <c r="F6957" s="9" t="s">
        <v>19</v>
      </c>
      <c r="G6957" s="9" t="s">
        <v>15</v>
      </c>
      <c r="H6957" s="9" t="s">
        <v>93</v>
      </c>
      <c r="I6957" s="9" t="s">
        <v>17</v>
      </c>
      <c r="J6957" s="12">
        <v>486.04</v>
      </c>
      <c r="K6957" s="12">
        <v>40.4</v>
      </c>
      <c r="L6957" s="13">
        <v>6</v>
      </c>
      <c r="M6957" s="14">
        <v>0.3</v>
      </c>
    </row>
    <row r="6958" spans="1:13" ht="18" customHeight="1" x14ac:dyDescent="0.25">
      <c r="A6958" s="3" t="s">
        <v>6996</v>
      </c>
      <c r="B6958" s="4">
        <v>45783</v>
      </c>
      <c r="C6958" s="5">
        <v>2025</v>
      </c>
      <c r="D6958" s="3" t="s">
        <v>8725</v>
      </c>
      <c r="E6958" s="5">
        <v>6</v>
      </c>
      <c r="F6958" s="3" t="s">
        <v>29</v>
      </c>
      <c r="G6958" s="3" t="s">
        <v>23</v>
      </c>
      <c r="H6958" s="3" t="s">
        <v>35</v>
      </c>
      <c r="I6958" s="3" t="s">
        <v>41</v>
      </c>
      <c r="J6958" s="6">
        <v>1172.03</v>
      </c>
      <c r="K6958" s="6">
        <v>389.84</v>
      </c>
      <c r="L6958" s="7">
        <v>8</v>
      </c>
      <c r="M6958" s="8">
        <v>0</v>
      </c>
    </row>
    <row r="6959" spans="1:13" ht="18" customHeight="1" x14ac:dyDescent="0.25">
      <c r="A6959" s="9" t="s">
        <v>6997</v>
      </c>
      <c r="B6959" s="10">
        <v>46012</v>
      </c>
      <c r="C6959" s="11">
        <v>2025</v>
      </c>
      <c r="D6959" s="9" t="s">
        <v>8730</v>
      </c>
      <c r="E6959" s="11">
        <v>21</v>
      </c>
      <c r="F6959" s="9" t="s">
        <v>14</v>
      </c>
      <c r="G6959" s="9" t="s">
        <v>15</v>
      </c>
      <c r="H6959" s="9" t="s">
        <v>45</v>
      </c>
      <c r="I6959" s="9" t="s">
        <v>27</v>
      </c>
      <c r="J6959" s="12">
        <v>462.77</v>
      </c>
      <c r="K6959" s="12">
        <v>-20.85</v>
      </c>
      <c r="L6959" s="13">
        <v>2</v>
      </c>
      <c r="M6959" s="14">
        <v>0.3</v>
      </c>
    </row>
    <row r="6960" spans="1:13" ht="18" customHeight="1" x14ac:dyDescent="0.25">
      <c r="A6960" s="3" t="s">
        <v>6998</v>
      </c>
      <c r="B6960" s="4">
        <v>45675</v>
      </c>
      <c r="C6960" s="5">
        <v>2025</v>
      </c>
      <c r="D6960" s="3" t="s">
        <v>8731</v>
      </c>
      <c r="E6960" s="5">
        <v>18</v>
      </c>
      <c r="F6960" s="3" t="s">
        <v>14</v>
      </c>
      <c r="G6960" s="3" t="s">
        <v>23</v>
      </c>
      <c r="H6960" s="3" t="s">
        <v>24</v>
      </c>
      <c r="I6960" s="3" t="s">
        <v>27</v>
      </c>
      <c r="J6960" s="6">
        <v>2049.1799999999998</v>
      </c>
      <c r="K6960" s="6">
        <v>602.66</v>
      </c>
      <c r="L6960" s="7">
        <v>2</v>
      </c>
      <c r="M6960" s="8">
        <v>0</v>
      </c>
    </row>
    <row r="6961" spans="1:13" ht="18" customHeight="1" x14ac:dyDescent="0.25">
      <c r="A6961" s="9" t="s">
        <v>6999</v>
      </c>
      <c r="B6961" s="10">
        <v>45928</v>
      </c>
      <c r="C6961" s="11">
        <v>2025</v>
      </c>
      <c r="D6961" s="9" t="s">
        <v>8727</v>
      </c>
      <c r="E6961" s="11">
        <v>28</v>
      </c>
      <c r="F6961" s="9" t="s">
        <v>19</v>
      </c>
      <c r="G6961" s="9" t="s">
        <v>23</v>
      </c>
      <c r="H6961" s="9" t="s">
        <v>69</v>
      </c>
      <c r="I6961" s="9" t="s">
        <v>27</v>
      </c>
      <c r="J6961" s="12">
        <v>841.49</v>
      </c>
      <c r="K6961" s="12">
        <v>166.23</v>
      </c>
      <c r="L6961" s="13">
        <v>2</v>
      </c>
      <c r="M6961" s="14">
        <v>0.3</v>
      </c>
    </row>
    <row r="6962" spans="1:13" ht="18" customHeight="1" x14ac:dyDescent="0.25">
      <c r="A6962" s="3" t="s">
        <v>7000</v>
      </c>
      <c r="B6962" s="4">
        <v>45811</v>
      </c>
      <c r="C6962" s="5">
        <v>2025</v>
      </c>
      <c r="D6962" s="3" t="s">
        <v>8723</v>
      </c>
      <c r="E6962" s="5">
        <v>3</v>
      </c>
      <c r="F6962" s="3" t="s">
        <v>14</v>
      </c>
      <c r="G6962" s="3" t="s">
        <v>23</v>
      </c>
      <c r="H6962" s="3" t="s">
        <v>24</v>
      </c>
      <c r="I6962" s="3" t="s">
        <v>32</v>
      </c>
      <c r="J6962" s="6">
        <v>1644.91</v>
      </c>
      <c r="K6962" s="6">
        <v>558.27</v>
      </c>
      <c r="L6962" s="7">
        <v>8</v>
      </c>
      <c r="M6962" s="8">
        <v>0</v>
      </c>
    </row>
    <row r="6963" spans="1:13" ht="18" customHeight="1" x14ac:dyDescent="0.25">
      <c r="A6963" s="9" t="s">
        <v>7001</v>
      </c>
      <c r="B6963" s="10">
        <v>45812</v>
      </c>
      <c r="C6963" s="11">
        <v>2025</v>
      </c>
      <c r="D6963" s="9" t="s">
        <v>8723</v>
      </c>
      <c r="E6963" s="11">
        <v>4</v>
      </c>
      <c r="F6963" s="9" t="s">
        <v>19</v>
      </c>
      <c r="G6963" s="9" t="s">
        <v>20</v>
      </c>
      <c r="H6963" s="9" t="s">
        <v>21</v>
      </c>
      <c r="I6963" s="9" t="s">
        <v>17</v>
      </c>
      <c r="J6963" s="12">
        <v>979.14</v>
      </c>
      <c r="K6963" s="12">
        <v>73.28</v>
      </c>
      <c r="L6963" s="13">
        <v>7</v>
      </c>
      <c r="M6963" s="14">
        <v>0.1</v>
      </c>
    </row>
    <row r="6964" spans="1:13" ht="18" customHeight="1" x14ac:dyDescent="0.25">
      <c r="A6964" s="3" t="s">
        <v>7002</v>
      </c>
      <c r="B6964" s="4">
        <v>45707</v>
      </c>
      <c r="C6964" s="5">
        <v>2025</v>
      </c>
      <c r="D6964" s="3" t="s">
        <v>8721</v>
      </c>
      <c r="E6964" s="5">
        <v>19</v>
      </c>
      <c r="F6964" s="3" t="s">
        <v>29</v>
      </c>
      <c r="G6964" s="3" t="s">
        <v>15</v>
      </c>
      <c r="H6964" s="3" t="s">
        <v>31</v>
      </c>
      <c r="I6964" s="3" t="s">
        <v>17</v>
      </c>
      <c r="J6964" s="6">
        <v>208.74</v>
      </c>
      <c r="K6964" s="6">
        <v>41.73</v>
      </c>
      <c r="L6964" s="7">
        <v>3</v>
      </c>
      <c r="M6964" s="8">
        <v>0.2</v>
      </c>
    </row>
    <row r="6965" spans="1:13" ht="18" customHeight="1" x14ac:dyDescent="0.25">
      <c r="A6965" s="9" t="s">
        <v>7003</v>
      </c>
      <c r="B6965" s="10">
        <v>45692</v>
      </c>
      <c r="C6965" s="11">
        <v>2025</v>
      </c>
      <c r="D6965" s="9" t="s">
        <v>8721</v>
      </c>
      <c r="E6965" s="11">
        <v>4</v>
      </c>
      <c r="F6965" s="9" t="s">
        <v>14</v>
      </c>
      <c r="G6965" s="9" t="s">
        <v>15</v>
      </c>
      <c r="H6965" s="9" t="s">
        <v>16</v>
      </c>
      <c r="I6965" s="9" t="s">
        <v>17</v>
      </c>
      <c r="J6965" s="12">
        <v>306.36</v>
      </c>
      <c r="K6965" s="12">
        <v>10.61</v>
      </c>
      <c r="L6965" s="13">
        <v>7</v>
      </c>
      <c r="M6965" s="14">
        <v>0.1</v>
      </c>
    </row>
    <row r="6966" spans="1:13" ht="18" customHeight="1" x14ac:dyDescent="0.25">
      <c r="A6966" s="3" t="s">
        <v>7004</v>
      </c>
      <c r="B6966" s="4">
        <v>45677</v>
      </c>
      <c r="C6966" s="5">
        <v>2025</v>
      </c>
      <c r="D6966" s="3" t="s">
        <v>8731</v>
      </c>
      <c r="E6966" s="5">
        <v>20</v>
      </c>
      <c r="F6966" s="3" t="s">
        <v>19</v>
      </c>
      <c r="G6966" s="3" t="s">
        <v>23</v>
      </c>
      <c r="H6966" s="3" t="s">
        <v>69</v>
      </c>
      <c r="I6966" s="3" t="s">
        <v>27</v>
      </c>
      <c r="J6966" s="6">
        <v>2496.6799999999998</v>
      </c>
      <c r="K6966" s="6">
        <v>390.41</v>
      </c>
      <c r="L6966" s="7">
        <v>8</v>
      </c>
      <c r="M6966" s="8">
        <v>0.1</v>
      </c>
    </row>
    <row r="6967" spans="1:13" ht="18" customHeight="1" x14ac:dyDescent="0.25">
      <c r="A6967" s="9" t="s">
        <v>7005</v>
      </c>
      <c r="B6967" s="10">
        <v>45846</v>
      </c>
      <c r="C6967" s="11">
        <v>2025</v>
      </c>
      <c r="D6967" s="9" t="s">
        <v>8728</v>
      </c>
      <c r="E6967" s="11">
        <v>8</v>
      </c>
      <c r="F6967" s="9" t="s">
        <v>14</v>
      </c>
      <c r="G6967" s="9" t="s">
        <v>15</v>
      </c>
      <c r="H6967" s="9" t="s">
        <v>80</v>
      </c>
      <c r="I6967" s="9" t="s">
        <v>41</v>
      </c>
      <c r="J6967" s="12">
        <v>88.2</v>
      </c>
      <c r="K6967" s="12">
        <v>11.46</v>
      </c>
      <c r="L6967" s="13">
        <v>1</v>
      </c>
      <c r="M6967" s="14">
        <v>0.1</v>
      </c>
    </row>
    <row r="6968" spans="1:13" ht="18" customHeight="1" x14ac:dyDescent="0.25">
      <c r="A6968" s="3" t="s">
        <v>7006</v>
      </c>
      <c r="B6968" s="4">
        <v>45903</v>
      </c>
      <c r="C6968" s="5">
        <v>2025</v>
      </c>
      <c r="D6968" s="3" t="s">
        <v>8727</v>
      </c>
      <c r="E6968" s="5">
        <v>3</v>
      </c>
      <c r="F6968" s="3" t="s">
        <v>14</v>
      </c>
      <c r="G6968" s="3" t="s">
        <v>15</v>
      </c>
      <c r="H6968" s="3" t="s">
        <v>80</v>
      </c>
      <c r="I6968" s="3" t="s">
        <v>41</v>
      </c>
      <c r="J6968" s="6">
        <v>159.47</v>
      </c>
      <c r="K6968" s="6">
        <v>0.13</v>
      </c>
      <c r="L6968" s="7">
        <v>5</v>
      </c>
      <c r="M6968" s="8">
        <v>0.3</v>
      </c>
    </row>
    <row r="6969" spans="1:13" ht="18" customHeight="1" x14ac:dyDescent="0.25">
      <c r="A6969" s="9" t="s">
        <v>7007</v>
      </c>
      <c r="B6969" s="10">
        <v>46013</v>
      </c>
      <c r="C6969" s="11">
        <v>2025</v>
      </c>
      <c r="D6969" s="9" t="s">
        <v>8730</v>
      </c>
      <c r="E6969" s="11">
        <v>22</v>
      </c>
      <c r="F6969" s="9" t="s">
        <v>14</v>
      </c>
      <c r="G6969" s="9" t="s">
        <v>15</v>
      </c>
      <c r="H6969" s="9" t="s">
        <v>45</v>
      </c>
      <c r="I6969" s="9" t="s">
        <v>27</v>
      </c>
      <c r="J6969" s="12">
        <v>383.54</v>
      </c>
      <c r="K6969" s="12">
        <v>8.4600000000000009</v>
      </c>
      <c r="L6969" s="13">
        <v>3</v>
      </c>
      <c r="M6969" s="14">
        <v>0.2</v>
      </c>
    </row>
    <row r="6970" spans="1:13" ht="18" customHeight="1" x14ac:dyDescent="0.25">
      <c r="A6970" s="3" t="s">
        <v>7008</v>
      </c>
      <c r="B6970" s="4">
        <v>45849</v>
      </c>
      <c r="C6970" s="5">
        <v>2025</v>
      </c>
      <c r="D6970" s="3" t="s">
        <v>8728</v>
      </c>
      <c r="E6970" s="5">
        <v>11</v>
      </c>
      <c r="F6970" s="3" t="s">
        <v>14</v>
      </c>
      <c r="G6970" s="3" t="s">
        <v>15</v>
      </c>
      <c r="H6970" s="3" t="s">
        <v>80</v>
      </c>
      <c r="I6970" s="3" t="s">
        <v>17</v>
      </c>
      <c r="J6970" s="6">
        <v>149.5</v>
      </c>
      <c r="K6970" s="6">
        <v>37.299999999999997</v>
      </c>
      <c r="L6970" s="7">
        <v>2</v>
      </c>
      <c r="M6970" s="8">
        <v>0.2</v>
      </c>
    </row>
    <row r="6971" spans="1:13" ht="18" customHeight="1" x14ac:dyDescent="0.25">
      <c r="A6971" s="9" t="s">
        <v>7009</v>
      </c>
      <c r="B6971" s="10">
        <v>45790</v>
      </c>
      <c r="C6971" s="11">
        <v>2025</v>
      </c>
      <c r="D6971" s="9" t="s">
        <v>8725</v>
      </c>
      <c r="E6971" s="11">
        <v>13</v>
      </c>
      <c r="F6971" s="9" t="s">
        <v>14</v>
      </c>
      <c r="G6971" s="9" t="s">
        <v>20</v>
      </c>
      <c r="H6971" s="9" t="s">
        <v>51</v>
      </c>
      <c r="I6971" s="9" t="s">
        <v>17</v>
      </c>
      <c r="J6971" s="12">
        <v>625.32000000000005</v>
      </c>
      <c r="K6971" s="12">
        <v>76.62</v>
      </c>
      <c r="L6971" s="13">
        <v>7</v>
      </c>
      <c r="M6971" s="14">
        <v>0.2</v>
      </c>
    </row>
    <row r="6972" spans="1:13" ht="18" customHeight="1" x14ac:dyDescent="0.25">
      <c r="A6972" s="3" t="s">
        <v>7010</v>
      </c>
      <c r="B6972" s="4">
        <v>45713</v>
      </c>
      <c r="C6972" s="5">
        <v>2025</v>
      </c>
      <c r="D6972" s="3" t="s">
        <v>8721</v>
      </c>
      <c r="E6972" s="5">
        <v>25</v>
      </c>
      <c r="F6972" s="3" t="s">
        <v>14</v>
      </c>
      <c r="G6972" s="3" t="s">
        <v>15</v>
      </c>
      <c r="H6972" s="3" t="s">
        <v>16</v>
      </c>
      <c r="I6972" s="3" t="s">
        <v>41</v>
      </c>
      <c r="J6972" s="6">
        <v>223.81</v>
      </c>
      <c r="K6972" s="6">
        <v>66.680000000000007</v>
      </c>
      <c r="L6972" s="7">
        <v>4</v>
      </c>
      <c r="M6972" s="8">
        <v>0</v>
      </c>
    </row>
    <row r="6973" spans="1:13" ht="18" customHeight="1" x14ac:dyDescent="0.25">
      <c r="A6973" s="9" t="s">
        <v>7011</v>
      </c>
      <c r="B6973" s="10">
        <v>45713</v>
      </c>
      <c r="C6973" s="11">
        <v>2025</v>
      </c>
      <c r="D6973" s="9" t="s">
        <v>8721</v>
      </c>
      <c r="E6973" s="11">
        <v>25</v>
      </c>
      <c r="F6973" s="9" t="s">
        <v>14</v>
      </c>
      <c r="G6973" s="9" t="s">
        <v>23</v>
      </c>
      <c r="H6973" s="9" t="s">
        <v>35</v>
      </c>
      <c r="I6973" s="9" t="s">
        <v>32</v>
      </c>
      <c r="J6973" s="12">
        <v>724.53</v>
      </c>
      <c r="K6973" s="12">
        <v>157.99</v>
      </c>
      <c r="L6973" s="13">
        <v>7</v>
      </c>
      <c r="M6973" s="14">
        <v>0.1</v>
      </c>
    </row>
    <row r="6974" spans="1:13" ht="18" customHeight="1" x14ac:dyDescent="0.25">
      <c r="A6974" s="3" t="s">
        <v>7012</v>
      </c>
      <c r="B6974" s="4">
        <v>45898</v>
      </c>
      <c r="C6974" s="5">
        <v>2025</v>
      </c>
      <c r="D6974" s="3" t="s">
        <v>8722</v>
      </c>
      <c r="E6974" s="5">
        <v>29</v>
      </c>
      <c r="F6974" s="3" t="s">
        <v>19</v>
      </c>
      <c r="G6974" s="3" t="s">
        <v>23</v>
      </c>
      <c r="H6974" s="3" t="s">
        <v>35</v>
      </c>
      <c r="I6974" s="3" t="s">
        <v>41</v>
      </c>
      <c r="J6974" s="6">
        <v>2492.36</v>
      </c>
      <c r="K6974" s="6">
        <v>438.76</v>
      </c>
      <c r="L6974" s="7">
        <v>3</v>
      </c>
      <c r="M6974" s="8">
        <v>0.2</v>
      </c>
    </row>
    <row r="6975" spans="1:13" ht="18" customHeight="1" x14ac:dyDescent="0.25">
      <c r="A6975" s="9" t="s">
        <v>7013</v>
      </c>
      <c r="B6975" s="10">
        <v>45735</v>
      </c>
      <c r="C6975" s="11">
        <v>2025</v>
      </c>
      <c r="D6975" s="9" t="s">
        <v>8724</v>
      </c>
      <c r="E6975" s="11">
        <v>19</v>
      </c>
      <c r="F6975" s="9" t="s">
        <v>14</v>
      </c>
      <c r="G6975" s="9" t="s">
        <v>20</v>
      </c>
      <c r="H6975" s="9" t="s">
        <v>21</v>
      </c>
      <c r="I6975" s="9" t="s">
        <v>41</v>
      </c>
      <c r="J6975" s="12">
        <v>2097.58</v>
      </c>
      <c r="K6975" s="12">
        <v>438.21</v>
      </c>
      <c r="L6975" s="13">
        <v>1</v>
      </c>
      <c r="M6975" s="14">
        <v>0.1</v>
      </c>
    </row>
    <row r="6976" spans="1:13" ht="18" customHeight="1" x14ac:dyDescent="0.25">
      <c r="A6976" s="3" t="s">
        <v>7014</v>
      </c>
      <c r="B6976" s="4">
        <v>45917</v>
      </c>
      <c r="C6976" s="5">
        <v>2025</v>
      </c>
      <c r="D6976" s="3" t="s">
        <v>8727</v>
      </c>
      <c r="E6976" s="5">
        <v>17</v>
      </c>
      <c r="F6976" s="3" t="s">
        <v>14</v>
      </c>
      <c r="G6976" s="3" t="s">
        <v>23</v>
      </c>
      <c r="H6976" s="3" t="s">
        <v>35</v>
      </c>
      <c r="I6976" s="3" t="s">
        <v>17</v>
      </c>
      <c r="J6976" s="6">
        <v>520.5</v>
      </c>
      <c r="K6976" s="6">
        <v>68.09</v>
      </c>
      <c r="L6976" s="7">
        <v>10</v>
      </c>
      <c r="M6976" s="8">
        <v>0</v>
      </c>
    </row>
    <row r="6977" spans="1:13" ht="18" customHeight="1" x14ac:dyDescent="0.25">
      <c r="A6977" s="9" t="s">
        <v>7015</v>
      </c>
      <c r="B6977" s="10">
        <v>45700</v>
      </c>
      <c r="C6977" s="11">
        <v>2025</v>
      </c>
      <c r="D6977" s="9" t="s">
        <v>8721</v>
      </c>
      <c r="E6977" s="11">
        <v>12</v>
      </c>
      <c r="F6977" s="9" t="s">
        <v>19</v>
      </c>
      <c r="G6977" s="9" t="s">
        <v>23</v>
      </c>
      <c r="H6977" s="9" t="s">
        <v>69</v>
      </c>
      <c r="I6977" s="9" t="s">
        <v>41</v>
      </c>
      <c r="J6977" s="12">
        <v>772.9</v>
      </c>
      <c r="K6977" s="12">
        <v>179.09</v>
      </c>
      <c r="L6977" s="13">
        <v>7</v>
      </c>
      <c r="M6977" s="14">
        <v>0</v>
      </c>
    </row>
    <row r="6978" spans="1:13" ht="18" customHeight="1" x14ac:dyDescent="0.25">
      <c r="A6978" s="3" t="s">
        <v>7016</v>
      </c>
      <c r="B6978" s="4">
        <v>45994</v>
      </c>
      <c r="C6978" s="5">
        <v>2025</v>
      </c>
      <c r="D6978" s="3" t="s">
        <v>8730</v>
      </c>
      <c r="E6978" s="5">
        <v>3</v>
      </c>
      <c r="F6978" s="3" t="s">
        <v>29</v>
      </c>
      <c r="G6978" s="3" t="s">
        <v>15</v>
      </c>
      <c r="H6978" s="3" t="s">
        <v>31</v>
      </c>
      <c r="I6978" s="3" t="s">
        <v>41</v>
      </c>
      <c r="J6978" s="6">
        <v>189.79</v>
      </c>
      <c r="K6978" s="6">
        <v>44.87</v>
      </c>
      <c r="L6978" s="7">
        <v>9</v>
      </c>
      <c r="M6978" s="8">
        <v>0.1</v>
      </c>
    </row>
    <row r="6979" spans="1:13" ht="18" customHeight="1" x14ac:dyDescent="0.25">
      <c r="A6979" s="9" t="s">
        <v>7017</v>
      </c>
      <c r="B6979" s="10">
        <v>45873</v>
      </c>
      <c r="C6979" s="11">
        <v>2025</v>
      </c>
      <c r="D6979" s="9" t="s">
        <v>8722</v>
      </c>
      <c r="E6979" s="11">
        <v>4</v>
      </c>
      <c r="F6979" s="9" t="s">
        <v>14</v>
      </c>
      <c r="G6979" s="9" t="s">
        <v>23</v>
      </c>
      <c r="H6979" s="9" t="s">
        <v>26</v>
      </c>
      <c r="I6979" s="9" t="s">
        <v>41</v>
      </c>
      <c r="J6979" s="12">
        <v>1213.1600000000001</v>
      </c>
      <c r="K6979" s="12">
        <v>13.6</v>
      </c>
      <c r="L6979" s="13">
        <v>10</v>
      </c>
      <c r="M6979" s="14">
        <v>0.4</v>
      </c>
    </row>
    <row r="6980" spans="1:13" ht="18" customHeight="1" x14ac:dyDescent="0.25">
      <c r="A6980" s="3" t="s">
        <v>7018</v>
      </c>
      <c r="B6980" s="4">
        <v>45881</v>
      </c>
      <c r="C6980" s="5">
        <v>2025</v>
      </c>
      <c r="D6980" s="3" t="s">
        <v>8722</v>
      </c>
      <c r="E6980" s="5">
        <v>12</v>
      </c>
      <c r="F6980" s="3" t="s">
        <v>14</v>
      </c>
      <c r="G6980" s="3" t="s">
        <v>23</v>
      </c>
      <c r="H6980" s="3" t="s">
        <v>69</v>
      </c>
      <c r="I6980" s="3" t="s">
        <v>41</v>
      </c>
      <c r="J6980" s="6">
        <v>809.48</v>
      </c>
      <c r="K6980" s="6">
        <v>115.8</v>
      </c>
      <c r="L6980" s="7">
        <v>5</v>
      </c>
      <c r="M6980" s="8">
        <v>0.1</v>
      </c>
    </row>
    <row r="6981" spans="1:13" ht="18" customHeight="1" x14ac:dyDescent="0.25">
      <c r="A6981" s="9" t="s">
        <v>7019</v>
      </c>
      <c r="B6981" s="10">
        <v>45739</v>
      </c>
      <c r="C6981" s="11">
        <v>2025</v>
      </c>
      <c r="D6981" s="9" t="s">
        <v>8724</v>
      </c>
      <c r="E6981" s="11">
        <v>23</v>
      </c>
      <c r="F6981" s="9" t="s">
        <v>29</v>
      </c>
      <c r="G6981" s="9" t="s">
        <v>23</v>
      </c>
      <c r="H6981" s="9" t="s">
        <v>69</v>
      </c>
      <c r="I6981" s="9" t="s">
        <v>27</v>
      </c>
      <c r="J6981" s="12">
        <v>1546.58</v>
      </c>
      <c r="K6981" s="12">
        <v>412.09</v>
      </c>
      <c r="L6981" s="13">
        <v>10</v>
      </c>
      <c r="M6981" s="14">
        <v>0</v>
      </c>
    </row>
    <row r="6982" spans="1:13" ht="18" customHeight="1" x14ac:dyDescent="0.25">
      <c r="A6982" s="3" t="s">
        <v>7020</v>
      </c>
      <c r="B6982" s="4">
        <v>45753</v>
      </c>
      <c r="C6982" s="5">
        <v>2025</v>
      </c>
      <c r="D6982" s="3" t="s">
        <v>8726</v>
      </c>
      <c r="E6982" s="5">
        <v>6</v>
      </c>
      <c r="F6982" s="3" t="s">
        <v>19</v>
      </c>
      <c r="G6982" s="3" t="s">
        <v>23</v>
      </c>
      <c r="H6982" s="3" t="s">
        <v>35</v>
      </c>
      <c r="I6982" s="3" t="s">
        <v>41</v>
      </c>
      <c r="J6982" s="6">
        <v>2190.1</v>
      </c>
      <c r="K6982" s="6">
        <v>107.37</v>
      </c>
      <c r="L6982" s="7">
        <v>3</v>
      </c>
      <c r="M6982" s="8">
        <v>0.2</v>
      </c>
    </row>
    <row r="6983" spans="1:13" ht="18" customHeight="1" x14ac:dyDescent="0.25">
      <c r="A6983" s="9" t="s">
        <v>7021</v>
      </c>
      <c r="B6983" s="10">
        <v>45736</v>
      </c>
      <c r="C6983" s="11">
        <v>2025</v>
      </c>
      <c r="D6983" s="9" t="s">
        <v>8724</v>
      </c>
      <c r="E6983" s="11">
        <v>20</v>
      </c>
      <c r="F6983" s="9" t="s">
        <v>29</v>
      </c>
      <c r="G6983" s="9" t="s">
        <v>23</v>
      </c>
      <c r="H6983" s="9" t="s">
        <v>24</v>
      </c>
      <c r="I6983" s="9" t="s">
        <v>41</v>
      </c>
      <c r="J6983" s="12">
        <v>1078.93</v>
      </c>
      <c r="K6983" s="12">
        <v>82.04</v>
      </c>
      <c r="L6983" s="13">
        <v>9</v>
      </c>
      <c r="M6983" s="14">
        <v>0.3</v>
      </c>
    </row>
    <row r="6984" spans="1:13" ht="18" customHeight="1" x14ac:dyDescent="0.25">
      <c r="A6984" s="3" t="s">
        <v>7022</v>
      </c>
      <c r="B6984" s="4">
        <v>45764</v>
      </c>
      <c r="C6984" s="5">
        <v>2025</v>
      </c>
      <c r="D6984" s="3" t="s">
        <v>8726</v>
      </c>
      <c r="E6984" s="5">
        <v>17</v>
      </c>
      <c r="F6984" s="3" t="s">
        <v>29</v>
      </c>
      <c r="G6984" s="3" t="s">
        <v>20</v>
      </c>
      <c r="H6984" s="3" t="s">
        <v>21</v>
      </c>
      <c r="I6984" s="3" t="s">
        <v>27</v>
      </c>
      <c r="J6984" s="6">
        <v>2006.99</v>
      </c>
      <c r="K6984" s="6">
        <v>53.01</v>
      </c>
      <c r="L6984" s="7">
        <v>9</v>
      </c>
      <c r="M6984" s="8">
        <v>0.3</v>
      </c>
    </row>
    <row r="6985" spans="1:13" ht="18" customHeight="1" x14ac:dyDescent="0.25">
      <c r="A6985" s="9" t="s">
        <v>7023</v>
      </c>
      <c r="B6985" s="10">
        <v>45850</v>
      </c>
      <c r="C6985" s="11">
        <v>2025</v>
      </c>
      <c r="D6985" s="9" t="s">
        <v>8728</v>
      </c>
      <c r="E6985" s="11">
        <v>12</v>
      </c>
      <c r="F6985" s="9" t="s">
        <v>14</v>
      </c>
      <c r="G6985" s="9" t="s">
        <v>23</v>
      </c>
      <c r="H6985" s="9" t="s">
        <v>24</v>
      </c>
      <c r="I6985" s="9" t="s">
        <v>27</v>
      </c>
      <c r="J6985" s="12">
        <v>536.64</v>
      </c>
      <c r="K6985" s="12">
        <v>137.07</v>
      </c>
      <c r="L6985" s="13">
        <v>9</v>
      </c>
      <c r="M6985" s="14">
        <v>0.1</v>
      </c>
    </row>
    <row r="6986" spans="1:13" ht="18" customHeight="1" x14ac:dyDescent="0.25">
      <c r="A6986" s="3" t="s">
        <v>7024</v>
      </c>
      <c r="B6986" s="4">
        <v>45787</v>
      </c>
      <c r="C6986" s="5">
        <v>2025</v>
      </c>
      <c r="D6986" s="3" t="s">
        <v>8725</v>
      </c>
      <c r="E6986" s="5">
        <v>10</v>
      </c>
      <c r="F6986" s="3" t="s">
        <v>29</v>
      </c>
      <c r="G6986" s="3" t="s">
        <v>15</v>
      </c>
      <c r="H6986" s="3" t="s">
        <v>73</v>
      </c>
      <c r="I6986" s="3" t="s">
        <v>17</v>
      </c>
      <c r="J6986" s="6">
        <v>254.41</v>
      </c>
      <c r="K6986" s="6">
        <v>52.41</v>
      </c>
      <c r="L6986" s="7">
        <v>3</v>
      </c>
      <c r="M6986" s="8">
        <v>0.1</v>
      </c>
    </row>
    <row r="6987" spans="1:13" ht="18" customHeight="1" x14ac:dyDescent="0.25">
      <c r="A6987" s="9" t="s">
        <v>7025</v>
      </c>
      <c r="B6987" s="10">
        <v>45871</v>
      </c>
      <c r="C6987" s="11">
        <v>2025</v>
      </c>
      <c r="D6987" s="9" t="s">
        <v>8722</v>
      </c>
      <c r="E6987" s="11">
        <v>2</v>
      </c>
      <c r="F6987" s="9" t="s">
        <v>14</v>
      </c>
      <c r="G6987" s="9" t="s">
        <v>20</v>
      </c>
      <c r="H6987" s="9" t="s">
        <v>51</v>
      </c>
      <c r="I6987" s="9" t="s">
        <v>41</v>
      </c>
      <c r="J6987" s="12">
        <v>1288.56</v>
      </c>
      <c r="K6987" s="12">
        <v>128.02000000000001</v>
      </c>
      <c r="L6987" s="13">
        <v>8</v>
      </c>
      <c r="M6987" s="14">
        <v>0</v>
      </c>
    </row>
    <row r="6988" spans="1:13" ht="18" customHeight="1" x14ac:dyDescent="0.25">
      <c r="A6988" s="3" t="s">
        <v>7026</v>
      </c>
      <c r="B6988" s="4">
        <v>45841</v>
      </c>
      <c r="C6988" s="5">
        <v>2025</v>
      </c>
      <c r="D6988" s="3" t="s">
        <v>8728</v>
      </c>
      <c r="E6988" s="5">
        <v>3</v>
      </c>
      <c r="F6988" s="3" t="s">
        <v>29</v>
      </c>
      <c r="G6988" s="3" t="s">
        <v>15</v>
      </c>
      <c r="H6988" s="3" t="s">
        <v>93</v>
      </c>
      <c r="I6988" s="3" t="s">
        <v>32</v>
      </c>
      <c r="J6988" s="6">
        <v>414</v>
      </c>
      <c r="K6988" s="6">
        <v>46.61</v>
      </c>
      <c r="L6988" s="7">
        <v>7</v>
      </c>
      <c r="M6988" s="8">
        <v>0.1</v>
      </c>
    </row>
    <row r="6989" spans="1:13" ht="18" customHeight="1" x14ac:dyDescent="0.25">
      <c r="A6989" s="9" t="s">
        <v>7027</v>
      </c>
      <c r="B6989" s="10">
        <v>45857</v>
      </c>
      <c r="C6989" s="11">
        <v>2025</v>
      </c>
      <c r="D6989" s="9" t="s">
        <v>8728</v>
      </c>
      <c r="E6989" s="11">
        <v>19</v>
      </c>
      <c r="F6989" s="9" t="s">
        <v>14</v>
      </c>
      <c r="G6989" s="9" t="s">
        <v>23</v>
      </c>
      <c r="H6989" s="9" t="s">
        <v>24</v>
      </c>
      <c r="I6989" s="9" t="s">
        <v>27</v>
      </c>
      <c r="J6989" s="12">
        <v>1450.72</v>
      </c>
      <c r="K6989" s="12">
        <v>305.39999999999998</v>
      </c>
      <c r="L6989" s="13">
        <v>7</v>
      </c>
      <c r="M6989" s="14">
        <v>0</v>
      </c>
    </row>
    <row r="6990" spans="1:13" ht="18" customHeight="1" x14ac:dyDescent="0.25">
      <c r="A6990" s="3" t="s">
        <v>7028</v>
      </c>
      <c r="B6990" s="4">
        <v>45717</v>
      </c>
      <c r="C6990" s="5">
        <v>2025</v>
      </c>
      <c r="D6990" s="3" t="s">
        <v>8724</v>
      </c>
      <c r="E6990" s="5">
        <v>1</v>
      </c>
      <c r="F6990" s="3" t="s">
        <v>14</v>
      </c>
      <c r="G6990" s="3" t="s">
        <v>15</v>
      </c>
      <c r="H6990" s="3" t="s">
        <v>96</v>
      </c>
      <c r="I6990" s="3" t="s">
        <v>17</v>
      </c>
      <c r="J6990" s="6">
        <v>353.09</v>
      </c>
      <c r="K6990" s="6">
        <v>78.2</v>
      </c>
      <c r="L6990" s="7">
        <v>10</v>
      </c>
      <c r="M6990" s="8">
        <v>0.2</v>
      </c>
    </row>
    <row r="6991" spans="1:13" ht="18" customHeight="1" x14ac:dyDescent="0.25">
      <c r="A6991" s="9" t="s">
        <v>7029</v>
      </c>
      <c r="B6991" s="10">
        <v>45871</v>
      </c>
      <c r="C6991" s="11">
        <v>2025</v>
      </c>
      <c r="D6991" s="9" t="s">
        <v>8722</v>
      </c>
      <c r="E6991" s="11">
        <v>2</v>
      </c>
      <c r="F6991" s="9" t="s">
        <v>14</v>
      </c>
      <c r="G6991" s="9" t="s">
        <v>15</v>
      </c>
      <c r="H6991" s="9" t="s">
        <v>58</v>
      </c>
      <c r="I6991" s="9" t="s">
        <v>27</v>
      </c>
      <c r="J6991" s="12">
        <v>434.31</v>
      </c>
      <c r="K6991" s="12">
        <v>55.59</v>
      </c>
      <c r="L6991" s="13">
        <v>10</v>
      </c>
      <c r="M6991" s="14">
        <v>0</v>
      </c>
    </row>
    <row r="6992" spans="1:13" ht="18" customHeight="1" x14ac:dyDescent="0.25">
      <c r="A6992" s="3" t="s">
        <v>7030</v>
      </c>
      <c r="B6992" s="4">
        <v>45843</v>
      </c>
      <c r="C6992" s="5">
        <v>2025</v>
      </c>
      <c r="D6992" s="3" t="s">
        <v>8728</v>
      </c>
      <c r="E6992" s="5">
        <v>5</v>
      </c>
      <c r="F6992" s="3" t="s">
        <v>14</v>
      </c>
      <c r="G6992" s="3" t="s">
        <v>23</v>
      </c>
      <c r="H6992" s="3" t="s">
        <v>26</v>
      </c>
      <c r="I6992" s="3" t="s">
        <v>17</v>
      </c>
      <c r="J6992" s="6">
        <v>1372.41</v>
      </c>
      <c r="K6992" s="6">
        <v>239.08</v>
      </c>
      <c r="L6992" s="7">
        <v>5</v>
      </c>
      <c r="M6992" s="8">
        <v>0.1</v>
      </c>
    </row>
    <row r="6993" spans="1:13" ht="18" customHeight="1" x14ac:dyDescent="0.25">
      <c r="A6993" s="9" t="s">
        <v>7031</v>
      </c>
      <c r="B6993" s="10">
        <v>45931</v>
      </c>
      <c r="C6993" s="11">
        <v>2025</v>
      </c>
      <c r="D6993" s="9" t="s">
        <v>8729</v>
      </c>
      <c r="E6993" s="11">
        <v>1</v>
      </c>
      <c r="F6993" s="9" t="s">
        <v>19</v>
      </c>
      <c r="G6993" s="9" t="s">
        <v>23</v>
      </c>
      <c r="H6993" s="9" t="s">
        <v>69</v>
      </c>
      <c r="I6993" s="9" t="s">
        <v>41</v>
      </c>
      <c r="J6993" s="12">
        <v>1587.95</v>
      </c>
      <c r="K6993" s="12">
        <v>-68.7</v>
      </c>
      <c r="L6993" s="13">
        <v>8</v>
      </c>
      <c r="M6993" s="14">
        <v>0.4</v>
      </c>
    </row>
    <row r="6994" spans="1:13" ht="18" customHeight="1" x14ac:dyDescent="0.25">
      <c r="A6994" s="3" t="s">
        <v>7032</v>
      </c>
      <c r="B6994" s="4">
        <v>45819</v>
      </c>
      <c r="C6994" s="5">
        <v>2025</v>
      </c>
      <c r="D6994" s="3" t="s">
        <v>8723</v>
      </c>
      <c r="E6994" s="5">
        <v>11</v>
      </c>
      <c r="F6994" s="3" t="s">
        <v>14</v>
      </c>
      <c r="G6994" s="3" t="s">
        <v>23</v>
      </c>
      <c r="H6994" s="3" t="s">
        <v>35</v>
      </c>
      <c r="I6994" s="3" t="s">
        <v>32</v>
      </c>
      <c r="J6994" s="6">
        <v>1847.46</v>
      </c>
      <c r="K6994" s="6">
        <v>169.17</v>
      </c>
      <c r="L6994" s="7">
        <v>1</v>
      </c>
      <c r="M6994" s="8">
        <v>0.3</v>
      </c>
    </row>
    <row r="6995" spans="1:13" ht="18" customHeight="1" x14ac:dyDescent="0.25">
      <c r="A6995" s="9" t="s">
        <v>7033</v>
      </c>
      <c r="B6995" s="10">
        <v>45983</v>
      </c>
      <c r="C6995" s="11">
        <v>2025</v>
      </c>
      <c r="D6995" s="9" t="s">
        <v>8720</v>
      </c>
      <c r="E6995" s="11">
        <v>22</v>
      </c>
      <c r="F6995" s="9" t="s">
        <v>14</v>
      </c>
      <c r="G6995" s="9" t="s">
        <v>23</v>
      </c>
      <c r="H6995" s="9" t="s">
        <v>69</v>
      </c>
      <c r="I6995" s="9" t="s">
        <v>17</v>
      </c>
      <c r="J6995" s="12">
        <v>1840.79</v>
      </c>
      <c r="K6995" s="12">
        <v>256.98</v>
      </c>
      <c r="L6995" s="13">
        <v>6</v>
      </c>
      <c r="M6995" s="14">
        <v>0</v>
      </c>
    </row>
    <row r="6996" spans="1:13" ht="18" customHeight="1" x14ac:dyDescent="0.25">
      <c r="A6996" s="3" t="s">
        <v>7034</v>
      </c>
      <c r="B6996" s="4">
        <v>45973</v>
      </c>
      <c r="C6996" s="5">
        <v>2025</v>
      </c>
      <c r="D6996" s="3" t="s">
        <v>8720</v>
      </c>
      <c r="E6996" s="5">
        <v>12</v>
      </c>
      <c r="F6996" s="3" t="s">
        <v>19</v>
      </c>
      <c r="G6996" s="3" t="s">
        <v>15</v>
      </c>
      <c r="H6996" s="3" t="s">
        <v>88</v>
      </c>
      <c r="I6996" s="3" t="s">
        <v>32</v>
      </c>
      <c r="J6996" s="6">
        <v>193.53</v>
      </c>
      <c r="K6996" s="6">
        <v>19.079999999999998</v>
      </c>
      <c r="L6996" s="7">
        <v>5</v>
      </c>
      <c r="M6996" s="8">
        <v>0.4</v>
      </c>
    </row>
    <row r="6997" spans="1:13" ht="18" customHeight="1" x14ac:dyDescent="0.25">
      <c r="A6997" s="9" t="s">
        <v>7035</v>
      </c>
      <c r="B6997" s="10">
        <v>45768</v>
      </c>
      <c r="C6997" s="11">
        <v>2025</v>
      </c>
      <c r="D6997" s="9" t="s">
        <v>8726</v>
      </c>
      <c r="E6997" s="11">
        <v>21</v>
      </c>
      <c r="F6997" s="9" t="s">
        <v>14</v>
      </c>
      <c r="G6997" s="9" t="s">
        <v>15</v>
      </c>
      <c r="H6997" s="9" t="s">
        <v>88</v>
      </c>
      <c r="I6997" s="9" t="s">
        <v>41</v>
      </c>
      <c r="J6997" s="12">
        <v>212.45</v>
      </c>
      <c r="K6997" s="12">
        <v>41.03</v>
      </c>
      <c r="L6997" s="13">
        <v>2</v>
      </c>
      <c r="M6997" s="14">
        <v>0.2</v>
      </c>
    </row>
    <row r="6998" spans="1:13" ht="18" customHeight="1" x14ac:dyDescent="0.25">
      <c r="A6998" s="3" t="s">
        <v>7036</v>
      </c>
      <c r="B6998" s="4">
        <v>46013</v>
      </c>
      <c r="C6998" s="5">
        <v>2025</v>
      </c>
      <c r="D6998" s="3" t="s">
        <v>8730</v>
      </c>
      <c r="E6998" s="5">
        <v>22</v>
      </c>
      <c r="F6998" s="3" t="s">
        <v>29</v>
      </c>
      <c r="G6998" s="3" t="s">
        <v>15</v>
      </c>
      <c r="H6998" s="3" t="s">
        <v>16</v>
      </c>
      <c r="I6998" s="3" t="s">
        <v>17</v>
      </c>
      <c r="J6998" s="6">
        <v>418.26</v>
      </c>
      <c r="K6998" s="6">
        <v>110.15</v>
      </c>
      <c r="L6998" s="7">
        <v>4</v>
      </c>
      <c r="M6998" s="8">
        <v>0.1</v>
      </c>
    </row>
    <row r="6999" spans="1:13" ht="18" customHeight="1" x14ac:dyDescent="0.25">
      <c r="A6999" s="9" t="s">
        <v>7037</v>
      </c>
      <c r="B6999" s="10">
        <v>45703</v>
      </c>
      <c r="C6999" s="11">
        <v>2025</v>
      </c>
      <c r="D6999" s="9" t="s">
        <v>8721</v>
      </c>
      <c r="E6999" s="11">
        <v>15</v>
      </c>
      <c r="F6999" s="9" t="s">
        <v>29</v>
      </c>
      <c r="G6999" s="9" t="s">
        <v>23</v>
      </c>
      <c r="H6999" s="9" t="s">
        <v>35</v>
      </c>
      <c r="I6999" s="9" t="s">
        <v>32</v>
      </c>
      <c r="J6999" s="12">
        <v>1953.36</v>
      </c>
      <c r="K6999" s="12">
        <v>230.07</v>
      </c>
      <c r="L6999" s="13">
        <v>2</v>
      </c>
      <c r="M6999" s="14">
        <v>0.3</v>
      </c>
    </row>
    <row r="7000" spans="1:13" ht="18" customHeight="1" x14ac:dyDescent="0.25">
      <c r="A7000" s="3" t="s">
        <v>7038</v>
      </c>
      <c r="B7000" s="4">
        <v>45914</v>
      </c>
      <c r="C7000" s="5">
        <v>2025</v>
      </c>
      <c r="D7000" s="3" t="s">
        <v>8727</v>
      </c>
      <c r="E7000" s="5">
        <v>14</v>
      </c>
      <c r="F7000" s="3" t="s">
        <v>29</v>
      </c>
      <c r="G7000" s="3" t="s">
        <v>23</v>
      </c>
      <c r="H7000" s="3" t="s">
        <v>26</v>
      </c>
      <c r="I7000" s="3" t="s">
        <v>41</v>
      </c>
      <c r="J7000" s="6">
        <v>2092.8200000000002</v>
      </c>
      <c r="K7000" s="6">
        <v>358.87</v>
      </c>
      <c r="L7000" s="7">
        <v>1</v>
      </c>
      <c r="M7000" s="8">
        <v>0.3</v>
      </c>
    </row>
    <row r="7001" spans="1:13" ht="18" customHeight="1" x14ac:dyDescent="0.25">
      <c r="A7001" s="9" t="s">
        <v>7039</v>
      </c>
      <c r="B7001" s="10">
        <v>45720</v>
      </c>
      <c r="C7001" s="11">
        <v>2025</v>
      </c>
      <c r="D7001" s="9" t="s">
        <v>8724</v>
      </c>
      <c r="E7001" s="11">
        <v>4</v>
      </c>
      <c r="F7001" s="9" t="s">
        <v>14</v>
      </c>
      <c r="G7001" s="9" t="s">
        <v>23</v>
      </c>
      <c r="H7001" s="9" t="s">
        <v>26</v>
      </c>
      <c r="I7001" s="9" t="s">
        <v>17</v>
      </c>
      <c r="J7001" s="12">
        <v>1254.3499999999999</v>
      </c>
      <c r="K7001" s="12">
        <v>170.8</v>
      </c>
      <c r="L7001" s="13">
        <v>2</v>
      </c>
      <c r="M7001" s="14">
        <v>0</v>
      </c>
    </row>
    <row r="7002" spans="1:13" ht="18" customHeight="1" x14ac:dyDescent="0.25">
      <c r="A7002" s="3" t="s">
        <v>7040</v>
      </c>
      <c r="B7002" s="4">
        <v>45681</v>
      </c>
      <c r="C7002" s="5">
        <v>2025</v>
      </c>
      <c r="D7002" s="3" t="s">
        <v>8731</v>
      </c>
      <c r="E7002" s="5">
        <v>24</v>
      </c>
      <c r="F7002" s="3" t="s">
        <v>14</v>
      </c>
      <c r="G7002" s="3" t="s">
        <v>15</v>
      </c>
      <c r="H7002" s="3" t="s">
        <v>58</v>
      </c>
      <c r="I7002" s="3" t="s">
        <v>27</v>
      </c>
      <c r="J7002" s="6">
        <v>274.5</v>
      </c>
      <c r="K7002" s="6">
        <v>39.270000000000003</v>
      </c>
      <c r="L7002" s="7">
        <v>1</v>
      </c>
      <c r="M7002" s="8">
        <v>0.1</v>
      </c>
    </row>
    <row r="7003" spans="1:13" ht="18" customHeight="1" x14ac:dyDescent="0.25">
      <c r="A7003" s="9" t="s">
        <v>7041</v>
      </c>
      <c r="B7003" s="10">
        <v>45848</v>
      </c>
      <c r="C7003" s="11">
        <v>2025</v>
      </c>
      <c r="D7003" s="9" t="s">
        <v>8728</v>
      </c>
      <c r="E7003" s="11">
        <v>10</v>
      </c>
      <c r="F7003" s="9" t="s">
        <v>29</v>
      </c>
      <c r="G7003" s="9" t="s">
        <v>20</v>
      </c>
      <c r="H7003" s="9" t="s">
        <v>21</v>
      </c>
      <c r="I7003" s="9" t="s">
        <v>41</v>
      </c>
      <c r="J7003" s="12">
        <v>1310.1400000000001</v>
      </c>
      <c r="K7003" s="12">
        <v>217.75</v>
      </c>
      <c r="L7003" s="13">
        <v>3</v>
      </c>
      <c r="M7003" s="14">
        <v>0.3</v>
      </c>
    </row>
    <row r="7004" spans="1:13" ht="18" customHeight="1" x14ac:dyDescent="0.25">
      <c r="A7004" s="3" t="s">
        <v>7042</v>
      </c>
      <c r="B7004" s="4">
        <v>45898</v>
      </c>
      <c r="C7004" s="5">
        <v>2025</v>
      </c>
      <c r="D7004" s="3" t="s">
        <v>8722</v>
      </c>
      <c r="E7004" s="5">
        <v>29</v>
      </c>
      <c r="F7004" s="3" t="s">
        <v>14</v>
      </c>
      <c r="G7004" s="3" t="s">
        <v>20</v>
      </c>
      <c r="H7004" s="3" t="s">
        <v>37</v>
      </c>
      <c r="I7004" s="3" t="s">
        <v>41</v>
      </c>
      <c r="J7004" s="6">
        <v>499.06</v>
      </c>
      <c r="K7004" s="6">
        <v>78.03</v>
      </c>
      <c r="L7004" s="7">
        <v>8</v>
      </c>
      <c r="M7004" s="8">
        <v>0</v>
      </c>
    </row>
    <row r="7005" spans="1:13" ht="18" customHeight="1" x14ac:dyDescent="0.25">
      <c r="A7005" s="9" t="s">
        <v>7043</v>
      </c>
      <c r="B7005" s="10">
        <v>45883</v>
      </c>
      <c r="C7005" s="11">
        <v>2025</v>
      </c>
      <c r="D7005" s="9" t="s">
        <v>8722</v>
      </c>
      <c r="E7005" s="11">
        <v>14</v>
      </c>
      <c r="F7005" s="9" t="s">
        <v>19</v>
      </c>
      <c r="G7005" s="9" t="s">
        <v>20</v>
      </c>
      <c r="H7005" s="9" t="s">
        <v>21</v>
      </c>
      <c r="I7005" s="9" t="s">
        <v>17</v>
      </c>
      <c r="J7005" s="12">
        <v>1207.94</v>
      </c>
      <c r="K7005" s="12">
        <v>287.13</v>
      </c>
      <c r="L7005" s="13">
        <v>2</v>
      </c>
      <c r="M7005" s="14">
        <v>0.2</v>
      </c>
    </row>
    <row r="7006" spans="1:13" ht="18" customHeight="1" x14ac:dyDescent="0.25">
      <c r="A7006" s="3" t="s">
        <v>7044</v>
      </c>
      <c r="B7006" s="4">
        <v>45757</v>
      </c>
      <c r="C7006" s="5">
        <v>2025</v>
      </c>
      <c r="D7006" s="3" t="s">
        <v>8726</v>
      </c>
      <c r="E7006" s="5">
        <v>10</v>
      </c>
      <c r="F7006" s="3" t="s">
        <v>19</v>
      </c>
      <c r="G7006" s="3" t="s">
        <v>23</v>
      </c>
      <c r="H7006" s="3" t="s">
        <v>35</v>
      </c>
      <c r="I7006" s="3" t="s">
        <v>17</v>
      </c>
      <c r="J7006" s="6">
        <v>1442.58</v>
      </c>
      <c r="K7006" s="6">
        <v>148.47999999999999</v>
      </c>
      <c r="L7006" s="7">
        <v>10</v>
      </c>
      <c r="M7006" s="8">
        <v>0.1</v>
      </c>
    </row>
    <row r="7007" spans="1:13" ht="18" customHeight="1" x14ac:dyDescent="0.25">
      <c r="A7007" s="9" t="s">
        <v>7045</v>
      </c>
      <c r="B7007" s="10">
        <v>45792</v>
      </c>
      <c r="C7007" s="11">
        <v>2025</v>
      </c>
      <c r="D7007" s="9" t="s">
        <v>8725</v>
      </c>
      <c r="E7007" s="11">
        <v>15</v>
      </c>
      <c r="F7007" s="9" t="s">
        <v>14</v>
      </c>
      <c r="G7007" s="9" t="s">
        <v>23</v>
      </c>
      <c r="H7007" s="9" t="s">
        <v>24</v>
      </c>
      <c r="I7007" s="9" t="s">
        <v>32</v>
      </c>
      <c r="J7007" s="12">
        <v>1815.44</v>
      </c>
      <c r="K7007" s="12">
        <v>210.01</v>
      </c>
      <c r="L7007" s="13">
        <v>5</v>
      </c>
      <c r="M7007" s="14">
        <v>0.1</v>
      </c>
    </row>
    <row r="7008" spans="1:13" ht="18" customHeight="1" x14ac:dyDescent="0.25">
      <c r="A7008" s="3" t="s">
        <v>7046</v>
      </c>
      <c r="B7008" s="4">
        <v>45899</v>
      </c>
      <c r="C7008" s="5">
        <v>2025</v>
      </c>
      <c r="D7008" s="3" t="s">
        <v>8722</v>
      </c>
      <c r="E7008" s="5">
        <v>30</v>
      </c>
      <c r="F7008" s="3" t="s">
        <v>29</v>
      </c>
      <c r="G7008" s="3" t="s">
        <v>15</v>
      </c>
      <c r="H7008" s="3" t="s">
        <v>80</v>
      </c>
      <c r="I7008" s="3" t="s">
        <v>27</v>
      </c>
      <c r="J7008" s="6">
        <v>270.82</v>
      </c>
      <c r="K7008" s="6">
        <v>69.11</v>
      </c>
      <c r="L7008" s="7">
        <v>8</v>
      </c>
      <c r="M7008" s="8">
        <v>0.1</v>
      </c>
    </row>
    <row r="7009" spans="1:13" ht="18" customHeight="1" x14ac:dyDescent="0.25">
      <c r="A7009" s="9" t="s">
        <v>7047</v>
      </c>
      <c r="B7009" s="10">
        <v>45752</v>
      </c>
      <c r="C7009" s="11">
        <v>2025</v>
      </c>
      <c r="D7009" s="9" t="s">
        <v>8726</v>
      </c>
      <c r="E7009" s="11">
        <v>5</v>
      </c>
      <c r="F7009" s="9" t="s">
        <v>14</v>
      </c>
      <c r="G7009" s="9" t="s">
        <v>15</v>
      </c>
      <c r="H7009" s="9" t="s">
        <v>88</v>
      </c>
      <c r="I7009" s="9" t="s">
        <v>17</v>
      </c>
      <c r="J7009" s="12">
        <v>130.72999999999999</v>
      </c>
      <c r="K7009" s="12">
        <v>26.07</v>
      </c>
      <c r="L7009" s="13">
        <v>3</v>
      </c>
      <c r="M7009" s="14">
        <v>0</v>
      </c>
    </row>
    <row r="7010" spans="1:13" ht="18" customHeight="1" x14ac:dyDescent="0.25">
      <c r="A7010" s="3" t="s">
        <v>7048</v>
      </c>
      <c r="B7010" s="4">
        <v>45784</v>
      </c>
      <c r="C7010" s="5">
        <v>2025</v>
      </c>
      <c r="D7010" s="3" t="s">
        <v>8725</v>
      </c>
      <c r="E7010" s="5">
        <v>7</v>
      </c>
      <c r="F7010" s="3" t="s">
        <v>14</v>
      </c>
      <c r="G7010" s="3" t="s">
        <v>23</v>
      </c>
      <c r="H7010" s="3" t="s">
        <v>24</v>
      </c>
      <c r="I7010" s="3" t="s">
        <v>17</v>
      </c>
      <c r="J7010" s="6">
        <v>2006.87</v>
      </c>
      <c r="K7010" s="6">
        <v>152</v>
      </c>
      <c r="L7010" s="7">
        <v>3</v>
      </c>
      <c r="M7010" s="8">
        <v>0.2</v>
      </c>
    </row>
    <row r="7011" spans="1:13" ht="18" customHeight="1" x14ac:dyDescent="0.25">
      <c r="A7011" s="9" t="s">
        <v>7049</v>
      </c>
      <c r="B7011" s="10">
        <v>45770</v>
      </c>
      <c r="C7011" s="11">
        <v>2025</v>
      </c>
      <c r="D7011" s="9" t="s">
        <v>8726</v>
      </c>
      <c r="E7011" s="11">
        <v>23</v>
      </c>
      <c r="F7011" s="9" t="s">
        <v>14</v>
      </c>
      <c r="G7011" s="9" t="s">
        <v>23</v>
      </c>
      <c r="H7011" s="9" t="s">
        <v>69</v>
      </c>
      <c r="I7011" s="9" t="s">
        <v>32</v>
      </c>
      <c r="J7011" s="12">
        <v>1874.9</v>
      </c>
      <c r="K7011" s="12">
        <v>287.23</v>
      </c>
      <c r="L7011" s="13">
        <v>2</v>
      </c>
      <c r="M7011" s="14">
        <v>0</v>
      </c>
    </row>
    <row r="7012" spans="1:13" ht="18" customHeight="1" x14ac:dyDescent="0.25">
      <c r="A7012" s="3" t="s">
        <v>7050</v>
      </c>
      <c r="B7012" s="4">
        <v>45786</v>
      </c>
      <c r="C7012" s="5">
        <v>2025</v>
      </c>
      <c r="D7012" s="3" t="s">
        <v>8725</v>
      </c>
      <c r="E7012" s="5">
        <v>9</v>
      </c>
      <c r="F7012" s="3" t="s">
        <v>29</v>
      </c>
      <c r="G7012" s="3" t="s">
        <v>20</v>
      </c>
      <c r="H7012" s="3" t="s">
        <v>51</v>
      </c>
      <c r="I7012" s="3" t="s">
        <v>41</v>
      </c>
      <c r="J7012" s="6">
        <v>752.23</v>
      </c>
      <c r="K7012" s="6">
        <v>62.1</v>
      </c>
      <c r="L7012" s="7">
        <v>4</v>
      </c>
      <c r="M7012" s="8">
        <v>0.1</v>
      </c>
    </row>
    <row r="7013" spans="1:13" ht="18" customHeight="1" x14ac:dyDescent="0.25">
      <c r="A7013" s="9" t="s">
        <v>7051</v>
      </c>
      <c r="B7013" s="10">
        <v>45846</v>
      </c>
      <c r="C7013" s="11">
        <v>2025</v>
      </c>
      <c r="D7013" s="9" t="s">
        <v>8728</v>
      </c>
      <c r="E7013" s="11">
        <v>8</v>
      </c>
      <c r="F7013" s="9" t="s">
        <v>19</v>
      </c>
      <c r="G7013" s="9" t="s">
        <v>15</v>
      </c>
      <c r="H7013" s="9" t="s">
        <v>45</v>
      </c>
      <c r="I7013" s="9" t="s">
        <v>32</v>
      </c>
      <c r="J7013" s="12">
        <v>179.95</v>
      </c>
      <c r="K7013" s="12">
        <v>0.36</v>
      </c>
      <c r="L7013" s="13">
        <v>6</v>
      </c>
      <c r="M7013" s="14">
        <v>0.4</v>
      </c>
    </row>
    <row r="7014" spans="1:13" ht="18" customHeight="1" x14ac:dyDescent="0.25">
      <c r="A7014" s="3" t="s">
        <v>7052</v>
      </c>
      <c r="B7014" s="4">
        <v>45791</v>
      </c>
      <c r="C7014" s="5">
        <v>2025</v>
      </c>
      <c r="D7014" s="3" t="s">
        <v>8725</v>
      </c>
      <c r="E7014" s="5">
        <v>14</v>
      </c>
      <c r="F7014" s="3" t="s">
        <v>19</v>
      </c>
      <c r="G7014" s="3" t="s">
        <v>23</v>
      </c>
      <c r="H7014" s="3" t="s">
        <v>24</v>
      </c>
      <c r="I7014" s="3" t="s">
        <v>41</v>
      </c>
      <c r="J7014" s="6">
        <v>1038.48</v>
      </c>
      <c r="K7014" s="6">
        <v>308.89</v>
      </c>
      <c r="L7014" s="7">
        <v>10</v>
      </c>
      <c r="M7014" s="8">
        <v>0</v>
      </c>
    </row>
    <row r="7015" spans="1:13" ht="18" customHeight="1" x14ac:dyDescent="0.25">
      <c r="A7015" s="9" t="s">
        <v>7053</v>
      </c>
      <c r="B7015" s="10">
        <v>45953</v>
      </c>
      <c r="C7015" s="11">
        <v>2025</v>
      </c>
      <c r="D7015" s="9" t="s">
        <v>8729</v>
      </c>
      <c r="E7015" s="11">
        <v>23</v>
      </c>
      <c r="F7015" s="9" t="s">
        <v>14</v>
      </c>
      <c r="G7015" s="9" t="s">
        <v>23</v>
      </c>
      <c r="H7015" s="9" t="s">
        <v>26</v>
      </c>
      <c r="I7015" s="9" t="s">
        <v>32</v>
      </c>
      <c r="J7015" s="12">
        <v>1312.05</v>
      </c>
      <c r="K7015" s="12">
        <v>129.44</v>
      </c>
      <c r="L7015" s="13">
        <v>10</v>
      </c>
      <c r="M7015" s="14">
        <v>0</v>
      </c>
    </row>
    <row r="7016" spans="1:13" ht="18" customHeight="1" x14ac:dyDescent="0.25">
      <c r="A7016" s="3" t="s">
        <v>7054</v>
      </c>
      <c r="B7016" s="4">
        <v>45865</v>
      </c>
      <c r="C7016" s="5">
        <v>2025</v>
      </c>
      <c r="D7016" s="3" t="s">
        <v>8728</v>
      </c>
      <c r="E7016" s="5">
        <v>27</v>
      </c>
      <c r="F7016" s="3" t="s">
        <v>19</v>
      </c>
      <c r="G7016" s="3" t="s">
        <v>15</v>
      </c>
      <c r="H7016" s="3" t="s">
        <v>93</v>
      </c>
      <c r="I7016" s="3" t="s">
        <v>32</v>
      </c>
      <c r="J7016" s="6">
        <v>317.16000000000003</v>
      </c>
      <c r="K7016" s="6">
        <v>67.63</v>
      </c>
      <c r="L7016" s="7">
        <v>9</v>
      </c>
      <c r="M7016" s="8">
        <v>0</v>
      </c>
    </row>
    <row r="7017" spans="1:13" ht="18" customHeight="1" x14ac:dyDescent="0.25">
      <c r="A7017" s="9" t="s">
        <v>7055</v>
      </c>
      <c r="B7017" s="10">
        <v>46002</v>
      </c>
      <c r="C7017" s="11">
        <v>2025</v>
      </c>
      <c r="D7017" s="9" t="s">
        <v>8730</v>
      </c>
      <c r="E7017" s="11">
        <v>11</v>
      </c>
      <c r="F7017" s="9" t="s">
        <v>29</v>
      </c>
      <c r="G7017" s="9" t="s">
        <v>23</v>
      </c>
      <c r="H7017" s="9" t="s">
        <v>24</v>
      </c>
      <c r="I7017" s="9" t="s">
        <v>32</v>
      </c>
      <c r="J7017" s="12">
        <v>1694.26</v>
      </c>
      <c r="K7017" s="12">
        <v>462.42</v>
      </c>
      <c r="L7017" s="13">
        <v>10</v>
      </c>
      <c r="M7017" s="14">
        <v>0</v>
      </c>
    </row>
    <row r="7018" spans="1:13" ht="18" customHeight="1" x14ac:dyDescent="0.25">
      <c r="A7018" s="3" t="s">
        <v>7056</v>
      </c>
      <c r="B7018" s="4">
        <v>45907</v>
      </c>
      <c r="C7018" s="5">
        <v>2025</v>
      </c>
      <c r="D7018" s="3" t="s">
        <v>8727</v>
      </c>
      <c r="E7018" s="5">
        <v>7</v>
      </c>
      <c r="F7018" s="3" t="s">
        <v>19</v>
      </c>
      <c r="G7018" s="3" t="s">
        <v>15</v>
      </c>
      <c r="H7018" s="3" t="s">
        <v>96</v>
      </c>
      <c r="I7018" s="3" t="s">
        <v>41</v>
      </c>
      <c r="J7018" s="6">
        <v>287.05</v>
      </c>
      <c r="K7018" s="6">
        <v>81.97</v>
      </c>
      <c r="L7018" s="7">
        <v>4</v>
      </c>
      <c r="M7018" s="8">
        <v>0.1</v>
      </c>
    </row>
    <row r="7019" spans="1:13" ht="18" customHeight="1" x14ac:dyDescent="0.25">
      <c r="A7019" s="9" t="s">
        <v>7057</v>
      </c>
      <c r="B7019" s="10">
        <v>45924</v>
      </c>
      <c r="C7019" s="11">
        <v>2025</v>
      </c>
      <c r="D7019" s="9" t="s">
        <v>8727</v>
      </c>
      <c r="E7019" s="11">
        <v>24</v>
      </c>
      <c r="F7019" s="9" t="s">
        <v>14</v>
      </c>
      <c r="G7019" s="9" t="s">
        <v>20</v>
      </c>
      <c r="H7019" s="9" t="s">
        <v>112</v>
      </c>
      <c r="I7019" s="9" t="s">
        <v>32</v>
      </c>
      <c r="J7019" s="12">
        <v>1976.98</v>
      </c>
      <c r="K7019" s="12">
        <v>62.22</v>
      </c>
      <c r="L7019" s="13">
        <v>4</v>
      </c>
      <c r="M7019" s="14">
        <v>0.1</v>
      </c>
    </row>
    <row r="7020" spans="1:13" ht="18" customHeight="1" x14ac:dyDescent="0.25">
      <c r="A7020" s="3" t="s">
        <v>7058</v>
      </c>
      <c r="B7020" s="4">
        <v>45699</v>
      </c>
      <c r="C7020" s="5">
        <v>2025</v>
      </c>
      <c r="D7020" s="3" t="s">
        <v>8721</v>
      </c>
      <c r="E7020" s="5">
        <v>11</v>
      </c>
      <c r="F7020" s="3" t="s">
        <v>19</v>
      </c>
      <c r="G7020" s="3" t="s">
        <v>15</v>
      </c>
      <c r="H7020" s="3" t="s">
        <v>96</v>
      </c>
      <c r="I7020" s="3" t="s">
        <v>32</v>
      </c>
      <c r="J7020" s="6">
        <v>187.62</v>
      </c>
      <c r="K7020" s="6">
        <v>11.27</v>
      </c>
      <c r="L7020" s="7">
        <v>5</v>
      </c>
      <c r="M7020" s="8">
        <v>0.3</v>
      </c>
    </row>
    <row r="7021" spans="1:13" ht="18" customHeight="1" x14ac:dyDescent="0.25">
      <c r="A7021" s="9" t="s">
        <v>7059</v>
      </c>
      <c r="B7021" s="10">
        <v>45822</v>
      </c>
      <c r="C7021" s="11">
        <v>2025</v>
      </c>
      <c r="D7021" s="9" t="s">
        <v>8723</v>
      </c>
      <c r="E7021" s="11">
        <v>14</v>
      </c>
      <c r="F7021" s="9" t="s">
        <v>14</v>
      </c>
      <c r="G7021" s="9" t="s">
        <v>15</v>
      </c>
      <c r="H7021" s="9" t="s">
        <v>96</v>
      </c>
      <c r="I7021" s="9" t="s">
        <v>17</v>
      </c>
      <c r="J7021" s="12">
        <v>468.25</v>
      </c>
      <c r="K7021" s="12">
        <v>-6.52</v>
      </c>
      <c r="L7021" s="13">
        <v>5</v>
      </c>
      <c r="M7021" s="14">
        <v>0.2</v>
      </c>
    </row>
    <row r="7022" spans="1:13" ht="18" customHeight="1" x14ac:dyDescent="0.25">
      <c r="A7022" s="3" t="s">
        <v>7060</v>
      </c>
      <c r="B7022" s="4">
        <v>45990</v>
      </c>
      <c r="C7022" s="5">
        <v>2025</v>
      </c>
      <c r="D7022" s="3" t="s">
        <v>8720</v>
      </c>
      <c r="E7022" s="5">
        <v>29</v>
      </c>
      <c r="F7022" s="3" t="s">
        <v>14</v>
      </c>
      <c r="G7022" s="3" t="s">
        <v>15</v>
      </c>
      <c r="H7022" s="3" t="s">
        <v>58</v>
      </c>
      <c r="I7022" s="3" t="s">
        <v>27</v>
      </c>
      <c r="J7022" s="6">
        <v>287.45</v>
      </c>
      <c r="K7022" s="6">
        <v>81.36</v>
      </c>
      <c r="L7022" s="7">
        <v>6</v>
      </c>
      <c r="M7022" s="8">
        <v>0</v>
      </c>
    </row>
    <row r="7023" spans="1:13" ht="18" customHeight="1" x14ac:dyDescent="0.25">
      <c r="A7023" s="9" t="s">
        <v>7061</v>
      </c>
      <c r="B7023" s="10">
        <v>45953</v>
      </c>
      <c r="C7023" s="11">
        <v>2025</v>
      </c>
      <c r="D7023" s="9" t="s">
        <v>8729</v>
      </c>
      <c r="E7023" s="11">
        <v>23</v>
      </c>
      <c r="F7023" s="9" t="s">
        <v>14</v>
      </c>
      <c r="G7023" s="9" t="s">
        <v>23</v>
      </c>
      <c r="H7023" s="9" t="s">
        <v>35</v>
      </c>
      <c r="I7023" s="9" t="s">
        <v>41</v>
      </c>
      <c r="J7023" s="12">
        <v>480.43</v>
      </c>
      <c r="K7023" s="12">
        <v>67.55</v>
      </c>
      <c r="L7023" s="13">
        <v>4</v>
      </c>
      <c r="M7023" s="14">
        <v>0</v>
      </c>
    </row>
    <row r="7024" spans="1:13" ht="18" customHeight="1" x14ac:dyDescent="0.25">
      <c r="A7024" s="3" t="s">
        <v>7062</v>
      </c>
      <c r="B7024" s="4">
        <v>45996</v>
      </c>
      <c r="C7024" s="5">
        <v>2025</v>
      </c>
      <c r="D7024" s="3" t="s">
        <v>8730</v>
      </c>
      <c r="E7024" s="5">
        <v>5</v>
      </c>
      <c r="F7024" s="3" t="s">
        <v>14</v>
      </c>
      <c r="G7024" s="3" t="s">
        <v>15</v>
      </c>
      <c r="H7024" s="3" t="s">
        <v>80</v>
      </c>
      <c r="I7024" s="3" t="s">
        <v>17</v>
      </c>
      <c r="J7024" s="6">
        <v>432.96</v>
      </c>
      <c r="K7024" s="6">
        <v>35.49</v>
      </c>
      <c r="L7024" s="7">
        <v>9</v>
      </c>
      <c r="M7024" s="8">
        <v>0.1</v>
      </c>
    </row>
    <row r="7025" spans="1:13" ht="18" customHeight="1" x14ac:dyDescent="0.25">
      <c r="A7025" s="9" t="s">
        <v>7063</v>
      </c>
      <c r="B7025" s="10">
        <v>45995</v>
      </c>
      <c r="C7025" s="11">
        <v>2025</v>
      </c>
      <c r="D7025" s="9" t="s">
        <v>8730</v>
      </c>
      <c r="E7025" s="11">
        <v>4</v>
      </c>
      <c r="F7025" s="9" t="s">
        <v>14</v>
      </c>
      <c r="G7025" s="9" t="s">
        <v>15</v>
      </c>
      <c r="H7025" s="9" t="s">
        <v>16</v>
      </c>
      <c r="I7025" s="9" t="s">
        <v>32</v>
      </c>
      <c r="J7025" s="12">
        <v>439.29</v>
      </c>
      <c r="K7025" s="12">
        <v>113.42</v>
      </c>
      <c r="L7025" s="13">
        <v>10</v>
      </c>
      <c r="M7025" s="14">
        <v>0</v>
      </c>
    </row>
    <row r="7026" spans="1:13" ht="18" customHeight="1" x14ac:dyDescent="0.25">
      <c r="A7026" s="3" t="s">
        <v>7064</v>
      </c>
      <c r="B7026" s="4">
        <v>45738</v>
      </c>
      <c r="C7026" s="5">
        <v>2025</v>
      </c>
      <c r="D7026" s="3" t="s">
        <v>8724</v>
      </c>
      <c r="E7026" s="5">
        <v>22</v>
      </c>
      <c r="F7026" s="3" t="s">
        <v>19</v>
      </c>
      <c r="G7026" s="3" t="s">
        <v>15</v>
      </c>
      <c r="H7026" s="3" t="s">
        <v>45</v>
      </c>
      <c r="I7026" s="3" t="s">
        <v>32</v>
      </c>
      <c r="J7026" s="6">
        <v>331.56</v>
      </c>
      <c r="K7026" s="6">
        <v>5.13</v>
      </c>
      <c r="L7026" s="7">
        <v>4</v>
      </c>
      <c r="M7026" s="8">
        <v>0.3</v>
      </c>
    </row>
    <row r="7027" spans="1:13" ht="18" customHeight="1" x14ac:dyDescent="0.25">
      <c r="A7027" s="9" t="s">
        <v>7065</v>
      </c>
      <c r="B7027" s="10">
        <v>45928</v>
      </c>
      <c r="C7027" s="11">
        <v>2025</v>
      </c>
      <c r="D7027" s="9" t="s">
        <v>8727</v>
      </c>
      <c r="E7027" s="11">
        <v>28</v>
      </c>
      <c r="F7027" s="9" t="s">
        <v>19</v>
      </c>
      <c r="G7027" s="9" t="s">
        <v>20</v>
      </c>
      <c r="H7027" s="9" t="s">
        <v>51</v>
      </c>
      <c r="I7027" s="9" t="s">
        <v>27</v>
      </c>
      <c r="J7027" s="12">
        <v>1907.2</v>
      </c>
      <c r="K7027" s="12">
        <v>243.1</v>
      </c>
      <c r="L7027" s="13">
        <v>3</v>
      </c>
      <c r="M7027" s="14">
        <v>0</v>
      </c>
    </row>
    <row r="7028" spans="1:13" ht="18" customHeight="1" x14ac:dyDescent="0.25">
      <c r="A7028" s="3" t="s">
        <v>7066</v>
      </c>
      <c r="B7028" s="4">
        <v>45664</v>
      </c>
      <c r="C7028" s="5">
        <v>2025</v>
      </c>
      <c r="D7028" s="3" t="s">
        <v>8731</v>
      </c>
      <c r="E7028" s="5">
        <v>7</v>
      </c>
      <c r="F7028" s="3" t="s">
        <v>14</v>
      </c>
      <c r="G7028" s="3" t="s">
        <v>20</v>
      </c>
      <c r="H7028" s="3" t="s">
        <v>37</v>
      </c>
      <c r="I7028" s="3" t="s">
        <v>41</v>
      </c>
      <c r="J7028" s="6">
        <v>961.77</v>
      </c>
      <c r="K7028" s="6">
        <v>122.99</v>
      </c>
      <c r="L7028" s="7">
        <v>3</v>
      </c>
      <c r="M7028" s="8">
        <v>0</v>
      </c>
    </row>
    <row r="7029" spans="1:13" ht="18" customHeight="1" x14ac:dyDescent="0.25">
      <c r="A7029" s="9" t="s">
        <v>7067</v>
      </c>
      <c r="B7029" s="10">
        <v>45734</v>
      </c>
      <c r="C7029" s="11">
        <v>2025</v>
      </c>
      <c r="D7029" s="9" t="s">
        <v>8724</v>
      </c>
      <c r="E7029" s="11">
        <v>18</v>
      </c>
      <c r="F7029" s="9" t="s">
        <v>14</v>
      </c>
      <c r="G7029" s="9" t="s">
        <v>23</v>
      </c>
      <c r="H7029" s="9" t="s">
        <v>35</v>
      </c>
      <c r="I7029" s="9" t="s">
        <v>17</v>
      </c>
      <c r="J7029" s="12">
        <v>1824.43</v>
      </c>
      <c r="K7029" s="12">
        <v>262.61</v>
      </c>
      <c r="L7029" s="13">
        <v>4</v>
      </c>
      <c r="M7029" s="14">
        <v>0</v>
      </c>
    </row>
    <row r="7030" spans="1:13" ht="18" customHeight="1" x14ac:dyDescent="0.25">
      <c r="A7030" s="3" t="s">
        <v>7068</v>
      </c>
      <c r="B7030" s="4">
        <v>45895</v>
      </c>
      <c r="C7030" s="5">
        <v>2025</v>
      </c>
      <c r="D7030" s="3" t="s">
        <v>8722</v>
      </c>
      <c r="E7030" s="5">
        <v>26</v>
      </c>
      <c r="F7030" s="3" t="s">
        <v>19</v>
      </c>
      <c r="G7030" s="3" t="s">
        <v>15</v>
      </c>
      <c r="H7030" s="3" t="s">
        <v>45</v>
      </c>
      <c r="I7030" s="3" t="s">
        <v>32</v>
      </c>
      <c r="J7030" s="6">
        <v>302.66000000000003</v>
      </c>
      <c r="K7030" s="6">
        <v>74.56</v>
      </c>
      <c r="L7030" s="7">
        <v>7</v>
      </c>
      <c r="M7030" s="8">
        <v>0</v>
      </c>
    </row>
    <row r="7031" spans="1:13" ht="18" customHeight="1" x14ac:dyDescent="0.25">
      <c r="A7031" s="9" t="s">
        <v>7069</v>
      </c>
      <c r="B7031" s="10">
        <v>45800</v>
      </c>
      <c r="C7031" s="11">
        <v>2025</v>
      </c>
      <c r="D7031" s="9" t="s">
        <v>8725</v>
      </c>
      <c r="E7031" s="11">
        <v>23</v>
      </c>
      <c r="F7031" s="9" t="s">
        <v>29</v>
      </c>
      <c r="G7031" s="9" t="s">
        <v>20</v>
      </c>
      <c r="H7031" s="9" t="s">
        <v>112</v>
      </c>
      <c r="I7031" s="9" t="s">
        <v>27</v>
      </c>
      <c r="J7031" s="12">
        <v>955.59</v>
      </c>
      <c r="K7031" s="12">
        <v>189.67</v>
      </c>
      <c r="L7031" s="13">
        <v>10</v>
      </c>
      <c r="M7031" s="14">
        <v>0</v>
      </c>
    </row>
    <row r="7032" spans="1:13" ht="18" customHeight="1" x14ac:dyDescent="0.25">
      <c r="A7032" s="3" t="s">
        <v>7070</v>
      </c>
      <c r="B7032" s="4">
        <v>45754</v>
      </c>
      <c r="C7032" s="5">
        <v>2025</v>
      </c>
      <c r="D7032" s="3" t="s">
        <v>8726</v>
      </c>
      <c r="E7032" s="5">
        <v>7</v>
      </c>
      <c r="F7032" s="3" t="s">
        <v>14</v>
      </c>
      <c r="G7032" s="3" t="s">
        <v>15</v>
      </c>
      <c r="H7032" s="3" t="s">
        <v>45</v>
      </c>
      <c r="I7032" s="3" t="s">
        <v>41</v>
      </c>
      <c r="J7032" s="6">
        <v>365.61</v>
      </c>
      <c r="K7032" s="6">
        <v>94.21</v>
      </c>
      <c r="L7032" s="7">
        <v>5</v>
      </c>
      <c r="M7032" s="8">
        <v>0</v>
      </c>
    </row>
    <row r="7033" spans="1:13" ht="18" customHeight="1" x14ac:dyDescent="0.25">
      <c r="A7033" s="9" t="s">
        <v>7071</v>
      </c>
      <c r="B7033" s="10">
        <v>45794</v>
      </c>
      <c r="C7033" s="11">
        <v>2025</v>
      </c>
      <c r="D7033" s="9" t="s">
        <v>8725</v>
      </c>
      <c r="E7033" s="11">
        <v>17</v>
      </c>
      <c r="F7033" s="9" t="s">
        <v>19</v>
      </c>
      <c r="G7033" s="9" t="s">
        <v>23</v>
      </c>
      <c r="H7033" s="9" t="s">
        <v>24</v>
      </c>
      <c r="I7033" s="9" t="s">
        <v>17</v>
      </c>
      <c r="J7033" s="12">
        <v>504.72</v>
      </c>
      <c r="K7033" s="12">
        <v>79.62</v>
      </c>
      <c r="L7033" s="13">
        <v>1</v>
      </c>
      <c r="M7033" s="14">
        <v>0.3</v>
      </c>
    </row>
    <row r="7034" spans="1:13" ht="18" customHeight="1" x14ac:dyDescent="0.25">
      <c r="A7034" s="3" t="s">
        <v>7072</v>
      </c>
      <c r="B7034" s="4">
        <v>45920</v>
      </c>
      <c r="C7034" s="5">
        <v>2025</v>
      </c>
      <c r="D7034" s="3" t="s">
        <v>8727</v>
      </c>
      <c r="E7034" s="5">
        <v>20</v>
      </c>
      <c r="F7034" s="3" t="s">
        <v>14</v>
      </c>
      <c r="G7034" s="3" t="s">
        <v>23</v>
      </c>
      <c r="H7034" s="3" t="s">
        <v>69</v>
      </c>
      <c r="I7034" s="3" t="s">
        <v>41</v>
      </c>
      <c r="J7034" s="6">
        <v>1031.1400000000001</v>
      </c>
      <c r="K7034" s="6">
        <v>144.4</v>
      </c>
      <c r="L7034" s="7">
        <v>1</v>
      </c>
      <c r="M7034" s="8">
        <v>0.1</v>
      </c>
    </row>
    <row r="7035" spans="1:13" ht="18" customHeight="1" x14ac:dyDescent="0.25">
      <c r="A7035" s="9" t="s">
        <v>7073</v>
      </c>
      <c r="B7035" s="10">
        <v>45853</v>
      </c>
      <c r="C7035" s="11">
        <v>2025</v>
      </c>
      <c r="D7035" s="9" t="s">
        <v>8728</v>
      </c>
      <c r="E7035" s="11">
        <v>15</v>
      </c>
      <c r="F7035" s="9" t="s">
        <v>14</v>
      </c>
      <c r="G7035" s="9" t="s">
        <v>20</v>
      </c>
      <c r="H7035" s="9" t="s">
        <v>21</v>
      </c>
      <c r="I7035" s="9" t="s">
        <v>41</v>
      </c>
      <c r="J7035" s="12">
        <v>1293.1199999999999</v>
      </c>
      <c r="K7035" s="12">
        <v>162.86000000000001</v>
      </c>
      <c r="L7035" s="13">
        <v>2</v>
      </c>
      <c r="M7035" s="14">
        <v>0</v>
      </c>
    </row>
    <row r="7036" spans="1:13" ht="18" customHeight="1" x14ac:dyDescent="0.25">
      <c r="A7036" s="3" t="s">
        <v>7074</v>
      </c>
      <c r="B7036" s="4">
        <v>45772</v>
      </c>
      <c r="C7036" s="5">
        <v>2025</v>
      </c>
      <c r="D7036" s="3" t="s">
        <v>8726</v>
      </c>
      <c r="E7036" s="5">
        <v>25</v>
      </c>
      <c r="F7036" s="3" t="s">
        <v>19</v>
      </c>
      <c r="G7036" s="3" t="s">
        <v>15</v>
      </c>
      <c r="H7036" s="3" t="s">
        <v>73</v>
      </c>
      <c r="I7036" s="3" t="s">
        <v>41</v>
      </c>
      <c r="J7036" s="6">
        <v>111.6</v>
      </c>
      <c r="K7036" s="6">
        <v>16.3</v>
      </c>
      <c r="L7036" s="7">
        <v>4</v>
      </c>
      <c r="M7036" s="8">
        <v>0</v>
      </c>
    </row>
    <row r="7037" spans="1:13" ht="18" customHeight="1" x14ac:dyDescent="0.25">
      <c r="A7037" s="9" t="s">
        <v>7075</v>
      </c>
      <c r="B7037" s="10">
        <v>45738</v>
      </c>
      <c r="C7037" s="11">
        <v>2025</v>
      </c>
      <c r="D7037" s="9" t="s">
        <v>8724</v>
      </c>
      <c r="E7037" s="11">
        <v>22</v>
      </c>
      <c r="F7037" s="9" t="s">
        <v>19</v>
      </c>
      <c r="G7037" s="9" t="s">
        <v>15</v>
      </c>
      <c r="H7037" s="9" t="s">
        <v>31</v>
      </c>
      <c r="I7037" s="9" t="s">
        <v>17</v>
      </c>
      <c r="J7037" s="12">
        <v>315.83</v>
      </c>
      <c r="K7037" s="12">
        <v>104.26</v>
      </c>
      <c r="L7037" s="13">
        <v>9</v>
      </c>
      <c r="M7037" s="14">
        <v>0</v>
      </c>
    </row>
    <row r="7038" spans="1:13" ht="18" customHeight="1" x14ac:dyDescent="0.25">
      <c r="A7038" s="3" t="s">
        <v>7076</v>
      </c>
      <c r="B7038" s="4">
        <v>45819</v>
      </c>
      <c r="C7038" s="5">
        <v>2025</v>
      </c>
      <c r="D7038" s="3" t="s">
        <v>8723</v>
      </c>
      <c r="E7038" s="5">
        <v>11</v>
      </c>
      <c r="F7038" s="3" t="s">
        <v>29</v>
      </c>
      <c r="G7038" s="3" t="s">
        <v>15</v>
      </c>
      <c r="H7038" s="3" t="s">
        <v>31</v>
      </c>
      <c r="I7038" s="3" t="s">
        <v>27</v>
      </c>
      <c r="J7038" s="6">
        <v>487.12</v>
      </c>
      <c r="K7038" s="6">
        <v>-27.75</v>
      </c>
      <c r="L7038" s="7">
        <v>1</v>
      </c>
      <c r="M7038" s="8">
        <v>0.4</v>
      </c>
    </row>
    <row r="7039" spans="1:13" ht="18" customHeight="1" x14ac:dyDescent="0.25">
      <c r="A7039" s="9" t="s">
        <v>7077</v>
      </c>
      <c r="B7039" s="10">
        <v>45746</v>
      </c>
      <c r="C7039" s="11">
        <v>2025</v>
      </c>
      <c r="D7039" s="9" t="s">
        <v>8724</v>
      </c>
      <c r="E7039" s="11">
        <v>30</v>
      </c>
      <c r="F7039" s="9" t="s">
        <v>14</v>
      </c>
      <c r="G7039" s="9" t="s">
        <v>23</v>
      </c>
      <c r="H7039" s="9" t="s">
        <v>24</v>
      </c>
      <c r="I7039" s="9" t="s">
        <v>32</v>
      </c>
      <c r="J7039" s="12">
        <v>2279.25</v>
      </c>
      <c r="K7039" s="12">
        <v>607.23</v>
      </c>
      <c r="L7039" s="13">
        <v>2</v>
      </c>
      <c r="M7039" s="14">
        <v>0</v>
      </c>
    </row>
    <row r="7040" spans="1:13" ht="18" customHeight="1" x14ac:dyDescent="0.25">
      <c r="A7040" s="3" t="s">
        <v>7078</v>
      </c>
      <c r="B7040" s="4">
        <v>45965</v>
      </c>
      <c r="C7040" s="5">
        <v>2025</v>
      </c>
      <c r="D7040" s="3" t="s">
        <v>8720</v>
      </c>
      <c r="E7040" s="5">
        <v>4</v>
      </c>
      <c r="F7040" s="3" t="s">
        <v>29</v>
      </c>
      <c r="G7040" s="3" t="s">
        <v>23</v>
      </c>
      <c r="H7040" s="3" t="s">
        <v>35</v>
      </c>
      <c r="I7040" s="3" t="s">
        <v>17</v>
      </c>
      <c r="J7040" s="6">
        <v>2533.31</v>
      </c>
      <c r="K7040" s="6">
        <v>427.44</v>
      </c>
      <c r="L7040" s="7">
        <v>8</v>
      </c>
      <c r="M7040" s="8">
        <v>0</v>
      </c>
    </row>
    <row r="7041" spans="1:13" ht="18" customHeight="1" x14ac:dyDescent="0.25">
      <c r="A7041" s="9" t="s">
        <v>7079</v>
      </c>
      <c r="B7041" s="10">
        <v>45915</v>
      </c>
      <c r="C7041" s="11">
        <v>2025</v>
      </c>
      <c r="D7041" s="9" t="s">
        <v>8727</v>
      </c>
      <c r="E7041" s="11">
        <v>15</v>
      </c>
      <c r="F7041" s="9" t="s">
        <v>19</v>
      </c>
      <c r="G7041" s="9" t="s">
        <v>15</v>
      </c>
      <c r="H7041" s="9" t="s">
        <v>96</v>
      </c>
      <c r="I7041" s="9" t="s">
        <v>41</v>
      </c>
      <c r="J7041" s="12">
        <v>411.18</v>
      </c>
      <c r="K7041" s="12">
        <v>82.94</v>
      </c>
      <c r="L7041" s="13">
        <v>2</v>
      </c>
      <c r="M7041" s="14">
        <v>0.1</v>
      </c>
    </row>
    <row r="7042" spans="1:13" ht="18" customHeight="1" x14ac:dyDescent="0.25">
      <c r="A7042" s="3" t="s">
        <v>7080</v>
      </c>
      <c r="B7042" s="4">
        <v>46022</v>
      </c>
      <c r="C7042" s="5">
        <v>2025</v>
      </c>
      <c r="D7042" s="3" t="s">
        <v>8730</v>
      </c>
      <c r="E7042" s="5">
        <v>31</v>
      </c>
      <c r="F7042" s="3" t="s">
        <v>19</v>
      </c>
      <c r="G7042" s="3" t="s">
        <v>23</v>
      </c>
      <c r="H7042" s="3" t="s">
        <v>24</v>
      </c>
      <c r="I7042" s="3" t="s">
        <v>32</v>
      </c>
      <c r="J7042" s="6">
        <v>2489.38</v>
      </c>
      <c r="K7042" s="6">
        <v>525.48</v>
      </c>
      <c r="L7042" s="7">
        <v>4</v>
      </c>
      <c r="M7042" s="8">
        <v>0</v>
      </c>
    </row>
    <row r="7043" spans="1:13" ht="18" customHeight="1" x14ac:dyDescent="0.25">
      <c r="A7043" s="9" t="s">
        <v>7081</v>
      </c>
      <c r="B7043" s="10">
        <v>45669</v>
      </c>
      <c r="C7043" s="11">
        <v>2025</v>
      </c>
      <c r="D7043" s="9" t="s">
        <v>8731</v>
      </c>
      <c r="E7043" s="11">
        <v>12</v>
      </c>
      <c r="F7043" s="9" t="s">
        <v>19</v>
      </c>
      <c r="G7043" s="9" t="s">
        <v>23</v>
      </c>
      <c r="H7043" s="9" t="s">
        <v>24</v>
      </c>
      <c r="I7043" s="9" t="s">
        <v>41</v>
      </c>
      <c r="J7043" s="12">
        <v>1181.23</v>
      </c>
      <c r="K7043" s="12">
        <v>268.77</v>
      </c>
      <c r="L7043" s="13">
        <v>7</v>
      </c>
      <c r="M7043" s="14">
        <v>0.1</v>
      </c>
    </row>
    <row r="7044" spans="1:13" ht="18" customHeight="1" x14ac:dyDescent="0.25">
      <c r="A7044" s="3" t="s">
        <v>7082</v>
      </c>
      <c r="B7044" s="4">
        <v>46011</v>
      </c>
      <c r="C7044" s="5">
        <v>2025</v>
      </c>
      <c r="D7044" s="3" t="s">
        <v>8730</v>
      </c>
      <c r="E7044" s="5">
        <v>20</v>
      </c>
      <c r="F7044" s="3" t="s">
        <v>14</v>
      </c>
      <c r="G7044" s="3" t="s">
        <v>20</v>
      </c>
      <c r="H7044" s="3" t="s">
        <v>37</v>
      </c>
      <c r="I7044" s="3" t="s">
        <v>41</v>
      </c>
      <c r="J7044" s="6">
        <v>2095.6999999999998</v>
      </c>
      <c r="K7044" s="6">
        <v>699</v>
      </c>
      <c r="L7044" s="7">
        <v>5</v>
      </c>
      <c r="M7044" s="8">
        <v>0</v>
      </c>
    </row>
    <row r="7045" spans="1:13" ht="18" customHeight="1" x14ac:dyDescent="0.25">
      <c r="A7045" s="9" t="s">
        <v>7083</v>
      </c>
      <c r="B7045" s="10">
        <v>46003</v>
      </c>
      <c r="C7045" s="11">
        <v>2025</v>
      </c>
      <c r="D7045" s="9" t="s">
        <v>8730</v>
      </c>
      <c r="E7045" s="11">
        <v>12</v>
      </c>
      <c r="F7045" s="9" t="s">
        <v>29</v>
      </c>
      <c r="G7045" s="9" t="s">
        <v>15</v>
      </c>
      <c r="H7045" s="9" t="s">
        <v>58</v>
      </c>
      <c r="I7045" s="9" t="s">
        <v>17</v>
      </c>
      <c r="J7045" s="12">
        <v>418.13</v>
      </c>
      <c r="K7045" s="12">
        <v>0.35</v>
      </c>
      <c r="L7045" s="13">
        <v>6</v>
      </c>
      <c r="M7045" s="14">
        <v>0.3</v>
      </c>
    </row>
    <row r="7046" spans="1:13" ht="18" customHeight="1" x14ac:dyDescent="0.25">
      <c r="A7046" s="3" t="s">
        <v>7084</v>
      </c>
      <c r="B7046" s="4">
        <v>45852</v>
      </c>
      <c r="C7046" s="5">
        <v>2025</v>
      </c>
      <c r="D7046" s="3" t="s">
        <v>8728</v>
      </c>
      <c r="E7046" s="5">
        <v>14</v>
      </c>
      <c r="F7046" s="3" t="s">
        <v>29</v>
      </c>
      <c r="G7046" s="3" t="s">
        <v>23</v>
      </c>
      <c r="H7046" s="3" t="s">
        <v>24</v>
      </c>
      <c r="I7046" s="3" t="s">
        <v>41</v>
      </c>
      <c r="J7046" s="6">
        <v>1770.15</v>
      </c>
      <c r="K7046" s="6">
        <v>355.1</v>
      </c>
      <c r="L7046" s="7">
        <v>8</v>
      </c>
      <c r="M7046" s="8">
        <v>0.1</v>
      </c>
    </row>
    <row r="7047" spans="1:13" ht="18" customHeight="1" x14ac:dyDescent="0.25">
      <c r="A7047" s="9" t="s">
        <v>7085</v>
      </c>
      <c r="B7047" s="10">
        <v>45755</v>
      </c>
      <c r="C7047" s="11">
        <v>2025</v>
      </c>
      <c r="D7047" s="9" t="s">
        <v>8726</v>
      </c>
      <c r="E7047" s="11">
        <v>8</v>
      </c>
      <c r="F7047" s="9" t="s">
        <v>14</v>
      </c>
      <c r="G7047" s="9" t="s">
        <v>23</v>
      </c>
      <c r="H7047" s="9" t="s">
        <v>35</v>
      </c>
      <c r="I7047" s="9" t="s">
        <v>32</v>
      </c>
      <c r="J7047" s="12">
        <v>705.07</v>
      </c>
      <c r="K7047" s="12">
        <v>66.19</v>
      </c>
      <c r="L7047" s="13">
        <v>6</v>
      </c>
      <c r="M7047" s="14">
        <v>0</v>
      </c>
    </row>
    <row r="7048" spans="1:13" ht="18" customHeight="1" x14ac:dyDescent="0.25">
      <c r="A7048" s="3" t="s">
        <v>7086</v>
      </c>
      <c r="B7048" s="4">
        <v>45851</v>
      </c>
      <c r="C7048" s="5">
        <v>2025</v>
      </c>
      <c r="D7048" s="3" t="s">
        <v>8728</v>
      </c>
      <c r="E7048" s="5">
        <v>13</v>
      </c>
      <c r="F7048" s="3" t="s">
        <v>14</v>
      </c>
      <c r="G7048" s="3" t="s">
        <v>23</v>
      </c>
      <c r="H7048" s="3" t="s">
        <v>69</v>
      </c>
      <c r="I7048" s="3" t="s">
        <v>41</v>
      </c>
      <c r="J7048" s="6">
        <v>2349.9299999999998</v>
      </c>
      <c r="K7048" s="6">
        <v>117.64</v>
      </c>
      <c r="L7048" s="7">
        <v>2</v>
      </c>
      <c r="M7048" s="8">
        <v>0.3</v>
      </c>
    </row>
    <row r="7049" spans="1:13" ht="18" customHeight="1" x14ac:dyDescent="0.25">
      <c r="A7049" s="9" t="s">
        <v>7087</v>
      </c>
      <c r="B7049" s="10">
        <v>45730</v>
      </c>
      <c r="C7049" s="11">
        <v>2025</v>
      </c>
      <c r="D7049" s="9" t="s">
        <v>8724</v>
      </c>
      <c r="E7049" s="11">
        <v>14</v>
      </c>
      <c r="F7049" s="9" t="s">
        <v>14</v>
      </c>
      <c r="G7049" s="9" t="s">
        <v>15</v>
      </c>
      <c r="H7049" s="9" t="s">
        <v>80</v>
      </c>
      <c r="I7049" s="9" t="s">
        <v>27</v>
      </c>
      <c r="J7049" s="12">
        <v>372.38</v>
      </c>
      <c r="K7049" s="12">
        <v>52.74</v>
      </c>
      <c r="L7049" s="13">
        <v>6</v>
      </c>
      <c r="M7049" s="14">
        <v>0</v>
      </c>
    </row>
    <row r="7050" spans="1:13" ht="18" customHeight="1" x14ac:dyDescent="0.25">
      <c r="A7050" s="3" t="s">
        <v>7088</v>
      </c>
      <c r="B7050" s="4">
        <v>45953</v>
      </c>
      <c r="C7050" s="5">
        <v>2025</v>
      </c>
      <c r="D7050" s="3" t="s">
        <v>8729</v>
      </c>
      <c r="E7050" s="5">
        <v>23</v>
      </c>
      <c r="F7050" s="3" t="s">
        <v>14</v>
      </c>
      <c r="G7050" s="3" t="s">
        <v>20</v>
      </c>
      <c r="H7050" s="3" t="s">
        <v>112</v>
      </c>
      <c r="I7050" s="3" t="s">
        <v>17</v>
      </c>
      <c r="J7050" s="6">
        <v>1550.65</v>
      </c>
      <c r="K7050" s="6">
        <v>253.63</v>
      </c>
      <c r="L7050" s="7">
        <v>10</v>
      </c>
      <c r="M7050" s="8">
        <v>0</v>
      </c>
    </row>
    <row r="7051" spans="1:13" ht="18" customHeight="1" x14ac:dyDescent="0.25">
      <c r="A7051" s="9" t="s">
        <v>7089</v>
      </c>
      <c r="B7051" s="10">
        <v>45890</v>
      </c>
      <c r="C7051" s="11">
        <v>2025</v>
      </c>
      <c r="D7051" s="9" t="s">
        <v>8722</v>
      </c>
      <c r="E7051" s="11">
        <v>21</v>
      </c>
      <c r="F7051" s="9" t="s">
        <v>19</v>
      </c>
      <c r="G7051" s="9" t="s">
        <v>23</v>
      </c>
      <c r="H7051" s="9" t="s">
        <v>35</v>
      </c>
      <c r="I7051" s="9" t="s">
        <v>41</v>
      </c>
      <c r="J7051" s="12">
        <v>1287.1099999999999</v>
      </c>
      <c r="K7051" s="12">
        <v>211.07</v>
      </c>
      <c r="L7051" s="13">
        <v>9</v>
      </c>
      <c r="M7051" s="14">
        <v>0.3</v>
      </c>
    </row>
    <row r="7052" spans="1:13" ht="18" customHeight="1" x14ac:dyDescent="0.25">
      <c r="A7052" s="3" t="s">
        <v>7090</v>
      </c>
      <c r="B7052" s="4">
        <v>45899</v>
      </c>
      <c r="C7052" s="5">
        <v>2025</v>
      </c>
      <c r="D7052" s="3" t="s">
        <v>8722</v>
      </c>
      <c r="E7052" s="5">
        <v>30</v>
      </c>
      <c r="F7052" s="3" t="s">
        <v>29</v>
      </c>
      <c r="G7052" s="3" t="s">
        <v>15</v>
      </c>
      <c r="H7052" s="3" t="s">
        <v>31</v>
      </c>
      <c r="I7052" s="3" t="s">
        <v>17</v>
      </c>
      <c r="J7052" s="6">
        <v>470.85</v>
      </c>
      <c r="K7052" s="6">
        <v>128.13999999999999</v>
      </c>
      <c r="L7052" s="7">
        <v>3</v>
      </c>
      <c r="M7052" s="8">
        <v>0</v>
      </c>
    </row>
    <row r="7053" spans="1:13" ht="18" customHeight="1" x14ac:dyDescent="0.25">
      <c r="A7053" s="9" t="s">
        <v>7091</v>
      </c>
      <c r="B7053" s="10">
        <v>46013</v>
      </c>
      <c r="C7053" s="11">
        <v>2025</v>
      </c>
      <c r="D7053" s="9" t="s">
        <v>8730</v>
      </c>
      <c r="E7053" s="11">
        <v>22</v>
      </c>
      <c r="F7053" s="9" t="s">
        <v>14</v>
      </c>
      <c r="G7053" s="9" t="s">
        <v>23</v>
      </c>
      <c r="H7053" s="9" t="s">
        <v>26</v>
      </c>
      <c r="I7053" s="9" t="s">
        <v>41</v>
      </c>
      <c r="J7053" s="12">
        <v>1006.35</v>
      </c>
      <c r="K7053" s="12">
        <v>190.11</v>
      </c>
      <c r="L7053" s="13">
        <v>2</v>
      </c>
      <c r="M7053" s="14">
        <v>0</v>
      </c>
    </row>
    <row r="7054" spans="1:13" ht="18" customHeight="1" x14ac:dyDescent="0.25">
      <c r="A7054" s="3" t="s">
        <v>7092</v>
      </c>
      <c r="B7054" s="4">
        <v>45877</v>
      </c>
      <c r="C7054" s="5">
        <v>2025</v>
      </c>
      <c r="D7054" s="3" t="s">
        <v>8722</v>
      </c>
      <c r="E7054" s="5">
        <v>8</v>
      </c>
      <c r="F7054" s="3" t="s">
        <v>29</v>
      </c>
      <c r="G7054" s="3" t="s">
        <v>15</v>
      </c>
      <c r="H7054" s="3" t="s">
        <v>58</v>
      </c>
      <c r="I7054" s="3" t="s">
        <v>27</v>
      </c>
      <c r="J7054" s="6">
        <v>212.13</v>
      </c>
      <c r="K7054" s="6">
        <v>22.71</v>
      </c>
      <c r="L7054" s="7">
        <v>7</v>
      </c>
      <c r="M7054" s="8">
        <v>0</v>
      </c>
    </row>
    <row r="7055" spans="1:13" ht="18" customHeight="1" x14ac:dyDescent="0.25">
      <c r="A7055" s="9" t="s">
        <v>7093</v>
      </c>
      <c r="B7055" s="10">
        <v>45992</v>
      </c>
      <c r="C7055" s="11">
        <v>2025</v>
      </c>
      <c r="D7055" s="9" t="s">
        <v>8730</v>
      </c>
      <c r="E7055" s="11">
        <v>1</v>
      </c>
      <c r="F7055" s="9" t="s">
        <v>14</v>
      </c>
      <c r="G7055" s="9" t="s">
        <v>20</v>
      </c>
      <c r="H7055" s="9" t="s">
        <v>37</v>
      </c>
      <c r="I7055" s="9" t="s">
        <v>41</v>
      </c>
      <c r="J7055" s="12">
        <v>1503.14</v>
      </c>
      <c r="K7055" s="12">
        <v>285.62</v>
      </c>
      <c r="L7055" s="13">
        <v>5</v>
      </c>
      <c r="M7055" s="14">
        <v>0</v>
      </c>
    </row>
    <row r="7056" spans="1:13" ht="18" customHeight="1" x14ac:dyDescent="0.25">
      <c r="A7056" s="3" t="s">
        <v>7094</v>
      </c>
      <c r="B7056" s="4">
        <v>45828</v>
      </c>
      <c r="C7056" s="5">
        <v>2025</v>
      </c>
      <c r="D7056" s="3" t="s">
        <v>8723</v>
      </c>
      <c r="E7056" s="5">
        <v>20</v>
      </c>
      <c r="F7056" s="3" t="s">
        <v>29</v>
      </c>
      <c r="G7056" s="3" t="s">
        <v>15</v>
      </c>
      <c r="H7056" s="3" t="s">
        <v>58</v>
      </c>
      <c r="I7056" s="3" t="s">
        <v>17</v>
      </c>
      <c r="J7056" s="6">
        <v>372.95</v>
      </c>
      <c r="K7056" s="6">
        <v>58.35</v>
      </c>
      <c r="L7056" s="7">
        <v>8</v>
      </c>
      <c r="M7056" s="8">
        <v>0</v>
      </c>
    </row>
    <row r="7057" spans="1:13" ht="18" customHeight="1" x14ac:dyDescent="0.25">
      <c r="A7057" s="9" t="s">
        <v>7095</v>
      </c>
      <c r="B7057" s="10">
        <v>45676</v>
      </c>
      <c r="C7057" s="11">
        <v>2025</v>
      </c>
      <c r="D7057" s="9" t="s">
        <v>8731</v>
      </c>
      <c r="E7057" s="11">
        <v>19</v>
      </c>
      <c r="F7057" s="9" t="s">
        <v>14</v>
      </c>
      <c r="G7057" s="9" t="s">
        <v>15</v>
      </c>
      <c r="H7057" s="9" t="s">
        <v>80</v>
      </c>
      <c r="I7057" s="9" t="s">
        <v>32</v>
      </c>
      <c r="J7057" s="12">
        <v>360.78</v>
      </c>
      <c r="K7057" s="12">
        <v>-29.11</v>
      </c>
      <c r="L7057" s="13">
        <v>2</v>
      </c>
      <c r="M7057" s="14">
        <v>0.4</v>
      </c>
    </row>
    <row r="7058" spans="1:13" ht="18" customHeight="1" x14ac:dyDescent="0.25">
      <c r="A7058" s="3" t="s">
        <v>7096</v>
      </c>
      <c r="B7058" s="4">
        <v>45745</v>
      </c>
      <c r="C7058" s="5">
        <v>2025</v>
      </c>
      <c r="D7058" s="3" t="s">
        <v>8724</v>
      </c>
      <c r="E7058" s="5">
        <v>29</v>
      </c>
      <c r="F7058" s="3" t="s">
        <v>14</v>
      </c>
      <c r="G7058" s="3" t="s">
        <v>23</v>
      </c>
      <c r="H7058" s="3" t="s">
        <v>26</v>
      </c>
      <c r="I7058" s="3" t="s">
        <v>17</v>
      </c>
      <c r="J7058" s="6">
        <v>906.97</v>
      </c>
      <c r="K7058" s="6">
        <v>37.04</v>
      </c>
      <c r="L7058" s="7">
        <v>9</v>
      </c>
      <c r="M7058" s="8">
        <v>0.2</v>
      </c>
    </row>
    <row r="7059" spans="1:13" ht="18" customHeight="1" x14ac:dyDescent="0.25">
      <c r="A7059" s="9" t="s">
        <v>7097</v>
      </c>
      <c r="B7059" s="10">
        <v>45810</v>
      </c>
      <c r="C7059" s="11">
        <v>2025</v>
      </c>
      <c r="D7059" s="9" t="s">
        <v>8723</v>
      </c>
      <c r="E7059" s="11">
        <v>2</v>
      </c>
      <c r="F7059" s="9" t="s">
        <v>19</v>
      </c>
      <c r="G7059" s="9" t="s">
        <v>20</v>
      </c>
      <c r="H7059" s="9" t="s">
        <v>112</v>
      </c>
      <c r="I7059" s="9" t="s">
        <v>32</v>
      </c>
      <c r="J7059" s="12">
        <v>1463.31</v>
      </c>
      <c r="K7059" s="12">
        <v>126.62</v>
      </c>
      <c r="L7059" s="13">
        <v>1</v>
      </c>
      <c r="M7059" s="14">
        <v>0.1</v>
      </c>
    </row>
    <row r="7060" spans="1:13" ht="18" customHeight="1" x14ac:dyDescent="0.25">
      <c r="A7060" s="3" t="s">
        <v>7098</v>
      </c>
      <c r="B7060" s="4">
        <v>46022</v>
      </c>
      <c r="C7060" s="5">
        <v>2025</v>
      </c>
      <c r="D7060" s="3" t="s">
        <v>8730</v>
      </c>
      <c r="E7060" s="5">
        <v>31</v>
      </c>
      <c r="F7060" s="3" t="s">
        <v>14</v>
      </c>
      <c r="G7060" s="3" t="s">
        <v>15</v>
      </c>
      <c r="H7060" s="3" t="s">
        <v>45</v>
      </c>
      <c r="I7060" s="3" t="s">
        <v>27</v>
      </c>
      <c r="J7060" s="6">
        <v>365.1</v>
      </c>
      <c r="K7060" s="6">
        <v>92.56</v>
      </c>
      <c r="L7060" s="7">
        <v>7</v>
      </c>
      <c r="M7060" s="8">
        <v>0</v>
      </c>
    </row>
    <row r="7061" spans="1:13" ht="18" customHeight="1" x14ac:dyDescent="0.25">
      <c r="A7061" s="9" t="s">
        <v>7099</v>
      </c>
      <c r="B7061" s="10">
        <v>45790</v>
      </c>
      <c r="C7061" s="11">
        <v>2025</v>
      </c>
      <c r="D7061" s="9" t="s">
        <v>8725</v>
      </c>
      <c r="E7061" s="11">
        <v>13</v>
      </c>
      <c r="F7061" s="9" t="s">
        <v>14</v>
      </c>
      <c r="G7061" s="9" t="s">
        <v>23</v>
      </c>
      <c r="H7061" s="9" t="s">
        <v>35</v>
      </c>
      <c r="I7061" s="9" t="s">
        <v>27</v>
      </c>
      <c r="J7061" s="12">
        <v>978.59</v>
      </c>
      <c r="K7061" s="12">
        <v>122.34</v>
      </c>
      <c r="L7061" s="13">
        <v>6</v>
      </c>
      <c r="M7061" s="14">
        <v>0.2</v>
      </c>
    </row>
    <row r="7062" spans="1:13" ht="18" customHeight="1" x14ac:dyDescent="0.25">
      <c r="A7062" s="3" t="s">
        <v>7100</v>
      </c>
      <c r="B7062" s="4">
        <v>45881</v>
      </c>
      <c r="C7062" s="5">
        <v>2025</v>
      </c>
      <c r="D7062" s="3" t="s">
        <v>8722</v>
      </c>
      <c r="E7062" s="5">
        <v>12</v>
      </c>
      <c r="F7062" s="3" t="s">
        <v>14</v>
      </c>
      <c r="G7062" s="3" t="s">
        <v>23</v>
      </c>
      <c r="H7062" s="3" t="s">
        <v>26</v>
      </c>
      <c r="I7062" s="3" t="s">
        <v>41</v>
      </c>
      <c r="J7062" s="6">
        <v>1699.43</v>
      </c>
      <c r="K7062" s="6">
        <v>138.78</v>
      </c>
      <c r="L7062" s="7">
        <v>4</v>
      </c>
      <c r="M7062" s="8">
        <v>0.4</v>
      </c>
    </row>
    <row r="7063" spans="1:13" ht="18" customHeight="1" x14ac:dyDescent="0.25">
      <c r="A7063" s="9" t="s">
        <v>7101</v>
      </c>
      <c r="B7063" s="10">
        <v>45968</v>
      </c>
      <c r="C7063" s="11">
        <v>2025</v>
      </c>
      <c r="D7063" s="9" t="s">
        <v>8720</v>
      </c>
      <c r="E7063" s="11">
        <v>7</v>
      </c>
      <c r="F7063" s="9" t="s">
        <v>19</v>
      </c>
      <c r="G7063" s="9" t="s">
        <v>15</v>
      </c>
      <c r="H7063" s="9" t="s">
        <v>80</v>
      </c>
      <c r="I7063" s="9" t="s">
        <v>27</v>
      </c>
      <c r="J7063" s="12">
        <v>392.03</v>
      </c>
      <c r="K7063" s="12">
        <v>103.52</v>
      </c>
      <c r="L7063" s="13">
        <v>10</v>
      </c>
      <c r="M7063" s="14">
        <v>0.1</v>
      </c>
    </row>
    <row r="7064" spans="1:13" ht="18" customHeight="1" x14ac:dyDescent="0.25">
      <c r="A7064" s="3" t="s">
        <v>7102</v>
      </c>
      <c r="B7064" s="4">
        <v>45729</v>
      </c>
      <c r="C7064" s="5">
        <v>2025</v>
      </c>
      <c r="D7064" s="3" t="s">
        <v>8724</v>
      </c>
      <c r="E7064" s="5">
        <v>13</v>
      </c>
      <c r="F7064" s="3" t="s">
        <v>19</v>
      </c>
      <c r="G7064" s="3" t="s">
        <v>20</v>
      </c>
      <c r="H7064" s="3" t="s">
        <v>37</v>
      </c>
      <c r="I7064" s="3" t="s">
        <v>27</v>
      </c>
      <c r="J7064" s="6">
        <v>943.68</v>
      </c>
      <c r="K7064" s="6">
        <v>267.97000000000003</v>
      </c>
      <c r="L7064" s="7">
        <v>2</v>
      </c>
      <c r="M7064" s="8">
        <v>0.1</v>
      </c>
    </row>
    <row r="7065" spans="1:13" ht="18" customHeight="1" x14ac:dyDescent="0.25">
      <c r="A7065" s="9" t="s">
        <v>7103</v>
      </c>
      <c r="B7065" s="10">
        <v>45751</v>
      </c>
      <c r="C7065" s="11">
        <v>2025</v>
      </c>
      <c r="D7065" s="9" t="s">
        <v>8726</v>
      </c>
      <c r="E7065" s="11">
        <v>4</v>
      </c>
      <c r="F7065" s="9" t="s">
        <v>19</v>
      </c>
      <c r="G7065" s="9" t="s">
        <v>20</v>
      </c>
      <c r="H7065" s="9" t="s">
        <v>21</v>
      </c>
      <c r="I7065" s="9" t="s">
        <v>32</v>
      </c>
      <c r="J7065" s="12">
        <v>1994.47</v>
      </c>
      <c r="K7065" s="12">
        <v>560.15</v>
      </c>
      <c r="L7065" s="13">
        <v>10</v>
      </c>
      <c r="M7065" s="14">
        <v>0.1</v>
      </c>
    </row>
    <row r="7066" spans="1:13" ht="18" customHeight="1" x14ac:dyDescent="0.25">
      <c r="A7066" s="3" t="s">
        <v>7104</v>
      </c>
      <c r="B7066" s="4">
        <v>45808</v>
      </c>
      <c r="C7066" s="5">
        <v>2025</v>
      </c>
      <c r="D7066" s="3" t="s">
        <v>8725</v>
      </c>
      <c r="E7066" s="5">
        <v>31</v>
      </c>
      <c r="F7066" s="3" t="s">
        <v>29</v>
      </c>
      <c r="G7066" s="3" t="s">
        <v>15</v>
      </c>
      <c r="H7066" s="3" t="s">
        <v>96</v>
      </c>
      <c r="I7066" s="3" t="s">
        <v>17</v>
      </c>
      <c r="J7066" s="6">
        <v>137.68</v>
      </c>
      <c r="K7066" s="6">
        <v>22.05</v>
      </c>
      <c r="L7066" s="7">
        <v>8</v>
      </c>
      <c r="M7066" s="8">
        <v>0.2</v>
      </c>
    </row>
    <row r="7067" spans="1:13" ht="18" customHeight="1" x14ac:dyDescent="0.25">
      <c r="A7067" s="9" t="s">
        <v>7105</v>
      </c>
      <c r="B7067" s="10">
        <v>45809</v>
      </c>
      <c r="C7067" s="11">
        <v>2025</v>
      </c>
      <c r="D7067" s="9" t="s">
        <v>8723</v>
      </c>
      <c r="E7067" s="11">
        <v>1</v>
      </c>
      <c r="F7067" s="9" t="s">
        <v>14</v>
      </c>
      <c r="G7067" s="9" t="s">
        <v>15</v>
      </c>
      <c r="H7067" s="9" t="s">
        <v>93</v>
      </c>
      <c r="I7067" s="9" t="s">
        <v>17</v>
      </c>
      <c r="J7067" s="12">
        <v>80.66</v>
      </c>
      <c r="K7067" s="12">
        <v>15.82</v>
      </c>
      <c r="L7067" s="13">
        <v>6</v>
      </c>
      <c r="M7067" s="14">
        <v>0.1</v>
      </c>
    </row>
    <row r="7068" spans="1:13" ht="18" customHeight="1" x14ac:dyDescent="0.25">
      <c r="A7068" s="3" t="s">
        <v>7106</v>
      </c>
      <c r="B7068" s="4">
        <v>45989</v>
      </c>
      <c r="C7068" s="5">
        <v>2025</v>
      </c>
      <c r="D7068" s="3" t="s">
        <v>8720</v>
      </c>
      <c r="E7068" s="5">
        <v>28</v>
      </c>
      <c r="F7068" s="3" t="s">
        <v>14</v>
      </c>
      <c r="G7068" s="3" t="s">
        <v>23</v>
      </c>
      <c r="H7068" s="3" t="s">
        <v>26</v>
      </c>
      <c r="I7068" s="3" t="s">
        <v>32</v>
      </c>
      <c r="J7068" s="6">
        <v>1584.29</v>
      </c>
      <c r="K7068" s="6">
        <v>192.88</v>
      </c>
      <c r="L7068" s="7">
        <v>2</v>
      </c>
      <c r="M7068" s="8">
        <v>0.3</v>
      </c>
    </row>
    <row r="7069" spans="1:13" ht="18" customHeight="1" x14ac:dyDescent="0.25">
      <c r="A7069" s="9" t="s">
        <v>7107</v>
      </c>
      <c r="B7069" s="10">
        <v>45880</v>
      </c>
      <c r="C7069" s="11">
        <v>2025</v>
      </c>
      <c r="D7069" s="9" t="s">
        <v>8722</v>
      </c>
      <c r="E7069" s="11">
        <v>11</v>
      </c>
      <c r="F7069" s="9" t="s">
        <v>14</v>
      </c>
      <c r="G7069" s="9" t="s">
        <v>23</v>
      </c>
      <c r="H7069" s="9" t="s">
        <v>35</v>
      </c>
      <c r="I7069" s="9" t="s">
        <v>41</v>
      </c>
      <c r="J7069" s="12">
        <v>447.4</v>
      </c>
      <c r="K7069" s="12">
        <v>78.010000000000005</v>
      </c>
      <c r="L7069" s="13">
        <v>10</v>
      </c>
      <c r="M7069" s="14">
        <v>0.2</v>
      </c>
    </row>
    <row r="7070" spans="1:13" ht="18" customHeight="1" x14ac:dyDescent="0.25">
      <c r="A7070" s="3" t="s">
        <v>7108</v>
      </c>
      <c r="B7070" s="4">
        <v>45740</v>
      </c>
      <c r="C7070" s="5">
        <v>2025</v>
      </c>
      <c r="D7070" s="3" t="s">
        <v>8724</v>
      </c>
      <c r="E7070" s="5">
        <v>24</v>
      </c>
      <c r="F7070" s="3" t="s">
        <v>14</v>
      </c>
      <c r="G7070" s="3" t="s">
        <v>20</v>
      </c>
      <c r="H7070" s="3" t="s">
        <v>21</v>
      </c>
      <c r="I7070" s="3" t="s">
        <v>27</v>
      </c>
      <c r="J7070" s="6">
        <v>1056.3499999999999</v>
      </c>
      <c r="K7070" s="6">
        <v>312.16000000000003</v>
      </c>
      <c r="L7070" s="7">
        <v>2</v>
      </c>
      <c r="M7070" s="8">
        <v>0.1</v>
      </c>
    </row>
    <row r="7071" spans="1:13" ht="18" customHeight="1" x14ac:dyDescent="0.25">
      <c r="A7071" s="9" t="s">
        <v>7109</v>
      </c>
      <c r="B7071" s="10">
        <v>45880</v>
      </c>
      <c r="C7071" s="11">
        <v>2025</v>
      </c>
      <c r="D7071" s="9" t="s">
        <v>8722</v>
      </c>
      <c r="E7071" s="11">
        <v>11</v>
      </c>
      <c r="F7071" s="9" t="s">
        <v>29</v>
      </c>
      <c r="G7071" s="9" t="s">
        <v>23</v>
      </c>
      <c r="H7071" s="9" t="s">
        <v>26</v>
      </c>
      <c r="I7071" s="9" t="s">
        <v>32</v>
      </c>
      <c r="J7071" s="12">
        <v>906.84</v>
      </c>
      <c r="K7071" s="12">
        <v>149.01</v>
      </c>
      <c r="L7071" s="13">
        <v>1</v>
      </c>
      <c r="M7071" s="14">
        <v>0.3</v>
      </c>
    </row>
    <row r="7072" spans="1:13" ht="18" customHeight="1" x14ac:dyDescent="0.25">
      <c r="A7072" s="3" t="s">
        <v>7110</v>
      </c>
      <c r="B7072" s="4">
        <v>45682</v>
      </c>
      <c r="C7072" s="5">
        <v>2025</v>
      </c>
      <c r="D7072" s="3" t="s">
        <v>8731</v>
      </c>
      <c r="E7072" s="5">
        <v>25</v>
      </c>
      <c r="F7072" s="3" t="s">
        <v>29</v>
      </c>
      <c r="G7072" s="3" t="s">
        <v>20</v>
      </c>
      <c r="H7072" s="3" t="s">
        <v>112</v>
      </c>
      <c r="I7072" s="3" t="s">
        <v>17</v>
      </c>
      <c r="J7072" s="6">
        <v>942.89</v>
      </c>
      <c r="K7072" s="6">
        <v>95.5</v>
      </c>
      <c r="L7072" s="7">
        <v>7</v>
      </c>
      <c r="M7072" s="8">
        <v>0</v>
      </c>
    </row>
    <row r="7073" spans="1:13" ht="18" customHeight="1" x14ac:dyDescent="0.25">
      <c r="A7073" s="9" t="s">
        <v>7111</v>
      </c>
      <c r="B7073" s="10">
        <v>45809</v>
      </c>
      <c r="C7073" s="11">
        <v>2025</v>
      </c>
      <c r="D7073" s="9" t="s">
        <v>8723</v>
      </c>
      <c r="E7073" s="11">
        <v>1</v>
      </c>
      <c r="F7073" s="9" t="s">
        <v>14</v>
      </c>
      <c r="G7073" s="9" t="s">
        <v>23</v>
      </c>
      <c r="H7073" s="9" t="s">
        <v>26</v>
      </c>
      <c r="I7073" s="9" t="s">
        <v>27</v>
      </c>
      <c r="J7073" s="12">
        <v>1994.16</v>
      </c>
      <c r="K7073" s="12">
        <v>517.12</v>
      </c>
      <c r="L7073" s="13">
        <v>5</v>
      </c>
      <c r="M7073" s="14">
        <v>0.1</v>
      </c>
    </row>
    <row r="7074" spans="1:13" ht="18" customHeight="1" x14ac:dyDescent="0.25">
      <c r="A7074" s="3" t="s">
        <v>7112</v>
      </c>
      <c r="B7074" s="4">
        <v>45857</v>
      </c>
      <c r="C7074" s="5">
        <v>2025</v>
      </c>
      <c r="D7074" s="3" t="s">
        <v>8728</v>
      </c>
      <c r="E7074" s="5">
        <v>19</v>
      </c>
      <c r="F7074" s="3" t="s">
        <v>29</v>
      </c>
      <c r="G7074" s="3" t="s">
        <v>15</v>
      </c>
      <c r="H7074" s="3" t="s">
        <v>16</v>
      </c>
      <c r="I7074" s="3" t="s">
        <v>27</v>
      </c>
      <c r="J7074" s="6">
        <v>336.59</v>
      </c>
      <c r="K7074" s="6">
        <v>89.65</v>
      </c>
      <c r="L7074" s="7">
        <v>4</v>
      </c>
      <c r="M7074" s="8">
        <v>0</v>
      </c>
    </row>
    <row r="7075" spans="1:13" ht="18" customHeight="1" x14ac:dyDescent="0.25">
      <c r="A7075" s="9" t="s">
        <v>7113</v>
      </c>
      <c r="B7075" s="10">
        <v>46005</v>
      </c>
      <c r="C7075" s="11">
        <v>2025</v>
      </c>
      <c r="D7075" s="9" t="s">
        <v>8730</v>
      </c>
      <c r="E7075" s="11">
        <v>14</v>
      </c>
      <c r="F7075" s="9" t="s">
        <v>29</v>
      </c>
      <c r="G7075" s="9" t="s">
        <v>23</v>
      </c>
      <c r="H7075" s="9" t="s">
        <v>35</v>
      </c>
      <c r="I7075" s="9" t="s">
        <v>27</v>
      </c>
      <c r="J7075" s="12">
        <v>2074.0700000000002</v>
      </c>
      <c r="K7075" s="12">
        <v>-102.14</v>
      </c>
      <c r="L7075" s="13">
        <v>2</v>
      </c>
      <c r="M7075" s="14">
        <v>0.4</v>
      </c>
    </row>
    <row r="7076" spans="1:13" ht="18" customHeight="1" x14ac:dyDescent="0.25">
      <c r="A7076" s="3" t="s">
        <v>7114</v>
      </c>
      <c r="B7076" s="4">
        <v>45994</v>
      </c>
      <c r="C7076" s="5">
        <v>2025</v>
      </c>
      <c r="D7076" s="3" t="s">
        <v>8730</v>
      </c>
      <c r="E7076" s="5">
        <v>3</v>
      </c>
      <c r="F7076" s="3" t="s">
        <v>14</v>
      </c>
      <c r="G7076" s="3" t="s">
        <v>15</v>
      </c>
      <c r="H7076" s="3" t="s">
        <v>93</v>
      </c>
      <c r="I7076" s="3" t="s">
        <v>27</v>
      </c>
      <c r="J7076" s="6">
        <v>252.24</v>
      </c>
      <c r="K7076" s="6">
        <v>33.51</v>
      </c>
      <c r="L7076" s="7">
        <v>8</v>
      </c>
      <c r="M7076" s="8">
        <v>0.3</v>
      </c>
    </row>
    <row r="7077" spans="1:13" ht="18" customHeight="1" x14ac:dyDescent="0.25">
      <c r="A7077" s="9" t="s">
        <v>7115</v>
      </c>
      <c r="B7077" s="10">
        <v>45863</v>
      </c>
      <c r="C7077" s="11">
        <v>2025</v>
      </c>
      <c r="D7077" s="9" t="s">
        <v>8728</v>
      </c>
      <c r="E7077" s="11">
        <v>25</v>
      </c>
      <c r="F7077" s="9" t="s">
        <v>14</v>
      </c>
      <c r="G7077" s="9" t="s">
        <v>23</v>
      </c>
      <c r="H7077" s="9" t="s">
        <v>35</v>
      </c>
      <c r="I7077" s="9" t="s">
        <v>32</v>
      </c>
      <c r="J7077" s="12">
        <v>1202.68</v>
      </c>
      <c r="K7077" s="12">
        <v>-46.99</v>
      </c>
      <c r="L7077" s="13">
        <v>2</v>
      </c>
      <c r="M7077" s="14">
        <v>0.3</v>
      </c>
    </row>
    <row r="7078" spans="1:13" ht="18" customHeight="1" x14ac:dyDescent="0.25">
      <c r="A7078" s="3" t="s">
        <v>7116</v>
      </c>
      <c r="B7078" s="4">
        <v>45701</v>
      </c>
      <c r="C7078" s="5">
        <v>2025</v>
      </c>
      <c r="D7078" s="3" t="s">
        <v>8721</v>
      </c>
      <c r="E7078" s="5">
        <v>13</v>
      </c>
      <c r="F7078" s="3" t="s">
        <v>14</v>
      </c>
      <c r="G7078" s="3" t="s">
        <v>23</v>
      </c>
      <c r="H7078" s="3" t="s">
        <v>69</v>
      </c>
      <c r="I7078" s="3" t="s">
        <v>32</v>
      </c>
      <c r="J7078" s="6">
        <v>1670.61</v>
      </c>
      <c r="K7078" s="6">
        <v>327.88</v>
      </c>
      <c r="L7078" s="7">
        <v>3</v>
      </c>
      <c r="M7078" s="8">
        <v>0.1</v>
      </c>
    </row>
    <row r="7079" spans="1:13" ht="18" customHeight="1" x14ac:dyDescent="0.25">
      <c r="A7079" s="9" t="s">
        <v>7117</v>
      </c>
      <c r="B7079" s="10">
        <v>45801</v>
      </c>
      <c r="C7079" s="11">
        <v>2025</v>
      </c>
      <c r="D7079" s="9" t="s">
        <v>8725</v>
      </c>
      <c r="E7079" s="11">
        <v>24</v>
      </c>
      <c r="F7079" s="9" t="s">
        <v>29</v>
      </c>
      <c r="G7079" s="9" t="s">
        <v>23</v>
      </c>
      <c r="H7079" s="9" t="s">
        <v>35</v>
      </c>
      <c r="I7079" s="9" t="s">
        <v>17</v>
      </c>
      <c r="J7079" s="12">
        <v>1100.92</v>
      </c>
      <c r="K7079" s="12">
        <v>158.79</v>
      </c>
      <c r="L7079" s="13">
        <v>3</v>
      </c>
      <c r="M7079" s="14">
        <v>0.1</v>
      </c>
    </row>
    <row r="7080" spans="1:13" ht="18" customHeight="1" x14ac:dyDescent="0.25">
      <c r="A7080" s="3" t="s">
        <v>7118</v>
      </c>
      <c r="B7080" s="4">
        <v>45915</v>
      </c>
      <c r="C7080" s="5">
        <v>2025</v>
      </c>
      <c r="D7080" s="3" t="s">
        <v>8727</v>
      </c>
      <c r="E7080" s="5">
        <v>15</v>
      </c>
      <c r="F7080" s="3" t="s">
        <v>29</v>
      </c>
      <c r="G7080" s="3" t="s">
        <v>20</v>
      </c>
      <c r="H7080" s="3" t="s">
        <v>51</v>
      </c>
      <c r="I7080" s="3" t="s">
        <v>17</v>
      </c>
      <c r="J7080" s="6">
        <v>1670.02</v>
      </c>
      <c r="K7080" s="6">
        <v>500.66</v>
      </c>
      <c r="L7080" s="7">
        <v>10</v>
      </c>
      <c r="M7080" s="8">
        <v>0.1</v>
      </c>
    </row>
    <row r="7081" spans="1:13" ht="18" customHeight="1" x14ac:dyDescent="0.25">
      <c r="A7081" s="9" t="s">
        <v>7119</v>
      </c>
      <c r="B7081" s="10">
        <v>45803</v>
      </c>
      <c r="C7081" s="11">
        <v>2025</v>
      </c>
      <c r="D7081" s="9" t="s">
        <v>8725</v>
      </c>
      <c r="E7081" s="11">
        <v>26</v>
      </c>
      <c r="F7081" s="9" t="s">
        <v>14</v>
      </c>
      <c r="G7081" s="9" t="s">
        <v>23</v>
      </c>
      <c r="H7081" s="9" t="s">
        <v>24</v>
      </c>
      <c r="I7081" s="9" t="s">
        <v>32</v>
      </c>
      <c r="J7081" s="12">
        <v>2035.05</v>
      </c>
      <c r="K7081" s="12">
        <v>445.39</v>
      </c>
      <c r="L7081" s="13">
        <v>7</v>
      </c>
      <c r="M7081" s="14">
        <v>0.1</v>
      </c>
    </row>
    <row r="7082" spans="1:13" ht="18" customHeight="1" x14ac:dyDescent="0.25">
      <c r="A7082" s="3" t="s">
        <v>7120</v>
      </c>
      <c r="B7082" s="4">
        <v>45686</v>
      </c>
      <c r="C7082" s="5">
        <v>2025</v>
      </c>
      <c r="D7082" s="3" t="s">
        <v>8731</v>
      </c>
      <c r="E7082" s="5">
        <v>29</v>
      </c>
      <c r="F7082" s="3" t="s">
        <v>14</v>
      </c>
      <c r="G7082" s="3" t="s">
        <v>15</v>
      </c>
      <c r="H7082" s="3" t="s">
        <v>58</v>
      </c>
      <c r="I7082" s="3" t="s">
        <v>32</v>
      </c>
      <c r="J7082" s="6">
        <v>277.89999999999998</v>
      </c>
      <c r="K7082" s="6">
        <v>49.82</v>
      </c>
      <c r="L7082" s="7">
        <v>5</v>
      </c>
      <c r="M7082" s="8">
        <v>0</v>
      </c>
    </row>
    <row r="7083" spans="1:13" ht="18" customHeight="1" x14ac:dyDescent="0.25">
      <c r="A7083" s="9" t="s">
        <v>7121</v>
      </c>
      <c r="B7083" s="10">
        <v>45829</v>
      </c>
      <c r="C7083" s="11">
        <v>2025</v>
      </c>
      <c r="D7083" s="9" t="s">
        <v>8723</v>
      </c>
      <c r="E7083" s="11">
        <v>21</v>
      </c>
      <c r="F7083" s="9" t="s">
        <v>14</v>
      </c>
      <c r="G7083" s="9" t="s">
        <v>20</v>
      </c>
      <c r="H7083" s="9" t="s">
        <v>21</v>
      </c>
      <c r="I7083" s="9" t="s">
        <v>32</v>
      </c>
      <c r="J7083" s="12">
        <v>1594.72</v>
      </c>
      <c r="K7083" s="12">
        <v>364.5</v>
      </c>
      <c r="L7083" s="13">
        <v>10</v>
      </c>
      <c r="M7083" s="14">
        <v>0.2</v>
      </c>
    </row>
    <row r="7084" spans="1:13" ht="18" customHeight="1" x14ac:dyDescent="0.25">
      <c r="A7084" s="3" t="s">
        <v>7122</v>
      </c>
      <c r="B7084" s="4">
        <v>45934</v>
      </c>
      <c r="C7084" s="5">
        <v>2025</v>
      </c>
      <c r="D7084" s="3" t="s">
        <v>8729</v>
      </c>
      <c r="E7084" s="5">
        <v>4</v>
      </c>
      <c r="F7084" s="3" t="s">
        <v>19</v>
      </c>
      <c r="G7084" s="3" t="s">
        <v>23</v>
      </c>
      <c r="H7084" s="3" t="s">
        <v>69</v>
      </c>
      <c r="I7084" s="3" t="s">
        <v>41</v>
      </c>
      <c r="J7084" s="6">
        <v>1539.94</v>
      </c>
      <c r="K7084" s="6">
        <v>205.06</v>
      </c>
      <c r="L7084" s="7">
        <v>9</v>
      </c>
      <c r="M7084" s="8">
        <v>0.1</v>
      </c>
    </row>
    <row r="7085" spans="1:13" ht="18" customHeight="1" x14ac:dyDescent="0.25">
      <c r="A7085" s="9" t="s">
        <v>7123</v>
      </c>
      <c r="B7085" s="10">
        <v>45910</v>
      </c>
      <c r="C7085" s="11">
        <v>2025</v>
      </c>
      <c r="D7085" s="9" t="s">
        <v>8727</v>
      </c>
      <c r="E7085" s="11">
        <v>10</v>
      </c>
      <c r="F7085" s="9" t="s">
        <v>14</v>
      </c>
      <c r="G7085" s="9" t="s">
        <v>15</v>
      </c>
      <c r="H7085" s="9" t="s">
        <v>73</v>
      </c>
      <c r="I7085" s="9" t="s">
        <v>32</v>
      </c>
      <c r="J7085" s="12">
        <v>454.12</v>
      </c>
      <c r="K7085" s="12">
        <v>66.239999999999995</v>
      </c>
      <c r="L7085" s="13">
        <v>1</v>
      </c>
      <c r="M7085" s="14">
        <v>0.1</v>
      </c>
    </row>
    <row r="7086" spans="1:13" ht="18" customHeight="1" x14ac:dyDescent="0.25">
      <c r="A7086" s="3" t="s">
        <v>7124</v>
      </c>
      <c r="B7086" s="4">
        <v>45762</v>
      </c>
      <c r="C7086" s="5">
        <v>2025</v>
      </c>
      <c r="D7086" s="3" t="s">
        <v>8726</v>
      </c>
      <c r="E7086" s="5">
        <v>15</v>
      </c>
      <c r="F7086" s="3" t="s">
        <v>29</v>
      </c>
      <c r="G7086" s="3" t="s">
        <v>15</v>
      </c>
      <c r="H7086" s="3" t="s">
        <v>16</v>
      </c>
      <c r="I7086" s="3" t="s">
        <v>17</v>
      </c>
      <c r="J7086" s="6">
        <v>445.69</v>
      </c>
      <c r="K7086" s="6">
        <v>100.32</v>
      </c>
      <c r="L7086" s="7">
        <v>7</v>
      </c>
      <c r="M7086" s="8">
        <v>0</v>
      </c>
    </row>
    <row r="7087" spans="1:13" ht="18" customHeight="1" x14ac:dyDescent="0.25">
      <c r="A7087" s="9" t="s">
        <v>7125</v>
      </c>
      <c r="B7087" s="10">
        <v>45865</v>
      </c>
      <c r="C7087" s="11">
        <v>2025</v>
      </c>
      <c r="D7087" s="9" t="s">
        <v>8728</v>
      </c>
      <c r="E7087" s="11">
        <v>27</v>
      </c>
      <c r="F7087" s="9" t="s">
        <v>14</v>
      </c>
      <c r="G7087" s="9" t="s">
        <v>23</v>
      </c>
      <c r="H7087" s="9" t="s">
        <v>35</v>
      </c>
      <c r="I7087" s="9" t="s">
        <v>41</v>
      </c>
      <c r="J7087" s="12">
        <v>1420.4</v>
      </c>
      <c r="K7087" s="12">
        <v>49.1</v>
      </c>
      <c r="L7087" s="13">
        <v>6</v>
      </c>
      <c r="M7087" s="14">
        <v>0.3</v>
      </c>
    </row>
    <row r="7088" spans="1:13" ht="18" customHeight="1" x14ac:dyDescent="0.25">
      <c r="A7088" s="3" t="s">
        <v>7126</v>
      </c>
      <c r="B7088" s="4">
        <v>45880</v>
      </c>
      <c r="C7088" s="5">
        <v>2025</v>
      </c>
      <c r="D7088" s="3" t="s">
        <v>8722</v>
      </c>
      <c r="E7088" s="5">
        <v>11</v>
      </c>
      <c r="F7088" s="3" t="s">
        <v>14</v>
      </c>
      <c r="G7088" s="3" t="s">
        <v>20</v>
      </c>
      <c r="H7088" s="3" t="s">
        <v>21</v>
      </c>
      <c r="I7088" s="3" t="s">
        <v>32</v>
      </c>
      <c r="J7088" s="6">
        <v>2039.1</v>
      </c>
      <c r="K7088" s="6">
        <v>675.97</v>
      </c>
      <c r="L7088" s="7">
        <v>3</v>
      </c>
      <c r="M7088" s="8">
        <v>0</v>
      </c>
    </row>
    <row r="7089" spans="1:13" ht="18" customHeight="1" x14ac:dyDescent="0.25">
      <c r="A7089" s="9" t="s">
        <v>7127</v>
      </c>
      <c r="B7089" s="10">
        <v>45912</v>
      </c>
      <c r="C7089" s="11">
        <v>2025</v>
      </c>
      <c r="D7089" s="9" t="s">
        <v>8727</v>
      </c>
      <c r="E7089" s="11">
        <v>12</v>
      </c>
      <c r="F7089" s="9" t="s">
        <v>19</v>
      </c>
      <c r="G7089" s="9" t="s">
        <v>15</v>
      </c>
      <c r="H7089" s="9" t="s">
        <v>16</v>
      </c>
      <c r="I7089" s="9" t="s">
        <v>32</v>
      </c>
      <c r="J7089" s="12">
        <v>234.49</v>
      </c>
      <c r="K7089" s="12">
        <v>-2.0499999999999998</v>
      </c>
      <c r="L7089" s="13">
        <v>5</v>
      </c>
      <c r="M7089" s="14">
        <v>0.4</v>
      </c>
    </row>
    <row r="7090" spans="1:13" ht="18" customHeight="1" x14ac:dyDescent="0.25">
      <c r="A7090" s="3" t="s">
        <v>7128</v>
      </c>
      <c r="B7090" s="4">
        <v>45893</v>
      </c>
      <c r="C7090" s="5">
        <v>2025</v>
      </c>
      <c r="D7090" s="3" t="s">
        <v>8722</v>
      </c>
      <c r="E7090" s="5">
        <v>24</v>
      </c>
      <c r="F7090" s="3" t="s">
        <v>19</v>
      </c>
      <c r="G7090" s="3" t="s">
        <v>23</v>
      </c>
      <c r="H7090" s="3" t="s">
        <v>69</v>
      </c>
      <c r="I7090" s="3" t="s">
        <v>41</v>
      </c>
      <c r="J7090" s="6">
        <v>1332.39</v>
      </c>
      <c r="K7090" s="6">
        <v>429.61</v>
      </c>
      <c r="L7090" s="7">
        <v>3</v>
      </c>
      <c r="M7090" s="8">
        <v>0</v>
      </c>
    </row>
    <row r="7091" spans="1:13" ht="18" customHeight="1" x14ac:dyDescent="0.25">
      <c r="A7091" s="9" t="s">
        <v>7129</v>
      </c>
      <c r="B7091" s="10">
        <v>45860</v>
      </c>
      <c r="C7091" s="11">
        <v>2025</v>
      </c>
      <c r="D7091" s="9" t="s">
        <v>8728</v>
      </c>
      <c r="E7091" s="11">
        <v>22</v>
      </c>
      <c r="F7091" s="9" t="s">
        <v>14</v>
      </c>
      <c r="G7091" s="9" t="s">
        <v>23</v>
      </c>
      <c r="H7091" s="9" t="s">
        <v>35</v>
      </c>
      <c r="I7091" s="9" t="s">
        <v>17</v>
      </c>
      <c r="J7091" s="12">
        <v>978.47</v>
      </c>
      <c r="K7091" s="12">
        <v>244.53</v>
      </c>
      <c r="L7091" s="13">
        <v>6</v>
      </c>
      <c r="M7091" s="14">
        <v>0.1</v>
      </c>
    </row>
    <row r="7092" spans="1:13" ht="18" customHeight="1" x14ac:dyDescent="0.25">
      <c r="A7092" s="3" t="s">
        <v>7130</v>
      </c>
      <c r="B7092" s="4">
        <v>45887</v>
      </c>
      <c r="C7092" s="5">
        <v>2025</v>
      </c>
      <c r="D7092" s="3" t="s">
        <v>8722</v>
      </c>
      <c r="E7092" s="5">
        <v>18</v>
      </c>
      <c r="F7092" s="3" t="s">
        <v>14</v>
      </c>
      <c r="G7092" s="3" t="s">
        <v>23</v>
      </c>
      <c r="H7092" s="3" t="s">
        <v>24</v>
      </c>
      <c r="I7092" s="3" t="s">
        <v>32</v>
      </c>
      <c r="J7092" s="6">
        <v>1362.69</v>
      </c>
      <c r="K7092" s="6">
        <v>264.52999999999997</v>
      </c>
      <c r="L7092" s="7">
        <v>5</v>
      </c>
      <c r="M7092" s="8">
        <v>0</v>
      </c>
    </row>
    <row r="7093" spans="1:13" ht="18" customHeight="1" x14ac:dyDescent="0.25">
      <c r="A7093" s="9" t="s">
        <v>7131</v>
      </c>
      <c r="B7093" s="10">
        <v>45926</v>
      </c>
      <c r="C7093" s="11">
        <v>2025</v>
      </c>
      <c r="D7093" s="9" t="s">
        <v>8727</v>
      </c>
      <c r="E7093" s="11">
        <v>26</v>
      </c>
      <c r="F7093" s="9" t="s">
        <v>19</v>
      </c>
      <c r="G7093" s="9" t="s">
        <v>20</v>
      </c>
      <c r="H7093" s="9" t="s">
        <v>37</v>
      </c>
      <c r="I7093" s="9" t="s">
        <v>32</v>
      </c>
      <c r="J7093" s="12">
        <v>1299.71</v>
      </c>
      <c r="K7093" s="12">
        <v>442.18</v>
      </c>
      <c r="L7093" s="13">
        <v>4</v>
      </c>
      <c r="M7093" s="14">
        <v>0</v>
      </c>
    </row>
    <row r="7094" spans="1:13" ht="18" customHeight="1" x14ac:dyDescent="0.25">
      <c r="A7094" s="3" t="s">
        <v>7132</v>
      </c>
      <c r="B7094" s="4">
        <v>45762</v>
      </c>
      <c r="C7094" s="5">
        <v>2025</v>
      </c>
      <c r="D7094" s="3" t="s">
        <v>8726</v>
      </c>
      <c r="E7094" s="5">
        <v>15</v>
      </c>
      <c r="F7094" s="3" t="s">
        <v>14</v>
      </c>
      <c r="G7094" s="3" t="s">
        <v>15</v>
      </c>
      <c r="H7094" s="3" t="s">
        <v>88</v>
      </c>
      <c r="I7094" s="3" t="s">
        <v>41</v>
      </c>
      <c r="J7094" s="6">
        <v>171.13</v>
      </c>
      <c r="K7094" s="6">
        <v>39.729999999999997</v>
      </c>
      <c r="L7094" s="7">
        <v>6</v>
      </c>
      <c r="M7094" s="8">
        <v>0.1</v>
      </c>
    </row>
    <row r="7095" spans="1:13" ht="18" customHeight="1" x14ac:dyDescent="0.25">
      <c r="A7095" s="9" t="s">
        <v>7133</v>
      </c>
      <c r="B7095" s="10">
        <v>45859</v>
      </c>
      <c r="C7095" s="11">
        <v>2025</v>
      </c>
      <c r="D7095" s="9" t="s">
        <v>8728</v>
      </c>
      <c r="E7095" s="11">
        <v>21</v>
      </c>
      <c r="F7095" s="9" t="s">
        <v>19</v>
      </c>
      <c r="G7095" s="9" t="s">
        <v>15</v>
      </c>
      <c r="H7095" s="9" t="s">
        <v>45</v>
      </c>
      <c r="I7095" s="9" t="s">
        <v>27</v>
      </c>
      <c r="J7095" s="12">
        <v>159.56</v>
      </c>
      <c r="K7095" s="12">
        <v>32.68</v>
      </c>
      <c r="L7095" s="13">
        <v>1</v>
      </c>
      <c r="M7095" s="14">
        <v>0.1</v>
      </c>
    </row>
    <row r="7096" spans="1:13" ht="18" customHeight="1" x14ac:dyDescent="0.25">
      <c r="A7096" s="3" t="s">
        <v>7134</v>
      </c>
      <c r="B7096" s="4">
        <v>45930</v>
      </c>
      <c r="C7096" s="5">
        <v>2025</v>
      </c>
      <c r="D7096" s="3" t="s">
        <v>8727</v>
      </c>
      <c r="E7096" s="5">
        <v>30</v>
      </c>
      <c r="F7096" s="3" t="s">
        <v>19</v>
      </c>
      <c r="G7096" s="3" t="s">
        <v>20</v>
      </c>
      <c r="H7096" s="3" t="s">
        <v>112</v>
      </c>
      <c r="I7096" s="3" t="s">
        <v>32</v>
      </c>
      <c r="J7096" s="6">
        <v>458.27</v>
      </c>
      <c r="K7096" s="6">
        <v>53.26</v>
      </c>
      <c r="L7096" s="7">
        <v>5</v>
      </c>
      <c r="M7096" s="8">
        <v>0.3</v>
      </c>
    </row>
    <row r="7097" spans="1:13" ht="18" customHeight="1" x14ac:dyDescent="0.25">
      <c r="A7097" s="9" t="s">
        <v>7135</v>
      </c>
      <c r="B7097" s="10">
        <v>45974</v>
      </c>
      <c r="C7097" s="11">
        <v>2025</v>
      </c>
      <c r="D7097" s="9" t="s">
        <v>8720</v>
      </c>
      <c r="E7097" s="11">
        <v>13</v>
      </c>
      <c r="F7097" s="9" t="s">
        <v>19</v>
      </c>
      <c r="G7097" s="9" t="s">
        <v>23</v>
      </c>
      <c r="H7097" s="9" t="s">
        <v>69</v>
      </c>
      <c r="I7097" s="9" t="s">
        <v>41</v>
      </c>
      <c r="J7097" s="12">
        <v>557.39</v>
      </c>
      <c r="K7097" s="12">
        <v>18.75</v>
      </c>
      <c r="L7097" s="13">
        <v>9</v>
      </c>
      <c r="M7097" s="14">
        <v>0.1</v>
      </c>
    </row>
    <row r="7098" spans="1:13" ht="18" customHeight="1" x14ac:dyDescent="0.25">
      <c r="A7098" s="3" t="s">
        <v>7136</v>
      </c>
      <c r="B7098" s="4">
        <v>45959</v>
      </c>
      <c r="C7098" s="5">
        <v>2025</v>
      </c>
      <c r="D7098" s="3" t="s">
        <v>8729</v>
      </c>
      <c r="E7098" s="5">
        <v>29</v>
      </c>
      <c r="F7098" s="3" t="s">
        <v>14</v>
      </c>
      <c r="G7098" s="3" t="s">
        <v>23</v>
      </c>
      <c r="H7098" s="3" t="s">
        <v>69</v>
      </c>
      <c r="I7098" s="3" t="s">
        <v>17</v>
      </c>
      <c r="J7098" s="6">
        <v>1636.61</v>
      </c>
      <c r="K7098" s="6">
        <v>543.30999999999995</v>
      </c>
      <c r="L7098" s="7">
        <v>1</v>
      </c>
      <c r="M7098" s="8">
        <v>0</v>
      </c>
    </row>
    <row r="7099" spans="1:13" ht="18" customHeight="1" x14ac:dyDescent="0.25">
      <c r="A7099" s="9" t="s">
        <v>7137</v>
      </c>
      <c r="B7099" s="10">
        <v>45809</v>
      </c>
      <c r="C7099" s="11">
        <v>2025</v>
      </c>
      <c r="D7099" s="9" t="s">
        <v>8723</v>
      </c>
      <c r="E7099" s="11">
        <v>1</v>
      </c>
      <c r="F7099" s="9" t="s">
        <v>19</v>
      </c>
      <c r="G7099" s="9" t="s">
        <v>20</v>
      </c>
      <c r="H7099" s="9" t="s">
        <v>51</v>
      </c>
      <c r="I7099" s="9" t="s">
        <v>41</v>
      </c>
      <c r="J7099" s="12">
        <v>1083.83</v>
      </c>
      <c r="K7099" s="12">
        <v>145.59</v>
      </c>
      <c r="L7099" s="13">
        <v>1</v>
      </c>
      <c r="M7099" s="14">
        <v>0</v>
      </c>
    </row>
    <row r="7100" spans="1:13" ht="18" customHeight="1" x14ac:dyDescent="0.25">
      <c r="A7100" s="3" t="s">
        <v>7138</v>
      </c>
      <c r="B7100" s="4">
        <v>45861</v>
      </c>
      <c r="C7100" s="5">
        <v>2025</v>
      </c>
      <c r="D7100" s="3" t="s">
        <v>8728</v>
      </c>
      <c r="E7100" s="5">
        <v>23</v>
      </c>
      <c r="F7100" s="3" t="s">
        <v>14</v>
      </c>
      <c r="G7100" s="3" t="s">
        <v>20</v>
      </c>
      <c r="H7100" s="3" t="s">
        <v>37</v>
      </c>
      <c r="I7100" s="3" t="s">
        <v>17</v>
      </c>
      <c r="J7100" s="6">
        <v>1411.66</v>
      </c>
      <c r="K7100" s="6">
        <v>-65.22</v>
      </c>
      <c r="L7100" s="7">
        <v>1</v>
      </c>
      <c r="M7100" s="8">
        <v>0.3</v>
      </c>
    </row>
    <row r="7101" spans="1:13" ht="18" customHeight="1" x14ac:dyDescent="0.25">
      <c r="A7101" s="9" t="s">
        <v>7139</v>
      </c>
      <c r="B7101" s="10">
        <v>45806</v>
      </c>
      <c r="C7101" s="11">
        <v>2025</v>
      </c>
      <c r="D7101" s="9" t="s">
        <v>8725</v>
      </c>
      <c r="E7101" s="11">
        <v>29</v>
      </c>
      <c r="F7101" s="9" t="s">
        <v>19</v>
      </c>
      <c r="G7101" s="9" t="s">
        <v>15</v>
      </c>
      <c r="H7101" s="9" t="s">
        <v>58</v>
      </c>
      <c r="I7101" s="9" t="s">
        <v>41</v>
      </c>
      <c r="J7101" s="12">
        <v>209.96</v>
      </c>
      <c r="K7101" s="12">
        <v>25.53</v>
      </c>
      <c r="L7101" s="13">
        <v>10</v>
      </c>
      <c r="M7101" s="14">
        <v>0.4</v>
      </c>
    </row>
    <row r="7102" spans="1:13" ht="18" customHeight="1" x14ac:dyDescent="0.25">
      <c r="A7102" s="3" t="s">
        <v>7140</v>
      </c>
      <c r="B7102" s="4">
        <v>45925</v>
      </c>
      <c r="C7102" s="5">
        <v>2025</v>
      </c>
      <c r="D7102" s="3" t="s">
        <v>8727</v>
      </c>
      <c r="E7102" s="5">
        <v>25</v>
      </c>
      <c r="F7102" s="3" t="s">
        <v>19</v>
      </c>
      <c r="G7102" s="3" t="s">
        <v>23</v>
      </c>
      <c r="H7102" s="3" t="s">
        <v>26</v>
      </c>
      <c r="I7102" s="3" t="s">
        <v>41</v>
      </c>
      <c r="J7102" s="6">
        <v>789.45</v>
      </c>
      <c r="K7102" s="6">
        <v>130.62</v>
      </c>
      <c r="L7102" s="7">
        <v>2</v>
      </c>
      <c r="M7102" s="8">
        <v>0.1</v>
      </c>
    </row>
    <row r="7103" spans="1:13" ht="18" customHeight="1" x14ac:dyDescent="0.25">
      <c r="A7103" s="9" t="s">
        <v>7141</v>
      </c>
      <c r="B7103" s="10">
        <v>45768</v>
      </c>
      <c r="C7103" s="11">
        <v>2025</v>
      </c>
      <c r="D7103" s="9" t="s">
        <v>8726</v>
      </c>
      <c r="E7103" s="11">
        <v>21</v>
      </c>
      <c r="F7103" s="9" t="s">
        <v>19</v>
      </c>
      <c r="G7103" s="9" t="s">
        <v>23</v>
      </c>
      <c r="H7103" s="9" t="s">
        <v>35</v>
      </c>
      <c r="I7103" s="9" t="s">
        <v>32</v>
      </c>
      <c r="J7103" s="12">
        <v>1664.65</v>
      </c>
      <c r="K7103" s="12">
        <v>202</v>
      </c>
      <c r="L7103" s="13">
        <v>5</v>
      </c>
      <c r="M7103" s="14">
        <v>0.1</v>
      </c>
    </row>
    <row r="7104" spans="1:13" ht="18" customHeight="1" x14ac:dyDescent="0.25">
      <c r="A7104" s="3" t="s">
        <v>7142</v>
      </c>
      <c r="B7104" s="4">
        <v>45792</v>
      </c>
      <c r="C7104" s="5">
        <v>2025</v>
      </c>
      <c r="D7104" s="3" t="s">
        <v>8725</v>
      </c>
      <c r="E7104" s="5">
        <v>15</v>
      </c>
      <c r="F7104" s="3" t="s">
        <v>19</v>
      </c>
      <c r="G7104" s="3" t="s">
        <v>20</v>
      </c>
      <c r="H7104" s="3" t="s">
        <v>21</v>
      </c>
      <c r="I7104" s="3" t="s">
        <v>27</v>
      </c>
      <c r="J7104" s="6">
        <v>1940.44</v>
      </c>
      <c r="K7104" s="6">
        <v>242.25</v>
      </c>
      <c r="L7104" s="7">
        <v>4</v>
      </c>
      <c r="M7104" s="8">
        <v>0.4</v>
      </c>
    </row>
    <row r="7105" spans="1:13" ht="18" customHeight="1" x14ac:dyDescent="0.25">
      <c r="A7105" s="9" t="s">
        <v>7143</v>
      </c>
      <c r="B7105" s="10">
        <v>45991</v>
      </c>
      <c r="C7105" s="11">
        <v>2025</v>
      </c>
      <c r="D7105" s="9" t="s">
        <v>8720</v>
      </c>
      <c r="E7105" s="11">
        <v>30</v>
      </c>
      <c r="F7105" s="9" t="s">
        <v>14</v>
      </c>
      <c r="G7105" s="9" t="s">
        <v>20</v>
      </c>
      <c r="H7105" s="9" t="s">
        <v>37</v>
      </c>
      <c r="I7105" s="9" t="s">
        <v>17</v>
      </c>
      <c r="J7105" s="12">
        <v>1083.46</v>
      </c>
      <c r="K7105" s="12">
        <v>237.32</v>
      </c>
      <c r="L7105" s="13">
        <v>8</v>
      </c>
      <c r="M7105" s="14">
        <v>0.1</v>
      </c>
    </row>
    <row r="7106" spans="1:13" ht="18" customHeight="1" x14ac:dyDescent="0.25">
      <c r="A7106" s="3" t="s">
        <v>7144</v>
      </c>
      <c r="B7106" s="4">
        <v>45985</v>
      </c>
      <c r="C7106" s="5">
        <v>2025</v>
      </c>
      <c r="D7106" s="3" t="s">
        <v>8720</v>
      </c>
      <c r="E7106" s="5">
        <v>24</v>
      </c>
      <c r="F7106" s="3" t="s">
        <v>14</v>
      </c>
      <c r="G7106" s="3" t="s">
        <v>15</v>
      </c>
      <c r="H7106" s="3" t="s">
        <v>73</v>
      </c>
      <c r="I7106" s="3" t="s">
        <v>32</v>
      </c>
      <c r="J7106" s="6">
        <v>255.75</v>
      </c>
      <c r="K7106" s="6">
        <v>-3.11</v>
      </c>
      <c r="L7106" s="7">
        <v>6</v>
      </c>
      <c r="M7106" s="8">
        <v>0.3</v>
      </c>
    </row>
    <row r="7107" spans="1:13" ht="18" customHeight="1" x14ac:dyDescent="0.25">
      <c r="A7107" s="9" t="s">
        <v>7145</v>
      </c>
      <c r="B7107" s="10">
        <v>45714</v>
      </c>
      <c r="C7107" s="11">
        <v>2025</v>
      </c>
      <c r="D7107" s="9" t="s">
        <v>8721</v>
      </c>
      <c r="E7107" s="11">
        <v>26</v>
      </c>
      <c r="F7107" s="9" t="s">
        <v>14</v>
      </c>
      <c r="G7107" s="9" t="s">
        <v>15</v>
      </c>
      <c r="H7107" s="9" t="s">
        <v>93</v>
      </c>
      <c r="I7107" s="9" t="s">
        <v>17</v>
      </c>
      <c r="J7107" s="12">
        <v>424.63</v>
      </c>
      <c r="K7107" s="12">
        <v>-3.52</v>
      </c>
      <c r="L7107" s="13">
        <v>2</v>
      </c>
      <c r="M7107" s="14">
        <v>0.3</v>
      </c>
    </row>
    <row r="7108" spans="1:13" ht="18" customHeight="1" x14ac:dyDescent="0.25">
      <c r="A7108" s="3" t="s">
        <v>7146</v>
      </c>
      <c r="B7108" s="4">
        <v>45893</v>
      </c>
      <c r="C7108" s="5">
        <v>2025</v>
      </c>
      <c r="D7108" s="3" t="s">
        <v>8722</v>
      </c>
      <c r="E7108" s="5">
        <v>24</v>
      </c>
      <c r="F7108" s="3" t="s">
        <v>14</v>
      </c>
      <c r="G7108" s="3" t="s">
        <v>15</v>
      </c>
      <c r="H7108" s="3" t="s">
        <v>16</v>
      </c>
      <c r="I7108" s="3" t="s">
        <v>27</v>
      </c>
      <c r="J7108" s="6">
        <v>243.85</v>
      </c>
      <c r="K7108" s="6">
        <v>33.29</v>
      </c>
      <c r="L7108" s="7">
        <v>6</v>
      </c>
      <c r="M7108" s="8">
        <v>0.1</v>
      </c>
    </row>
    <row r="7109" spans="1:13" ht="18" customHeight="1" x14ac:dyDescent="0.25">
      <c r="A7109" s="9" t="s">
        <v>7147</v>
      </c>
      <c r="B7109" s="10">
        <v>45887</v>
      </c>
      <c r="C7109" s="11">
        <v>2025</v>
      </c>
      <c r="D7109" s="9" t="s">
        <v>8722</v>
      </c>
      <c r="E7109" s="11">
        <v>18</v>
      </c>
      <c r="F7109" s="9" t="s">
        <v>14</v>
      </c>
      <c r="G7109" s="9" t="s">
        <v>15</v>
      </c>
      <c r="H7109" s="9" t="s">
        <v>45</v>
      </c>
      <c r="I7109" s="9" t="s">
        <v>41</v>
      </c>
      <c r="J7109" s="12">
        <v>216.1</v>
      </c>
      <c r="K7109" s="12">
        <v>66.39</v>
      </c>
      <c r="L7109" s="13">
        <v>4</v>
      </c>
      <c r="M7109" s="14">
        <v>0</v>
      </c>
    </row>
    <row r="7110" spans="1:13" ht="18" customHeight="1" x14ac:dyDescent="0.25">
      <c r="A7110" s="3" t="s">
        <v>7148</v>
      </c>
      <c r="B7110" s="4">
        <v>45796</v>
      </c>
      <c r="C7110" s="5">
        <v>2025</v>
      </c>
      <c r="D7110" s="3" t="s">
        <v>8725</v>
      </c>
      <c r="E7110" s="5">
        <v>19</v>
      </c>
      <c r="F7110" s="3" t="s">
        <v>14</v>
      </c>
      <c r="G7110" s="3" t="s">
        <v>15</v>
      </c>
      <c r="H7110" s="3" t="s">
        <v>93</v>
      </c>
      <c r="I7110" s="3" t="s">
        <v>17</v>
      </c>
      <c r="J7110" s="6">
        <v>332.59</v>
      </c>
      <c r="K7110" s="6">
        <v>75.260000000000005</v>
      </c>
      <c r="L7110" s="7">
        <v>7</v>
      </c>
      <c r="M7110" s="8">
        <v>0.1</v>
      </c>
    </row>
    <row r="7111" spans="1:13" ht="18" customHeight="1" x14ac:dyDescent="0.25">
      <c r="A7111" s="9" t="s">
        <v>7149</v>
      </c>
      <c r="B7111" s="10">
        <v>45752</v>
      </c>
      <c r="C7111" s="11">
        <v>2025</v>
      </c>
      <c r="D7111" s="9" t="s">
        <v>8726</v>
      </c>
      <c r="E7111" s="11">
        <v>5</v>
      </c>
      <c r="F7111" s="9" t="s">
        <v>14</v>
      </c>
      <c r="G7111" s="9" t="s">
        <v>20</v>
      </c>
      <c r="H7111" s="9" t="s">
        <v>112</v>
      </c>
      <c r="I7111" s="9" t="s">
        <v>17</v>
      </c>
      <c r="J7111" s="12">
        <v>1035.0899999999999</v>
      </c>
      <c r="K7111" s="12">
        <v>-99.5</v>
      </c>
      <c r="L7111" s="13">
        <v>3</v>
      </c>
      <c r="M7111" s="14">
        <v>0.4</v>
      </c>
    </row>
    <row r="7112" spans="1:13" ht="18" customHeight="1" x14ac:dyDescent="0.25">
      <c r="A7112" s="3" t="s">
        <v>7150</v>
      </c>
      <c r="B7112" s="4">
        <v>45666</v>
      </c>
      <c r="C7112" s="5">
        <v>2025</v>
      </c>
      <c r="D7112" s="3" t="s">
        <v>8731</v>
      </c>
      <c r="E7112" s="5">
        <v>9</v>
      </c>
      <c r="F7112" s="3" t="s">
        <v>29</v>
      </c>
      <c r="G7112" s="3" t="s">
        <v>20</v>
      </c>
      <c r="H7112" s="3" t="s">
        <v>37</v>
      </c>
      <c r="I7112" s="3" t="s">
        <v>17</v>
      </c>
      <c r="J7112" s="6">
        <v>1867.59</v>
      </c>
      <c r="K7112" s="6">
        <v>378.71</v>
      </c>
      <c r="L7112" s="7">
        <v>7</v>
      </c>
      <c r="M7112" s="8">
        <v>0.1</v>
      </c>
    </row>
    <row r="7113" spans="1:13" ht="18" customHeight="1" x14ac:dyDescent="0.25">
      <c r="A7113" s="9" t="s">
        <v>7151</v>
      </c>
      <c r="B7113" s="10">
        <v>45659</v>
      </c>
      <c r="C7113" s="11">
        <v>2025</v>
      </c>
      <c r="D7113" s="9" t="s">
        <v>8731</v>
      </c>
      <c r="E7113" s="11">
        <v>2</v>
      </c>
      <c r="F7113" s="9" t="s">
        <v>14</v>
      </c>
      <c r="G7113" s="9" t="s">
        <v>20</v>
      </c>
      <c r="H7113" s="9" t="s">
        <v>51</v>
      </c>
      <c r="I7113" s="9" t="s">
        <v>17</v>
      </c>
      <c r="J7113" s="12">
        <v>1808.2</v>
      </c>
      <c r="K7113" s="12">
        <v>-200.76</v>
      </c>
      <c r="L7113" s="13">
        <v>5</v>
      </c>
      <c r="M7113" s="14">
        <v>0.4</v>
      </c>
    </row>
    <row r="7114" spans="1:13" ht="18" customHeight="1" x14ac:dyDescent="0.25">
      <c r="A7114" s="3" t="s">
        <v>7152</v>
      </c>
      <c r="B7114" s="4">
        <v>45847</v>
      </c>
      <c r="C7114" s="5">
        <v>2025</v>
      </c>
      <c r="D7114" s="3" t="s">
        <v>8728</v>
      </c>
      <c r="E7114" s="5">
        <v>9</v>
      </c>
      <c r="F7114" s="3" t="s">
        <v>14</v>
      </c>
      <c r="G7114" s="3" t="s">
        <v>15</v>
      </c>
      <c r="H7114" s="3" t="s">
        <v>73</v>
      </c>
      <c r="I7114" s="3" t="s">
        <v>17</v>
      </c>
      <c r="J7114" s="6">
        <v>449.53</v>
      </c>
      <c r="K7114" s="6">
        <v>93.06</v>
      </c>
      <c r="L7114" s="7">
        <v>10</v>
      </c>
      <c r="M7114" s="8">
        <v>0</v>
      </c>
    </row>
    <row r="7115" spans="1:13" ht="18" customHeight="1" x14ac:dyDescent="0.25">
      <c r="A7115" s="9" t="s">
        <v>7153</v>
      </c>
      <c r="B7115" s="10">
        <v>46017</v>
      </c>
      <c r="C7115" s="11">
        <v>2025</v>
      </c>
      <c r="D7115" s="9" t="s">
        <v>8730</v>
      </c>
      <c r="E7115" s="11">
        <v>26</v>
      </c>
      <c r="F7115" s="9" t="s">
        <v>14</v>
      </c>
      <c r="G7115" s="9" t="s">
        <v>20</v>
      </c>
      <c r="H7115" s="9" t="s">
        <v>51</v>
      </c>
      <c r="I7115" s="9" t="s">
        <v>41</v>
      </c>
      <c r="J7115" s="12">
        <v>1366.83</v>
      </c>
      <c r="K7115" s="12">
        <v>75.88</v>
      </c>
      <c r="L7115" s="13">
        <v>5</v>
      </c>
      <c r="M7115" s="14">
        <v>0.3</v>
      </c>
    </row>
    <row r="7116" spans="1:13" ht="18" customHeight="1" x14ac:dyDescent="0.25">
      <c r="A7116" s="3" t="s">
        <v>7154</v>
      </c>
      <c r="B7116" s="4">
        <v>45774</v>
      </c>
      <c r="C7116" s="5">
        <v>2025</v>
      </c>
      <c r="D7116" s="3" t="s">
        <v>8726</v>
      </c>
      <c r="E7116" s="5">
        <v>27</v>
      </c>
      <c r="F7116" s="3" t="s">
        <v>19</v>
      </c>
      <c r="G7116" s="3" t="s">
        <v>20</v>
      </c>
      <c r="H7116" s="3" t="s">
        <v>112</v>
      </c>
      <c r="I7116" s="3" t="s">
        <v>27</v>
      </c>
      <c r="J7116" s="6">
        <v>1024.6199999999999</v>
      </c>
      <c r="K7116" s="6">
        <v>131.58000000000001</v>
      </c>
      <c r="L7116" s="7">
        <v>7</v>
      </c>
      <c r="M7116" s="8">
        <v>0.4</v>
      </c>
    </row>
    <row r="7117" spans="1:13" ht="18" customHeight="1" x14ac:dyDescent="0.25">
      <c r="A7117" s="9" t="s">
        <v>7155</v>
      </c>
      <c r="B7117" s="10">
        <v>46016</v>
      </c>
      <c r="C7117" s="11">
        <v>2025</v>
      </c>
      <c r="D7117" s="9" t="s">
        <v>8730</v>
      </c>
      <c r="E7117" s="11">
        <v>25</v>
      </c>
      <c r="F7117" s="9" t="s">
        <v>19</v>
      </c>
      <c r="G7117" s="9" t="s">
        <v>15</v>
      </c>
      <c r="H7117" s="9" t="s">
        <v>73</v>
      </c>
      <c r="I7117" s="9" t="s">
        <v>32</v>
      </c>
      <c r="J7117" s="12">
        <v>165.14</v>
      </c>
      <c r="K7117" s="12">
        <v>-10.72</v>
      </c>
      <c r="L7117" s="13">
        <v>2</v>
      </c>
      <c r="M7117" s="14">
        <v>0.3</v>
      </c>
    </row>
    <row r="7118" spans="1:13" ht="18" customHeight="1" x14ac:dyDescent="0.25">
      <c r="A7118" s="3" t="s">
        <v>7156</v>
      </c>
      <c r="B7118" s="4">
        <v>45666</v>
      </c>
      <c r="C7118" s="5">
        <v>2025</v>
      </c>
      <c r="D7118" s="3" t="s">
        <v>8731</v>
      </c>
      <c r="E7118" s="5">
        <v>9</v>
      </c>
      <c r="F7118" s="3" t="s">
        <v>19</v>
      </c>
      <c r="G7118" s="3" t="s">
        <v>23</v>
      </c>
      <c r="H7118" s="3" t="s">
        <v>35</v>
      </c>
      <c r="I7118" s="3" t="s">
        <v>17</v>
      </c>
      <c r="J7118" s="6">
        <v>885.54</v>
      </c>
      <c r="K7118" s="6">
        <v>116.26</v>
      </c>
      <c r="L7118" s="7">
        <v>4</v>
      </c>
      <c r="M7118" s="8">
        <v>0</v>
      </c>
    </row>
    <row r="7119" spans="1:13" ht="18" customHeight="1" x14ac:dyDescent="0.25">
      <c r="A7119" s="9" t="s">
        <v>7157</v>
      </c>
      <c r="B7119" s="10">
        <v>45862</v>
      </c>
      <c r="C7119" s="11">
        <v>2025</v>
      </c>
      <c r="D7119" s="9" t="s">
        <v>8728</v>
      </c>
      <c r="E7119" s="11">
        <v>24</v>
      </c>
      <c r="F7119" s="9" t="s">
        <v>14</v>
      </c>
      <c r="G7119" s="9" t="s">
        <v>23</v>
      </c>
      <c r="H7119" s="9" t="s">
        <v>26</v>
      </c>
      <c r="I7119" s="9" t="s">
        <v>32</v>
      </c>
      <c r="J7119" s="12">
        <v>920.04</v>
      </c>
      <c r="K7119" s="12">
        <v>208.36</v>
      </c>
      <c r="L7119" s="13">
        <v>7</v>
      </c>
      <c r="M7119" s="14">
        <v>0</v>
      </c>
    </row>
    <row r="7120" spans="1:13" ht="18" customHeight="1" x14ac:dyDescent="0.25">
      <c r="A7120" s="3" t="s">
        <v>7158</v>
      </c>
      <c r="B7120" s="4">
        <v>45962</v>
      </c>
      <c r="C7120" s="5">
        <v>2025</v>
      </c>
      <c r="D7120" s="3" t="s">
        <v>8720</v>
      </c>
      <c r="E7120" s="5">
        <v>1</v>
      </c>
      <c r="F7120" s="3" t="s">
        <v>29</v>
      </c>
      <c r="G7120" s="3" t="s">
        <v>20</v>
      </c>
      <c r="H7120" s="3" t="s">
        <v>21</v>
      </c>
      <c r="I7120" s="3" t="s">
        <v>17</v>
      </c>
      <c r="J7120" s="6">
        <v>1690.98</v>
      </c>
      <c r="K7120" s="6">
        <v>493.41</v>
      </c>
      <c r="L7120" s="7">
        <v>1</v>
      </c>
      <c r="M7120" s="8">
        <v>0.1</v>
      </c>
    </row>
    <row r="7121" spans="1:13" ht="18" customHeight="1" x14ac:dyDescent="0.25">
      <c r="A7121" s="9" t="s">
        <v>7159</v>
      </c>
      <c r="B7121" s="10">
        <v>45862</v>
      </c>
      <c r="C7121" s="11">
        <v>2025</v>
      </c>
      <c r="D7121" s="9" t="s">
        <v>8728</v>
      </c>
      <c r="E7121" s="11">
        <v>24</v>
      </c>
      <c r="F7121" s="9" t="s">
        <v>14</v>
      </c>
      <c r="G7121" s="9" t="s">
        <v>23</v>
      </c>
      <c r="H7121" s="9" t="s">
        <v>26</v>
      </c>
      <c r="I7121" s="9" t="s">
        <v>41</v>
      </c>
      <c r="J7121" s="12">
        <v>1020.51</v>
      </c>
      <c r="K7121" s="12">
        <v>276.58</v>
      </c>
      <c r="L7121" s="13">
        <v>9</v>
      </c>
      <c r="M7121" s="14">
        <v>0.1</v>
      </c>
    </row>
    <row r="7122" spans="1:13" ht="18" customHeight="1" x14ac:dyDescent="0.25">
      <c r="A7122" s="3" t="s">
        <v>7160</v>
      </c>
      <c r="B7122" s="4">
        <v>45827</v>
      </c>
      <c r="C7122" s="5">
        <v>2025</v>
      </c>
      <c r="D7122" s="3" t="s">
        <v>8723</v>
      </c>
      <c r="E7122" s="5">
        <v>19</v>
      </c>
      <c r="F7122" s="3" t="s">
        <v>19</v>
      </c>
      <c r="G7122" s="3" t="s">
        <v>15</v>
      </c>
      <c r="H7122" s="3" t="s">
        <v>31</v>
      </c>
      <c r="I7122" s="3" t="s">
        <v>32</v>
      </c>
      <c r="J7122" s="6">
        <v>297.66000000000003</v>
      </c>
      <c r="K7122" s="6">
        <v>55.92</v>
      </c>
      <c r="L7122" s="7">
        <v>2</v>
      </c>
      <c r="M7122" s="8">
        <v>0.1</v>
      </c>
    </row>
    <row r="7123" spans="1:13" ht="18" customHeight="1" x14ac:dyDescent="0.25">
      <c r="A7123" s="9" t="s">
        <v>7161</v>
      </c>
      <c r="B7123" s="10">
        <v>45691</v>
      </c>
      <c r="C7123" s="11">
        <v>2025</v>
      </c>
      <c r="D7123" s="9" t="s">
        <v>8721</v>
      </c>
      <c r="E7123" s="11">
        <v>3</v>
      </c>
      <c r="F7123" s="9" t="s">
        <v>29</v>
      </c>
      <c r="G7123" s="9" t="s">
        <v>15</v>
      </c>
      <c r="H7123" s="9" t="s">
        <v>93</v>
      </c>
      <c r="I7123" s="9" t="s">
        <v>32</v>
      </c>
      <c r="J7123" s="12">
        <v>308.06</v>
      </c>
      <c r="K7123" s="12">
        <v>-17.53</v>
      </c>
      <c r="L7123" s="13">
        <v>5</v>
      </c>
      <c r="M7123" s="14">
        <v>0.4</v>
      </c>
    </row>
    <row r="7124" spans="1:13" ht="18" customHeight="1" x14ac:dyDescent="0.25">
      <c r="A7124" s="3" t="s">
        <v>7162</v>
      </c>
      <c r="B7124" s="4">
        <v>45855</v>
      </c>
      <c r="C7124" s="5">
        <v>2025</v>
      </c>
      <c r="D7124" s="3" t="s">
        <v>8728</v>
      </c>
      <c r="E7124" s="5">
        <v>17</v>
      </c>
      <c r="F7124" s="3" t="s">
        <v>14</v>
      </c>
      <c r="G7124" s="3" t="s">
        <v>15</v>
      </c>
      <c r="H7124" s="3" t="s">
        <v>88</v>
      </c>
      <c r="I7124" s="3" t="s">
        <v>32</v>
      </c>
      <c r="J7124" s="6">
        <v>466.79</v>
      </c>
      <c r="K7124" s="6">
        <v>34.24</v>
      </c>
      <c r="L7124" s="7">
        <v>10</v>
      </c>
      <c r="M7124" s="8">
        <v>0.3</v>
      </c>
    </row>
    <row r="7125" spans="1:13" ht="18" customHeight="1" x14ac:dyDescent="0.25">
      <c r="A7125" s="9" t="s">
        <v>7163</v>
      </c>
      <c r="B7125" s="10">
        <v>45764</v>
      </c>
      <c r="C7125" s="11">
        <v>2025</v>
      </c>
      <c r="D7125" s="9" t="s">
        <v>8726</v>
      </c>
      <c r="E7125" s="11">
        <v>17</v>
      </c>
      <c r="F7125" s="9" t="s">
        <v>14</v>
      </c>
      <c r="G7125" s="9" t="s">
        <v>20</v>
      </c>
      <c r="H7125" s="9" t="s">
        <v>51</v>
      </c>
      <c r="I7125" s="9" t="s">
        <v>17</v>
      </c>
      <c r="J7125" s="12">
        <v>1223.97</v>
      </c>
      <c r="K7125" s="12">
        <v>334.34</v>
      </c>
      <c r="L7125" s="13">
        <v>8</v>
      </c>
      <c r="M7125" s="14">
        <v>0.1</v>
      </c>
    </row>
    <row r="7126" spans="1:13" ht="18" customHeight="1" x14ac:dyDescent="0.25">
      <c r="A7126" s="3" t="s">
        <v>7164</v>
      </c>
      <c r="B7126" s="4">
        <v>45910</v>
      </c>
      <c r="C7126" s="5">
        <v>2025</v>
      </c>
      <c r="D7126" s="3" t="s">
        <v>8727</v>
      </c>
      <c r="E7126" s="5">
        <v>10</v>
      </c>
      <c r="F7126" s="3" t="s">
        <v>14</v>
      </c>
      <c r="G7126" s="3" t="s">
        <v>23</v>
      </c>
      <c r="H7126" s="3" t="s">
        <v>26</v>
      </c>
      <c r="I7126" s="3" t="s">
        <v>17</v>
      </c>
      <c r="J7126" s="6">
        <v>1531.87</v>
      </c>
      <c r="K7126" s="6">
        <v>-23.66</v>
      </c>
      <c r="L7126" s="7">
        <v>9</v>
      </c>
      <c r="M7126" s="8">
        <v>0.2</v>
      </c>
    </row>
    <row r="7127" spans="1:13" ht="18" customHeight="1" x14ac:dyDescent="0.25">
      <c r="A7127" s="9" t="s">
        <v>7165</v>
      </c>
      <c r="B7127" s="10">
        <v>45743</v>
      </c>
      <c r="C7127" s="11">
        <v>2025</v>
      </c>
      <c r="D7127" s="9" t="s">
        <v>8724</v>
      </c>
      <c r="E7127" s="11">
        <v>27</v>
      </c>
      <c r="F7127" s="9" t="s">
        <v>14</v>
      </c>
      <c r="G7127" s="9" t="s">
        <v>23</v>
      </c>
      <c r="H7127" s="9" t="s">
        <v>26</v>
      </c>
      <c r="I7127" s="9" t="s">
        <v>27</v>
      </c>
      <c r="J7127" s="12">
        <v>2392.39</v>
      </c>
      <c r="K7127" s="12">
        <v>456.48</v>
      </c>
      <c r="L7127" s="13">
        <v>5</v>
      </c>
      <c r="M7127" s="14">
        <v>0.2</v>
      </c>
    </row>
    <row r="7128" spans="1:13" ht="18" customHeight="1" x14ac:dyDescent="0.25">
      <c r="A7128" s="3" t="s">
        <v>7166</v>
      </c>
      <c r="B7128" s="4">
        <v>45741</v>
      </c>
      <c r="C7128" s="5">
        <v>2025</v>
      </c>
      <c r="D7128" s="3" t="s">
        <v>8724</v>
      </c>
      <c r="E7128" s="5">
        <v>25</v>
      </c>
      <c r="F7128" s="3" t="s">
        <v>19</v>
      </c>
      <c r="G7128" s="3" t="s">
        <v>23</v>
      </c>
      <c r="H7128" s="3" t="s">
        <v>69</v>
      </c>
      <c r="I7128" s="3" t="s">
        <v>27</v>
      </c>
      <c r="J7128" s="6">
        <v>795.35</v>
      </c>
      <c r="K7128" s="6">
        <v>188.48</v>
      </c>
      <c r="L7128" s="7">
        <v>4</v>
      </c>
      <c r="M7128" s="8">
        <v>0</v>
      </c>
    </row>
    <row r="7129" spans="1:13" ht="18" customHeight="1" x14ac:dyDescent="0.25">
      <c r="A7129" s="9" t="s">
        <v>7167</v>
      </c>
      <c r="B7129" s="10">
        <v>45936</v>
      </c>
      <c r="C7129" s="11">
        <v>2025</v>
      </c>
      <c r="D7129" s="9" t="s">
        <v>8729</v>
      </c>
      <c r="E7129" s="11">
        <v>6</v>
      </c>
      <c r="F7129" s="9" t="s">
        <v>14</v>
      </c>
      <c r="G7129" s="9" t="s">
        <v>15</v>
      </c>
      <c r="H7129" s="9" t="s">
        <v>88</v>
      </c>
      <c r="I7129" s="9" t="s">
        <v>27</v>
      </c>
      <c r="J7129" s="12">
        <v>388.94</v>
      </c>
      <c r="K7129" s="12">
        <v>12.36</v>
      </c>
      <c r="L7129" s="13">
        <v>2</v>
      </c>
      <c r="M7129" s="14">
        <v>0.1</v>
      </c>
    </row>
    <row r="7130" spans="1:13" ht="18" customHeight="1" x14ac:dyDescent="0.25">
      <c r="A7130" s="3" t="s">
        <v>7168</v>
      </c>
      <c r="B7130" s="4">
        <v>45924</v>
      </c>
      <c r="C7130" s="5">
        <v>2025</v>
      </c>
      <c r="D7130" s="3" t="s">
        <v>8727</v>
      </c>
      <c r="E7130" s="5">
        <v>24</v>
      </c>
      <c r="F7130" s="3" t="s">
        <v>19</v>
      </c>
      <c r="G7130" s="3" t="s">
        <v>23</v>
      </c>
      <c r="H7130" s="3" t="s">
        <v>24</v>
      </c>
      <c r="I7130" s="3" t="s">
        <v>41</v>
      </c>
      <c r="J7130" s="6">
        <v>2111.14</v>
      </c>
      <c r="K7130" s="6">
        <v>-43.79</v>
      </c>
      <c r="L7130" s="7">
        <v>4</v>
      </c>
      <c r="M7130" s="8">
        <v>0.4</v>
      </c>
    </row>
    <row r="7131" spans="1:13" ht="18" customHeight="1" x14ac:dyDescent="0.25">
      <c r="A7131" s="9" t="s">
        <v>7169</v>
      </c>
      <c r="B7131" s="10">
        <v>45951</v>
      </c>
      <c r="C7131" s="11">
        <v>2025</v>
      </c>
      <c r="D7131" s="9" t="s">
        <v>8729</v>
      </c>
      <c r="E7131" s="11">
        <v>21</v>
      </c>
      <c r="F7131" s="9" t="s">
        <v>14</v>
      </c>
      <c r="G7131" s="9" t="s">
        <v>23</v>
      </c>
      <c r="H7131" s="9" t="s">
        <v>26</v>
      </c>
      <c r="I7131" s="9" t="s">
        <v>32</v>
      </c>
      <c r="J7131" s="12">
        <v>1408.68</v>
      </c>
      <c r="K7131" s="12">
        <v>199.39</v>
      </c>
      <c r="L7131" s="13">
        <v>1</v>
      </c>
      <c r="M7131" s="14">
        <v>0.3</v>
      </c>
    </row>
    <row r="7132" spans="1:13" ht="18" customHeight="1" x14ac:dyDescent="0.25">
      <c r="A7132" s="3" t="s">
        <v>7170</v>
      </c>
      <c r="B7132" s="4">
        <v>46018</v>
      </c>
      <c r="C7132" s="5">
        <v>2025</v>
      </c>
      <c r="D7132" s="3" t="s">
        <v>8730</v>
      </c>
      <c r="E7132" s="5">
        <v>27</v>
      </c>
      <c r="F7132" s="3" t="s">
        <v>14</v>
      </c>
      <c r="G7132" s="3" t="s">
        <v>23</v>
      </c>
      <c r="H7132" s="3" t="s">
        <v>35</v>
      </c>
      <c r="I7132" s="3" t="s">
        <v>32</v>
      </c>
      <c r="J7132" s="6">
        <v>2064.37</v>
      </c>
      <c r="K7132" s="6">
        <v>121.29</v>
      </c>
      <c r="L7132" s="7">
        <v>9</v>
      </c>
      <c r="M7132" s="8">
        <v>0.2</v>
      </c>
    </row>
    <row r="7133" spans="1:13" ht="18" customHeight="1" x14ac:dyDescent="0.25">
      <c r="A7133" s="9" t="s">
        <v>7171</v>
      </c>
      <c r="B7133" s="10">
        <v>45979</v>
      </c>
      <c r="C7133" s="11">
        <v>2025</v>
      </c>
      <c r="D7133" s="9" t="s">
        <v>8720</v>
      </c>
      <c r="E7133" s="11">
        <v>18</v>
      </c>
      <c r="F7133" s="9" t="s">
        <v>19</v>
      </c>
      <c r="G7133" s="9" t="s">
        <v>15</v>
      </c>
      <c r="H7133" s="9" t="s">
        <v>16</v>
      </c>
      <c r="I7133" s="9" t="s">
        <v>17</v>
      </c>
      <c r="J7133" s="12">
        <v>404.45</v>
      </c>
      <c r="K7133" s="12">
        <v>132.27000000000001</v>
      </c>
      <c r="L7133" s="13">
        <v>6</v>
      </c>
      <c r="M7133" s="14">
        <v>0</v>
      </c>
    </row>
    <row r="7134" spans="1:13" ht="18" customHeight="1" x14ac:dyDescent="0.25">
      <c r="A7134" s="3" t="s">
        <v>7172</v>
      </c>
      <c r="B7134" s="4">
        <v>45769</v>
      </c>
      <c r="C7134" s="5">
        <v>2025</v>
      </c>
      <c r="D7134" s="3" t="s">
        <v>8726</v>
      </c>
      <c r="E7134" s="5">
        <v>22</v>
      </c>
      <c r="F7134" s="3" t="s">
        <v>29</v>
      </c>
      <c r="G7134" s="3" t="s">
        <v>23</v>
      </c>
      <c r="H7134" s="3" t="s">
        <v>26</v>
      </c>
      <c r="I7134" s="3" t="s">
        <v>32</v>
      </c>
      <c r="J7134" s="6">
        <v>2151.87</v>
      </c>
      <c r="K7134" s="6">
        <v>715.86</v>
      </c>
      <c r="L7134" s="7">
        <v>7</v>
      </c>
      <c r="M7134" s="8">
        <v>0</v>
      </c>
    </row>
    <row r="7135" spans="1:13" ht="18" customHeight="1" x14ac:dyDescent="0.25">
      <c r="A7135" s="9" t="s">
        <v>7173</v>
      </c>
      <c r="B7135" s="10">
        <v>45911</v>
      </c>
      <c r="C7135" s="11">
        <v>2025</v>
      </c>
      <c r="D7135" s="9" t="s">
        <v>8727</v>
      </c>
      <c r="E7135" s="11">
        <v>11</v>
      </c>
      <c r="F7135" s="9" t="s">
        <v>14</v>
      </c>
      <c r="G7135" s="9" t="s">
        <v>20</v>
      </c>
      <c r="H7135" s="9" t="s">
        <v>51</v>
      </c>
      <c r="I7135" s="9" t="s">
        <v>41</v>
      </c>
      <c r="J7135" s="12">
        <v>989.03</v>
      </c>
      <c r="K7135" s="12">
        <v>96.53</v>
      </c>
      <c r="L7135" s="13">
        <v>3</v>
      </c>
      <c r="M7135" s="14">
        <v>0.1</v>
      </c>
    </row>
    <row r="7136" spans="1:13" ht="18" customHeight="1" x14ac:dyDescent="0.25">
      <c r="A7136" s="3" t="s">
        <v>7174</v>
      </c>
      <c r="B7136" s="4">
        <v>45957</v>
      </c>
      <c r="C7136" s="5">
        <v>2025</v>
      </c>
      <c r="D7136" s="3" t="s">
        <v>8729</v>
      </c>
      <c r="E7136" s="5">
        <v>27</v>
      </c>
      <c r="F7136" s="3" t="s">
        <v>14</v>
      </c>
      <c r="G7136" s="3" t="s">
        <v>23</v>
      </c>
      <c r="H7136" s="3" t="s">
        <v>26</v>
      </c>
      <c r="I7136" s="3" t="s">
        <v>41</v>
      </c>
      <c r="J7136" s="6">
        <v>1047.83</v>
      </c>
      <c r="K7136" s="6">
        <v>241.81</v>
      </c>
      <c r="L7136" s="7">
        <v>5</v>
      </c>
      <c r="M7136" s="8">
        <v>0</v>
      </c>
    </row>
    <row r="7137" spans="1:13" ht="18" customHeight="1" x14ac:dyDescent="0.25">
      <c r="A7137" s="9" t="s">
        <v>7175</v>
      </c>
      <c r="B7137" s="10">
        <v>45825</v>
      </c>
      <c r="C7137" s="11">
        <v>2025</v>
      </c>
      <c r="D7137" s="9" t="s">
        <v>8723</v>
      </c>
      <c r="E7137" s="11">
        <v>17</v>
      </c>
      <c r="F7137" s="9" t="s">
        <v>19</v>
      </c>
      <c r="G7137" s="9" t="s">
        <v>20</v>
      </c>
      <c r="H7137" s="9" t="s">
        <v>112</v>
      </c>
      <c r="I7137" s="9" t="s">
        <v>41</v>
      </c>
      <c r="J7137" s="12">
        <v>1783.73</v>
      </c>
      <c r="K7137" s="12">
        <v>309.61</v>
      </c>
      <c r="L7137" s="13">
        <v>8</v>
      </c>
      <c r="M7137" s="14">
        <v>0</v>
      </c>
    </row>
    <row r="7138" spans="1:13" ht="18" customHeight="1" x14ac:dyDescent="0.25">
      <c r="A7138" s="3" t="s">
        <v>7176</v>
      </c>
      <c r="B7138" s="4">
        <v>45857</v>
      </c>
      <c r="C7138" s="5">
        <v>2025</v>
      </c>
      <c r="D7138" s="3" t="s">
        <v>8728</v>
      </c>
      <c r="E7138" s="5">
        <v>19</v>
      </c>
      <c r="F7138" s="3" t="s">
        <v>19</v>
      </c>
      <c r="G7138" s="3" t="s">
        <v>23</v>
      </c>
      <c r="H7138" s="3" t="s">
        <v>26</v>
      </c>
      <c r="I7138" s="3" t="s">
        <v>32</v>
      </c>
      <c r="J7138" s="6">
        <v>561.78</v>
      </c>
      <c r="K7138" s="6">
        <v>145.12</v>
      </c>
      <c r="L7138" s="7">
        <v>7</v>
      </c>
      <c r="M7138" s="8">
        <v>0.1</v>
      </c>
    </row>
    <row r="7139" spans="1:13" ht="18" customHeight="1" x14ac:dyDescent="0.25">
      <c r="A7139" s="9" t="s">
        <v>7177</v>
      </c>
      <c r="B7139" s="10">
        <v>45823</v>
      </c>
      <c r="C7139" s="11">
        <v>2025</v>
      </c>
      <c r="D7139" s="9" t="s">
        <v>8723</v>
      </c>
      <c r="E7139" s="11">
        <v>15</v>
      </c>
      <c r="F7139" s="9" t="s">
        <v>19</v>
      </c>
      <c r="G7139" s="9" t="s">
        <v>20</v>
      </c>
      <c r="H7139" s="9" t="s">
        <v>21</v>
      </c>
      <c r="I7139" s="9" t="s">
        <v>32</v>
      </c>
      <c r="J7139" s="12">
        <v>2015.88</v>
      </c>
      <c r="K7139" s="12">
        <v>173.35</v>
      </c>
      <c r="L7139" s="13">
        <v>2</v>
      </c>
      <c r="M7139" s="14">
        <v>0.4</v>
      </c>
    </row>
    <row r="7140" spans="1:13" ht="18" customHeight="1" x14ac:dyDescent="0.25">
      <c r="A7140" s="3" t="s">
        <v>7178</v>
      </c>
      <c r="B7140" s="4">
        <v>45673</v>
      </c>
      <c r="C7140" s="5">
        <v>2025</v>
      </c>
      <c r="D7140" s="3" t="s">
        <v>8731</v>
      </c>
      <c r="E7140" s="5">
        <v>16</v>
      </c>
      <c r="F7140" s="3" t="s">
        <v>14</v>
      </c>
      <c r="G7140" s="3" t="s">
        <v>23</v>
      </c>
      <c r="H7140" s="3" t="s">
        <v>35</v>
      </c>
      <c r="I7140" s="3" t="s">
        <v>32</v>
      </c>
      <c r="J7140" s="6">
        <v>2402.6</v>
      </c>
      <c r="K7140" s="6">
        <v>346.39</v>
      </c>
      <c r="L7140" s="7">
        <v>1</v>
      </c>
      <c r="M7140" s="8">
        <v>0.1</v>
      </c>
    </row>
    <row r="7141" spans="1:13" ht="18" customHeight="1" x14ac:dyDescent="0.25">
      <c r="A7141" s="9" t="s">
        <v>7179</v>
      </c>
      <c r="B7141" s="10">
        <v>45750</v>
      </c>
      <c r="C7141" s="11">
        <v>2025</v>
      </c>
      <c r="D7141" s="9" t="s">
        <v>8726</v>
      </c>
      <c r="E7141" s="11">
        <v>3</v>
      </c>
      <c r="F7141" s="9" t="s">
        <v>29</v>
      </c>
      <c r="G7141" s="9" t="s">
        <v>20</v>
      </c>
      <c r="H7141" s="9" t="s">
        <v>51</v>
      </c>
      <c r="I7141" s="9" t="s">
        <v>32</v>
      </c>
      <c r="J7141" s="12">
        <v>974.78</v>
      </c>
      <c r="K7141" s="12">
        <v>117.47</v>
      </c>
      <c r="L7141" s="13">
        <v>9</v>
      </c>
      <c r="M7141" s="14">
        <v>0.1</v>
      </c>
    </row>
    <row r="7142" spans="1:13" ht="18" customHeight="1" x14ac:dyDescent="0.25">
      <c r="A7142" s="3" t="s">
        <v>7180</v>
      </c>
      <c r="B7142" s="4">
        <v>45854</v>
      </c>
      <c r="C7142" s="5">
        <v>2025</v>
      </c>
      <c r="D7142" s="3" t="s">
        <v>8728</v>
      </c>
      <c r="E7142" s="5">
        <v>16</v>
      </c>
      <c r="F7142" s="3" t="s">
        <v>14</v>
      </c>
      <c r="G7142" s="3" t="s">
        <v>23</v>
      </c>
      <c r="H7142" s="3" t="s">
        <v>35</v>
      </c>
      <c r="I7142" s="3" t="s">
        <v>32</v>
      </c>
      <c r="J7142" s="6">
        <v>2258.71</v>
      </c>
      <c r="K7142" s="6">
        <v>314.20999999999998</v>
      </c>
      <c r="L7142" s="7">
        <v>3</v>
      </c>
      <c r="M7142" s="8">
        <v>0</v>
      </c>
    </row>
    <row r="7143" spans="1:13" ht="18" customHeight="1" x14ac:dyDescent="0.25">
      <c r="A7143" s="9" t="s">
        <v>7181</v>
      </c>
      <c r="B7143" s="10">
        <v>45707</v>
      </c>
      <c r="C7143" s="11">
        <v>2025</v>
      </c>
      <c r="D7143" s="9" t="s">
        <v>8721</v>
      </c>
      <c r="E7143" s="11">
        <v>19</v>
      </c>
      <c r="F7143" s="9" t="s">
        <v>14</v>
      </c>
      <c r="G7143" s="9" t="s">
        <v>23</v>
      </c>
      <c r="H7143" s="9" t="s">
        <v>35</v>
      </c>
      <c r="I7143" s="9" t="s">
        <v>27</v>
      </c>
      <c r="J7143" s="12">
        <v>1123.6199999999999</v>
      </c>
      <c r="K7143" s="12">
        <v>-53.76</v>
      </c>
      <c r="L7143" s="13">
        <v>5</v>
      </c>
      <c r="M7143" s="14">
        <v>0.3</v>
      </c>
    </row>
    <row r="7144" spans="1:13" ht="18" customHeight="1" x14ac:dyDescent="0.25">
      <c r="A7144" s="3" t="s">
        <v>7182</v>
      </c>
      <c r="B7144" s="4">
        <v>45905</v>
      </c>
      <c r="C7144" s="5">
        <v>2025</v>
      </c>
      <c r="D7144" s="3" t="s">
        <v>8727</v>
      </c>
      <c r="E7144" s="5">
        <v>5</v>
      </c>
      <c r="F7144" s="3" t="s">
        <v>19</v>
      </c>
      <c r="G7144" s="3" t="s">
        <v>15</v>
      </c>
      <c r="H7144" s="3" t="s">
        <v>80</v>
      </c>
      <c r="I7144" s="3" t="s">
        <v>27</v>
      </c>
      <c r="J7144" s="6">
        <v>365.83</v>
      </c>
      <c r="K7144" s="6">
        <v>83.08</v>
      </c>
      <c r="L7144" s="7">
        <v>6</v>
      </c>
      <c r="M7144" s="8">
        <v>0</v>
      </c>
    </row>
    <row r="7145" spans="1:13" ht="18" customHeight="1" x14ac:dyDescent="0.25">
      <c r="A7145" s="9" t="s">
        <v>7183</v>
      </c>
      <c r="B7145" s="10">
        <v>45691</v>
      </c>
      <c r="C7145" s="11">
        <v>2025</v>
      </c>
      <c r="D7145" s="9" t="s">
        <v>8721</v>
      </c>
      <c r="E7145" s="11">
        <v>3</v>
      </c>
      <c r="F7145" s="9" t="s">
        <v>19</v>
      </c>
      <c r="G7145" s="9" t="s">
        <v>23</v>
      </c>
      <c r="H7145" s="9" t="s">
        <v>35</v>
      </c>
      <c r="I7145" s="9" t="s">
        <v>17</v>
      </c>
      <c r="J7145" s="12">
        <v>1473.24</v>
      </c>
      <c r="K7145" s="12">
        <v>271.45999999999998</v>
      </c>
      <c r="L7145" s="13">
        <v>9</v>
      </c>
      <c r="M7145" s="14">
        <v>0.3</v>
      </c>
    </row>
    <row r="7146" spans="1:13" ht="18" customHeight="1" x14ac:dyDescent="0.25">
      <c r="A7146" s="3" t="s">
        <v>7184</v>
      </c>
      <c r="B7146" s="4">
        <v>45959</v>
      </c>
      <c r="C7146" s="5">
        <v>2025</v>
      </c>
      <c r="D7146" s="3" t="s">
        <v>8729</v>
      </c>
      <c r="E7146" s="5">
        <v>29</v>
      </c>
      <c r="F7146" s="3" t="s">
        <v>19</v>
      </c>
      <c r="G7146" s="3" t="s">
        <v>23</v>
      </c>
      <c r="H7146" s="3" t="s">
        <v>35</v>
      </c>
      <c r="I7146" s="3" t="s">
        <v>32</v>
      </c>
      <c r="J7146" s="6">
        <v>658.52</v>
      </c>
      <c r="K7146" s="6">
        <v>92.12</v>
      </c>
      <c r="L7146" s="7">
        <v>1</v>
      </c>
      <c r="M7146" s="8">
        <v>0.2</v>
      </c>
    </row>
    <row r="7147" spans="1:13" ht="18" customHeight="1" x14ac:dyDescent="0.25">
      <c r="A7147" s="9" t="s">
        <v>7185</v>
      </c>
      <c r="B7147" s="10">
        <v>45742</v>
      </c>
      <c r="C7147" s="11">
        <v>2025</v>
      </c>
      <c r="D7147" s="9" t="s">
        <v>8724</v>
      </c>
      <c r="E7147" s="11">
        <v>26</v>
      </c>
      <c r="F7147" s="9" t="s">
        <v>14</v>
      </c>
      <c r="G7147" s="9" t="s">
        <v>23</v>
      </c>
      <c r="H7147" s="9" t="s">
        <v>24</v>
      </c>
      <c r="I7147" s="9" t="s">
        <v>27</v>
      </c>
      <c r="J7147" s="12">
        <v>1396.1</v>
      </c>
      <c r="K7147" s="12">
        <v>99.31</v>
      </c>
      <c r="L7147" s="13">
        <v>8</v>
      </c>
      <c r="M7147" s="14">
        <v>0.1</v>
      </c>
    </row>
    <row r="7148" spans="1:13" ht="18" customHeight="1" x14ac:dyDescent="0.25">
      <c r="A7148" s="3" t="s">
        <v>7186</v>
      </c>
      <c r="B7148" s="4">
        <v>45751</v>
      </c>
      <c r="C7148" s="5">
        <v>2025</v>
      </c>
      <c r="D7148" s="3" t="s">
        <v>8726</v>
      </c>
      <c r="E7148" s="5">
        <v>4</v>
      </c>
      <c r="F7148" s="3" t="s">
        <v>14</v>
      </c>
      <c r="G7148" s="3" t="s">
        <v>20</v>
      </c>
      <c r="H7148" s="3" t="s">
        <v>51</v>
      </c>
      <c r="I7148" s="3" t="s">
        <v>27</v>
      </c>
      <c r="J7148" s="6">
        <v>2126.19</v>
      </c>
      <c r="K7148" s="6">
        <v>229.01</v>
      </c>
      <c r="L7148" s="7">
        <v>3</v>
      </c>
      <c r="M7148" s="8">
        <v>0</v>
      </c>
    </row>
    <row r="7149" spans="1:13" ht="18" customHeight="1" x14ac:dyDescent="0.25">
      <c r="A7149" s="9" t="s">
        <v>7187</v>
      </c>
      <c r="B7149" s="10">
        <v>45834</v>
      </c>
      <c r="C7149" s="11">
        <v>2025</v>
      </c>
      <c r="D7149" s="9" t="s">
        <v>8723</v>
      </c>
      <c r="E7149" s="11">
        <v>26</v>
      </c>
      <c r="F7149" s="9" t="s">
        <v>19</v>
      </c>
      <c r="G7149" s="9" t="s">
        <v>15</v>
      </c>
      <c r="H7149" s="9" t="s">
        <v>88</v>
      </c>
      <c r="I7149" s="9" t="s">
        <v>41</v>
      </c>
      <c r="J7149" s="12">
        <v>288.57</v>
      </c>
      <c r="K7149" s="12">
        <v>32.36</v>
      </c>
      <c r="L7149" s="13">
        <v>8</v>
      </c>
      <c r="M7149" s="14">
        <v>0</v>
      </c>
    </row>
    <row r="7150" spans="1:13" ht="18" customHeight="1" x14ac:dyDescent="0.25">
      <c r="A7150" s="3" t="s">
        <v>7188</v>
      </c>
      <c r="B7150" s="4">
        <v>45884</v>
      </c>
      <c r="C7150" s="5">
        <v>2025</v>
      </c>
      <c r="D7150" s="3" t="s">
        <v>8722</v>
      </c>
      <c r="E7150" s="5">
        <v>15</v>
      </c>
      <c r="F7150" s="3" t="s">
        <v>14</v>
      </c>
      <c r="G7150" s="3" t="s">
        <v>20</v>
      </c>
      <c r="H7150" s="3" t="s">
        <v>112</v>
      </c>
      <c r="I7150" s="3" t="s">
        <v>41</v>
      </c>
      <c r="J7150" s="6">
        <v>1623.21</v>
      </c>
      <c r="K7150" s="6">
        <v>278.18</v>
      </c>
      <c r="L7150" s="7">
        <v>10</v>
      </c>
      <c r="M7150" s="8">
        <v>0.1</v>
      </c>
    </row>
    <row r="7151" spans="1:13" ht="18" customHeight="1" x14ac:dyDescent="0.25">
      <c r="A7151" s="9" t="s">
        <v>7189</v>
      </c>
      <c r="B7151" s="10">
        <v>45863</v>
      </c>
      <c r="C7151" s="11">
        <v>2025</v>
      </c>
      <c r="D7151" s="9" t="s">
        <v>8728</v>
      </c>
      <c r="E7151" s="11">
        <v>25</v>
      </c>
      <c r="F7151" s="9" t="s">
        <v>14</v>
      </c>
      <c r="G7151" s="9" t="s">
        <v>15</v>
      </c>
      <c r="H7151" s="9" t="s">
        <v>88</v>
      </c>
      <c r="I7151" s="9" t="s">
        <v>32</v>
      </c>
      <c r="J7151" s="12">
        <v>445.31</v>
      </c>
      <c r="K7151" s="12">
        <v>46.86</v>
      </c>
      <c r="L7151" s="13">
        <v>10</v>
      </c>
      <c r="M7151" s="14">
        <v>0</v>
      </c>
    </row>
    <row r="7152" spans="1:13" ht="18" customHeight="1" x14ac:dyDescent="0.25">
      <c r="A7152" s="3" t="s">
        <v>7190</v>
      </c>
      <c r="B7152" s="4">
        <v>45691</v>
      </c>
      <c r="C7152" s="5">
        <v>2025</v>
      </c>
      <c r="D7152" s="3" t="s">
        <v>8721</v>
      </c>
      <c r="E7152" s="5">
        <v>3</v>
      </c>
      <c r="F7152" s="3" t="s">
        <v>19</v>
      </c>
      <c r="G7152" s="3" t="s">
        <v>23</v>
      </c>
      <c r="H7152" s="3" t="s">
        <v>26</v>
      </c>
      <c r="I7152" s="3" t="s">
        <v>27</v>
      </c>
      <c r="J7152" s="6">
        <v>498.46</v>
      </c>
      <c r="K7152" s="6">
        <v>98.25</v>
      </c>
      <c r="L7152" s="7">
        <v>1</v>
      </c>
      <c r="M7152" s="8">
        <v>0</v>
      </c>
    </row>
    <row r="7153" spans="1:13" ht="18" customHeight="1" x14ac:dyDescent="0.25">
      <c r="A7153" s="9" t="s">
        <v>7191</v>
      </c>
      <c r="B7153" s="10">
        <v>46000</v>
      </c>
      <c r="C7153" s="11">
        <v>2025</v>
      </c>
      <c r="D7153" s="9" t="s">
        <v>8730</v>
      </c>
      <c r="E7153" s="11">
        <v>9</v>
      </c>
      <c r="F7153" s="9" t="s">
        <v>14</v>
      </c>
      <c r="G7153" s="9" t="s">
        <v>15</v>
      </c>
      <c r="H7153" s="9" t="s">
        <v>73</v>
      </c>
      <c r="I7153" s="9" t="s">
        <v>32</v>
      </c>
      <c r="J7153" s="12">
        <v>196.49</v>
      </c>
      <c r="K7153" s="12">
        <v>25.77</v>
      </c>
      <c r="L7153" s="13">
        <v>5</v>
      </c>
      <c r="M7153" s="14">
        <v>0.1</v>
      </c>
    </row>
    <row r="7154" spans="1:13" ht="18" customHeight="1" x14ac:dyDescent="0.25">
      <c r="A7154" s="3" t="s">
        <v>7192</v>
      </c>
      <c r="B7154" s="4">
        <v>45689</v>
      </c>
      <c r="C7154" s="5">
        <v>2025</v>
      </c>
      <c r="D7154" s="3" t="s">
        <v>8721</v>
      </c>
      <c r="E7154" s="5">
        <v>1</v>
      </c>
      <c r="F7154" s="3" t="s">
        <v>29</v>
      </c>
      <c r="G7154" s="3" t="s">
        <v>15</v>
      </c>
      <c r="H7154" s="3" t="s">
        <v>58</v>
      </c>
      <c r="I7154" s="3" t="s">
        <v>27</v>
      </c>
      <c r="J7154" s="6">
        <v>401.43</v>
      </c>
      <c r="K7154" s="6">
        <v>29.29</v>
      </c>
      <c r="L7154" s="7">
        <v>1</v>
      </c>
      <c r="M7154" s="8">
        <v>0.1</v>
      </c>
    </row>
    <row r="7155" spans="1:13" ht="18" customHeight="1" x14ac:dyDescent="0.25">
      <c r="A7155" s="9" t="s">
        <v>7193</v>
      </c>
      <c r="B7155" s="10">
        <v>45811</v>
      </c>
      <c r="C7155" s="11">
        <v>2025</v>
      </c>
      <c r="D7155" s="9" t="s">
        <v>8723</v>
      </c>
      <c r="E7155" s="11">
        <v>3</v>
      </c>
      <c r="F7155" s="9" t="s">
        <v>19</v>
      </c>
      <c r="G7155" s="9" t="s">
        <v>23</v>
      </c>
      <c r="H7155" s="9" t="s">
        <v>26</v>
      </c>
      <c r="I7155" s="9" t="s">
        <v>17</v>
      </c>
      <c r="J7155" s="12">
        <v>1523.39</v>
      </c>
      <c r="K7155" s="12">
        <v>274.26</v>
      </c>
      <c r="L7155" s="13">
        <v>6</v>
      </c>
      <c r="M7155" s="14">
        <v>0.3</v>
      </c>
    </row>
    <row r="7156" spans="1:13" ht="18" customHeight="1" x14ac:dyDescent="0.25">
      <c r="A7156" s="3" t="s">
        <v>7194</v>
      </c>
      <c r="B7156" s="4">
        <v>45879</v>
      </c>
      <c r="C7156" s="5">
        <v>2025</v>
      </c>
      <c r="D7156" s="3" t="s">
        <v>8722</v>
      </c>
      <c r="E7156" s="5">
        <v>10</v>
      </c>
      <c r="F7156" s="3" t="s">
        <v>14</v>
      </c>
      <c r="G7156" s="3" t="s">
        <v>20</v>
      </c>
      <c r="H7156" s="3" t="s">
        <v>51</v>
      </c>
      <c r="I7156" s="3" t="s">
        <v>32</v>
      </c>
      <c r="J7156" s="6">
        <v>1387.89</v>
      </c>
      <c r="K7156" s="6">
        <v>227.9</v>
      </c>
      <c r="L7156" s="7">
        <v>6</v>
      </c>
      <c r="M7156" s="8">
        <v>0</v>
      </c>
    </row>
    <row r="7157" spans="1:13" ht="18" customHeight="1" x14ac:dyDescent="0.25">
      <c r="A7157" s="9" t="s">
        <v>7195</v>
      </c>
      <c r="B7157" s="10">
        <v>45988</v>
      </c>
      <c r="C7157" s="11">
        <v>2025</v>
      </c>
      <c r="D7157" s="9" t="s">
        <v>8720</v>
      </c>
      <c r="E7157" s="11">
        <v>27</v>
      </c>
      <c r="F7157" s="9" t="s">
        <v>14</v>
      </c>
      <c r="G7157" s="9" t="s">
        <v>23</v>
      </c>
      <c r="H7157" s="9" t="s">
        <v>35</v>
      </c>
      <c r="I7157" s="9" t="s">
        <v>27</v>
      </c>
      <c r="J7157" s="12">
        <v>2209.4699999999998</v>
      </c>
      <c r="K7157" s="12">
        <v>509.44</v>
      </c>
      <c r="L7157" s="13">
        <v>4</v>
      </c>
      <c r="M7157" s="14">
        <v>0.1</v>
      </c>
    </row>
    <row r="7158" spans="1:13" ht="18" customHeight="1" x14ac:dyDescent="0.25">
      <c r="A7158" s="3" t="s">
        <v>7196</v>
      </c>
      <c r="B7158" s="4">
        <v>45908</v>
      </c>
      <c r="C7158" s="5">
        <v>2025</v>
      </c>
      <c r="D7158" s="3" t="s">
        <v>8727</v>
      </c>
      <c r="E7158" s="5">
        <v>8</v>
      </c>
      <c r="F7158" s="3" t="s">
        <v>14</v>
      </c>
      <c r="G7158" s="3" t="s">
        <v>15</v>
      </c>
      <c r="H7158" s="3" t="s">
        <v>93</v>
      </c>
      <c r="I7158" s="3" t="s">
        <v>27</v>
      </c>
      <c r="J7158" s="6">
        <v>428.23</v>
      </c>
      <c r="K7158" s="6">
        <v>103.71</v>
      </c>
      <c r="L7158" s="7">
        <v>5</v>
      </c>
      <c r="M7158" s="8">
        <v>0</v>
      </c>
    </row>
    <row r="7159" spans="1:13" ht="18" customHeight="1" x14ac:dyDescent="0.25">
      <c r="A7159" s="9" t="s">
        <v>7197</v>
      </c>
      <c r="B7159" s="10">
        <v>45816</v>
      </c>
      <c r="C7159" s="11">
        <v>2025</v>
      </c>
      <c r="D7159" s="9" t="s">
        <v>8723</v>
      </c>
      <c r="E7159" s="11">
        <v>8</v>
      </c>
      <c r="F7159" s="9" t="s">
        <v>14</v>
      </c>
      <c r="G7159" s="9" t="s">
        <v>23</v>
      </c>
      <c r="H7159" s="9" t="s">
        <v>24</v>
      </c>
      <c r="I7159" s="9" t="s">
        <v>17</v>
      </c>
      <c r="J7159" s="12">
        <v>470.44</v>
      </c>
      <c r="K7159" s="12">
        <v>31.96</v>
      </c>
      <c r="L7159" s="13">
        <v>8</v>
      </c>
      <c r="M7159" s="14">
        <v>0.1</v>
      </c>
    </row>
    <row r="7160" spans="1:13" ht="18" customHeight="1" x14ac:dyDescent="0.25">
      <c r="A7160" s="3" t="s">
        <v>7198</v>
      </c>
      <c r="B7160" s="4">
        <v>45777</v>
      </c>
      <c r="C7160" s="5">
        <v>2025</v>
      </c>
      <c r="D7160" s="3" t="s">
        <v>8726</v>
      </c>
      <c r="E7160" s="5">
        <v>30</v>
      </c>
      <c r="F7160" s="3" t="s">
        <v>14</v>
      </c>
      <c r="G7160" s="3" t="s">
        <v>23</v>
      </c>
      <c r="H7160" s="3" t="s">
        <v>35</v>
      </c>
      <c r="I7160" s="3" t="s">
        <v>41</v>
      </c>
      <c r="J7160" s="6">
        <v>1110.73</v>
      </c>
      <c r="K7160" s="6">
        <v>167.3</v>
      </c>
      <c r="L7160" s="7">
        <v>5</v>
      </c>
      <c r="M7160" s="8">
        <v>0.3</v>
      </c>
    </row>
    <row r="7161" spans="1:13" ht="18" customHeight="1" x14ac:dyDescent="0.25">
      <c r="A7161" s="9" t="s">
        <v>7199</v>
      </c>
      <c r="B7161" s="10">
        <v>46018</v>
      </c>
      <c r="C7161" s="11">
        <v>2025</v>
      </c>
      <c r="D7161" s="9" t="s">
        <v>8730</v>
      </c>
      <c r="E7161" s="11">
        <v>27</v>
      </c>
      <c r="F7161" s="9" t="s">
        <v>14</v>
      </c>
      <c r="G7161" s="9" t="s">
        <v>23</v>
      </c>
      <c r="H7161" s="9" t="s">
        <v>35</v>
      </c>
      <c r="I7161" s="9" t="s">
        <v>32</v>
      </c>
      <c r="J7161" s="12">
        <v>592</v>
      </c>
      <c r="K7161" s="12">
        <v>49.37</v>
      </c>
      <c r="L7161" s="13">
        <v>6</v>
      </c>
      <c r="M7161" s="14">
        <v>0</v>
      </c>
    </row>
    <row r="7162" spans="1:13" ht="18" customHeight="1" x14ac:dyDescent="0.25">
      <c r="A7162" s="3" t="s">
        <v>7200</v>
      </c>
      <c r="B7162" s="4">
        <v>45733</v>
      </c>
      <c r="C7162" s="5">
        <v>2025</v>
      </c>
      <c r="D7162" s="3" t="s">
        <v>8724</v>
      </c>
      <c r="E7162" s="5">
        <v>17</v>
      </c>
      <c r="F7162" s="3" t="s">
        <v>19</v>
      </c>
      <c r="G7162" s="3" t="s">
        <v>23</v>
      </c>
      <c r="H7162" s="3" t="s">
        <v>24</v>
      </c>
      <c r="I7162" s="3" t="s">
        <v>41</v>
      </c>
      <c r="J7162" s="6">
        <v>681.79</v>
      </c>
      <c r="K7162" s="6">
        <v>123.88</v>
      </c>
      <c r="L7162" s="7">
        <v>5</v>
      </c>
      <c r="M7162" s="8">
        <v>0</v>
      </c>
    </row>
    <row r="7163" spans="1:13" ht="18" customHeight="1" x14ac:dyDescent="0.25">
      <c r="A7163" s="9" t="s">
        <v>7201</v>
      </c>
      <c r="B7163" s="10">
        <v>45876</v>
      </c>
      <c r="C7163" s="11">
        <v>2025</v>
      </c>
      <c r="D7163" s="9" t="s">
        <v>8722</v>
      </c>
      <c r="E7163" s="11">
        <v>7</v>
      </c>
      <c r="F7163" s="9" t="s">
        <v>29</v>
      </c>
      <c r="G7163" s="9" t="s">
        <v>23</v>
      </c>
      <c r="H7163" s="9" t="s">
        <v>24</v>
      </c>
      <c r="I7163" s="9" t="s">
        <v>17</v>
      </c>
      <c r="J7163" s="12">
        <v>2330.58</v>
      </c>
      <c r="K7163" s="12">
        <v>208.55</v>
      </c>
      <c r="L7163" s="13">
        <v>5</v>
      </c>
      <c r="M7163" s="14">
        <v>0.2</v>
      </c>
    </row>
    <row r="7164" spans="1:13" ht="18" customHeight="1" x14ac:dyDescent="0.25">
      <c r="A7164" s="3" t="s">
        <v>7202</v>
      </c>
      <c r="B7164" s="4">
        <v>45806</v>
      </c>
      <c r="C7164" s="5">
        <v>2025</v>
      </c>
      <c r="D7164" s="3" t="s">
        <v>8725</v>
      </c>
      <c r="E7164" s="5">
        <v>29</v>
      </c>
      <c r="F7164" s="3" t="s">
        <v>14</v>
      </c>
      <c r="G7164" s="3" t="s">
        <v>23</v>
      </c>
      <c r="H7164" s="3" t="s">
        <v>35</v>
      </c>
      <c r="I7164" s="3" t="s">
        <v>17</v>
      </c>
      <c r="J7164" s="6">
        <v>2004.99</v>
      </c>
      <c r="K7164" s="6">
        <v>389.85</v>
      </c>
      <c r="L7164" s="7">
        <v>6</v>
      </c>
      <c r="M7164" s="8">
        <v>0</v>
      </c>
    </row>
    <row r="7165" spans="1:13" ht="18" customHeight="1" x14ac:dyDescent="0.25">
      <c r="A7165" s="9" t="s">
        <v>7203</v>
      </c>
      <c r="B7165" s="10">
        <v>45791</v>
      </c>
      <c r="C7165" s="11">
        <v>2025</v>
      </c>
      <c r="D7165" s="9" t="s">
        <v>8725</v>
      </c>
      <c r="E7165" s="11">
        <v>14</v>
      </c>
      <c r="F7165" s="9" t="s">
        <v>14</v>
      </c>
      <c r="G7165" s="9" t="s">
        <v>23</v>
      </c>
      <c r="H7165" s="9" t="s">
        <v>69</v>
      </c>
      <c r="I7165" s="9" t="s">
        <v>32</v>
      </c>
      <c r="J7165" s="12">
        <v>536.23</v>
      </c>
      <c r="K7165" s="12">
        <v>79.849999999999994</v>
      </c>
      <c r="L7165" s="13">
        <v>1</v>
      </c>
      <c r="M7165" s="14">
        <v>0.1</v>
      </c>
    </row>
    <row r="7166" spans="1:13" ht="18" customHeight="1" x14ac:dyDescent="0.25">
      <c r="A7166" s="3" t="s">
        <v>7204</v>
      </c>
      <c r="B7166" s="4">
        <v>45883</v>
      </c>
      <c r="C7166" s="5">
        <v>2025</v>
      </c>
      <c r="D7166" s="3" t="s">
        <v>8722</v>
      </c>
      <c r="E7166" s="5">
        <v>14</v>
      </c>
      <c r="F7166" s="3" t="s">
        <v>14</v>
      </c>
      <c r="G7166" s="3" t="s">
        <v>15</v>
      </c>
      <c r="H7166" s="3" t="s">
        <v>73</v>
      </c>
      <c r="I7166" s="3" t="s">
        <v>27</v>
      </c>
      <c r="J7166" s="6">
        <v>280.27</v>
      </c>
      <c r="K7166" s="6">
        <v>12.07</v>
      </c>
      <c r="L7166" s="7">
        <v>9</v>
      </c>
      <c r="M7166" s="8">
        <v>0.2</v>
      </c>
    </row>
    <row r="7167" spans="1:13" ht="18" customHeight="1" x14ac:dyDescent="0.25">
      <c r="A7167" s="9" t="s">
        <v>7205</v>
      </c>
      <c r="B7167" s="10">
        <v>45928</v>
      </c>
      <c r="C7167" s="11">
        <v>2025</v>
      </c>
      <c r="D7167" s="9" t="s">
        <v>8727</v>
      </c>
      <c r="E7167" s="11">
        <v>28</v>
      </c>
      <c r="F7167" s="9" t="s">
        <v>29</v>
      </c>
      <c r="G7167" s="9" t="s">
        <v>20</v>
      </c>
      <c r="H7167" s="9" t="s">
        <v>37</v>
      </c>
      <c r="I7167" s="9" t="s">
        <v>32</v>
      </c>
      <c r="J7167" s="12">
        <v>1378.81</v>
      </c>
      <c r="K7167" s="12">
        <v>212.22</v>
      </c>
      <c r="L7167" s="13">
        <v>2</v>
      </c>
      <c r="M7167" s="14">
        <v>0.1</v>
      </c>
    </row>
    <row r="7168" spans="1:13" ht="18" customHeight="1" x14ac:dyDescent="0.25">
      <c r="A7168" s="3" t="s">
        <v>7206</v>
      </c>
      <c r="B7168" s="4">
        <v>45901</v>
      </c>
      <c r="C7168" s="5">
        <v>2025</v>
      </c>
      <c r="D7168" s="3" t="s">
        <v>8727</v>
      </c>
      <c r="E7168" s="5">
        <v>1</v>
      </c>
      <c r="F7168" s="3" t="s">
        <v>19</v>
      </c>
      <c r="G7168" s="3" t="s">
        <v>20</v>
      </c>
      <c r="H7168" s="3" t="s">
        <v>37</v>
      </c>
      <c r="I7168" s="3" t="s">
        <v>32</v>
      </c>
      <c r="J7168" s="6">
        <v>1493.61</v>
      </c>
      <c r="K7168" s="6">
        <v>408.98</v>
      </c>
      <c r="L7168" s="7">
        <v>8</v>
      </c>
      <c r="M7168" s="8">
        <v>0</v>
      </c>
    </row>
    <row r="7169" spans="1:13" ht="18" customHeight="1" x14ac:dyDescent="0.25">
      <c r="A7169" s="9" t="s">
        <v>7207</v>
      </c>
      <c r="B7169" s="10">
        <v>45937</v>
      </c>
      <c r="C7169" s="11">
        <v>2025</v>
      </c>
      <c r="D7169" s="9" t="s">
        <v>8729</v>
      </c>
      <c r="E7169" s="11">
        <v>7</v>
      </c>
      <c r="F7169" s="9" t="s">
        <v>14</v>
      </c>
      <c r="G7169" s="9" t="s">
        <v>23</v>
      </c>
      <c r="H7169" s="9" t="s">
        <v>26</v>
      </c>
      <c r="I7169" s="9" t="s">
        <v>41</v>
      </c>
      <c r="J7169" s="12">
        <v>1206.75</v>
      </c>
      <c r="K7169" s="12">
        <v>268.73</v>
      </c>
      <c r="L7169" s="13">
        <v>7</v>
      </c>
      <c r="M7169" s="14">
        <v>0</v>
      </c>
    </row>
    <row r="7170" spans="1:13" ht="18" customHeight="1" x14ac:dyDescent="0.25">
      <c r="A7170" s="3" t="s">
        <v>7208</v>
      </c>
      <c r="B7170" s="4">
        <v>45729</v>
      </c>
      <c r="C7170" s="5">
        <v>2025</v>
      </c>
      <c r="D7170" s="3" t="s">
        <v>8724</v>
      </c>
      <c r="E7170" s="5">
        <v>13</v>
      </c>
      <c r="F7170" s="3" t="s">
        <v>14</v>
      </c>
      <c r="G7170" s="3" t="s">
        <v>20</v>
      </c>
      <c r="H7170" s="3" t="s">
        <v>37</v>
      </c>
      <c r="I7170" s="3" t="s">
        <v>41</v>
      </c>
      <c r="J7170" s="6">
        <v>1282.3900000000001</v>
      </c>
      <c r="K7170" s="6">
        <v>-130.46</v>
      </c>
      <c r="L7170" s="7">
        <v>6</v>
      </c>
      <c r="M7170" s="8">
        <v>0.4</v>
      </c>
    </row>
    <row r="7171" spans="1:13" ht="18" customHeight="1" x14ac:dyDescent="0.25">
      <c r="A7171" s="9" t="s">
        <v>7209</v>
      </c>
      <c r="B7171" s="10">
        <v>45902</v>
      </c>
      <c r="C7171" s="11">
        <v>2025</v>
      </c>
      <c r="D7171" s="9" t="s">
        <v>8727</v>
      </c>
      <c r="E7171" s="11">
        <v>2</v>
      </c>
      <c r="F7171" s="9" t="s">
        <v>14</v>
      </c>
      <c r="G7171" s="9" t="s">
        <v>15</v>
      </c>
      <c r="H7171" s="9" t="s">
        <v>96</v>
      </c>
      <c r="I7171" s="9" t="s">
        <v>41</v>
      </c>
      <c r="J7171" s="12">
        <v>83.18</v>
      </c>
      <c r="K7171" s="12">
        <v>25.26</v>
      </c>
      <c r="L7171" s="13">
        <v>5</v>
      </c>
      <c r="M7171" s="14">
        <v>0</v>
      </c>
    </row>
    <row r="7172" spans="1:13" ht="18" customHeight="1" x14ac:dyDescent="0.25">
      <c r="A7172" s="3" t="s">
        <v>7210</v>
      </c>
      <c r="B7172" s="4">
        <v>45907</v>
      </c>
      <c r="C7172" s="5">
        <v>2025</v>
      </c>
      <c r="D7172" s="3" t="s">
        <v>8727</v>
      </c>
      <c r="E7172" s="5">
        <v>7</v>
      </c>
      <c r="F7172" s="3" t="s">
        <v>19</v>
      </c>
      <c r="G7172" s="3" t="s">
        <v>20</v>
      </c>
      <c r="H7172" s="3" t="s">
        <v>37</v>
      </c>
      <c r="I7172" s="3" t="s">
        <v>41</v>
      </c>
      <c r="J7172" s="6">
        <v>1154.42</v>
      </c>
      <c r="K7172" s="6">
        <v>256.11</v>
      </c>
      <c r="L7172" s="7">
        <v>9</v>
      </c>
      <c r="M7172" s="8">
        <v>0.2</v>
      </c>
    </row>
    <row r="7173" spans="1:13" ht="18" customHeight="1" x14ac:dyDescent="0.25">
      <c r="A7173" s="9" t="s">
        <v>7211</v>
      </c>
      <c r="B7173" s="10">
        <v>45831</v>
      </c>
      <c r="C7173" s="11">
        <v>2025</v>
      </c>
      <c r="D7173" s="9" t="s">
        <v>8723</v>
      </c>
      <c r="E7173" s="11">
        <v>23</v>
      </c>
      <c r="F7173" s="9" t="s">
        <v>19</v>
      </c>
      <c r="G7173" s="9" t="s">
        <v>20</v>
      </c>
      <c r="H7173" s="9" t="s">
        <v>21</v>
      </c>
      <c r="I7173" s="9" t="s">
        <v>17</v>
      </c>
      <c r="J7173" s="12">
        <v>2017.42</v>
      </c>
      <c r="K7173" s="12">
        <v>645.51</v>
      </c>
      <c r="L7173" s="13">
        <v>7</v>
      </c>
      <c r="M7173" s="14">
        <v>0</v>
      </c>
    </row>
    <row r="7174" spans="1:13" ht="18" customHeight="1" x14ac:dyDescent="0.25">
      <c r="A7174" s="3" t="s">
        <v>7212</v>
      </c>
      <c r="B7174" s="4">
        <v>45690</v>
      </c>
      <c r="C7174" s="5">
        <v>2025</v>
      </c>
      <c r="D7174" s="3" t="s">
        <v>8721</v>
      </c>
      <c r="E7174" s="5">
        <v>2</v>
      </c>
      <c r="F7174" s="3" t="s">
        <v>29</v>
      </c>
      <c r="G7174" s="3" t="s">
        <v>20</v>
      </c>
      <c r="H7174" s="3" t="s">
        <v>112</v>
      </c>
      <c r="I7174" s="3" t="s">
        <v>41</v>
      </c>
      <c r="J7174" s="6">
        <v>451.93</v>
      </c>
      <c r="K7174" s="6">
        <v>23.06</v>
      </c>
      <c r="L7174" s="7">
        <v>3</v>
      </c>
      <c r="M7174" s="8">
        <v>0.4</v>
      </c>
    </row>
    <row r="7175" spans="1:13" ht="18" customHeight="1" x14ac:dyDescent="0.25">
      <c r="A7175" s="9" t="s">
        <v>7213</v>
      </c>
      <c r="B7175" s="10">
        <v>45769</v>
      </c>
      <c r="C7175" s="11">
        <v>2025</v>
      </c>
      <c r="D7175" s="9" t="s">
        <v>8726</v>
      </c>
      <c r="E7175" s="11">
        <v>22</v>
      </c>
      <c r="F7175" s="9" t="s">
        <v>14</v>
      </c>
      <c r="G7175" s="9" t="s">
        <v>15</v>
      </c>
      <c r="H7175" s="9" t="s">
        <v>16</v>
      </c>
      <c r="I7175" s="9" t="s">
        <v>32</v>
      </c>
      <c r="J7175" s="12">
        <v>488.93</v>
      </c>
      <c r="K7175" s="12">
        <v>-16.02</v>
      </c>
      <c r="L7175" s="13">
        <v>4</v>
      </c>
      <c r="M7175" s="14">
        <v>0.3</v>
      </c>
    </row>
    <row r="7176" spans="1:13" ht="18" customHeight="1" x14ac:dyDescent="0.25">
      <c r="A7176" s="3" t="s">
        <v>7214</v>
      </c>
      <c r="B7176" s="4">
        <v>45714</v>
      </c>
      <c r="C7176" s="5">
        <v>2025</v>
      </c>
      <c r="D7176" s="3" t="s">
        <v>8721</v>
      </c>
      <c r="E7176" s="5">
        <v>26</v>
      </c>
      <c r="F7176" s="3" t="s">
        <v>19</v>
      </c>
      <c r="G7176" s="3" t="s">
        <v>15</v>
      </c>
      <c r="H7176" s="3" t="s">
        <v>88</v>
      </c>
      <c r="I7176" s="3" t="s">
        <v>41</v>
      </c>
      <c r="J7176" s="6">
        <v>494.8</v>
      </c>
      <c r="K7176" s="6">
        <v>92.19</v>
      </c>
      <c r="L7176" s="7">
        <v>1</v>
      </c>
      <c r="M7176" s="8">
        <v>0</v>
      </c>
    </row>
    <row r="7177" spans="1:13" ht="18" customHeight="1" x14ac:dyDescent="0.25">
      <c r="A7177" s="9" t="s">
        <v>7215</v>
      </c>
      <c r="B7177" s="10">
        <v>45847</v>
      </c>
      <c r="C7177" s="11">
        <v>2025</v>
      </c>
      <c r="D7177" s="9" t="s">
        <v>8728</v>
      </c>
      <c r="E7177" s="11">
        <v>9</v>
      </c>
      <c r="F7177" s="9" t="s">
        <v>29</v>
      </c>
      <c r="G7177" s="9" t="s">
        <v>15</v>
      </c>
      <c r="H7177" s="9" t="s">
        <v>96</v>
      </c>
      <c r="I7177" s="9" t="s">
        <v>17</v>
      </c>
      <c r="J7177" s="12">
        <v>246.74</v>
      </c>
      <c r="K7177" s="12">
        <v>79.34</v>
      </c>
      <c r="L7177" s="13">
        <v>7</v>
      </c>
      <c r="M7177" s="14">
        <v>0</v>
      </c>
    </row>
    <row r="7178" spans="1:13" ht="18" customHeight="1" x14ac:dyDescent="0.25">
      <c r="A7178" s="3" t="s">
        <v>7216</v>
      </c>
      <c r="B7178" s="4">
        <v>45726</v>
      </c>
      <c r="C7178" s="5">
        <v>2025</v>
      </c>
      <c r="D7178" s="3" t="s">
        <v>8724</v>
      </c>
      <c r="E7178" s="5">
        <v>10</v>
      </c>
      <c r="F7178" s="3" t="s">
        <v>14</v>
      </c>
      <c r="G7178" s="3" t="s">
        <v>20</v>
      </c>
      <c r="H7178" s="3" t="s">
        <v>112</v>
      </c>
      <c r="I7178" s="3" t="s">
        <v>27</v>
      </c>
      <c r="J7178" s="6">
        <v>613.42999999999995</v>
      </c>
      <c r="K7178" s="6">
        <v>90.72</v>
      </c>
      <c r="L7178" s="7">
        <v>9</v>
      </c>
      <c r="M7178" s="8">
        <v>0</v>
      </c>
    </row>
    <row r="7179" spans="1:13" ht="18" customHeight="1" x14ac:dyDescent="0.25">
      <c r="A7179" s="9" t="s">
        <v>7217</v>
      </c>
      <c r="B7179" s="10">
        <v>45913</v>
      </c>
      <c r="C7179" s="11">
        <v>2025</v>
      </c>
      <c r="D7179" s="9" t="s">
        <v>8727</v>
      </c>
      <c r="E7179" s="11">
        <v>13</v>
      </c>
      <c r="F7179" s="9" t="s">
        <v>14</v>
      </c>
      <c r="G7179" s="9" t="s">
        <v>20</v>
      </c>
      <c r="H7179" s="9" t="s">
        <v>51</v>
      </c>
      <c r="I7179" s="9" t="s">
        <v>17</v>
      </c>
      <c r="J7179" s="12">
        <v>2190.06</v>
      </c>
      <c r="K7179" s="12">
        <v>223.14</v>
      </c>
      <c r="L7179" s="13">
        <v>1</v>
      </c>
      <c r="M7179" s="14">
        <v>0</v>
      </c>
    </row>
    <row r="7180" spans="1:13" ht="18" customHeight="1" x14ac:dyDescent="0.25">
      <c r="A7180" s="3" t="s">
        <v>7218</v>
      </c>
      <c r="B7180" s="4">
        <v>45761</v>
      </c>
      <c r="C7180" s="5">
        <v>2025</v>
      </c>
      <c r="D7180" s="3" t="s">
        <v>8726</v>
      </c>
      <c r="E7180" s="5">
        <v>14</v>
      </c>
      <c r="F7180" s="3" t="s">
        <v>14</v>
      </c>
      <c r="G7180" s="3" t="s">
        <v>23</v>
      </c>
      <c r="H7180" s="3" t="s">
        <v>26</v>
      </c>
      <c r="I7180" s="3" t="s">
        <v>17</v>
      </c>
      <c r="J7180" s="6">
        <v>1218.3699999999999</v>
      </c>
      <c r="K7180" s="6">
        <v>160.58000000000001</v>
      </c>
      <c r="L7180" s="7">
        <v>6</v>
      </c>
      <c r="M7180" s="8">
        <v>0</v>
      </c>
    </row>
    <row r="7181" spans="1:13" ht="18" customHeight="1" x14ac:dyDescent="0.25">
      <c r="A7181" s="9" t="s">
        <v>7219</v>
      </c>
      <c r="B7181" s="10">
        <v>45916</v>
      </c>
      <c r="C7181" s="11">
        <v>2025</v>
      </c>
      <c r="D7181" s="9" t="s">
        <v>8727</v>
      </c>
      <c r="E7181" s="11">
        <v>16</v>
      </c>
      <c r="F7181" s="9" t="s">
        <v>14</v>
      </c>
      <c r="G7181" s="9" t="s">
        <v>23</v>
      </c>
      <c r="H7181" s="9" t="s">
        <v>69</v>
      </c>
      <c r="I7181" s="9" t="s">
        <v>27</v>
      </c>
      <c r="J7181" s="12">
        <v>1398.11</v>
      </c>
      <c r="K7181" s="12">
        <v>223.97</v>
      </c>
      <c r="L7181" s="13">
        <v>10</v>
      </c>
      <c r="M7181" s="14">
        <v>0</v>
      </c>
    </row>
    <row r="7182" spans="1:13" ht="18" customHeight="1" x14ac:dyDescent="0.25">
      <c r="A7182" s="3" t="s">
        <v>7220</v>
      </c>
      <c r="B7182" s="4">
        <v>45721</v>
      </c>
      <c r="C7182" s="5">
        <v>2025</v>
      </c>
      <c r="D7182" s="3" t="s">
        <v>8724</v>
      </c>
      <c r="E7182" s="5">
        <v>5</v>
      </c>
      <c r="F7182" s="3" t="s">
        <v>19</v>
      </c>
      <c r="G7182" s="3" t="s">
        <v>23</v>
      </c>
      <c r="H7182" s="3" t="s">
        <v>24</v>
      </c>
      <c r="I7182" s="3" t="s">
        <v>17</v>
      </c>
      <c r="J7182" s="6">
        <v>886.2</v>
      </c>
      <c r="K7182" s="6">
        <v>259.47000000000003</v>
      </c>
      <c r="L7182" s="7">
        <v>3</v>
      </c>
      <c r="M7182" s="8">
        <v>0</v>
      </c>
    </row>
    <row r="7183" spans="1:13" ht="18" customHeight="1" x14ac:dyDescent="0.25">
      <c r="A7183" s="9" t="s">
        <v>7221</v>
      </c>
      <c r="B7183" s="10">
        <v>45759</v>
      </c>
      <c r="C7183" s="11">
        <v>2025</v>
      </c>
      <c r="D7183" s="9" t="s">
        <v>8726</v>
      </c>
      <c r="E7183" s="11">
        <v>12</v>
      </c>
      <c r="F7183" s="9" t="s">
        <v>19</v>
      </c>
      <c r="G7183" s="9" t="s">
        <v>23</v>
      </c>
      <c r="H7183" s="9" t="s">
        <v>35</v>
      </c>
      <c r="I7183" s="9" t="s">
        <v>17</v>
      </c>
      <c r="J7183" s="12">
        <v>1775.9</v>
      </c>
      <c r="K7183" s="12">
        <v>-59.84</v>
      </c>
      <c r="L7183" s="13">
        <v>2</v>
      </c>
      <c r="M7183" s="14">
        <v>0.4</v>
      </c>
    </row>
    <row r="7184" spans="1:13" ht="18" customHeight="1" x14ac:dyDescent="0.25">
      <c r="A7184" s="3" t="s">
        <v>7222</v>
      </c>
      <c r="B7184" s="4">
        <v>45762</v>
      </c>
      <c r="C7184" s="5">
        <v>2025</v>
      </c>
      <c r="D7184" s="3" t="s">
        <v>8726</v>
      </c>
      <c r="E7184" s="5">
        <v>15</v>
      </c>
      <c r="F7184" s="3" t="s">
        <v>29</v>
      </c>
      <c r="G7184" s="3" t="s">
        <v>23</v>
      </c>
      <c r="H7184" s="3" t="s">
        <v>26</v>
      </c>
      <c r="I7184" s="3" t="s">
        <v>27</v>
      </c>
      <c r="J7184" s="6">
        <v>1044.78</v>
      </c>
      <c r="K7184" s="6">
        <v>38.93</v>
      </c>
      <c r="L7184" s="7">
        <v>6</v>
      </c>
      <c r="M7184" s="8">
        <v>0.1</v>
      </c>
    </row>
    <row r="7185" spans="1:13" ht="18" customHeight="1" x14ac:dyDescent="0.25">
      <c r="A7185" s="9" t="s">
        <v>7223</v>
      </c>
      <c r="B7185" s="10">
        <v>46010</v>
      </c>
      <c r="C7185" s="11">
        <v>2025</v>
      </c>
      <c r="D7185" s="9" t="s">
        <v>8730</v>
      </c>
      <c r="E7185" s="11">
        <v>19</v>
      </c>
      <c r="F7185" s="9" t="s">
        <v>14</v>
      </c>
      <c r="G7185" s="9" t="s">
        <v>20</v>
      </c>
      <c r="H7185" s="9" t="s">
        <v>112</v>
      </c>
      <c r="I7185" s="9" t="s">
        <v>17</v>
      </c>
      <c r="J7185" s="12">
        <v>897.09</v>
      </c>
      <c r="K7185" s="12">
        <v>294.83999999999997</v>
      </c>
      <c r="L7185" s="13">
        <v>7</v>
      </c>
      <c r="M7185" s="14">
        <v>0</v>
      </c>
    </row>
    <row r="7186" spans="1:13" ht="18" customHeight="1" x14ac:dyDescent="0.25">
      <c r="A7186" s="3" t="s">
        <v>7224</v>
      </c>
      <c r="B7186" s="4">
        <v>45975</v>
      </c>
      <c r="C7186" s="5">
        <v>2025</v>
      </c>
      <c r="D7186" s="3" t="s">
        <v>8720</v>
      </c>
      <c r="E7186" s="5">
        <v>14</v>
      </c>
      <c r="F7186" s="3" t="s">
        <v>14</v>
      </c>
      <c r="G7186" s="3" t="s">
        <v>23</v>
      </c>
      <c r="H7186" s="3" t="s">
        <v>35</v>
      </c>
      <c r="I7186" s="3" t="s">
        <v>27</v>
      </c>
      <c r="J7186" s="6">
        <v>1699.3</v>
      </c>
      <c r="K7186" s="6">
        <v>263.23</v>
      </c>
      <c r="L7186" s="7">
        <v>2</v>
      </c>
      <c r="M7186" s="8">
        <v>0</v>
      </c>
    </row>
    <row r="7187" spans="1:13" ht="18" customHeight="1" x14ac:dyDescent="0.25">
      <c r="A7187" s="9" t="s">
        <v>7225</v>
      </c>
      <c r="B7187" s="10">
        <v>45664</v>
      </c>
      <c r="C7187" s="11">
        <v>2025</v>
      </c>
      <c r="D7187" s="9" t="s">
        <v>8731</v>
      </c>
      <c r="E7187" s="11">
        <v>7</v>
      </c>
      <c r="F7187" s="9" t="s">
        <v>19</v>
      </c>
      <c r="G7187" s="9" t="s">
        <v>15</v>
      </c>
      <c r="H7187" s="9" t="s">
        <v>88</v>
      </c>
      <c r="I7187" s="9" t="s">
        <v>32</v>
      </c>
      <c r="J7187" s="12">
        <v>293.01</v>
      </c>
      <c r="K7187" s="12">
        <v>18.71</v>
      </c>
      <c r="L7187" s="13">
        <v>6</v>
      </c>
      <c r="M7187" s="14">
        <v>0.3</v>
      </c>
    </row>
    <row r="7188" spans="1:13" ht="18" customHeight="1" x14ac:dyDescent="0.25">
      <c r="A7188" s="3" t="s">
        <v>7226</v>
      </c>
      <c r="B7188" s="4">
        <v>45762</v>
      </c>
      <c r="C7188" s="5">
        <v>2025</v>
      </c>
      <c r="D7188" s="3" t="s">
        <v>8726</v>
      </c>
      <c r="E7188" s="5">
        <v>15</v>
      </c>
      <c r="F7188" s="3" t="s">
        <v>19</v>
      </c>
      <c r="G7188" s="3" t="s">
        <v>15</v>
      </c>
      <c r="H7188" s="3" t="s">
        <v>45</v>
      </c>
      <c r="I7188" s="3" t="s">
        <v>27</v>
      </c>
      <c r="J7188" s="6">
        <v>425.8</v>
      </c>
      <c r="K7188" s="6">
        <v>77.81</v>
      </c>
      <c r="L7188" s="7">
        <v>5</v>
      </c>
      <c r="M7188" s="8">
        <v>0.2</v>
      </c>
    </row>
    <row r="7189" spans="1:13" ht="18" customHeight="1" x14ac:dyDescent="0.25">
      <c r="A7189" s="9" t="s">
        <v>7227</v>
      </c>
      <c r="B7189" s="10">
        <v>45833</v>
      </c>
      <c r="C7189" s="11">
        <v>2025</v>
      </c>
      <c r="D7189" s="9" t="s">
        <v>8723</v>
      </c>
      <c r="E7189" s="11">
        <v>25</v>
      </c>
      <c r="F7189" s="9" t="s">
        <v>14</v>
      </c>
      <c r="G7189" s="9" t="s">
        <v>20</v>
      </c>
      <c r="H7189" s="9" t="s">
        <v>51</v>
      </c>
      <c r="I7189" s="9" t="s">
        <v>27</v>
      </c>
      <c r="J7189" s="12">
        <v>777.48</v>
      </c>
      <c r="K7189" s="12">
        <v>118.78</v>
      </c>
      <c r="L7189" s="13">
        <v>3</v>
      </c>
      <c r="M7189" s="14">
        <v>0.1</v>
      </c>
    </row>
    <row r="7190" spans="1:13" ht="18" customHeight="1" x14ac:dyDescent="0.25">
      <c r="A7190" s="3" t="s">
        <v>7228</v>
      </c>
      <c r="B7190" s="4">
        <v>45861</v>
      </c>
      <c r="C7190" s="5">
        <v>2025</v>
      </c>
      <c r="D7190" s="3" t="s">
        <v>8728</v>
      </c>
      <c r="E7190" s="5">
        <v>23</v>
      </c>
      <c r="F7190" s="3" t="s">
        <v>29</v>
      </c>
      <c r="G7190" s="3" t="s">
        <v>23</v>
      </c>
      <c r="H7190" s="3" t="s">
        <v>26</v>
      </c>
      <c r="I7190" s="3" t="s">
        <v>17</v>
      </c>
      <c r="J7190" s="6">
        <v>1407.76</v>
      </c>
      <c r="K7190" s="6">
        <v>160.94</v>
      </c>
      <c r="L7190" s="7">
        <v>10</v>
      </c>
      <c r="M7190" s="8">
        <v>0.1</v>
      </c>
    </row>
    <row r="7191" spans="1:13" ht="18" customHeight="1" x14ac:dyDescent="0.25">
      <c r="A7191" s="9" t="s">
        <v>7229</v>
      </c>
      <c r="B7191" s="10">
        <v>45901</v>
      </c>
      <c r="C7191" s="11">
        <v>2025</v>
      </c>
      <c r="D7191" s="9" t="s">
        <v>8727</v>
      </c>
      <c r="E7191" s="11">
        <v>1</v>
      </c>
      <c r="F7191" s="9" t="s">
        <v>19</v>
      </c>
      <c r="G7191" s="9" t="s">
        <v>20</v>
      </c>
      <c r="H7191" s="9" t="s">
        <v>112</v>
      </c>
      <c r="I7191" s="9" t="s">
        <v>32</v>
      </c>
      <c r="J7191" s="12">
        <v>2029.69</v>
      </c>
      <c r="K7191" s="12">
        <v>472.19</v>
      </c>
      <c r="L7191" s="13">
        <v>5</v>
      </c>
      <c r="M7191" s="14">
        <v>0.2</v>
      </c>
    </row>
    <row r="7192" spans="1:13" ht="18" customHeight="1" x14ac:dyDescent="0.25">
      <c r="A7192" s="3" t="s">
        <v>7230</v>
      </c>
      <c r="B7192" s="4">
        <v>45990</v>
      </c>
      <c r="C7192" s="5">
        <v>2025</v>
      </c>
      <c r="D7192" s="3" t="s">
        <v>8720</v>
      </c>
      <c r="E7192" s="5">
        <v>29</v>
      </c>
      <c r="F7192" s="3" t="s">
        <v>29</v>
      </c>
      <c r="G7192" s="3" t="s">
        <v>15</v>
      </c>
      <c r="H7192" s="3" t="s">
        <v>93</v>
      </c>
      <c r="I7192" s="3" t="s">
        <v>17</v>
      </c>
      <c r="J7192" s="6">
        <v>463.62</v>
      </c>
      <c r="K7192" s="6">
        <v>44.62</v>
      </c>
      <c r="L7192" s="7">
        <v>2</v>
      </c>
      <c r="M7192" s="8">
        <v>0</v>
      </c>
    </row>
    <row r="7193" spans="1:13" ht="18" customHeight="1" x14ac:dyDescent="0.25">
      <c r="A7193" s="9" t="s">
        <v>7231</v>
      </c>
      <c r="B7193" s="10">
        <v>45731</v>
      </c>
      <c r="C7193" s="11">
        <v>2025</v>
      </c>
      <c r="D7193" s="9" t="s">
        <v>8724</v>
      </c>
      <c r="E7193" s="11">
        <v>15</v>
      </c>
      <c r="F7193" s="9" t="s">
        <v>29</v>
      </c>
      <c r="G7193" s="9" t="s">
        <v>23</v>
      </c>
      <c r="H7193" s="9" t="s">
        <v>26</v>
      </c>
      <c r="I7193" s="9" t="s">
        <v>17</v>
      </c>
      <c r="J7193" s="12">
        <v>2313.2399999999998</v>
      </c>
      <c r="K7193" s="12">
        <v>269.01</v>
      </c>
      <c r="L7193" s="13">
        <v>8</v>
      </c>
      <c r="M7193" s="14">
        <v>0</v>
      </c>
    </row>
    <row r="7194" spans="1:13" ht="18" customHeight="1" x14ac:dyDescent="0.25">
      <c r="A7194" s="3" t="s">
        <v>7232</v>
      </c>
      <c r="B7194" s="4">
        <v>45666</v>
      </c>
      <c r="C7194" s="5">
        <v>2025</v>
      </c>
      <c r="D7194" s="3" t="s">
        <v>8731</v>
      </c>
      <c r="E7194" s="5">
        <v>9</v>
      </c>
      <c r="F7194" s="3" t="s">
        <v>14</v>
      </c>
      <c r="G7194" s="3" t="s">
        <v>23</v>
      </c>
      <c r="H7194" s="3" t="s">
        <v>35</v>
      </c>
      <c r="I7194" s="3" t="s">
        <v>32</v>
      </c>
      <c r="J7194" s="6">
        <v>466.43</v>
      </c>
      <c r="K7194" s="6">
        <v>50.91</v>
      </c>
      <c r="L7194" s="7">
        <v>1</v>
      </c>
      <c r="M7194" s="8">
        <v>0.3</v>
      </c>
    </row>
    <row r="7195" spans="1:13" ht="18" customHeight="1" x14ac:dyDescent="0.25">
      <c r="A7195" s="9" t="s">
        <v>7233</v>
      </c>
      <c r="B7195" s="10">
        <v>45697</v>
      </c>
      <c r="C7195" s="11">
        <v>2025</v>
      </c>
      <c r="D7195" s="9" t="s">
        <v>8721</v>
      </c>
      <c r="E7195" s="11">
        <v>9</v>
      </c>
      <c r="F7195" s="9" t="s">
        <v>14</v>
      </c>
      <c r="G7195" s="9" t="s">
        <v>15</v>
      </c>
      <c r="H7195" s="9" t="s">
        <v>80</v>
      </c>
      <c r="I7195" s="9" t="s">
        <v>32</v>
      </c>
      <c r="J7195" s="12">
        <v>425.69</v>
      </c>
      <c r="K7195" s="12">
        <v>83.3</v>
      </c>
      <c r="L7195" s="13">
        <v>4</v>
      </c>
      <c r="M7195" s="14">
        <v>0</v>
      </c>
    </row>
    <row r="7196" spans="1:13" ht="18" customHeight="1" x14ac:dyDescent="0.25">
      <c r="A7196" s="3" t="s">
        <v>7234</v>
      </c>
      <c r="B7196" s="4">
        <v>45909</v>
      </c>
      <c r="C7196" s="5">
        <v>2025</v>
      </c>
      <c r="D7196" s="3" t="s">
        <v>8727</v>
      </c>
      <c r="E7196" s="5">
        <v>9</v>
      </c>
      <c r="F7196" s="3" t="s">
        <v>14</v>
      </c>
      <c r="G7196" s="3" t="s">
        <v>20</v>
      </c>
      <c r="H7196" s="3" t="s">
        <v>51</v>
      </c>
      <c r="I7196" s="3" t="s">
        <v>41</v>
      </c>
      <c r="J7196" s="6">
        <v>363.61</v>
      </c>
      <c r="K7196" s="6">
        <v>21.87</v>
      </c>
      <c r="L7196" s="7">
        <v>1</v>
      </c>
      <c r="M7196" s="8">
        <v>0.1</v>
      </c>
    </row>
    <row r="7197" spans="1:13" ht="18" customHeight="1" x14ac:dyDescent="0.25">
      <c r="A7197" s="9" t="s">
        <v>7235</v>
      </c>
      <c r="B7197" s="10">
        <v>45808</v>
      </c>
      <c r="C7197" s="11">
        <v>2025</v>
      </c>
      <c r="D7197" s="9" t="s">
        <v>8725</v>
      </c>
      <c r="E7197" s="11">
        <v>31</v>
      </c>
      <c r="F7197" s="9" t="s">
        <v>19</v>
      </c>
      <c r="G7197" s="9" t="s">
        <v>15</v>
      </c>
      <c r="H7197" s="9" t="s">
        <v>80</v>
      </c>
      <c r="I7197" s="9" t="s">
        <v>41</v>
      </c>
      <c r="J7197" s="12">
        <v>215.41</v>
      </c>
      <c r="K7197" s="12">
        <v>41.3</v>
      </c>
      <c r="L7197" s="13">
        <v>6</v>
      </c>
      <c r="M7197" s="14">
        <v>0.2</v>
      </c>
    </row>
    <row r="7198" spans="1:13" ht="18" customHeight="1" x14ac:dyDescent="0.25">
      <c r="A7198" s="3" t="s">
        <v>7236</v>
      </c>
      <c r="B7198" s="4">
        <v>45957</v>
      </c>
      <c r="C7198" s="5">
        <v>2025</v>
      </c>
      <c r="D7198" s="3" t="s">
        <v>8729</v>
      </c>
      <c r="E7198" s="5">
        <v>27</v>
      </c>
      <c r="F7198" s="3" t="s">
        <v>14</v>
      </c>
      <c r="G7198" s="3" t="s">
        <v>20</v>
      </c>
      <c r="H7198" s="3" t="s">
        <v>21</v>
      </c>
      <c r="I7198" s="3" t="s">
        <v>17</v>
      </c>
      <c r="J7198" s="6">
        <v>2078.4899999999998</v>
      </c>
      <c r="K7198" s="6">
        <v>210.04</v>
      </c>
      <c r="L7198" s="7">
        <v>3</v>
      </c>
      <c r="M7198" s="8">
        <v>0.3</v>
      </c>
    </row>
    <row r="7199" spans="1:13" ht="18" customHeight="1" x14ac:dyDescent="0.25">
      <c r="A7199" s="9" t="s">
        <v>7237</v>
      </c>
      <c r="B7199" s="10">
        <v>45894</v>
      </c>
      <c r="C7199" s="11">
        <v>2025</v>
      </c>
      <c r="D7199" s="9" t="s">
        <v>8722</v>
      </c>
      <c r="E7199" s="11">
        <v>25</v>
      </c>
      <c r="F7199" s="9" t="s">
        <v>29</v>
      </c>
      <c r="G7199" s="9" t="s">
        <v>15</v>
      </c>
      <c r="H7199" s="9" t="s">
        <v>31</v>
      </c>
      <c r="I7199" s="9" t="s">
        <v>41</v>
      </c>
      <c r="J7199" s="12">
        <v>352.3</v>
      </c>
      <c r="K7199" s="12">
        <v>33.72</v>
      </c>
      <c r="L7199" s="13">
        <v>10</v>
      </c>
      <c r="M7199" s="14">
        <v>0</v>
      </c>
    </row>
    <row r="7200" spans="1:13" ht="18" customHeight="1" x14ac:dyDescent="0.25">
      <c r="A7200" s="3" t="s">
        <v>7238</v>
      </c>
      <c r="B7200" s="4">
        <v>45708</v>
      </c>
      <c r="C7200" s="5">
        <v>2025</v>
      </c>
      <c r="D7200" s="3" t="s">
        <v>8721</v>
      </c>
      <c r="E7200" s="5">
        <v>20</v>
      </c>
      <c r="F7200" s="3" t="s">
        <v>14</v>
      </c>
      <c r="G7200" s="3" t="s">
        <v>20</v>
      </c>
      <c r="H7200" s="3" t="s">
        <v>37</v>
      </c>
      <c r="I7200" s="3" t="s">
        <v>17</v>
      </c>
      <c r="J7200" s="6">
        <v>1166.6600000000001</v>
      </c>
      <c r="K7200" s="6">
        <v>238.62</v>
      </c>
      <c r="L7200" s="7">
        <v>5</v>
      </c>
      <c r="M7200" s="8">
        <v>0</v>
      </c>
    </row>
    <row r="7201" spans="1:13" ht="18" customHeight="1" x14ac:dyDescent="0.25">
      <c r="A7201" s="9" t="s">
        <v>7239</v>
      </c>
      <c r="B7201" s="10">
        <v>45661</v>
      </c>
      <c r="C7201" s="11">
        <v>2025</v>
      </c>
      <c r="D7201" s="9" t="s">
        <v>8731</v>
      </c>
      <c r="E7201" s="11">
        <v>4</v>
      </c>
      <c r="F7201" s="9" t="s">
        <v>19</v>
      </c>
      <c r="G7201" s="9" t="s">
        <v>23</v>
      </c>
      <c r="H7201" s="9" t="s">
        <v>26</v>
      </c>
      <c r="I7201" s="9" t="s">
        <v>32</v>
      </c>
      <c r="J7201" s="12">
        <v>1685.2</v>
      </c>
      <c r="K7201" s="12">
        <v>265.14</v>
      </c>
      <c r="L7201" s="13">
        <v>2</v>
      </c>
      <c r="M7201" s="14">
        <v>0.2</v>
      </c>
    </row>
    <row r="7202" spans="1:13" ht="18" customHeight="1" x14ac:dyDescent="0.25">
      <c r="A7202" s="3" t="s">
        <v>7240</v>
      </c>
      <c r="B7202" s="4">
        <v>46006</v>
      </c>
      <c r="C7202" s="5">
        <v>2025</v>
      </c>
      <c r="D7202" s="3" t="s">
        <v>8730</v>
      </c>
      <c r="E7202" s="5">
        <v>15</v>
      </c>
      <c r="F7202" s="3" t="s">
        <v>19</v>
      </c>
      <c r="G7202" s="3" t="s">
        <v>23</v>
      </c>
      <c r="H7202" s="3" t="s">
        <v>26</v>
      </c>
      <c r="I7202" s="3" t="s">
        <v>27</v>
      </c>
      <c r="J7202" s="6">
        <v>2490.65</v>
      </c>
      <c r="K7202" s="6">
        <v>482.4</v>
      </c>
      <c r="L7202" s="7">
        <v>4</v>
      </c>
      <c r="M7202" s="8">
        <v>0</v>
      </c>
    </row>
    <row r="7203" spans="1:13" ht="18" customHeight="1" x14ac:dyDescent="0.25">
      <c r="A7203" s="9" t="s">
        <v>7241</v>
      </c>
      <c r="B7203" s="10">
        <v>45782</v>
      </c>
      <c r="C7203" s="11">
        <v>2025</v>
      </c>
      <c r="D7203" s="9" t="s">
        <v>8725</v>
      </c>
      <c r="E7203" s="11">
        <v>5</v>
      </c>
      <c r="F7203" s="9" t="s">
        <v>19</v>
      </c>
      <c r="G7203" s="9" t="s">
        <v>23</v>
      </c>
      <c r="H7203" s="9" t="s">
        <v>35</v>
      </c>
      <c r="I7203" s="9" t="s">
        <v>17</v>
      </c>
      <c r="J7203" s="12">
        <v>1264.52</v>
      </c>
      <c r="K7203" s="12">
        <v>178.34</v>
      </c>
      <c r="L7203" s="13">
        <v>1</v>
      </c>
      <c r="M7203" s="14">
        <v>0.4</v>
      </c>
    </row>
    <row r="7204" spans="1:13" ht="18" customHeight="1" x14ac:dyDescent="0.25">
      <c r="A7204" s="3" t="s">
        <v>7242</v>
      </c>
      <c r="B7204" s="4">
        <v>45961</v>
      </c>
      <c r="C7204" s="5">
        <v>2025</v>
      </c>
      <c r="D7204" s="3" t="s">
        <v>8729</v>
      </c>
      <c r="E7204" s="5">
        <v>31</v>
      </c>
      <c r="F7204" s="3" t="s">
        <v>14</v>
      </c>
      <c r="G7204" s="3" t="s">
        <v>15</v>
      </c>
      <c r="H7204" s="3" t="s">
        <v>58</v>
      </c>
      <c r="I7204" s="3" t="s">
        <v>32</v>
      </c>
      <c r="J7204" s="6">
        <v>308.49</v>
      </c>
      <c r="K7204" s="6">
        <v>88.76</v>
      </c>
      <c r="L7204" s="7">
        <v>8</v>
      </c>
      <c r="M7204" s="8">
        <v>0</v>
      </c>
    </row>
    <row r="7205" spans="1:13" ht="18" customHeight="1" x14ac:dyDescent="0.25">
      <c r="A7205" s="9" t="s">
        <v>7243</v>
      </c>
      <c r="B7205" s="10">
        <v>45838</v>
      </c>
      <c r="C7205" s="11">
        <v>2025</v>
      </c>
      <c r="D7205" s="9" t="s">
        <v>8723</v>
      </c>
      <c r="E7205" s="11">
        <v>30</v>
      </c>
      <c r="F7205" s="9" t="s">
        <v>14</v>
      </c>
      <c r="G7205" s="9" t="s">
        <v>20</v>
      </c>
      <c r="H7205" s="9" t="s">
        <v>51</v>
      </c>
      <c r="I7205" s="9" t="s">
        <v>17</v>
      </c>
      <c r="J7205" s="12">
        <v>1523.42</v>
      </c>
      <c r="K7205" s="12">
        <v>67.08</v>
      </c>
      <c r="L7205" s="13">
        <v>8</v>
      </c>
      <c r="M7205" s="14">
        <v>0.1</v>
      </c>
    </row>
    <row r="7206" spans="1:13" ht="18" customHeight="1" x14ac:dyDescent="0.25">
      <c r="A7206" s="3" t="s">
        <v>7244</v>
      </c>
      <c r="B7206" s="4">
        <v>45832</v>
      </c>
      <c r="C7206" s="5">
        <v>2025</v>
      </c>
      <c r="D7206" s="3" t="s">
        <v>8723</v>
      </c>
      <c r="E7206" s="5">
        <v>24</v>
      </c>
      <c r="F7206" s="3" t="s">
        <v>19</v>
      </c>
      <c r="G7206" s="3" t="s">
        <v>20</v>
      </c>
      <c r="H7206" s="3" t="s">
        <v>51</v>
      </c>
      <c r="I7206" s="3" t="s">
        <v>32</v>
      </c>
      <c r="J7206" s="6">
        <v>1879.59</v>
      </c>
      <c r="K7206" s="6">
        <v>342.98</v>
      </c>
      <c r="L7206" s="7">
        <v>9</v>
      </c>
      <c r="M7206" s="8">
        <v>0</v>
      </c>
    </row>
    <row r="7207" spans="1:13" ht="18" customHeight="1" x14ac:dyDescent="0.25">
      <c r="A7207" s="9" t="s">
        <v>7245</v>
      </c>
      <c r="B7207" s="10">
        <v>45787</v>
      </c>
      <c r="C7207" s="11">
        <v>2025</v>
      </c>
      <c r="D7207" s="9" t="s">
        <v>8725</v>
      </c>
      <c r="E7207" s="11">
        <v>10</v>
      </c>
      <c r="F7207" s="9" t="s">
        <v>14</v>
      </c>
      <c r="G7207" s="9" t="s">
        <v>15</v>
      </c>
      <c r="H7207" s="9" t="s">
        <v>45</v>
      </c>
      <c r="I7207" s="9" t="s">
        <v>41</v>
      </c>
      <c r="J7207" s="12">
        <v>383.73</v>
      </c>
      <c r="K7207" s="12">
        <v>108.06</v>
      </c>
      <c r="L7207" s="13">
        <v>3</v>
      </c>
      <c r="M7207" s="14">
        <v>0.1</v>
      </c>
    </row>
    <row r="7208" spans="1:13" ht="18" customHeight="1" x14ac:dyDescent="0.25">
      <c r="A7208" s="3" t="s">
        <v>7246</v>
      </c>
      <c r="B7208" s="4">
        <v>45669</v>
      </c>
      <c r="C7208" s="5">
        <v>2025</v>
      </c>
      <c r="D7208" s="3" t="s">
        <v>8731</v>
      </c>
      <c r="E7208" s="5">
        <v>12</v>
      </c>
      <c r="F7208" s="3" t="s">
        <v>14</v>
      </c>
      <c r="G7208" s="3" t="s">
        <v>23</v>
      </c>
      <c r="H7208" s="3" t="s">
        <v>24</v>
      </c>
      <c r="I7208" s="3" t="s">
        <v>32</v>
      </c>
      <c r="J7208" s="6">
        <v>1846.52</v>
      </c>
      <c r="K7208" s="6">
        <v>-135.84</v>
      </c>
      <c r="L7208" s="7">
        <v>9</v>
      </c>
      <c r="M7208" s="8">
        <v>0.4</v>
      </c>
    </row>
    <row r="7209" spans="1:13" ht="18" customHeight="1" x14ac:dyDescent="0.25">
      <c r="A7209" s="9" t="s">
        <v>7247</v>
      </c>
      <c r="B7209" s="10">
        <v>45781</v>
      </c>
      <c r="C7209" s="11">
        <v>2025</v>
      </c>
      <c r="D7209" s="9" t="s">
        <v>8725</v>
      </c>
      <c r="E7209" s="11">
        <v>4</v>
      </c>
      <c r="F7209" s="9" t="s">
        <v>14</v>
      </c>
      <c r="G7209" s="9" t="s">
        <v>20</v>
      </c>
      <c r="H7209" s="9" t="s">
        <v>37</v>
      </c>
      <c r="I7209" s="9" t="s">
        <v>41</v>
      </c>
      <c r="J7209" s="12">
        <v>1689.15</v>
      </c>
      <c r="K7209" s="12">
        <v>217.94</v>
      </c>
      <c r="L7209" s="13">
        <v>9</v>
      </c>
      <c r="M7209" s="14">
        <v>0</v>
      </c>
    </row>
    <row r="7210" spans="1:13" ht="18" customHeight="1" x14ac:dyDescent="0.25">
      <c r="A7210" s="3" t="s">
        <v>7248</v>
      </c>
      <c r="B7210" s="4">
        <v>46017</v>
      </c>
      <c r="C7210" s="5">
        <v>2025</v>
      </c>
      <c r="D7210" s="3" t="s">
        <v>8730</v>
      </c>
      <c r="E7210" s="5">
        <v>26</v>
      </c>
      <c r="F7210" s="3" t="s">
        <v>19</v>
      </c>
      <c r="G7210" s="3" t="s">
        <v>15</v>
      </c>
      <c r="H7210" s="3" t="s">
        <v>93</v>
      </c>
      <c r="I7210" s="3" t="s">
        <v>17</v>
      </c>
      <c r="J7210" s="6">
        <v>379.34</v>
      </c>
      <c r="K7210" s="6">
        <v>48.44</v>
      </c>
      <c r="L7210" s="7">
        <v>5</v>
      </c>
      <c r="M7210" s="8">
        <v>0</v>
      </c>
    </row>
    <row r="7211" spans="1:13" ht="18" customHeight="1" x14ac:dyDescent="0.25">
      <c r="A7211" s="9" t="s">
        <v>7249</v>
      </c>
      <c r="B7211" s="10">
        <v>45963</v>
      </c>
      <c r="C7211" s="11">
        <v>2025</v>
      </c>
      <c r="D7211" s="9" t="s">
        <v>8720</v>
      </c>
      <c r="E7211" s="11">
        <v>2</v>
      </c>
      <c r="F7211" s="9" t="s">
        <v>29</v>
      </c>
      <c r="G7211" s="9" t="s">
        <v>15</v>
      </c>
      <c r="H7211" s="9" t="s">
        <v>58</v>
      </c>
      <c r="I7211" s="9" t="s">
        <v>41</v>
      </c>
      <c r="J7211" s="12">
        <v>175.21</v>
      </c>
      <c r="K7211" s="12">
        <v>1.57</v>
      </c>
      <c r="L7211" s="13">
        <v>3</v>
      </c>
      <c r="M7211" s="14">
        <v>0.2</v>
      </c>
    </row>
    <row r="7212" spans="1:13" ht="18" customHeight="1" x14ac:dyDescent="0.25">
      <c r="A7212" s="3" t="s">
        <v>7250</v>
      </c>
      <c r="B7212" s="4">
        <v>45744</v>
      </c>
      <c r="C7212" s="5">
        <v>2025</v>
      </c>
      <c r="D7212" s="3" t="s">
        <v>8724</v>
      </c>
      <c r="E7212" s="5">
        <v>28</v>
      </c>
      <c r="F7212" s="3" t="s">
        <v>19</v>
      </c>
      <c r="G7212" s="3" t="s">
        <v>20</v>
      </c>
      <c r="H7212" s="3" t="s">
        <v>21</v>
      </c>
      <c r="I7212" s="3" t="s">
        <v>32</v>
      </c>
      <c r="J7212" s="6">
        <v>1207.1400000000001</v>
      </c>
      <c r="K7212" s="6">
        <v>209</v>
      </c>
      <c r="L7212" s="7">
        <v>9</v>
      </c>
      <c r="M7212" s="8">
        <v>0</v>
      </c>
    </row>
    <row r="7213" spans="1:13" ht="18" customHeight="1" x14ac:dyDescent="0.25">
      <c r="A7213" s="9" t="s">
        <v>7251</v>
      </c>
      <c r="B7213" s="10">
        <v>45758</v>
      </c>
      <c r="C7213" s="11">
        <v>2025</v>
      </c>
      <c r="D7213" s="9" t="s">
        <v>8726</v>
      </c>
      <c r="E7213" s="11">
        <v>11</v>
      </c>
      <c r="F7213" s="9" t="s">
        <v>14</v>
      </c>
      <c r="G7213" s="9" t="s">
        <v>15</v>
      </c>
      <c r="H7213" s="9" t="s">
        <v>58</v>
      </c>
      <c r="I7213" s="9" t="s">
        <v>41</v>
      </c>
      <c r="J7213" s="12">
        <v>132.19</v>
      </c>
      <c r="K7213" s="12">
        <v>22.19</v>
      </c>
      <c r="L7213" s="13">
        <v>4</v>
      </c>
      <c r="M7213" s="14">
        <v>0</v>
      </c>
    </row>
    <row r="7214" spans="1:13" ht="18" customHeight="1" x14ac:dyDescent="0.25">
      <c r="A7214" s="3" t="s">
        <v>7252</v>
      </c>
      <c r="B7214" s="4">
        <v>45734</v>
      </c>
      <c r="C7214" s="5">
        <v>2025</v>
      </c>
      <c r="D7214" s="3" t="s">
        <v>8724</v>
      </c>
      <c r="E7214" s="5">
        <v>18</v>
      </c>
      <c r="F7214" s="3" t="s">
        <v>29</v>
      </c>
      <c r="G7214" s="3" t="s">
        <v>20</v>
      </c>
      <c r="H7214" s="3" t="s">
        <v>21</v>
      </c>
      <c r="I7214" s="3" t="s">
        <v>41</v>
      </c>
      <c r="J7214" s="6">
        <v>478.54</v>
      </c>
      <c r="K7214" s="6">
        <v>107.98</v>
      </c>
      <c r="L7214" s="7">
        <v>2</v>
      </c>
      <c r="M7214" s="8">
        <v>0</v>
      </c>
    </row>
    <row r="7215" spans="1:13" ht="18" customHeight="1" x14ac:dyDescent="0.25">
      <c r="A7215" s="9" t="s">
        <v>7253</v>
      </c>
      <c r="B7215" s="10">
        <v>45752</v>
      </c>
      <c r="C7215" s="11">
        <v>2025</v>
      </c>
      <c r="D7215" s="9" t="s">
        <v>8726</v>
      </c>
      <c r="E7215" s="11">
        <v>5</v>
      </c>
      <c r="F7215" s="9" t="s">
        <v>29</v>
      </c>
      <c r="G7215" s="9" t="s">
        <v>20</v>
      </c>
      <c r="H7215" s="9" t="s">
        <v>21</v>
      </c>
      <c r="I7215" s="9" t="s">
        <v>32</v>
      </c>
      <c r="J7215" s="12">
        <v>744.61</v>
      </c>
      <c r="K7215" s="12">
        <v>247.42</v>
      </c>
      <c r="L7215" s="13">
        <v>2</v>
      </c>
      <c r="M7215" s="14">
        <v>0</v>
      </c>
    </row>
    <row r="7216" spans="1:13" ht="18" customHeight="1" x14ac:dyDescent="0.25">
      <c r="A7216" s="3" t="s">
        <v>7254</v>
      </c>
      <c r="B7216" s="4">
        <v>45980</v>
      </c>
      <c r="C7216" s="5">
        <v>2025</v>
      </c>
      <c r="D7216" s="3" t="s">
        <v>8720</v>
      </c>
      <c r="E7216" s="5">
        <v>19</v>
      </c>
      <c r="F7216" s="3" t="s">
        <v>14</v>
      </c>
      <c r="G7216" s="3" t="s">
        <v>20</v>
      </c>
      <c r="H7216" s="3" t="s">
        <v>37</v>
      </c>
      <c r="I7216" s="3" t="s">
        <v>17</v>
      </c>
      <c r="J7216" s="6">
        <v>1731.31</v>
      </c>
      <c r="K7216" s="6">
        <v>42.5</v>
      </c>
      <c r="L7216" s="7">
        <v>3</v>
      </c>
      <c r="M7216" s="8">
        <v>0.3</v>
      </c>
    </row>
    <row r="7217" spans="1:13" ht="18" customHeight="1" x14ac:dyDescent="0.25">
      <c r="A7217" s="9" t="s">
        <v>7255</v>
      </c>
      <c r="B7217" s="10">
        <v>45706</v>
      </c>
      <c r="C7217" s="11">
        <v>2025</v>
      </c>
      <c r="D7217" s="9" t="s">
        <v>8721</v>
      </c>
      <c r="E7217" s="11">
        <v>18</v>
      </c>
      <c r="F7217" s="9" t="s">
        <v>14</v>
      </c>
      <c r="G7217" s="9" t="s">
        <v>20</v>
      </c>
      <c r="H7217" s="9" t="s">
        <v>37</v>
      </c>
      <c r="I7217" s="9" t="s">
        <v>27</v>
      </c>
      <c r="J7217" s="12">
        <v>681.82</v>
      </c>
      <c r="K7217" s="12">
        <v>188.09</v>
      </c>
      <c r="L7217" s="13">
        <v>1</v>
      </c>
      <c r="M7217" s="14">
        <v>0</v>
      </c>
    </row>
    <row r="7218" spans="1:13" ht="18" customHeight="1" x14ac:dyDescent="0.25">
      <c r="A7218" s="3" t="s">
        <v>7256</v>
      </c>
      <c r="B7218" s="4">
        <v>45675</v>
      </c>
      <c r="C7218" s="5">
        <v>2025</v>
      </c>
      <c r="D7218" s="3" t="s">
        <v>8731</v>
      </c>
      <c r="E7218" s="5">
        <v>18</v>
      </c>
      <c r="F7218" s="3" t="s">
        <v>19</v>
      </c>
      <c r="G7218" s="3" t="s">
        <v>23</v>
      </c>
      <c r="H7218" s="3" t="s">
        <v>24</v>
      </c>
      <c r="I7218" s="3" t="s">
        <v>32</v>
      </c>
      <c r="J7218" s="6">
        <v>674.2</v>
      </c>
      <c r="K7218" s="6">
        <v>146.88999999999999</v>
      </c>
      <c r="L7218" s="7">
        <v>6</v>
      </c>
      <c r="M7218" s="8">
        <v>0</v>
      </c>
    </row>
    <row r="7219" spans="1:13" ht="18" customHeight="1" x14ac:dyDescent="0.25">
      <c r="A7219" s="9" t="s">
        <v>7257</v>
      </c>
      <c r="B7219" s="10">
        <v>45979</v>
      </c>
      <c r="C7219" s="11">
        <v>2025</v>
      </c>
      <c r="D7219" s="9" t="s">
        <v>8720</v>
      </c>
      <c r="E7219" s="11">
        <v>18</v>
      </c>
      <c r="F7219" s="9" t="s">
        <v>14</v>
      </c>
      <c r="G7219" s="9" t="s">
        <v>15</v>
      </c>
      <c r="H7219" s="9" t="s">
        <v>31</v>
      </c>
      <c r="I7219" s="9" t="s">
        <v>27</v>
      </c>
      <c r="J7219" s="12">
        <v>88.87</v>
      </c>
      <c r="K7219" s="12">
        <v>5.24</v>
      </c>
      <c r="L7219" s="13">
        <v>3</v>
      </c>
      <c r="M7219" s="14">
        <v>0.1</v>
      </c>
    </row>
    <row r="7220" spans="1:13" ht="18" customHeight="1" x14ac:dyDescent="0.25">
      <c r="A7220" s="3" t="s">
        <v>7258</v>
      </c>
      <c r="B7220" s="4">
        <v>45833</v>
      </c>
      <c r="C7220" s="5">
        <v>2025</v>
      </c>
      <c r="D7220" s="3" t="s">
        <v>8723</v>
      </c>
      <c r="E7220" s="5">
        <v>25</v>
      </c>
      <c r="F7220" s="3" t="s">
        <v>14</v>
      </c>
      <c r="G7220" s="3" t="s">
        <v>20</v>
      </c>
      <c r="H7220" s="3" t="s">
        <v>112</v>
      </c>
      <c r="I7220" s="3" t="s">
        <v>32</v>
      </c>
      <c r="J7220" s="6">
        <v>1788.57</v>
      </c>
      <c r="K7220" s="6">
        <v>-6.81</v>
      </c>
      <c r="L7220" s="7">
        <v>9</v>
      </c>
      <c r="M7220" s="8">
        <v>0.2</v>
      </c>
    </row>
    <row r="7221" spans="1:13" ht="18" customHeight="1" x14ac:dyDescent="0.25">
      <c r="A7221" s="9" t="s">
        <v>7259</v>
      </c>
      <c r="B7221" s="10">
        <v>45751</v>
      </c>
      <c r="C7221" s="11">
        <v>2025</v>
      </c>
      <c r="D7221" s="9" t="s">
        <v>8726</v>
      </c>
      <c r="E7221" s="11">
        <v>4</v>
      </c>
      <c r="F7221" s="9" t="s">
        <v>14</v>
      </c>
      <c r="G7221" s="9" t="s">
        <v>15</v>
      </c>
      <c r="H7221" s="9" t="s">
        <v>16</v>
      </c>
      <c r="I7221" s="9" t="s">
        <v>41</v>
      </c>
      <c r="J7221" s="12">
        <v>324.12</v>
      </c>
      <c r="K7221" s="12">
        <v>58.53</v>
      </c>
      <c r="L7221" s="13">
        <v>8</v>
      </c>
      <c r="M7221" s="14">
        <v>0.1</v>
      </c>
    </row>
    <row r="7222" spans="1:13" ht="18" customHeight="1" x14ac:dyDescent="0.25">
      <c r="A7222" s="3" t="s">
        <v>7260</v>
      </c>
      <c r="B7222" s="4">
        <v>45973</v>
      </c>
      <c r="C7222" s="5">
        <v>2025</v>
      </c>
      <c r="D7222" s="3" t="s">
        <v>8720</v>
      </c>
      <c r="E7222" s="5">
        <v>12</v>
      </c>
      <c r="F7222" s="3" t="s">
        <v>19</v>
      </c>
      <c r="G7222" s="3" t="s">
        <v>20</v>
      </c>
      <c r="H7222" s="3" t="s">
        <v>112</v>
      </c>
      <c r="I7222" s="3" t="s">
        <v>32</v>
      </c>
      <c r="J7222" s="6">
        <v>2035.83</v>
      </c>
      <c r="K7222" s="6">
        <v>492.85</v>
      </c>
      <c r="L7222" s="7">
        <v>1</v>
      </c>
      <c r="M7222" s="8">
        <v>0</v>
      </c>
    </row>
    <row r="7223" spans="1:13" ht="18" customHeight="1" x14ac:dyDescent="0.25">
      <c r="A7223" s="9" t="s">
        <v>7261</v>
      </c>
      <c r="B7223" s="10">
        <v>45799</v>
      </c>
      <c r="C7223" s="11">
        <v>2025</v>
      </c>
      <c r="D7223" s="9" t="s">
        <v>8725</v>
      </c>
      <c r="E7223" s="11">
        <v>22</v>
      </c>
      <c r="F7223" s="9" t="s">
        <v>14</v>
      </c>
      <c r="G7223" s="9" t="s">
        <v>20</v>
      </c>
      <c r="H7223" s="9" t="s">
        <v>37</v>
      </c>
      <c r="I7223" s="9" t="s">
        <v>32</v>
      </c>
      <c r="J7223" s="12">
        <v>1653.48</v>
      </c>
      <c r="K7223" s="12">
        <v>483.92</v>
      </c>
      <c r="L7223" s="13">
        <v>6</v>
      </c>
      <c r="M7223" s="14">
        <v>0</v>
      </c>
    </row>
    <row r="7224" spans="1:13" ht="18" customHeight="1" x14ac:dyDescent="0.25">
      <c r="A7224" s="3" t="s">
        <v>7262</v>
      </c>
      <c r="B7224" s="4">
        <v>45867</v>
      </c>
      <c r="C7224" s="5">
        <v>2025</v>
      </c>
      <c r="D7224" s="3" t="s">
        <v>8728</v>
      </c>
      <c r="E7224" s="5">
        <v>29</v>
      </c>
      <c r="F7224" s="3" t="s">
        <v>14</v>
      </c>
      <c r="G7224" s="3" t="s">
        <v>23</v>
      </c>
      <c r="H7224" s="3" t="s">
        <v>35</v>
      </c>
      <c r="I7224" s="3" t="s">
        <v>27</v>
      </c>
      <c r="J7224" s="6">
        <v>1601.82</v>
      </c>
      <c r="K7224" s="6">
        <v>194.8</v>
      </c>
      <c r="L7224" s="7">
        <v>10</v>
      </c>
      <c r="M7224" s="8">
        <v>0.1</v>
      </c>
    </row>
    <row r="7225" spans="1:13" ht="18" customHeight="1" x14ac:dyDescent="0.25">
      <c r="A7225" s="9" t="s">
        <v>7263</v>
      </c>
      <c r="B7225" s="10">
        <v>45691</v>
      </c>
      <c r="C7225" s="11">
        <v>2025</v>
      </c>
      <c r="D7225" s="9" t="s">
        <v>8721</v>
      </c>
      <c r="E7225" s="11">
        <v>3</v>
      </c>
      <c r="F7225" s="9" t="s">
        <v>19</v>
      </c>
      <c r="G7225" s="9" t="s">
        <v>23</v>
      </c>
      <c r="H7225" s="9" t="s">
        <v>35</v>
      </c>
      <c r="I7225" s="9" t="s">
        <v>32</v>
      </c>
      <c r="J7225" s="12">
        <v>2053</v>
      </c>
      <c r="K7225" s="12">
        <v>573.57000000000005</v>
      </c>
      <c r="L7225" s="13">
        <v>8</v>
      </c>
      <c r="M7225" s="14">
        <v>0.1</v>
      </c>
    </row>
    <row r="7226" spans="1:13" ht="18" customHeight="1" x14ac:dyDescent="0.25">
      <c r="A7226" s="3" t="s">
        <v>7264</v>
      </c>
      <c r="B7226" s="4">
        <v>45972</v>
      </c>
      <c r="C7226" s="5">
        <v>2025</v>
      </c>
      <c r="D7226" s="3" t="s">
        <v>8720</v>
      </c>
      <c r="E7226" s="5">
        <v>11</v>
      </c>
      <c r="F7226" s="3" t="s">
        <v>29</v>
      </c>
      <c r="G7226" s="3" t="s">
        <v>15</v>
      </c>
      <c r="H7226" s="3" t="s">
        <v>73</v>
      </c>
      <c r="I7226" s="3" t="s">
        <v>17</v>
      </c>
      <c r="J7226" s="6">
        <v>397.3</v>
      </c>
      <c r="K7226" s="6">
        <v>112.89</v>
      </c>
      <c r="L7226" s="7">
        <v>5</v>
      </c>
      <c r="M7226" s="8">
        <v>0.1</v>
      </c>
    </row>
    <row r="7227" spans="1:13" ht="18" customHeight="1" x14ac:dyDescent="0.25">
      <c r="A7227" s="9" t="s">
        <v>7265</v>
      </c>
      <c r="B7227" s="10">
        <v>45901</v>
      </c>
      <c r="C7227" s="11">
        <v>2025</v>
      </c>
      <c r="D7227" s="9" t="s">
        <v>8727</v>
      </c>
      <c r="E7227" s="11">
        <v>1</v>
      </c>
      <c r="F7227" s="9" t="s">
        <v>14</v>
      </c>
      <c r="G7227" s="9" t="s">
        <v>15</v>
      </c>
      <c r="H7227" s="9" t="s">
        <v>31</v>
      </c>
      <c r="I7227" s="9" t="s">
        <v>32</v>
      </c>
      <c r="J7227" s="12">
        <v>308.16000000000003</v>
      </c>
      <c r="K7227" s="12">
        <v>54.67</v>
      </c>
      <c r="L7227" s="13">
        <v>4</v>
      </c>
      <c r="M7227" s="14">
        <v>0.2</v>
      </c>
    </row>
    <row r="7228" spans="1:13" ht="18" customHeight="1" x14ac:dyDescent="0.25">
      <c r="A7228" s="3" t="s">
        <v>7266</v>
      </c>
      <c r="B7228" s="4">
        <v>45989</v>
      </c>
      <c r="C7228" s="5">
        <v>2025</v>
      </c>
      <c r="D7228" s="3" t="s">
        <v>8720</v>
      </c>
      <c r="E7228" s="5">
        <v>28</v>
      </c>
      <c r="F7228" s="3" t="s">
        <v>14</v>
      </c>
      <c r="G7228" s="3" t="s">
        <v>15</v>
      </c>
      <c r="H7228" s="3" t="s">
        <v>45</v>
      </c>
      <c r="I7228" s="3" t="s">
        <v>27</v>
      </c>
      <c r="J7228" s="6">
        <v>298.51</v>
      </c>
      <c r="K7228" s="6">
        <v>34.81</v>
      </c>
      <c r="L7228" s="7">
        <v>2</v>
      </c>
      <c r="M7228" s="8">
        <v>0.2</v>
      </c>
    </row>
    <row r="7229" spans="1:13" ht="18" customHeight="1" x14ac:dyDescent="0.25">
      <c r="A7229" s="9" t="s">
        <v>7267</v>
      </c>
      <c r="B7229" s="10">
        <v>45709</v>
      </c>
      <c r="C7229" s="11">
        <v>2025</v>
      </c>
      <c r="D7229" s="9" t="s">
        <v>8721</v>
      </c>
      <c r="E7229" s="11">
        <v>21</v>
      </c>
      <c r="F7229" s="9" t="s">
        <v>19</v>
      </c>
      <c r="G7229" s="9" t="s">
        <v>23</v>
      </c>
      <c r="H7229" s="9" t="s">
        <v>69</v>
      </c>
      <c r="I7229" s="9" t="s">
        <v>41</v>
      </c>
      <c r="J7229" s="12">
        <v>1451.38</v>
      </c>
      <c r="K7229" s="12">
        <v>289.52</v>
      </c>
      <c r="L7229" s="13">
        <v>8</v>
      </c>
      <c r="M7229" s="14">
        <v>0</v>
      </c>
    </row>
    <row r="7230" spans="1:13" ht="18" customHeight="1" x14ac:dyDescent="0.25">
      <c r="A7230" s="3" t="s">
        <v>7268</v>
      </c>
      <c r="B7230" s="4">
        <v>45842</v>
      </c>
      <c r="C7230" s="5">
        <v>2025</v>
      </c>
      <c r="D7230" s="3" t="s">
        <v>8728</v>
      </c>
      <c r="E7230" s="5">
        <v>4</v>
      </c>
      <c r="F7230" s="3" t="s">
        <v>14</v>
      </c>
      <c r="G7230" s="3" t="s">
        <v>15</v>
      </c>
      <c r="H7230" s="3" t="s">
        <v>93</v>
      </c>
      <c r="I7230" s="3" t="s">
        <v>17</v>
      </c>
      <c r="J7230" s="6">
        <v>489.36</v>
      </c>
      <c r="K7230" s="6">
        <v>-49.3</v>
      </c>
      <c r="L7230" s="7">
        <v>7</v>
      </c>
      <c r="M7230" s="8">
        <v>0.4</v>
      </c>
    </row>
    <row r="7231" spans="1:13" ht="18" customHeight="1" x14ac:dyDescent="0.25">
      <c r="A7231" s="9" t="s">
        <v>7269</v>
      </c>
      <c r="B7231" s="10">
        <v>45710</v>
      </c>
      <c r="C7231" s="11">
        <v>2025</v>
      </c>
      <c r="D7231" s="9" t="s">
        <v>8721</v>
      </c>
      <c r="E7231" s="11">
        <v>22</v>
      </c>
      <c r="F7231" s="9" t="s">
        <v>29</v>
      </c>
      <c r="G7231" s="9" t="s">
        <v>20</v>
      </c>
      <c r="H7231" s="9" t="s">
        <v>21</v>
      </c>
      <c r="I7231" s="9" t="s">
        <v>17</v>
      </c>
      <c r="J7231" s="12">
        <v>390.74</v>
      </c>
      <c r="K7231" s="12">
        <v>108.89</v>
      </c>
      <c r="L7231" s="13">
        <v>6</v>
      </c>
      <c r="M7231" s="14">
        <v>0.1</v>
      </c>
    </row>
    <row r="7232" spans="1:13" ht="18" customHeight="1" x14ac:dyDescent="0.25">
      <c r="A7232" s="3" t="s">
        <v>7270</v>
      </c>
      <c r="B7232" s="4">
        <v>45777</v>
      </c>
      <c r="C7232" s="5">
        <v>2025</v>
      </c>
      <c r="D7232" s="3" t="s">
        <v>8726</v>
      </c>
      <c r="E7232" s="5">
        <v>30</v>
      </c>
      <c r="F7232" s="3" t="s">
        <v>19</v>
      </c>
      <c r="G7232" s="3" t="s">
        <v>23</v>
      </c>
      <c r="H7232" s="3" t="s">
        <v>24</v>
      </c>
      <c r="I7232" s="3" t="s">
        <v>27</v>
      </c>
      <c r="J7232" s="6">
        <v>1784.28</v>
      </c>
      <c r="K7232" s="6">
        <v>44.28</v>
      </c>
      <c r="L7232" s="7">
        <v>1</v>
      </c>
      <c r="M7232" s="8">
        <v>0.4</v>
      </c>
    </row>
    <row r="7233" spans="1:13" ht="18" customHeight="1" x14ac:dyDescent="0.25">
      <c r="A7233" s="9" t="s">
        <v>7271</v>
      </c>
      <c r="B7233" s="10">
        <v>45897</v>
      </c>
      <c r="C7233" s="11">
        <v>2025</v>
      </c>
      <c r="D7233" s="9" t="s">
        <v>8722</v>
      </c>
      <c r="E7233" s="11">
        <v>28</v>
      </c>
      <c r="F7233" s="9" t="s">
        <v>29</v>
      </c>
      <c r="G7233" s="9" t="s">
        <v>23</v>
      </c>
      <c r="H7233" s="9" t="s">
        <v>69</v>
      </c>
      <c r="I7233" s="9" t="s">
        <v>41</v>
      </c>
      <c r="J7233" s="12">
        <v>2435.0500000000002</v>
      </c>
      <c r="K7233" s="12">
        <v>227.27</v>
      </c>
      <c r="L7233" s="13">
        <v>1</v>
      </c>
      <c r="M7233" s="14">
        <v>0.3</v>
      </c>
    </row>
    <row r="7234" spans="1:13" ht="18" customHeight="1" x14ac:dyDescent="0.25">
      <c r="A7234" s="3" t="s">
        <v>7272</v>
      </c>
      <c r="B7234" s="4">
        <v>45924</v>
      </c>
      <c r="C7234" s="5">
        <v>2025</v>
      </c>
      <c r="D7234" s="3" t="s">
        <v>8727</v>
      </c>
      <c r="E7234" s="5">
        <v>24</v>
      </c>
      <c r="F7234" s="3" t="s">
        <v>14</v>
      </c>
      <c r="G7234" s="3" t="s">
        <v>20</v>
      </c>
      <c r="H7234" s="3" t="s">
        <v>51</v>
      </c>
      <c r="I7234" s="3" t="s">
        <v>27</v>
      </c>
      <c r="J7234" s="6">
        <v>933.52</v>
      </c>
      <c r="K7234" s="6">
        <v>-37.020000000000003</v>
      </c>
      <c r="L7234" s="7">
        <v>9</v>
      </c>
      <c r="M7234" s="8">
        <v>0.4</v>
      </c>
    </row>
    <row r="7235" spans="1:13" ht="18" customHeight="1" x14ac:dyDescent="0.25">
      <c r="A7235" s="9" t="s">
        <v>7273</v>
      </c>
      <c r="B7235" s="10">
        <v>45708</v>
      </c>
      <c r="C7235" s="11">
        <v>2025</v>
      </c>
      <c r="D7235" s="9" t="s">
        <v>8721</v>
      </c>
      <c r="E7235" s="11">
        <v>20</v>
      </c>
      <c r="F7235" s="9" t="s">
        <v>14</v>
      </c>
      <c r="G7235" s="9" t="s">
        <v>15</v>
      </c>
      <c r="H7235" s="9" t="s">
        <v>16</v>
      </c>
      <c r="I7235" s="9" t="s">
        <v>27</v>
      </c>
      <c r="J7235" s="12">
        <v>195.92</v>
      </c>
      <c r="K7235" s="12">
        <v>36.83</v>
      </c>
      <c r="L7235" s="13">
        <v>3</v>
      </c>
      <c r="M7235" s="14">
        <v>0</v>
      </c>
    </row>
    <row r="7236" spans="1:13" ht="18" customHeight="1" x14ac:dyDescent="0.25">
      <c r="A7236" s="3" t="s">
        <v>7274</v>
      </c>
      <c r="B7236" s="4">
        <v>45870</v>
      </c>
      <c r="C7236" s="5">
        <v>2025</v>
      </c>
      <c r="D7236" s="3" t="s">
        <v>8722</v>
      </c>
      <c r="E7236" s="5">
        <v>1</v>
      </c>
      <c r="F7236" s="3" t="s">
        <v>19</v>
      </c>
      <c r="G7236" s="3" t="s">
        <v>23</v>
      </c>
      <c r="H7236" s="3" t="s">
        <v>26</v>
      </c>
      <c r="I7236" s="3" t="s">
        <v>41</v>
      </c>
      <c r="J7236" s="6">
        <v>1702.04</v>
      </c>
      <c r="K7236" s="6">
        <v>464.55</v>
      </c>
      <c r="L7236" s="7">
        <v>4</v>
      </c>
      <c r="M7236" s="8">
        <v>0</v>
      </c>
    </row>
    <row r="7237" spans="1:13" ht="18" customHeight="1" x14ac:dyDescent="0.25">
      <c r="A7237" s="9" t="s">
        <v>7275</v>
      </c>
      <c r="B7237" s="10">
        <v>45931</v>
      </c>
      <c r="C7237" s="11">
        <v>2025</v>
      </c>
      <c r="D7237" s="9" t="s">
        <v>8729</v>
      </c>
      <c r="E7237" s="11">
        <v>1</v>
      </c>
      <c r="F7237" s="9" t="s">
        <v>29</v>
      </c>
      <c r="G7237" s="9" t="s">
        <v>20</v>
      </c>
      <c r="H7237" s="9" t="s">
        <v>37</v>
      </c>
      <c r="I7237" s="9" t="s">
        <v>27</v>
      </c>
      <c r="J7237" s="12">
        <v>2106.3000000000002</v>
      </c>
      <c r="K7237" s="12">
        <v>478.8</v>
      </c>
      <c r="L7237" s="13">
        <v>3</v>
      </c>
      <c r="M7237" s="14">
        <v>0.2</v>
      </c>
    </row>
    <row r="7238" spans="1:13" ht="18" customHeight="1" x14ac:dyDescent="0.25">
      <c r="A7238" s="3" t="s">
        <v>7276</v>
      </c>
      <c r="B7238" s="4">
        <v>45951</v>
      </c>
      <c r="C7238" s="5">
        <v>2025</v>
      </c>
      <c r="D7238" s="3" t="s">
        <v>8729</v>
      </c>
      <c r="E7238" s="5">
        <v>21</v>
      </c>
      <c r="F7238" s="3" t="s">
        <v>19</v>
      </c>
      <c r="G7238" s="3" t="s">
        <v>15</v>
      </c>
      <c r="H7238" s="3" t="s">
        <v>96</v>
      </c>
      <c r="I7238" s="3" t="s">
        <v>32</v>
      </c>
      <c r="J7238" s="6">
        <v>270.95</v>
      </c>
      <c r="K7238" s="6">
        <v>-26</v>
      </c>
      <c r="L7238" s="7">
        <v>6</v>
      </c>
      <c r="M7238" s="8">
        <v>0.4</v>
      </c>
    </row>
    <row r="7239" spans="1:13" ht="18" customHeight="1" x14ac:dyDescent="0.25">
      <c r="A7239" s="9" t="s">
        <v>7277</v>
      </c>
      <c r="B7239" s="10">
        <v>45931</v>
      </c>
      <c r="C7239" s="11">
        <v>2025</v>
      </c>
      <c r="D7239" s="9" t="s">
        <v>8729</v>
      </c>
      <c r="E7239" s="11">
        <v>1</v>
      </c>
      <c r="F7239" s="9" t="s">
        <v>19</v>
      </c>
      <c r="G7239" s="9" t="s">
        <v>15</v>
      </c>
      <c r="H7239" s="9" t="s">
        <v>93</v>
      </c>
      <c r="I7239" s="9" t="s">
        <v>41</v>
      </c>
      <c r="J7239" s="12">
        <v>460.63</v>
      </c>
      <c r="K7239" s="12">
        <v>-29.34</v>
      </c>
      <c r="L7239" s="13">
        <v>2</v>
      </c>
      <c r="M7239" s="14">
        <v>0.3</v>
      </c>
    </row>
    <row r="7240" spans="1:13" ht="18" customHeight="1" x14ac:dyDescent="0.25">
      <c r="A7240" s="3" t="s">
        <v>7278</v>
      </c>
      <c r="B7240" s="4">
        <v>45762</v>
      </c>
      <c r="C7240" s="5">
        <v>2025</v>
      </c>
      <c r="D7240" s="3" t="s">
        <v>8726</v>
      </c>
      <c r="E7240" s="5">
        <v>15</v>
      </c>
      <c r="F7240" s="3" t="s">
        <v>14</v>
      </c>
      <c r="G7240" s="3" t="s">
        <v>20</v>
      </c>
      <c r="H7240" s="3" t="s">
        <v>51</v>
      </c>
      <c r="I7240" s="3" t="s">
        <v>32</v>
      </c>
      <c r="J7240" s="6">
        <v>476.74</v>
      </c>
      <c r="K7240" s="6">
        <v>27.55</v>
      </c>
      <c r="L7240" s="7">
        <v>8</v>
      </c>
      <c r="M7240" s="8">
        <v>0.4</v>
      </c>
    </row>
    <row r="7241" spans="1:13" ht="18" customHeight="1" x14ac:dyDescent="0.25">
      <c r="A7241" s="9" t="s">
        <v>7279</v>
      </c>
      <c r="B7241" s="10">
        <v>45998</v>
      </c>
      <c r="C7241" s="11">
        <v>2025</v>
      </c>
      <c r="D7241" s="9" t="s">
        <v>8730</v>
      </c>
      <c r="E7241" s="11">
        <v>7</v>
      </c>
      <c r="F7241" s="9" t="s">
        <v>19</v>
      </c>
      <c r="G7241" s="9" t="s">
        <v>23</v>
      </c>
      <c r="H7241" s="9" t="s">
        <v>35</v>
      </c>
      <c r="I7241" s="9" t="s">
        <v>17</v>
      </c>
      <c r="J7241" s="12">
        <v>546.23</v>
      </c>
      <c r="K7241" s="12">
        <v>179.77</v>
      </c>
      <c r="L7241" s="13">
        <v>8</v>
      </c>
      <c r="M7241" s="14">
        <v>0</v>
      </c>
    </row>
    <row r="7242" spans="1:13" ht="18" customHeight="1" x14ac:dyDescent="0.25">
      <c r="A7242" s="3" t="s">
        <v>7280</v>
      </c>
      <c r="B7242" s="4">
        <v>45899</v>
      </c>
      <c r="C7242" s="5">
        <v>2025</v>
      </c>
      <c r="D7242" s="3" t="s">
        <v>8722</v>
      </c>
      <c r="E7242" s="5">
        <v>30</v>
      </c>
      <c r="F7242" s="3" t="s">
        <v>14</v>
      </c>
      <c r="G7242" s="3" t="s">
        <v>20</v>
      </c>
      <c r="H7242" s="3" t="s">
        <v>37</v>
      </c>
      <c r="I7242" s="3" t="s">
        <v>41</v>
      </c>
      <c r="J7242" s="6">
        <v>1859.33</v>
      </c>
      <c r="K7242" s="6">
        <v>453.02</v>
      </c>
      <c r="L7242" s="7">
        <v>1</v>
      </c>
      <c r="M7242" s="8">
        <v>0</v>
      </c>
    </row>
    <row r="7243" spans="1:13" ht="18" customHeight="1" x14ac:dyDescent="0.25">
      <c r="A7243" s="9" t="s">
        <v>7281</v>
      </c>
      <c r="B7243" s="10">
        <v>45870</v>
      </c>
      <c r="C7243" s="11">
        <v>2025</v>
      </c>
      <c r="D7243" s="9" t="s">
        <v>8722</v>
      </c>
      <c r="E7243" s="11">
        <v>1</v>
      </c>
      <c r="F7243" s="9" t="s">
        <v>29</v>
      </c>
      <c r="G7243" s="9" t="s">
        <v>23</v>
      </c>
      <c r="H7243" s="9" t="s">
        <v>24</v>
      </c>
      <c r="I7243" s="9" t="s">
        <v>27</v>
      </c>
      <c r="J7243" s="12">
        <v>1314.02</v>
      </c>
      <c r="K7243" s="12">
        <v>144.54</v>
      </c>
      <c r="L7243" s="13">
        <v>1</v>
      </c>
      <c r="M7243" s="14">
        <v>0.3</v>
      </c>
    </row>
    <row r="7244" spans="1:13" ht="18" customHeight="1" x14ac:dyDescent="0.25">
      <c r="A7244" s="3" t="s">
        <v>7282</v>
      </c>
      <c r="B7244" s="4">
        <v>45829</v>
      </c>
      <c r="C7244" s="5">
        <v>2025</v>
      </c>
      <c r="D7244" s="3" t="s">
        <v>8723</v>
      </c>
      <c r="E7244" s="5">
        <v>21</v>
      </c>
      <c r="F7244" s="3" t="s">
        <v>29</v>
      </c>
      <c r="G7244" s="3" t="s">
        <v>15</v>
      </c>
      <c r="H7244" s="3" t="s">
        <v>93</v>
      </c>
      <c r="I7244" s="3" t="s">
        <v>41</v>
      </c>
      <c r="J7244" s="6">
        <v>468.48</v>
      </c>
      <c r="K7244" s="6">
        <v>140.5</v>
      </c>
      <c r="L7244" s="7">
        <v>6</v>
      </c>
      <c r="M7244" s="8">
        <v>0</v>
      </c>
    </row>
    <row r="7245" spans="1:13" ht="18" customHeight="1" x14ac:dyDescent="0.25">
      <c r="A7245" s="9" t="s">
        <v>7283</v>
      </c>
      <c r="B7245" s="10">
        <v>45738</v>
      </c>
      <c r="C7245" s="11">
        <v>2025</v>
      </c>
      <c r="D7245" s="9" t="s">
        <v>8724</v>
      </c>
      <c r="E7245" s="11">
        <v>22</v>
      </c>
      <c r="F7245" s="9" t="s">
        <v>29</v>
      </c>
      <c r="G7245" s="9" t="s">
        <v>23</v>
      </c>
      <c r="H7245" s="9" t="s">
        <v>69</v>
      </c>
      <c r="I7245" s="9" t="s">
        <v>17</v>
      </c>
      <c r="J7245" s="12">
        <v>1427.61</v>
      </c>
      <c r="K7245" s="12">
        <v>52.68</v>
      </c>
      <c r="L7245" s="13">
        <v>1</v>
      </c>
      <c r="M7245" s="14">
        <v>0.1</v>
      </c>
    </row>
    <row r="7246" spans="1:13" ht="18" customHeight="1" x14ac:dyDescent="0.25">
      <c r="A7246" s="3" t="s">
        <v>7284</v>
      </c>
      <c r="B7246" s="4">
        <v>45792</v>
      </c>
      <c r="C7246" s="5">
        <v>2025</v>
      </c>
      <c r="D7246" s="3" t="s">
        <v>8725</v>
      </c>
      <c r="E7246" s="5">
        <v>15</v>
      </c>
      <c r="F7246" s="3" t="s">
        <v>29</v>
      </c>
      <c r="G7246" s="3" t="s">
        <v>23</v>
      </c>
      <c r="H7246" s="3" t="s">
        <v>35</v>
      </c>
      <c r="I7246" s="3" t="s">
        <v>27</v>
      </c>
      <c r="J7246" s="6">
        <v>2222.12</v>
      </c>
      <c r="K7246" s="6">
        <v>425.19</v>
      </c>
      <c r="L7246" s="7">
        <v>2</v>
      </c>
      <c r="M7246" s="8">
        <v>0.3</v>
      </c>
    </row>
    <row r="7247" spans="1:13" ht="18" customHeight="1" x14ac:dyDescent="0.25">
      <c r="A7247" s="9" t="s">
        <v>7285</v>
      </c>
      <c r="B7247" s="10">
        <v>45911</v>
      </c>
      <c r="C7247" s="11">
        <v>2025</v>
      </c>
      <c r="D7247" s="9" t="s">
        <v>8727</v>
      </c>
      <c r="E7247" s="11">
        <v>11</v>
      </c>
      <c r="F7247" s="9" t="s">
        <v>14</v>
      </c>
      <c r="G7247" s="9" t="s">
        <v>20</v>
      </c>
      <c r="H7247" s="9" t="s">
        <v>51</v>
      </c>
      <c r="I7247" s="9" t="s">
        <v>32</v>
      </c>
      <c r="J7247" s="12">
        <v>1758.76</v>
      </c>
      <c r="K7247" s="12">
        <v>410.53</v>
      </c>
      <c r="L7247" s="13">
        <v>1</v>
      </c>
      <c r="M7247" s="14">
        <v>0</v>
      </c>
    </row>
    <row r="7248" spans="1:13" ht="18" customHeight="1" x14ac:dyDescent="0.25">
      <c r="A7248" s="3" t="s">
        <v>7286</v>
      </c>
      <c r="B7248" s="4">
        <v>45826</v>
      </c>
      <c r="C7248" s="5">
        <v>2025</v>
      </c>
      <c r="D7248" s="3" t="s">
        <v>8723</v>
      </c>
      <c r="E7248" s="5">
        <v>18</v>
      </c>
      <c r="F7248" s="3" t="s">
        <v>29</v>
      </c>
      <c r="G7248" s="3" t="s">
        <v>15</v>
      </c>
      <c r="H7248" s="3" t="s">
        <v>16</v>
      </c>
      <c r="I7248" s="3" t="s">
        <v>41</v>
      </c>
      <c r="J7248" s="6">
        <v>127.39</v>
      </c>
      <c r="K7248" s="6">
        <v>21.53</v>
      </c>
      <c r="L7248" s="7">
        <v>9</v>
      </c>
      <c r="M7248" s="8">
        <v>0</v>
      </c>
    </row>
    <row r="7249" spans="1:13" ht="18" customHeight="1" x14ac:dyDescent="0.25">
      <c r="A7249" s="9" t="s">
        <v>7287</v>
      </c>
      <c r="B7249" s="10">
        <v>45876</v>
      </c>
      <c r="C7249" s="11">
        <v>2025</v>
      </c>
      <c r="D7249" s="9" t="s">
        <v>8722</v>
      </c>
      <c r="E7249" s="11">
        <v>7</v>
      </c>
      <c r="F7249" s="9" t="s">
        <v>14</v>
      </c>
      <c r="G7249" s="9" t="s">
        <v>20</v>
      </c>
      <c r="H7249" s="9" t="s">
        <v>37</v>
      </c>
      <c r="I7249" s="9" t="s">
        <v>27</v>
      </c>
      <c r="J7249" s="12">
        <v>436.57</v>
      </c>
      <c r="K7249" s="12">
        <v>22.81</v>
      </c>
      <c r="L7249" s="13">
        <v>8</v>
      </c>
      <c r="M7249" s="14">
        <v>0.1</v>
      </c>
    </row>
    <row r="7250" spans="1:13" ht="18" customHeight="1" x14ac:dyDescent="0.25">
      <c r="A7250" s="3" t="s">
        <v>7288</v>
      </c>
      <c r="B7250" s="4">
        <v>45808</v>
      </c>
      <c r="C7250" s="5">
        <v>2025</v>
      </c>
      <c r="D7250" s="3" t="s">
        <v>8725</v>
      </c>
      <c r="E7250" s="5">
        <v>31</v>
      </c>
      <c r="F7250" s="3" t="s">
        <v>19</v>
      </c>
      <c r="G7250" s="3" t="s">
        <v>15</v>
      </c>
      <c r="H7250" s="3" t="s">
        <v>31</v>
      </c>
      <c r="I7250" s="3" t="s">
        <v>27</v>
      </c>
      <c r="J7250" s="6">
        <v>458.79</v>
      </c>
      <c r="K7250" s="6">
        <v>-2.76</v>
      </c>
      <c r="L7250" s="7">
        <v>8</v>
      </c>
      <c r="M7250" s="8">
        <v>0.2</v>
      </c>
    </row>
    <row r="7251" spans="1:13" ht="18" customHeight="1" x14ac:dyDescent="0.25">
      <c r="A7251" s="9" t="s">
        <v>7289</v>
      </c>
      <c r="B7251" s="10">
        <v>45708</v>
      </c>
      <c r="C7251" s="11">
        <v>2025</v>
      </c>
      <c r="D7251" s="9" t="s">
        <v>8721</v>
      </c>
      <c r="E7251" s="11">
        <v>20</v>
      </c>
      <c r="F7251" s="9" t="s">
        <v>14</v>
      </c>
      <c r="G7251" s="9" t="s">
        <v>15</v>
      </c>
      <c r="H7251" s="9" t="s">
        <v>45</v>
      </c>
      <c r="I7251" s="9" t="s">
        <v>41</v>
      </c>
      <c r="J7251" s="12">
        <v>280.52999999999997</v>
      </c>
      <c r="K7251" s="12">
        <v>75.91</v>
      </c>
      <c r="L7251" s="13">
        <v>3</v>
      </c>
      <c r="M7251" s="14">
        <v>0.1</v>
      </c>
    </row>
    <row r="7252" spans="1:13" ht="18" customHeight="1" x14ac:dyDescent="0.25">
      <c r="A7252" s="3" t="s">
        <v>7290</v>
      </c>
      <c r="B7252" s="4">
        <v>45881</v>
      </c>
      <c r="C7252" s="5">
        <v>2025</v>
      </c>
      <c r="D7252" s="3" t="s">
        <v>8722</v>
      </c>
      <c r="E7252" s="5">
        <v>12</v>
      </c>
      <c r="F7252" s="3" t="s">
        <v>19</v>
      </c>
      <c r="G7252" s="3" t="s">
        <v>15</v>
      </c>
      <c r="H7252" s="3" t="s">
        <v>31</v>
      </c>
      <c r="I7252" s="3" t="s">
        <v>17</v>
      </c>
      <c r="J7252" s="6">
        <v>93.51</v>
      </c>
      <c r="K7252" s="6">
        <v>30.46</v>
      </c>
      <c r="L7252" s="7">
        <v>3</v>
      </c>
      <c r="M7252" s="8">
        <v>0</v>
      </c>
    </row>
    <row r="7253" spans="1:13" ht="18" customHeight="1" x14ac:dyDescent="0.25">
      <c r="A7253" s="9" t="s">
        <v>7291</v>
      </c>
      <c r="B7253" s="10">
        <v>45865</v>
      </c>
      <c r="C7253" s="11">
        <v>2025</v>
      </c>
      <c r="D7253" s="9" t="s">
        <v>8728</v>
      </c>
      <c r="E7253" s="11">
        <v>27</v>
      </c>
      <c r="F7253" s="9" t="s">
        <v>29</v>
      </c>
      <c r="G7253" s="9" t="s">
        <v>20</v>
      </c>
      <c r="H7253" s="9" t="s">
        <v>51</v>
      </c>
      <c r="I7253" s="9" t="s">
        <v>32</v>
      </c>
      <c r="J7253" s="12">
        <v>1618.34</v>
      </c>
      <c r="K7253" s="12">
        <v>278.85000000000002</v>
      </c>
      <c r="L7253" s="13">
        <v>8</v>
      </c>
      <c r="M7253" s="14">
        <v>0.2</v>
      </c>
    </row>
    <row r="7254" spans="1:13" ht="18" customHeight="1" x14ac:dyDescent="0.25">
      <c r="A7254" s="3" t="s">
        <v>7292</v>
      </c>
      <c r="B7254" s="4">
        <v>45818</v>
      </c>
      <c r="C7254" s="5">
        <v>2025</v>
      </c>
      <c r="D7254" s="3" t="s">
        <v>8723</v>
      </c>
      <c r="E7254" s="5">
        <v>10</v>
      </c>
      <c r="F7254" s="3" t="s">
        <v>19</v>
      </c>
      <c r="G7254" s="3" t="s">
        <v>20</v>
      </c>
      <c r="H7254" s="3" t="s">
        <v>51</v>
      </c>
      <c r="I7254" s="3" t="s">
        <v>32</v>
      </c>
      <c r="J7254" s="6">
        <v>611.99</v>
      </c>
      <c r="K7254" s="6">
        <v>182.3</v>
      </c>
      <c r="L7254" s="7">
        <v>7</v>
      </c>
      <c r="M7254" s="8">
        <v>0</v>
      </c>
    </row>
    <row r="7255" spans="1:13" ht="18" customHeight="1" x14ac:dyDescent="0.25">
      <c r="A7255" s="9" t="s">
        <v>7293</v>
      </c>
      <c r="B7255" s="10">
        <v>45962</v>
      </c>
      <c r="C7255" s="11">
        <v>2025</v>
      </c>
      <c r="D7255" s="9" t="s">
        <v>8720</v>
      </c>
      <c r="E7255" s="11">
        <v>1</v>
      </c>
      <c r="F7255" s="9" t="s">
        <v>14</v>
      </c>
      <c r="G7255" s="9" t="s">
        <v>23</v>
      </c>
      <c r="H7255" s="9" t="s">
        <v>69</v>
      </c>
      <c r="I7255" s="9" t="s">
        <v>27</v>
      </c>
      <c r="J7255" s="12">
        <v>1711.53</v>
      </c>
      <c r="K7255" s="12">
        <v>530.46</v>
      </c>
      <c r="L7255" s="13">
        <v>4</v>
      </c>
      <c r="M7255" s="14">
        <v>0</v>
      </c>
    </row>
    <row r="7256" spans="1:13" ht="18" customHeight="1" x14ac:dyDescent="0.25">
      <c r="A7256" s="3" t="s">
        <v>7294</v>
      </c>
      <c r="B7256" s="4">
        <v>45719</v>
      </c>
      <c r="C7256" s="5">
        <v>2025</v>
      </c>
      <c r="D7256" s="3" t="s">
        <v>8724</v>
      </c>
      <c r="E7256" s="5">
        <v>3</v>
      </c>
      <c r="F7256" s="3" t="s">
        <v>19</v>
      </c>
      <c r="G7256" s="3" t="s">
        <v>20</v>
      </c>
      <c r="H7256" s="3" t="s">
        <v>21</v>
      </c>
      <c r="I7256" s="3" t="s">
        <v>41</v>
      </c>
      <c r="J7256" s="6">
        <v>1842.38</v>
      </c>
      <c r="K7256" s="6">
        <v>94.24</v>
      </c>
      <c r="L7256" s="7">
        <v>4</v>
      </c>
      <c r="M7256" s="8">
        <v>0.1</v>
      </c>
    </row>
    <row r="7257" spans="1:13" ht="18" customHeight="1" x14ac:dyDescent="0.25">
      <c r="A7257" s="9" t="s">
        <v>7295</v>
      </c>
      <c r="B7257" s="10">
        <v>45826</v>
      </c>
      <c r="C7257" s="11">
        <v>2025</v>
      </c>
      <c r="D7257" s="9" t="s">
        <v>8723</v>
      </c>
      <c r="E7257" s="11">
        <v>18</v>
      </c>
      <c r="F7257" s="9" t="s">
        <v>29</v>
      </c>
      <c r="G7257" s="9" t="s">
        <v>20</v>
      </c>
      <c r="H7257" s="9" t="s">
        <v>21</v>
      </c>
      <c r="I7257" s="9" t="s">
        <v>17</v>
      </c>
      <c r="J7257" s="12">
        <v>1631.64</v>
      </c>
      <c r="K7257" s="12">
        <v>73.14</v>
      </c>
      <c r="L7257" s="13">
        <v>2</v>
      </c>
      <c r="M7257" s="14">
        <v>0.3</v>
      </c>
    </row>
    <row r="7258" spans="1:13" ht="18" customHeight="1" x14ac:dyDescent="0.25">
      <c r="A7258" s="3" t="s">
        <v>7296</v>
      </c>
      <c r="B7258" s="4">
        <v>45905</v>
      </c>
      <c r="C7258" s="5">
        <v>2025</v>
      </c>
      <c r="D7258" s="3" t="s">
        <v>8727</v>
      </c>
      <c r="E7258" s="5">
        <v>5</v>
      </c>
      <c r="F7258" s="3" t="s">
        <v>29</v>
      </c>
      <c r="G7258" s="3" t="s">
        <v>23</v>
      </c>
      <c r="H7258" s="3" t="s">
        <v>24</v>
      </c>
      <c r="I7258" s="3" t="s">
        <v>17</v>
      </c>
      <c r="J7258" s="6">
        <v>2181.1999999999998</v>
      </c>
      <c r="K7258" s="6">
        <v>423.08</v>
      </c>
      <c r="L7258" s="7">
        <v>7</v>
      </c>
      <c r="M7258" s="8">
        <v>0.3</v>
      </c>
    </row>
    <row r="7259" spans="1:13" ht="18" customHeight="1" x14ac:dyDescent="0.25">
      <c r="A7259" s="9" t="s">
        <v>7297</v>
      </c>
      <c r="B7259" s="10">
        <v>45692</v>
      </c>
      <c r="C7259" s="11">
        <v>2025</v>
      </c>
      <c r="D7259" s="9" t="s">
        <v>8721</v>
      </c>
      <c r="E7259" s="11">
        <v>4</v>
      </c>
      <c r="F7259" s="9" t="s">
        <v>19</v>
      </c>
      <c r="G7259" s="9" t="s">
        <v>23</v>
      </c>
      <c r="H7259" s="9" t="s">
        <v>35</v>
      </c>
      <c r="I7259" s="9" t="s">
        <v>27</v>
      </c>
      <c r="J7259" s="12">
        <v>1167</v>
      </c>
      <c r="K7259" s="12">
        <v>374.44</v>
      </c>
      <c r="L7259" s="13">
        <v>6</v>
      </c>
      <c r="M7259" s="14">
        <v>0</v>
      </c>
    </row>
    <row r="7260" spans="1:13" ht="18" customHeight="1" x14ac:dyDescent="0.25">
      <c r="A7260" s="3" t="s">
        <v>7298</v>
      </c>
      <c r="B7260" s="4">
        <v>45934</v>
      </c>
      <c r="C7260" s="5">
        <v>2025</v>
      </c>
      <c r="D7260" s="3" t="s">
        <v>8729</v>
      </c>
      <c r="E7260" s="5">
        <v>4</v>
      </c>
      <c r="F7260" s="3" t="s">
        <v>14</v>
      </c>
      <c r="G7260" s="3" t="s">
        <v>20</v>
      </c>
      <c r="H7260" s="3" t="s">
        <v>21</v>
      </c>
      <c r="I7260" s="3" t="s">
        <v>32</v>
      </c>
      <c r="J7260" s="6">
        <v>2119.91</v>
      </c>
      <c r="K7260" s="6">
        <v>648.1</v>
      </c>
      <c r="L7260" s="7">
        <v>7</v>
      </c>
      <c r="M7260" s="8">
        <v>0</v>
      </c>
    </row>
    <row r="7261" spans="1:13" ht="18" customHeight="1" x14ac:dyDescent="0.25">
      <c r="A7261" s="9" t="s">
        <v>7299</v>
      </c>
      <c r="B7261" s="10">
        <v>45794</v>
      </c>
      <c r="C7261" s="11">
        <v>2025</v>
      </c>
      <c r="D7261" s="9" t="s">
        <v>8725</v>
      </c>
      <c r="E7261" s="11">
        <v>17</v>
      </c>
      <c r="F7261" s="9" t="s">
        <v>29</v>
      </c>
      <c r="G7261" s="9" t="s">
        <v>15</v>
      </c>
      <c r="H7261" s="9" t="s">
        <v>16</v>
      </c>
      <c r="I7261" s="9" t="s">
        <v>27</v>
      </c>
      <c r="J7261" s="12">
        <v>466.35</v>
      </c>
      <c r="K7261" s="12">
        <v>52.63</v>
      </c>
      <c r="L7261" s="13">
        <v>5</v>
      </c>
      <c r="M7261" s="14">
        <v>0.1</v>
      </c>
    </row>
    <row r="7262" spans="1:13" ht="18" customHeight="1" x14ac:dyDescent="0.25">
      <c r="A7262" s="3" t="s">
        <v>7300</v>
      </c>
      <c r="B7262" s="4">
        <v>45689</v>
      </c>
      <c r="C7262" s="5">
        <v>2025</v>
      </c>
      <c r="D7262" s="3" t="s">
        <v>8721</v>
      </c>
      <c r="E7262" s="5">
        <v>1</v>
      </c>
      <c r="F7262" s="3" t="s">
        <v>14</v>
      </c>
      <c r="G7262" s="3" t="s">
        <v>23</v>
      </c>
      <c r="H7262" s="3" t="s">
        <v>26</v>
      </c>
      <c r="I7262" s="3" t="s">
        <v>27</v>
      </c>
      <c r="J7262" s="6">
        <v>1720.62</v>
      </c>
      <c r="K7262" s="6">
        <v>163.88</v>
      </c>
      <c r="L7262" s="7">
        <v>8</v>
      </c>
      <c r="M7262" s="8">
        <v>0</v>
      </c>
    </row>
    <row r="7263" spans="1:13" ht="18" customHeight="1" x14ac:dyDescent="0.25">
      <c r="A7263" s="9" t="s">
        <v>7301</v>
      </c>
      <c r="B7263" s="10">
        <v>45889</v>
      </c>
      <c r="C7263" s="11">
        <v>2025</v>
      </c>
      <c r="D7263" s="9" t="s">
        <v>8722</v>
      </c>
      <c r="E7263" s="11">
        <v>20</v>
      </c>
      <c r="F7263" s="9" t="s">
        <v>14</v>
      </c>
      <c r="G7263" s="9" t="s">
        <v>20</v>
      </c>
      <c r="H7263" s="9" t="s">
        <v>51</v>
      </c>
      <c r="I7263" s="9" t="s">
        <v>32</v>
      </c>
      <c r="J7263" s="12">
        <v>1696.91</v>
      </c>
      <c r="K7263" s="12">
        <v>194.52</v>
      </c>
      <c r="L7263" s="13">
        <v>10</v>
      </c>
      <c r="M7263" s="14">
        <v>0.1</v>
      </c>
    </row>
    <row r="7264" spans="1:13" ht="18" customHeight="1" x14ac:dyDescent="0.25">
      <c r="A7264" s="3" t="s">
        <v>7302</v>
      </c>
      <c r="B7264" s="4">
        <v>45658</v>
      </c>
      <c r="C7264" s="5">
        <v>2025</v>
      </c>
      <c r="D7264" s="3" t="s">
        <v>8731</v>
      </c>
      <c r="E7264" s="5">
        <v>1</v>
      </c>
      <c r="F7264" s="3" t="s">
        <v>29</v>
      </c>
      <c r="G7264" s="3" t="s">
        <v>15</v>
      </c>
      <c r="H7264" s="3" t="s">
        <v>58</v>
      </c>
      <c r="I7264" s="3" t="s">
        <v>41</v>
      </c>
      <c r="J7264" s="6">
        <v>303.3</v>
      </c>
      <c r="K7264" s="6">
        <v>22.33</v>
      </c>
      <c r="L7264" s="7">
        <v>1</v>
      </c>
      <c r="M7264" s="8">
        <v>0.1</v>
      </c>
    </row>
    <row r="7265" spans="1:13" ht="18" customHeight="1" x14ac:dyDescent="0.25">
      <c r="A7265" s="9" t="s">
        <v>7303</v>
      </c>
      <c r="B7265" s="10">
        <v>45897</v>
      </c>
      <c r="C7265" s="11">
        <v>2025</v>
      </c>
      <c r="D7265" s="9" t="s">
        <v>8722</v>
      </c>
      <c r="E7265" s="11">
        <v>28</v>
      </c>
      <c r="F7265" s="9" t="s">
        <v>29</v>
      </c>
      <c r="G7265" s="9" t="s">
        <v>20</v>
      </c>
      <c r="H7265" s="9" t="s">
        <v>51</v>
      </c>
      <c r="I7265" s="9" t="s">
        <v>27</v>
      </c>
      <c r="J7265" s="12">
        <v>1993.02</v>
      </c>
      <c r="K7265" s="12">
        <v>299.20999999999998</v>
      </c>
      <c r="L7265" s="13">
        <v>2</v>
      </c>
      <c r="M7265" s="14">
        <v>0.1</v>
      </c>
    </row>
    <row r="7266" spans="1:13" ht="18" customHeight="1" x14ac:dyDescent="0.25">
      <c r="A7266" s="3" t="s">
        <v>7304</v>
      </c>
      <c r="B7266" s="4">
        <v>45720</v>
      </c>
      <c r="C7266" s="5">
        <v>2025</v>
      </c>
      <c r="D7266" s="3" t="s">
        <v>8724</v>
      </c>
      <c r="E7266" s="5">
        <v>4</v>
      </c>
      <c r="F7266" s="3" t="s">
        <v>14</v>
      </c>
      <c r="G7266" s="3" t="s">
        <v>23</v>
      </c>
      <c r="H7266" s="3" t="s">
        <v>35</v>
      </c>
      <c r="I7266" s="3" t="s">
        <v>32</v>
      </c>
      <c r="J7266" s="6">
        <v>1840.41</v>
      </c>
      <c r="K7266" s="6">
        <v>277.51</v>
      </c>
      <c r="L7266" s="7">
        <v>8</v>
      </c>
      <c r="M7266" s="8">
        <v>0</v>
      </c>
    </row>
    <row r="7267" spans="1:13" ht="18" customHeight="1" x14ac:dyDescent="0.25">
      <c r="A7267" s="9" t="s">
        <v>7305</v>
      </c>
      <c r="B7267" s="10">
        <v>45866</v>
      </c>
      <c r="C7267" s="11">
        <v>2025</v>
      </c>
      <c r="D7267" s="9" t="s">
        <v>8728</v>
      </c>
      <c r="E7267" s="11">
        <v>28</v>
      </c>
      <c r="F7267" s="9" t="s">
        <v>14</v>
      </c>
      <c r="G7267" s="9" t="s">
        <v>23</v>
      </c>
      <c r="H7267" s="9" t="s">
        <v>35</v>
      </c>
      <c r="I7267" s="9" t="s">
        <v>27</v>
      </c>
      <c r="J7267" s="12">
        <v>2208.4</v>
      </c>
      <c r="K7267" s="12">
        <v>17.78</v>
      </c>
      <c r="L7267" s="13">
        <v>7</v>
      </c>
      <c r="M7267" s="14">
        <v>0.4</v>
      </c>
    </row>
    <row r="7268" spans="1:13" ht="18" customHeight="1" x14ac:dyDescent="0.25">
      <c r="A7268" s="3" t="s">
        <v>7306</v>
      </c>
      <c r="B7268" s="4">
        <v>45680</v>
      </c>
      <c r="C7268" s="5">
        <v>2025</v>
      </c>
      <c r="D7268" s="3" t="s">
        <v>8731</v>
      </c>
      <c r="E7268" s="5">
        <v>23</v>
      </c>
      <c r="F7268" s="3" t="s">
        <v>14</v>
      </c>
      <c r="G7268" s="3" t="s">
        <v>20</v>
      </c>
      <c r="H7268" s="3" t="s">
        <v>51</v>
      </c>
      <c r="I7268" s="3" t="s">
        <v>17</v>
      </c>
      <c r="J7268" s="6">
        <v>834.46</v>
      </c>
      <c r="K7268" s="6">
        <v>42.91</v>
      </c>
      <c r="L7268" s="7">
        <v>2</v>
      </c>
      <c r="M7268" s="8">
        <v>0.1</v>
      </c>
    </row>
    <row r="7269" spans="1:13" ht="18" customHeight="1" x14ac:dyDescent="0.25">
      <c r="A7269" s="9" t="s">
        <v>7307</v>
      </c>
      <c r="B7269" s="10">
        <v>45818</v>
      </c>
      <c r="C7269" s="11">
        <v>2025</v>
      </c>
      <c r="D7269" s="9" t="s">
        <v>8723</v>
      </c>
      <c r="E7269" s="11">
        <v>10</v>
      </c>
      <c r="F7269" s="9" t="s">
        <v>19</v>
      </c>
      <c r="G7269" s="9" t="s">
        <v>20</v>
      </c>
      <c r="H7269" s="9" t="s">
        <v>112</v>
      </c>
      <c r="I7269" s="9" t="s">
        <v>32</v>
      </c>
      <c r="J7269" s="12">
        <v>972.2</v>
      </c>
      <c r="K7269" s="12">
        <v>305.18</v>
      </c>
      <c r="L7269" s="13">
        <v>2</v>
      </c>
      <c r="M7269" s="14">
        <v>0</v>
      </c>
    </row>
    <row r="7270" spans="1:13" ht="18" customHeight="1" x14ac:dyDescent="0.25">
      <c r="A7270" s="3" t="s">
        <v>7308</v>
      </c>
      <c r="B7270" s="4">
        <v>46012</v>
      </c>
      <c r="C7270" s="5">
        <v>2025</v>
      </c>
      <c r="D7270" s="3" t="s">
        <v>8730</v>
      </c>
      <c r="E7270" s="5">
        <v>21</v>
      </c>
      <c r="F7270" s="3" t="s">
        <v>14</v>
      </c>
      <c r="G7270" s="3" t="s">
        <v>23</v>
      </c>
      <c r="H7270" s="3" t="s">
        <v>69</v>
      </c>
      <c r="I7270" s="3" t="s">
        <v>32</v>
      </c>
      <c r="J7270" s="6">
        <v>2265.09</v>
      </c>
      <c r="K7270" s="6">
        <v>59.98</v>
      </c>
      <c r="L7270" s="7">
        <v>7</v>
      </c>
      <c r="M7270" s="8">
        <v>0.3</v>
      </c>
    </row>
    <row r="7271" spans="1:13" ht="18" customHeight="1" x14ac:dyDescent="0.25">
      <c r="A7271" s="9" t="s">
        <v>7309</v>
      </c>
      <c r="B7271" s="10">
        <v>45845</v>
      </c>
      <c r="C7271" s="11">
        <v>2025</v>
      </c>
      <c r="D7271" s="9" t="s">
        <v>8728</v>
      </c>
      <c r="E7271" s="11">
        <v>7</v>
      </c>
      <c r="F7271" s="9" t="s">
        <v>19</v>
      </c>
      <c r="G7271" s="9" t="s">
        <v>20</v>
      </c>
      <c r="H7271" s="9" t="s">
        <v>112</v>
      </c>
      <c r="I7271" s="9" t="s">
        <v>41</v>
      </c>
      <c r="J7271" s="12">
        <v>1543.1</v>
      </c>
      <c r="K7271" s="12">
        <v>390.25</v>
      </c>
      <c r="L7271" s="13">
        <v>5</v>
      </c>
      <c r="M7271" s="14">
        <v>0.1</v>
      </c>
    </row>
    <row r="7272" spans="1:13" ht="18" customHeight="1" x14ac:dyDescent="0.25">
      <c r="A7272" s="3" t="s">
        <v>7310</v>
      </c>
      <c r="B7272" s="4">
        <v>45956</v>
      </c>
      <c r="C7272" s="5">
        <v>2025</v>
      </c>
      <c r="D7272" s="3" t="s">
        <v>8729</v>
      </c>
      <c r="E7272" s="5">
        <v>26</v>
      </c>
      <c r="F7272" s="3" t="s">
        <v>29</v>
      </c>
      <c r="G7272" s="3" t="s">
        <v>20</v>
      </c>
      <c r="H7272" s="3" t="s">
        <v>37</v>
      </c>
      <c r="I7272" s="3" t="s">
        <v>27</v>
      </c>
      <c r="J7272" s="6">
        <v>1118.94</v>
      </c>
      <c r="K7272" s="6">
        <v>137.72999999999999</v>
      </c>
      <c r="L7272" s="7">
        <v>2</v>
      </c>
      <c r="M7272" s="8">
        <v>0</v>
      </c>
    </row>
    <row r="7273" spans="1:13" ht="18" customHeight="1" x14ac:dyDescent="0.25">
      <c r="A7273" s="9" t="s">
        <v>7311</v>
      </c>
      <c r="B7273" s="10">
        <v>46017</v>
      </c>
      <c r="C7273" s="11">
        <v>2025</v>
      </c>
      <c r="D7273" s="9" t="s">
        <v>8730</v>
      </c>
      <c r="E7273" s="11">
        <v>26</v>
      </c>
      <c r="F7273" s="9" t="s">
        <v>14</v>
      </c>
      <c r="G7273" s="9" t="s">
        <v>23</v>
      </c>
      <c r="H7273" s="9" t="s">
        <v>69</v>
      </c>
      <c r="I7273" s="9" t="s">
        <v>32</v>
      </c>
      <c r="J7273" s="12">
        <v>1822.33</v>
      </c>
      <c r="K7273" s="12">
        <v>91.46</v>
      </c>
      <c r="L7273" s="13">
        <v>6</v>
      </c>
      <c r="M7273" s="14">
        <v>0.1</v>
      </c>
    </row>
    <row r="7274" spans="1:13" ht="18" customHeight="1" x14ac:dyDescent="0.25">
      <c r="A7274" s="3" t="s">
        <v>7312</v>
      </c>
      <c r="B7274" s="4">
        <v>45900</v>
      </c>
      <c r="C7274" s="5">
        <v>2025</v>
      </c>
      <c r="D7274" s="3" t="s">
        <v>8722</v>
      </c>
      <c r="E7274" s="5">
        <v>31</v>
      </c>
      <c r="F7274" s="3" t="s">
        <v>29</v>
      </c>
      <c r="G7274" s="3" t="s">
        <v>15</v>
      </c>
      <c r="H7274" s="3" t="s">
        <v>96</v>
      </c>
      <c r="I7274" s="3" t="s">
        <v>41</v>
      </c>
      <c r="J7274" s="6">
        <v>361.3</v>
      </c>
      <c r="K7274" s="6">
        <v>96.75</v>
      </c>
      <c r="L7274" s="7">
        <v>10</v>
      </c>
      <c r="M7274" s="8">
        <v>0</v>
      </c>
    </row>
    <row r="7275" spans="1:13" ht="18" customHeight="1" x14ac:dyDescent="0.25">
      <c r="A7275" s="9" t="s">
        <v>7313</v>
      </c>
      <c r="B7275" s="10">
        <v>45700</v>
      </c>
      <c r="C7275" s="11">
        <v>2025</v>
      </c>
      <c r="D7275" s="9" t="s">
        <v>8721</v>
      </c>
      <c r="E7275" s="11">
        <v>12</v>
      </c>
      <c r="F7275" s="9" t="s">
        <v>14</v>
      </c>
      <c r="G7275" s="9" t="s">
        <v>15</v>
      </c>
      <c r="H7275" s="9" t="s">
        <v>58</v>
      </c>
      <c r="I7275" s="9" t="s">
        <v>17</v>
      </c>
      <c r="J7275" s="12">
        <v>412.95</v>
      </c>
      <c r="K7275" s="12">
        <v>51.86</v>
      </c>
      <c r="L7275" s="13">
        <v>9</v>
      </c>
      <c r="M7275" s="14">
        <v>0</v>
      </c>
    </row>
    <row r="7276" spans="1:13" ht="18" customHeight="1" x14ac:dyDescent="0.25">
      <c r="A7276" s="3" t="s">
        <v>7314</v>
      </c>
      <c r="B7276" s="4">
        <v>45739</v>
      </c>
      <c r="C7276" s="5">
        <v>2025</v>
      </c>
      <c r="D7276" s="3" t="s">
        <v>8724</v>
      </c>
      <c r="E7276" s="5">
        <v>23</v>
      </c>
      <c r="F7276" s="3" t="s">
        <v>19</v>
      </c>
      <c r="G7276" s="3" t="s">
        <v>23</v>
      </c>
      <c r="H7276" s="3" t="s">
        <v>35</v>
      </c>
      <c r="I7276" s="3" t="s">
        <v>17</v>
      </c>
      <c r="J7276" s="6">
        <v>2117.19</v>
      </c>
      <c r="K7276" s="6">
        <v>208.91</v>
      </c>
      <c r="L7276" s="7">
        <v>2</v>
      </c>
      <c r="M7276" s="8">
        <v>0.4</v>
      </c>
    </row>
    <row r="7277" spans="1:13" ht="18" customHeight="1" x14ac:dyDescent="0.25">
      <c r="A7277" s="9" t="s">
        <v>7315</v>
      </c>
      <c r="B7277" s="10">
        <v>45987</v>
      </c>
      <c r="C7277" s="11">
        <v>2025</v>
      </c>
      <c r="D7277" s="9" t="s">
        <v>8720</v>
      </c>
      <c r="E7277" s="11">
        <v>26</v>
      </c>
      <c r="F7277" s="9" t="s">
        <v>14</v>
      </c>
      <c r="G7277" s="9" t="s">
        <v>15</v>
      </c>
      <c r="H7277" s="9" t="s">
        <v>45</v>
      </c>
      <c r="I7277" s="9" t="s">
        <v>17</v>
      </c>
      <c r="J7277" s="12">
        <v>157.75</v>
      </c>
      <c r="K7277" s="12">
        <v>11.08</v>
      </c>
      <c r="L7277" s="13">
        <v>10</v>
      </c>
      <c r="M7277" s="14">
        <v>0.3</v>
      </c>
    </row>
    <row r="7278" spans="1:13" ht="18" customHeight="1" x14ac:dyDescent="0.25">
      <c r="A7278" s="3" t="s">
        <v>7316</v>
      </c>
      <c r="B7278" s="4">
        <v>45805</v>
      </c>
      <c r="C7278" s="5">
        <v>2025</v>
      </c>
      <c r="D7278" s="3" t="s">
        <v>8725</v>
      </c>
      <c r="E7278" s="5">
        <v>28</v>
      </c>
      <c r="F7278" s="3" t="s">
        <v>19</v>
      </c>
      <c r="G7278" s="3" t="s">
        <v>20</v>
      </c>
      <c r="H7278" s="3" t="s">
        <v>112</v>
      </c>
      <c r="I7278" s="3" t="s">
        <v>32</v>
      </c>
      <c r="J7278" s="6">
        <v>1387.87</v>
      </c>
      <c r="K7278" s="6">
        <v>81.08</v>
      </c>
      <c r="L7278" s="7">
        <v>5</v>
      </c>
      <c r="M7278" s="8">
        <v>0.3</v>
      </c>
    </row>
    <row r="7279" spans="1:13" ht="18" customHeight="1" x14ac:dyDescent="0.25">
      <c r="A7279" s="9" t="s">
        <v>7317</v>
      </c>
      <c r="B7279" s="10">
        <v>45809</v>
      </c>
      <c r="C7279" s="11">
        <v>2025</v>
      </c>
      <c r="D7279" s="9" t="s">
        <v>8723</v>
      </c>
      <c r="E7279" s="11">
        <v>1</v>
      </c>
      <c r="F7279" s="9" t="s">
        <v>14</v>
      </c>
      <c r="G7279" s="9" t="s">
        <v>20</v>
      </c>
      <c r="H7279" s="9" t="s">
        <v>37</v>
      </c>
      <c r="I7279" s="9" t="s">
        <v>27</v>
      </c>
      <c r="J7279" s="12">
        <v>1186.46</v>
      </c>
      <c r="K7279" s="12">
        <v>281.31</v>
      </c>
      <c r="L7279" s="13">
        <v>6</v>
      </c>
      <c r="M7279" s="14">
        <v>0.2</v>
      </c>
    </row>
    <row r="7280" spans="1:13" ht="18" customHeight="1" x14ac:dyDescent="0.25">
      <c r="A7280" s="3" t="s">
        <v>7318</v>
      </c>
      <c r="B7280" s="4">
        <v>45796</v>
      </c>
      <c r="C7280" s="5">
        <v>2025</v>
      </c>
      <c r="D7280" s="3" t="s">
        <v>8725</v>
      </c>
      <c r="E7280" s="5">
        <v>19</v>
      </c>
      <c r="F7280" s="3" t="s">
        <v>19</v>
      </c>
      <c r="G7280" s="3" t="s">
        <v>15</v>
      </c>
      <c r="H7280" s="3" t="s">
        <v>58</v>
      </c>
      <c r="I7280" s="3" t="s">
        <v>27</v>
      </c>
      <c r="J7280" s="6">
        <v>276.95999999999998</v>
      </c>
      <c r="K7280" s="6">
        <v>18.13</v>
      </c>
      <c r="L7280" s="7">
        <v>1</v>
      </c>
      <c r="M7280" s="8">
        <v>0.4</v>
      </c>
    </row>
    <row r="7281" spans="1:13" ht="18" customHeight="1" x14ac:dyDescent="0.25">
      <c r="A7281" s="9" t="s">
        <v>7319</v>
      </c>
      <c r="B7281" s="10">
        <v>45791</v>
      </c>
      <c r="C7281" s="11">
        <v>2025</v>
      </c>
      <c r="D7281" s="9" t="s">
        <v>8725</v>
      </c>
      <c r="E7281" s="11">
        <v>14</v>
      </c>
      <c r="F7281" s="9" t="s">
        <v>14</v>
      </c>
      <c r="G7281" s="9" t="s">
        <v>15</v>
      </c>
      <c r="H7281" s="9" t="s">
        <v>58</v>
      </c>
      <c r="I7281" s="9" t="s">
        <v>41</v>
      </c>
      <c r="J7281" s="12">
        <v>278.02</v>
      </c>
      <c r="K7281" s="12">
        <v>58.73</v>
      </c>
      <c r="L7281" s="13">
        <v>7</v>
      </c>
      <c r="M7281" s="14">
        <v>0</v>
      </c>
    </row>
    <row r="7282" spans="1:13" ht="18" customHeight="1" x14ac:dyDescent="0.25">
      <c r="A7282" s="3" t="s">
        <v>7320</v>
      </c>
      <c r="B7282" s="4">
        <v>45957</v>
      </c>
      <c r="C7282" s="5">
        <v>2025</v>
      </c>
      <c r="D7282" s="3" t="s">
        <v>8729</v>
      </c>
      <c r="E7282" s="5">
        <v>27</v>
      </c>
      <c r="F7282" s="3" t="s">
        <v>19</v>
      </c>
      <c r="G7282" s="3" t="s">
        <v>15</v>
      </c>
      <c r="H7282" s="3" t="s">
        <v>80</v>
      </c>
      <c r="I7282" s="3" t="s">
        <v>27</v>
      </c>
      <c r="J7282" s="6">
        <v>208.09</v>
      </c>
      <c r="K7282" s="6">
        <v>38.97</v>
      </c>
      <c r="L7282" s="7">
        <v>4</v>
      </c>
      <c r="M7282" s="8">
        <v>0.1</v>
      </c>
    </row>
    <row r="7283" spans="1:13" ht="18" customHeight="1" x14ac:dyDescent="0.25">
      <c r="A7283" s="9" t="s">
        <v>7321</v>
      </c>
      <c r="B7283" s="10">
        <v>45746</v>
      </c>
      <c r="C7283" s="11">
        <v>2025</v>
      </c>
      <c r="D7283" s="9" t="s">
        <v>8724</v>
      </c>
      <c r="E7283" s="11">
        <v>30</v>
      </c>
      <c r="F7283" s="9" t="s">
        <v>14</v>
      </c>
      <c r="G7283" s="9" t="s">
        <v>20</v>
      </c>
      <c r="H7283" s="9" t="s">
        <v>21</v>
      </c>
      <c r="I7283" s="9" t="s">
        <v>27</v>
      </c>
      <c r="J7283" s="12">
        <v>661.62</v>
      </c>
      <c r="K7283" s="12">
        <v>159.80000000000001</v>
      </c>
      <c r="L7283" s="13">
        <v>5</v>
      </c>
      <c r="M7283" s="14">
        <v>0.2</v>
      </c>
    </row>
    <row r="7284" spans="1:13" ht="18" customHeight="1" x14ac:dyDescent="0.25">
      <c r="A7284" s="3" t="s">
        <v>7322</v>
      </c>
      <c r="B7284" s="4">
        <v>45898</v>
      </c>
      <c r="C7284" s="5">
        <v>2025</v>
      </c>
      <c r="D7284" s="3" t="s">
        <v>8722</v>
      </c>
      <c r="E7284" s="5">
        <v>29</v>
      </c>
      <c r="F7284" s="3" t="s">
        <v>29</v>
      </c>
      <c r="G7284" s="3" t="s">
        <v>20</v>
      </c>
      <c r="H7284" s="3" t="s">
        <v>21</v>
      </c>
      <c r="I7284" s="3" t="s">
        <v>32</v>
      </c>
      <c r="J7284" s="6">
        <v>780.65</v>
      </c>
      <c r="K7284" s="6">
        <v>143.15</v>
      </c>
      <c r="L7284" s="7">
        <v>1</v>
      </c>
      <c r="M7284" s="8">
        <v>0</v>
      </c>
    </row>
    <row r="7285" spans="1:13" ht="18" customHeight="1" x14ac:dyDescent="0.25">
      <c r="A7285" s="9" t="s">
        <v>7323</v>
      </c>
      <c r="B7285" s="10">
        <v>45932</v>
      </c>
      <c r="C7285" s="11">
        <v>2025</v>
      </c>
      <c r="D7285" s="9" t="s">
        <v>8729</v>
      </c>
      <c r="E7285" s="11">
        <v>2</v>
      </c>
      <c r="F7285" s="9" t="s">
        <v>14</v>
      </c>
      <c r="G7285" s="9" t="s">
        <v>15</v>
      </c>
      <c r="H7285" s="9" t="s">
        <v>96</v>
      </c>
      <c r="I7285" s="9" t="s">
        <v>27</v>
      </c>
      <c r="J7285" s="12">
        <v>137.83000000000001</v>
      </c>
      <c r="K7285" s="12">
        <v>7.22</v>
      </c>
      <c r="L7285" s="13">
        <v>7</v>
      </c>
      <c r="M7285" s="14">
        <v>0.4</v>
      </c>
    </row>
    <row r="7286" spans="1:13" ht="18" customHeight="1" x14ac:dyDescent="0.25">
      <c r="A7286" s="3" t="s">
        <v>7324</v>
      </c>
      <c r="B7286" s="4">
        <v>46013</v>
      </c>
      <c r="C7286" s="5">
        <v>2025</v>
      </c>
      <c r="D7286" s="3" t="s">
        <v>8730</v>
      </c>
      <c r="E7286" s="5">
        <v>22</v>
      </c>
      <c r="F7286" s="3" t="s">
        <v>14</v>
      </c>
      <c r="G7286" s="3" t="s">
        <v>20</v>
      </c>
      <c r="H7286" s="3" t="s">
        <v>112</v>
      </c>
      <c r="I7286" s="3" t="s">
        <v>17</v>
      </c>
      <c r="J7286" s="6">
        <v>1419.28</v>
      </c>
      <c r="K7286" s="6">
        <v>98.41</v>
      </c>
      <c r="L7286" s="7">
        <v>6</v>
      </c>
      <c r="M7286" s="8">
        <v>0.4</v>
      </c>
    </row>
    <row r="7287" spans="1:13" ht="18" customHeight="1" x14ac:dyDescent="0.25">
      <c r="A7287" s="9" t="s">
        <v>7325</v>
      </c>
      <c r="B7287" s="10">
        <v>45968</v>
      </c>
      <c r="C7287" s="11">
        <v>2025</v>
      </c>
      <c r="D7287" s="9" t="s">
        <v>8720</v>
      </c>
      <c r="E7287" s="11">
        <v>7</v>
      </c>
      <c r="F7287" s="9" t="s">
        <v>19</v>
      </c>
      <c r="G7287" s="9" t="s">
        <v>23</v>
      </c>
      <c r="H7287" s="9" t="s">
        <v>26</v>
      </c>
      <c r="I7287" s="9" t="s">
        <v>41</v>
      </c>
      <c r="J7287" s="12">
        <v>1699.09</v>
      </c>
      <c r="K7287" s="12">
        <v>286.19</v>
      </c>
      <c r="L7287" s="13">
        <v>5</v>
      </c>
      <c r="M7287" s="14">
        <v>0.1</v>
      </c>
    </row>
    <row r="7288" spans="1:13" ht="18" customHeight="1" x14ac:dyDescent="0.25">
      <c r="A7288" s="3" t="s">
        <v>7326</v>
      </c>
      <c r="B7288" s="4">
        <v>45871</v>
      </c>
      <c r="C7288" s="5">
        <v>2025</v>
      </c>
      <c r="D7288" s="3" t="s">
        <v>8722</v>
      </c>
      <c r="E7288" s="5">
        <v>2</v>
      </c>
      <c r="F7288" s="3" t="s">
        <v>29</v>
      </c>
      <c r="G7288" s="3" t="s">
        <v>23</v>
      </c>
      <c r="H7288" s="3" t="s">
        <v>24</v>
      </c>
      <c r="I7288" s="3" t="s">
        <v>41</v>
      </c>
      <c r="J7288" s="6">
        <v>2321.4699999999998</v>
      </c>
      <c r="K7288" s="6">
        <v>712.88</v>
      </c>
      <c r="L7288" s="7">
        <v>5</v>
      </c>
      <c r="M7288" s="8">
        <v>0</v>
      </c>
    </row>
    <row r="7289" spans="1:13" ht="18" customHeight="1" x14ac:dyDescent="0.25">
      <c r="A7289" s="9" t="s">
        <v>7327</v>
      </c>
      <c r="B7289" s="10">
        <v>45863</v>
      </c>
      <c r="C7289" s="11">
        <v>2025</v>
      </c>
      <c r="D7289" s="9" t="s">
        <v>8728</v>
      </c>
      <c r="E7289" s="11">
        <v>25</v>
      </c>
      <c r="F7289" s="9" t="s">
        <v>14</v>
      </c>
      <c r="G7289" s="9" t="s">
        <v>23</v>
      </c>
      <c r="H7289" s="9" t="s">
        <v>69</v>
      </c>
      <c r="I7289" s="9" t="s">
        <v>41</v>
      </c>
      <c r="J7289" s="12">
        <v>2066.38</v>
      </c>
      <c r="K7289" s="12">
        <v>363.21</v>
      </c>
      <c r="L7289" s="13">
        <v>5</v>
      </c>
      <c r="M7289" s="14">
        <v>0.1</v>
      </c>
    </row>
    <row r="7290" spans="1:13" ht="18" customHeight="1" x14ac:dyDescent="0.25">
      <c r="A7290" s="3" t="s">
        <v>7328</v>
      </c>
      <c r="B7290" s="4">
        <v>45909</v>
      </c>
      <c r="C7290" s="5">
        <v>2025</v>
      </c>
      <c r="D7290" s="3" t="s">
        <v>8727</v>
      </c>
      <c r="E7290" s="5">
        <v>9</v>
      </c>
      <c r="F7290" s="3" t="s">
        <v>14</v>
      </c>
      <c r="G7290" s="3" t="s">
        <v>20</v>
      </c>
      <c r="H7290" s="3" t="s">
        <v>51</v>
      </c>
      <c r="I7290" s="3" t="s">
        <v>17</v>
      </c>
      <c r="J7290" s="6">
        <v>1272.79</v>
      </c>
      <c r="K7290" s="6">
        <v>421.52</v>
      </c>
      <c r="L7290" s="7">
        <v>8</v>
      </c>
      <c r="M7290" s="8">
        <v>0</v>
      </c>
    </row>
    <row r="7291" spans="1:13" ht="18" customHeight="1" x14ac:dyDescent="0.25">
      <c r="A7291" s="9" t="s">
        <v>7329</v>
      </c>
      <c r="B7291" s="10">
        <v>45744</v>
      </c>
      <c r="C7291" s="11">
        <v>2025</v>
      </c>
      <c r="D7291" s="9" t="s">
        <v>8724</v>
      </c>
      <c r="E7291" s="11">
        <v>28</v>
      </c>
      <c r="F7291" s="9" t="s">
        <v>14</v>
      </c>
      <c r="G7291" s="9" t="s">
        <v>23</v>
      </c>
      <c r="H7291" s="9" t="s">
        <v>35</v>
      </c>
      <c r="I7291" s="9" t="s">
        <v>17</v>
      </c>
      <c r="J7291" s="12">
        <v>1281.0999999999999</v>
      </c>
      <c r="K7291" s="12">
        <v>-3.84</v>
      </c>
      <c r="L7291" s="13">
        <v>1</v>
      </c>
      <c r="M7291" s="14">
        <v>0.3</v>
      </c>
    </row>
    <row r="7292" spans="1:13" ht="18" customHeight="1" x14ac:dyDescent="0.25">
      <c r="A7292" s="3" t="s">
        <v>7330</v>
      </c>
      <c r="B7292" s="4">
        <v>45833</v>
      </c>
      <c r="C7292" s="5">
        <v>2025</v>
      </c>
      <c r="D7292" s="3" t="s">
        <v>8723</v>
      </c>
      <c r="E7292" s="5">
        <v>25</v>
      </c>
      <c r="F7292" s="3" t="s">
        <v>14</v>
      </c>
      <c r="G7292" s="3" t="s">
        <v>20</v>
      </c>
      <c r="H7292" s="3" t="s">
        <v>37</v>
      </c>
      <c r="I7292" s="3" t="s">
        <v>41</v>
      </c>
      <c r="J7292" s="6">
        <v>1747.8</v>
      </c>
      <c r="K7292" s="6">
        <v>-45.88</v>
      </c>
      <c r="L7292" s="7">
        <v>3</v>
      </c>
      <c r="M7292" s="8">
        <v>0.4</v>
      </c>
    </row>
    <row r="7293" spans="1:13" ht="18" customHeight="1" x14ac:dyDescent="0.25">
      <c r="A7293" s="9" t="s">
        <v>7331</v>
      </c>
      <c r="B7293" s="10">
        <v>45816</v>
      </c>
      <c r="C7293" s="11">
        <v>2025</v>
      </c>
      <c r="D7293" s="9" t="s">
        <v>8723</v>
      </c>
      <c r="E7293" s="11">
        <v>8</v>
      </c>
      <c r="F7293" s="9" t="s">
        <v>14</v>
      </c>
      <c r="G7293" s="9" t="s">
        <v>15</v>
      </c>
      <c r="H7293" s="9" t="s">
        <v>31</v>
      </c>
      <c r="I7293" s="9" t="s">
        <v>32</v>
      </c>
      <c r="J7293" s="12">
        <v>231.42</v>
      </c>
      <c r="K7293" s="12">
        <v>36.81</v>
      </c>
      <c r="L7293" s="13">
        <v>4</v>
      </c>
      <c r="M7293" s="14">
        <v>0</v>
      </c>
    </row>
    <row r="7294" spans="1:13" ht="18" customHeight="1" x14ac:dyDescent="0.25">
      <c r="A7294" s="3" t="s">
        <v>7332</v>
      </c>
      <c r="B7294" s="4">
        <v>45824</v>
      </c>
      <c r="C7294" s="5">
        <v>2025</v>
      </c>
      <c r="D7294" s="3" t="s">
        <v>8723</v>
      </c>
      <c r="E7294" s="5">
        <v>16</v>
      </c>
      <c r="F7294" s="3" t="s">
        <v>14</v>
      </c>
      <c r="G7294" s="3" t="s">
        <v>20</v>
      </c>
      <c r="H7294" s="3" t="s">
        <v>21</v>
      </c>
      <c r="I7294" s="3" t="s">
        <v>17</v>
      </c>
      <c r="J7294" s="6">
        <v>2120.61</v>
      </c>
      <c r="K7294" s="6">
        <v>-240.79</v>
      </c>
      <c r="L7294" s="7">
        <v>6</v>
      </c>
      <c r="M7294" s="8">
        <v>0.4</v>
      </c>
    </row>
    <row r="7295" spans="1:13" ht="18" customHeight="1" x14ac:dyDescent="0.25">
      <c r="A7295" s="9" t="s">
        <v>7333</v>
      </c>
      <c r="B7295" s="10">
        <v>45780</v>
      </c>
      <c r="C7295" s="11">
        <v>2025</v>
      </c>
      <c r="D7295" s="9" t="s">
        <v>8725</v>
      </c>
      <c r="E7295" s="11">
        <v>3</v>
      </c>
      <c r="F7295" s="9" t="s">
        <v>14</v>
      </c>
      <c r="G7295" s="9" t="s">
        <v>15</v>
      </c>
      <c r="H7295" s="9" t="s">
        <v>88</v>
      </c>
      <c r="I7295" s="9" t="s">
        <v>17</v>
      </c>
      <c r="J7295" s="12">
        <v>354.41</v>
      </c>
      <c r="K7295" s="12">
        <v>91.08</v>
      </c>
      <c r="L7295" s="13">
        <v>3</v>
      </c>
      <c r="M7295" s="14">
        <v>0.1</v>
      </c>
    </row>
    <row r="7296" spans="1:13" ht="18" customHeight="1" x14ac:dyDescent="0.25">
      <c r="A7296" s="3" t="s">
        <v>7334</v>
      </c>
      <c r="B7296" s="4">
        <v>45962</v>
      </c>
      <c r="C7296" s="5">
        <v>2025</v>
      </c>
      <c r="D7296" s="3" t="s">
        <v>8720</v>
      </c>
      <c r="E7296" s="5">
        <v>1</v>
      </c>
      <c r="F7296" s="3" t="s">
        <v>14</v>
      </c>
      <c r="G7296" s="3" t="s">
        <v>20</v>
      </c>
      <c r="H7296" s="3" t="s">
        <v>112</v>
      </c>
      <c r="I7296" s="3" t="s">
        <v>41</v>
      </c>
      <c r="J7296" s="6">
        <v>1707.98</v>
      </c>
      <c r="K7296" s="6">
        <v>439.11</v>
      </c>
      <c r="L7296" s="7">
        <v>8</v>
      </c>
      <c r="M7296" s="8">
        <v>0</v>
      </c>
    </row>
    <row r="7297" spans="1:13" ht="18" customHeight="1" x14ac:dyDescent="0.25">
      <c r="A7297" s="9" t="s">
        <v>7335</v>
      </c>
      <c r="B7297" s="10">
        <v>45800</v>
      </c>
      <c r="C7297" s="11">
        <v>2025</v>
      </c>
      <c r="D7297" s="9" t="s">
        <v>8725</v>
      </c>
      <c r="E7297" s="11">
        <v>23</v>
      </c>
      <c r="F7297" s="9" t="s">
        <v>29</v>
      </c>
      <c r="G7297" s="9" t="s">
        <v>15</v>
      </c>
      <c r="H7297" s="9" t="s">
        <v>45</v>
      </c>
      <c r="I7297" s="9" t="s">
        <v>32</v>
      </c>
      <c r="J7297" s="12">
        <v>183.99</v>
      </c>
      <c r="K7297" s="12">
        <v>33.93</v>
      </c>
      <c r="L7297" s="13">
        <v>9</v>
      </c>
      <c r="M7297" s="14">
        <v>0</v>
      </c>
    </row>
    <row r="7298" spans="1:13" ht="18" customHeight="1" x14ac:dyDescent="0.25">
      <c r="A7298" s="3" t="s">
        <v>7336</v>
      </c>
      <c r="B7298" s="4">
        <v>45980</v>
      </c>
      <c r="C7298" s="5">
        <v>2025</v>
      </c>
      <c r="D7298" s="3" t="s">
        <v>8720</v>
      </c>
      <c r="E7298" s="5">
        <v>19</v>
      </c>
      <c r="F7298" s="3" t="s">
        <v>14</v>
      </c>
      <c r="G7298" s="3" t="s">
        <v>20</v>
      </c>
      <c r="H7298" s="3" t="s">
        <v>112</v>
      </c>
      <c r="I7298" s="3" t="s">
        <v>32</v>
      </c>
      <c r="J7298" s="6">
        <v>1062.46</v>
      </c>
      <c r="K7298" s="6">
        <v>123.52</v>
      </c>
      <c r="L7298" s="7">
        <v>8</v>
      </c>
      <c r="M7298" s="8">
        <v>0.1</v>
      </c>
    </row>
    <row r="7299" spans="1:13" ht="18" customHeight="1" x14ac:dyDescent="0.25">
      <c r="A7299" s="9" t="s">
        <v>7337</v>
      </c>
      <c r="B7299" s="10">
        <v>45728</v>
      </c>
      <c r="C7299" s="11">
        <v>2025</v>
      </c>
      <c r="D7299" s="9" t="s">
        <v>8724</v>
      </c>
      <c r="E7299" s="11">
        <v>12</v>
      </c>
      <c r="F7299" s="9" t="s">
        <v>19</v>
      </c>
      <c r="G7299" s="9" t="s">
        <v>20</v>
      </c>
      <c r="H7299" s="9" t="s">
        <v>112</v>
      </c>
      <c r="I7299" s="9" t="s">
        <v>27</v>
      </c>
      <c r="J7299" s="12">
        <v>1865.44</v>
      </c>
      <c r="K7299" s="12">
        <v>581.29</v>
      </c>
      <c r="L7299" s="13">
        <v>3</v>
      </c>
      <c r="M7299" s="14">
        <v>0</v>
      </c>
    </row>
    <row r="7300" spans="1:13" ht="18" customHeight="1" x14ac:dyDescent="0.25">
      <c r="A7300" s="3" t="s">
        <v>7338</v>
      </c>
      <c r="B7300" s="4">
        <v>45874</v>
      </c>
      <c r="C7300" s="5">
        <v>2025</v>
      </c>
      <c r="D7300" s="3" t="s">
        <v>8722</v>
      </c>
      <c r="E7300" s="5">
        <v>5</v>
      </c>
      <c r="F7300" s="3" t="s">
        <v>14</v>
      </c>
      <c r="G7300" s="3" t="s">
        <v>23</v>
      </c>
      <c r="H7300" s="3" t="s">
        <v>35</v>
      </c>
      <c r="I7300" s="3" t="s">
        <v>17</v>
      </c>
      <c r="J7300" s="6">
        <v>899.23</v>
      </c>
      <c r="K7300" s="6">
        <v>65.48</v>
      </c>
      <c r="L7300" s="7">
        <v>7</v>
      </c>
      <c r="M7300" s="8">
        <v>0.1</v>
      </c>
    </row>
    <row r="7301" spans="1:13" ht="18" customHeight="1" x14ac:dyDescent="0.25">
      <c r="A7301" s="9" t="s">
        <v>7339</v>
      </c>
      <c r="B7301" s="10">
        <v>45680</v>
      </c>
      <c r="C7301" s="11">
        <v>2025</v>
      </c>
      <c r="D7301" s="9" t="s">
        <v>8731</v>
      </c>
      <c r="E7301" s="11">
        <v>23</v>
      </c>
      <c r="F7301" s="9" t="s">
        <v>19</v>
      </c>
      <c r="G7301" s="9" t="s">
        <v>15</v>
      </c>
      <c r="H7301" s="9" t="s">
        <v>16</v>
      </c>
      <c r="I7301" s="9" t="s">
        <v>17</v>
      </c>
      <c r="J7301" s="12">
        <v>135.81</v>
      </c>
      <c r="K7301" s="12">
        <v>-4.18</v>
      </c>
      <c r="L7301" s="13">
        <v>2</v>
      </c>
      <c r="M7301" s="14">
        <v>0.4</v>
      </c>
    </row>
    <row r="7302" spans="1:13" ht="18" customHeight="1" x14ac:dyDescent="0.25">
      <c r="A7302" s="3" t="s">
        <v>7340</v>
      </c>
      <c r="B7302" s="4">
        <v>45913</v>
      </c>
      <c r="C7302" s="5">
        <v>2025</v>
      </c>
      <c r="D7302" s="3" t="s">
        <v>8727</v>
      </c>
      <c r="E7302" s="5">
        <v>13</v>
      </c>
      <c r="F7302" s="3" t="s">
        <v>19</v>
      </c>
      <c r="G7302" s="3" t="s">
        <v>15</v>
      </c>
      <c r="H7302" s="3" t="s">
        <v>73</v>
      </c>
      <c r="I7302" s="3" t="s">
        <v>17</v>
      </c>
      <c r="J7302" s="6">
        <v>206.1</v>
      </c>
      <c r="K7302" s="6">
        <v>43.55</v>
      </c>
      <c r="L7302" s="7">
        <v>2</v>
      </c>
      <c r="M7302" s="8">
        <v>0.1</v>
      </c>
    </row>
    <row r="7303" spans="1:13" ht="18" customHeight="1" x14ac:dyDescent="0.25">
      <c r="A7303" s="9" t="s">
        <v>7341</v>
      </c>
      <c r="B7303" s="10">
        <v>45891</v>
      </c>
      <c r="C7303" s="11">
        <v>2025</v>
      </c>
      <c r="D7303" s="9" t="s">
        <v>8722</v>
      </c>
      <c r="E7303" s="11">
        <v>22</v>
      </c>
      <c r="F7303" s="9" t="s">
        <v>14</v>
      </c>
      <c r="G7303" s="9" t="s">
        <v>23</v>
      </c>
      <c r="H7303" s="9" t="s">
        <v>24</v>
      </c>
      <c r="I7303" s="9" t="s">
        <v>41</v>
      </c>
      <c r="J7303" s="12">
        <v>1994.37</v>
      </c>
      <c r="K7303" s="12">
        <v>315.16000000000003</v>
      </c>
      <c r="L7303" s="13">
        <v>3</v>
      </c>
      <c r="M7303" s="14">
        <v>0</v>
      </c>
    </row>
    <row r="7304" spans="1:13" ht="18" customHeight="1" x14ac:dyDescent="0.25">
      <c r="A7304" s="3" t="s">
        <v>7342</v>
      </c>
      <c r="B7304" s="4">
        <v>45801</v>
      </c>
      <c r="C7304" s="5">
        <v>2025</v>
      </c>
      <c r="D7304" s="3" t="s">
        <v>8725</v>
      </c>
      <c r="E7304" s="5">
        <v>24</v>
      </c>
      <c r="F7304" s="3" t="s">
        <v>14</v>
      </c>
      <c r="G7304" s="3" t="s">
        <v>15</v>
      </c>
      <c r="H7304" s="3" t="s">
        <v>93</v>
      </c>
      <c r="I7304" s="3" t="s">
        <v>17</v>
      </c>
      <c r="J7304" s="6">
        <v>227.31</v>
      </c>
      <c r="K7304" s="6">
        <v>-4.54</v>
      </c>
      <c r="L7304" s="7">
        <v>3</v>
      </c>
      <c r="M7304" s="8">
        <v>0.4</v>
      </c>
    </row>
    <row r="7305" spans="1:13" ht="18" customHeight="1" x14ac:dyDescent="0.25">
      <c r="A7305" s="9" t="s">
        <v>7343</v>
      </c>
      <c r="B7305" s="10">
        <v>45920</v>
      </c>
      <c r="C7305" s="11">
        <v>2025</v>
      </c>
      <c r="D7305" s="9" t="s">
        <v>8727</v>
      </c>
      <c r="E7305" s="11">
        <v>20</v>
      </c>
      <c r="F7305" s="9" t="s">
        <v>19</v>
      </c>
      <c r="G7305" s="9" t="s">
        <v>20</v>
      </c>
      <c r="H7305" s="9" t="s">
        <v>21</v>
      </c>
      <c r="I7305" s="9" t="s">
        <v>17</v>
      </c>
      <c r="J7305" s="12">
        <v>1439.87</v>
      </c>
      <c r="K7305" s="12">
        <v>283.38</v>
      </c>
      <c r="L7305" s="13">
        <v>1</v>
      </c>
      <c r="M7305" s="14">
        <v>0.1</v>
      </c>
    </row>
    <row r="7306" spans="1:13" ht="18" customHeight="1" x14ac:dyDescent="0.25">
      <c r="A7306" s="3" t="s">
        <v>7344</v>
      </c>
      <c r="B7306" s="4">
        <v>45671</v>
      </c>
      <c r="C7306" s="5">
        <v>2025</v>
      </c>
      <c r="D7306" s="3" t="s">
        <v>8731</v>
      </c>
      <c r="E7306" s="5">
        <v>14</v>
      </c>
      <c r="F7306" s="3" t="s">
        <v>29</v>
      </c>
      <c r="G7306" s="3" t="s">
        <v>23</v>
      </c>
      <c r="H7306" s="3" t="s">
        <v>35</v>
      </c>
      <c r="I7306" s="3" t="s">
        <v>32</v>
      </c>
      <c r="J7306" s="6">
        <v>1389.52</v>
      </c>
      <c r="K7306" s="6">
        <v>283.75</v>
      </c>
      <c r="L7306" s="7">
        <v>5</v>
      </c>
      <c r="M7306" s="8">
        <v>0.2</v>
      </c>
    </row>
    <row r="7307" spans="1:13" ht="18" customHeight="1" x14ac:dyDescent="0.25">
      <c r="A7307" s="9" t="s">
        <v>7345</v>
      </c>
      <c r="B7307" s="10">
        <v>45836</v>
      </c>
      <c r="C7307" s="11">
        <v>2025</v>
      </c>
      <c r="D7307" s="9" t="s">
        <v>8723</v>
      </c>
      <c r="E7307" s="11">
        <v>28</v>
      </c>
      <c r="F7307" s="9" t="s">
        <v>14</v>
      </c>
      <c r="G7307" s="9" t="s">
        <v>15</v>
      </c>
      <c r="H7307" s="9" t="s">
        <v>80</v>
      </c>
      <c r="I7307" s="9" t="s">
        <v>27</v>
      </c>
      <c r="J7307" s="12">
        <v>192.87</v>
      </c>
      <c r="K7307" s="12">
        <v>13.12</v>
      </c>
      <c r="L7307" s="13">
        <v>10</v>
      </c>
      <c r="M7307" s="14">
        <v>0.1</v>
      </c>
    </row>
    <row r="7308" spans="1:13" ht="18" customHeight="1" x14ac:dyDescent="0.25">
      <c r="A7308" s="3" t="s">
        <v>7346</v>
      </c>
      <c r="B7308" s="4">
        <v>45988</v>
      </c>
      <c r="C7308" s="5">
        <v>2025</v>
      </c>
      <c r="D7308" s="3" t="s">
        <v>8720</v>
      </c>
      <c r="E7308" s="5">
        <v>27</v>
      </c>
      <c r="F7308" s="3" t="s">
        <v>14</v>
      </c>
      <c r="G7308" s="3" t="s">
        <v>20</v>
      </c>
      <c r="H7308" s="3" t="s">
        <v>112</v>
      </c>
      <c r="I7308" s="3" t="s">
        <v>32</v>
      </c>
      <c r="J7308" s="6">
        <v>1390.86</v>
      </c>
      <c r="K7308" s="6">
        <v>408.74</v>
      </c>
      <c r="L7308" s="7">
        <v>4</v>
      </c>
      <c r="M7308" s="8">
        <v>0</v>
      </c>
    </row>
    <row r="7309" spans="1:13" ht="18" customHeight="1" x14ac:dyDescent="0.25">
      <c r="A7309" s="9" t="s">
        <v>7347</v>
      </c>
      <c r="B7309" s="10">
        <v>45787</v>
      </c>
      <c r="C7309" s="11">
        <v>2025</v>
      </c>
      <c r="D7309" s="9" t="s">
        <v>8725</v>
      </c>
      <c r="E7309" s="11">
        <v>10</v>
      </c>
      <c r="F7309" s="9" t="s">
        <v>19</v>
      </c>
      <c r="G7309" s="9" t="s">
        <v>20</v>
      </c>
      <c r="H7309" s="9" t="s">
        <v>37</v>
      </c>
      <c r="I7309" s="9" t="s">
        <v>27</v>
      </c>
      <c r="J7309" s="12">
        <v>2179.7600000000002</v>
      </c>
      <c r="K7309" s="12">
        <v>113.86</v>
      </c>
      <c r="L7309" s="13">
        <v>4</v>
      </c>
      <c r="M7309" s="14">
        <v>0.4</v>
      </c>
    </row>
    <row r="7310" spans="1:13" ht="18" customHeight="1" x14ac:dyDescent="0.25">
      <c r="A7310" s="3" t="s">
        <v>7348</v>
      </c>
      <c r="B7310" s="4">
        <v>45910</v>
      </c>
      <c r="C7310" s="5">
        <v>2025</v>
      </c>
      <c r="D7310" s="3" t="s">
        <v>8727</v>
      </c>
      <c r="E7310" s="5">
        <v>10</v>
      </c>
      <c r="F7310" s="3" t="s">
        <v>19</v>
      </c>
      <c r="G7310" s="3" t="s">
        <v>20</v>
      </c>
      <c r="H7310" s="3" t="s">
        <v>112</v>
      </c>
      <c r="I7310" s="3" t="s">
        <v>41</v>
      </c>
      <c r="J7310" s="6">
        <v>549.94000000000005</v>
      </c>
      <c r="K7310" s="6">
        <v>10.49</v>
      </c>
      <c r="L7310" s="7">
        <v>2</v>
      </c>
      <c r="M7310" s="8">
        <v>0.3</v>
      </c>
    </row>
    <row r="7311" spans="1:13" ht="18" customHeight="1" x14ac:dyDescent="0.25">
      <c r="A7311" s="9" t="s">
        <v>7349</v>
      </c>
      <c r="B7311" s="10">
        <v>45732</v>
      </c>
      <c r="C7311" s="11">
        <v>2025</v>
      </c>
      <c r="D7311" s="9" t="s">
        <v>8724</v>
      </c>
      <c r="E7311" s="11">
        <v>16</v>
      </c>
      <c r="F7311" s="9" t="s">
        <v>29</v>
      </c>
      <c r="G7311" s="9" t="s">
        <v>23</v>
      </c>
      <c r="H7311" s="9" t="s">
        <v>26</v>
      </c>
      <c r="I7311" s="9" t="s">
        <v>32</v>
      </c>
      <c r="J7311" s="12">
        <v>1942.5</v>
      </c>
      <c r="K7311" s="12">
        <v>97.32</v>
      </c>
      <c r="L7311" s="13">
        <v>6</v>
      </c>
      <c r="M7311" s="14">
        <v>0.3</v>
      </c>
    </row>
    <row r="7312" spans="1:13" ht="18" customHeight="1" x14ac:dyDescent="0.25">
      <c r="A7312" s="3" t="s">
        <v>7350</v>
      </c>
      <c r="B7312" s="4">
        <v>45884</v>
      </c>
      <c r="C7312" s="5">
        <v>2025</v>
      </c>
      <c r="D7312" s="3" t="s">
        <v>8722</v>
      </c>
      <c r="E7312" s="5">
        <v>15</v>
      </c>
      <c r="F7312" s="3" t="s">
        <v>14</v>
      </c>
      <c r="G7312" s="3" t="s">
        <v>23</v>
      </c>
      <c r="H7312" s="3" t="s">
        <v>69</v>
      </c>
      <c r="I7312" s="3" t="s">
        <v>41</v>
      </c>
      <c r="J7312" s="6">
        <v>1211.74</v>
      </c>
      <c r="K7312" s="6">
        <v>310.33</v>
      </c>
      <c r="L7312" s="7">
        <v>4</v>
      </c>
      <c r="M7312" s="8">
        <v>0</v>
      </c>
    </row>
    <row r="7313" spans="1:13" ht="18" customHeight="1" x14ac:dyDescent="0.25">
      <c r="A7313" s="9" t="s">
        <v>7351</v>
      </c>
      <c r="B7313" s="10">
        <v>45775</v>
      </c>
      <c r="C7313" s="11">
        <v>2025</v>
      </c>
      <c r="D7313" s="9" t="s">
        <v>8726</v>
      </c>
      <c r="E7313" s="11">
        <v>28</v>
      </c>
      <c r="F7313" s="9" t="s">
        <v>19</v>
      </c>
      <c r="G7313" s="9" t="s">
        <v>20</v>
      </c>
      <c r="H7313" s="9" t="s">
        <v>37</v>
      </c>
      <c r="I7313" s="9" t="s">
        <v>32</v>
      </c>
      <c r="J7313" s="12">
        <v>660.42</v>
      </c>
      <c r="K7313" s="12">
        <v>46.84</v>
      </c>
      <c r="L7313" s="13">
        <v>2</v>
      </c>
      <c r="M7313" s="14">
        <v>0.2</v>
      </c>
    </row>
    <row r="7314" spans="1:13" ht="18" customHeight="1" x14ac:dyDescent="0.25">
      <c r="A7314" s="3" t="s">
        <v>7352</v>
      </c>
      <c r="B7314" s="4">
        <v>45763</v>
      </c>
      <c r="C7314" s="5">
        <v>2025</v>
      </c>
      <c r="D7314" s="3" t="s">
        <v>8726</v>
      </c>
      <c r="E7314" s="5">
        <v>16</v>
      </c>
      <c r="F7314" s="3" t="s">
        <v>14</v>
      </c>
      <c r="G7314" s="3" t="s">
        <v>23</v>
      </c>
      <c r="H7314" s="3" t="s">
        <v>24</v>
      </c>
      <c r="I7314" s="3" t="s">
        <v>41</v>
      </c>
      <c r="J7314" s="6">
        <v>1969.51</v>
      </c>
      <c r="K7314" s="6">
        <v>446.59</v>
      </c>
      <c r="L7314" s="7">
        <v>2</v>
      </c>
      <c r="M7314" s="8">
        <v>0.1</v>
      </c>
    </row>
    <row r="7315" spans="1:13" ht="18" customHeight="1" x14ac:dyDescent="0.25">
      <c r="A7315" s="9" t="s">
        <v>7353</v>
      </c>
      <c r="B7315" s="10">
        <v>45697</v>
      </c>
      <c r="C7315" s="11">
        <v>2025</v>
      </c>
      <c r="D7315" s="9" t="s">
        <v>8721</v>
      </c>
      <c r="E7315" s="11">
        <v>9</v>
      </c>
      <c r="F7315" s="9" t="s">
        <v>29</v>
      </c>
      <c r="G7315" s="9" t="s">
        <v>23</v>
      </c>
      <c r="H7315" s="9" t="s">
        <v>35</v>
      </c>
      <c r="I7315" s="9" t="s">
        <v>41</v>
      </c>
      <c r="J7315" s="12">
        <v>2469.4299999999998</v>
      </c>
      <c r="K7315" s="12">
        <v>285.76</v>
      </c>
      <c r="L7315" s="13">
        <v>2</v>
      </c>
      <c r="M7315" s="14">
        <v>0</v>
      </c>
    </row>
    <row r="7316" spans="1:13" ht="18" customHeight="1" x14ac:dyDescent="0.25">
      <c r="A7316" s="3" t="s">
        <v>7354</v>
      </c>
      <c r="B7316" s="4">
        <v>45891</v>
      </c>
      <c r="C7316" s="5">
        <v>2025</v>
      </c>
      <c r="D7316" s="3" t="s">
        <v>8722</v>
      </c>
      <c r="E7316" s="5">
        <v>22</v>
      </c>
      <c r="F7316" s="3" t="s">
        <v>14</v>
      </c>
      <c r="G7316" s="3" t="s">
        <v>15</v>
      </c>
      <c r="H7316" s="3" t="s">
        <v>96</v>
      </c>
      <c r="I7316" s="3" t="s">
        <v>17</v>
      </c>
      <c r="J7316" s="6">
        <v>341.46</v>
      </c>
      <c r="K7316" s="6">
        <v>115.98</v>
      </c>
      <c r="L7316" s="7">
        <v>7</v>
      </c>
      <c r="M7316" s="8">
        <v>0</v>
      </c>
    </row>
    <row r="7317" spans="1:13" ht="18" customHeight="1" x14ac:dyDescent="0.25">
      <c r="A7317" s="9" t="s">
        <v>7355</v>
      </c>
      <c r="B7317" s="10">
        <v>45933</v>
      </c>
      <c r="C7317" s="11">
        <v>2025</v>
      </c>
      <c r="D7317" s="9" t="s">
        <v>8729</v>
      </c>
      <c r="E7317" s="11">
        <v>3</v>
      </c>
      <c r="F7317" s="9" t="s">
        <v>14</v>
      </c>
      <c r="G7317" s="9" t="s">
        <v>15</v>
      </c>
      <c r="H7317" s="9" t="s">
        <v>58</v>
      </c>
      <c r="I7317" s="9" t="s">
        <v>32</v>
      </c>
      <c r="J7317" s="12">
        <v>254.34</v>
      </c>
      <c r="K7317" s="12">
        <v>71.849999999999994</v>
      </c>
      <c r="L7317" s="13">
        <v>1</v>
      </c>
      <c r="M7317" s="14">
        <v>0</v>
      </c>
    </row>
    <row r="7318" spans="1:13" ht="18" customHeight="1" x14ac:dyDescent="0.25">
      <c r="A7318" s="3" t="s">
        <v>7356</v>
      </c>
      <c r="B7318" s="4">
        <v>45977</v>
      </c>
      <c r="C7318" s="5">
        <v>2025</v>
      </c>
      <c r="D7318" s="3" t="s">
        <v>8720</v>
      </c>
      <c r="E7318" s="5">
        <v>16</v>
      </c>
      <c r="F7318" s="3" t="s">
        <v>19</v>
      </c>
      <c r="G7318" s="3" t="s">
        <v>23</v>
      </c>
      <c r="H7318" s="3" t="s">
        <v>26</v>
      </c>
      <c r="I7318" s="3" t="s">
        <v>32</v>
      </c>
      <c r="J7318" s="6">
        <v>2178.87</v>
      </c>
      <c r="K7318" s="6">
        <v>-77.48</v>
      </c>
      <c r="L7318" s="7">
        <v>7</v>
      </c>
      <c r="M7318" s="8">
        <v>0.4</v>
      </c>
    </row>
    <row r="7319" spans="1:13" ht="18" customHeight="1" x14ac:dyDescent="0.25">
      <c r="A7319" s="9" t="s">
        <v>7357</v>
      </c>
      <c r="B7319" s="10">
        <v>45945</v>
      </c>
      <c r="C7319" s="11">
        <v>2025</v>
      </c>
      <c r="D7319" s="9" t="s">
        <v>8729</v>
      </c>
      <c r="E7319" s="11">
        <v>15</v>
      </c>
      <c r="F7319" s="9" t="s">
        <v>29</v>
      </c>
      <c r="G7319" s="9" t="s">
        <v>23</v>
      </c>
      <c r="H7319" s="9" t="s">
        <v>26</v>
      </c>
      <c r="I7319" s="9" t="s">
        <v>41</v>
      </c>
      <c r="J7319" s="12">
        <v>607.63</v>
      </c>
      <c r="K7319" s="12">
        <v>69.73</v>
      </c>
      <c r="L7319" s="13">
        <v>9</v>
      </c>
      <c r="M7319" s="14">
        <v>0</v>
      </c>
    </row>
    <row r="7320" spans="1:13" ht="18" customHeight="1" x14ac:dyDescent="0.25">
      <c r="A7320" s="3" t="s">
        <v>7358</v>
      </c>
      <c r="B7320" s="4">
        <v>45814</v>
      </c>
      <c r="C7320" s="5">
        <v>2025</v>
      </c>
      <c r="D7320" s="3" t="s">
        <v>8723</v>
      </c>
      <c r="E7320" s="5">
        <v>6</v>
      </c>
      <c r="F7320" s="3" t="s">
        <v>19</v>
      </c>
      <c r="G7320" s="3" t="s">
        <v>20</v>
      </c>
      <c r="H7320" s="3" t="s">
        <v>112</v>
      </c>
      <c r="I7320" s="3" t="s">
        <v>27</v>
      </c>
      <c r="J7320" s="6">
        <v>378.28</v>
      </c>
      <c r="K7320" s="6">
        <v>26.3</v>
      </c>
      <c r="L7320" s="7">
        <v>8</v>
      </c>
      <c r="M7320" s="8">
        <v>0.1</v>
      </c>
    </row>
    <row r="7321" spans="1:13" ht="18" customHeight="1" x14ac:dyDescent="0.25">
      <c r="A7321" s="9" t="s">
        <v>7359</v>
      </c>
      <c r="B7321" s="10">
        <v>45846</v>
      </c>
      <c r="C7321" s="11">
        <v>2025</v>
      </c>
      <c r="D7321" s="9" t="s">
        <v>8728</v>
      </c>
      <c r="E7321" s="11">
        <v>8</v>
      </c>
      <c r="F7321" s="9" t="s">
        <v>14</v>
      </c>
      <c r="G7321" s="9" t="s">
        <v>23</v>
      </c>
      <c r="H7321" s="9" t="s">
        <v>69</v>
      </c>
      <c r="I7321" s="9" t="s">
        <v>27</v>
      </c>
      <c r="J7321" s="12">
        <v>2279.2800000000002</v>
      </c>
      <c r="K7321" s="12">
        <v>-41.93</v>
      </c>
      <c r="L7321" s="13">
        <v>3</v>
      </c>
      <c r="M7321" s="14">
        <v>0.3</v>
      </c>
    </row>
    <row r="7322" spans="1:13" ht="18" customHeight="1" x14ac:dyDescent="0.25">
      <c r="A7322" s="3" t="s">
        <v>7360</v>
      </c>
      <c r="B7322" s="4">
        <v>45686</v>
      </c>
      <c r="C7322" s="5">
        <v>2025</v>
      </c>
      <c r="D7322" s="3" t="s">
        <v>8731</v>
      </c>
      <c r="E7322" s="5">
        <v>29</v>
      </c>
      <c r="F7322" s="3" t="s">
        <v>19</v>
      </c>
      <c r="G7322" s="3" t="s">
        <v>20</v>
      </c>
      <c r="H7322" s="3" t="s">
        <v>112</v>
      </c>
      <c r="I7322" s="3" t="s">
        <v>41</v>
      </c>
      <c r="J7322" s="6">
        <v>1918.2</v>
      </c>
      <c r="K7322" s="6">
        <v>365.81</v>
      </c>
      <c r="L7322" s="7">
        <v>4</v>
      </c>
      <c r="M7322" s="8">
        <v>0.2</v>
      </c>
    </row>
    <row r="7323" spans="1:13" ht="18" customHeight="1" x14ac:dyDescent="0.25">
      <c r="A7323" s="9" t="s">
        <v>7361</v>
      </c>
      <c r="B7323" s="10">
        <v>45745</v>
      </c>
      <c r="C7323" s="11">
        <v>2025</v>
      </c>
      <c r="D7323" s="9" t="s">
        <v>8724</v>
      </c>
      <c r="E7323" s="11">
        <v>29</v>
      </c>
      <c r="F7323" s="9" t="s">
        <v>14</v>
      </c>
      <c r="G7323" s="9" t="s">
        <v>23</v>
      </c>
      <c r="H7323" s="9" t="s">
        <v>69</v>
      </c>
      <c r="I7323" s="9" t="s">
        <v>41</v>
      </c>
      <c r="J7323" s="12">
        <v>2229.71</v>
      </c>
      <c r="K7323" s="12">
        <v>72.790000000000006</v>
      </c>
      <c r="L7323" s="13">
        <v>2</v>
      </c>
      <c r="M7323" s="14">
        <v>0.3</v>
      </c>
    </row>
    <row r="7324" spans="1:13" ht="18" customHeight="1" x14ac:dyDescent="0.25">
      <c r="A7324" s="3" t="s">
        <v>7362</v>
      </c>
      <c r="B7324" s="4">
        <v>45695</v>
      </c>
      <c r="C7324" s="5">
        <v>2025</v>
      </c>
      <c r="D7324" s="3" t="s">
        <v>8721</v>
      </c>
      <c r="E7324" s="5">
        <v>7</v>
      </c>
      <c r="F7324" s="3" t="s">
        <v>14</v>
      </c>
      <c r="G7324" s="3" t="s">
        <v>15</v>
      </c>
      <c r="H7324" s="3" t="s">
        <v>93</v>
      </c>
      <c r="I7324" s="3" t="s">
        <v>27</v>
      </c>
      <c r="J7324" s="6">
        <v>423.86</v>
      </c>
      <c r="K7324" s="6">
        <v>118.5</v>
      </c>
      <c r="L7324" s="7">
        <v>6</v>
      </c>
      <c r="M7324" s="8">
        <v>0.1</v>
      </c>
    </row>
    <row r="7325" spans="1:13" ht="18" customHeight="1" x14ac:dyDescent="0.25">
      <c r="A7325" s="9" t="s">
        <v>7363</v>
      </c>
      <c r="B7325" s="10">
        <v>45967</v>
      </c>
      <c r="C7325" s="11">
        <v>2025</v>
      </c>
      <c r="D7325" s="9" t="s">
        <v>8720</v>
      </c>
      <c r="E7325" s="11">
        <v>6</v>
      </c>
      <c r="F7325" s="9" t="s">
        <v>29</v>
      </c>
      <c r="G7325" s="9" t="s">
        <v>20</v>
      </c>
      <c r="H7325" s="9" t="s">
        <v>51</v>
      </c>
      <c r="I7325" s="9" t="s">
        <v>27</v>
      </c>
      <c r="J7325" s="12">
        <v>2065.31</v>
      </c>
      <c r="K7325" s="12">
        <v>65.25</v>
      </c>
      <c r="L7325" s="13">
        <v>7</v>
      </c>
      <c r="M7325" s="14">
        <v>0.4</v>
      </c>
    </row>
    <row r="7326" spans="1:13" ht="18" customHeight="1" x14ac:dyDescent="0.25">
      <c r="A7326" s="3" t="s">
        <v>7364</v>
      </c>
      <c r="B7326" s="4">
        <v>45957</v>
      </c>
      <c r="C7326" s="5">
        <v>2025</v>
      </c>
      <c r="D7326" s="3" t="s">
        <v>8729</v>
      </c>
      <c r="E7326" s="5">
        <v>27</v>
      </c>
      <c r="F7326" s="3" t="s">
        <v>14</v>
      </c>
      <c r="G7326" s="3" t="s">
        <v>23</v>
      </c>
      <c r="H7326" s="3" t="s">
        <v>24</v>
      </c>
      <c r="I7326" s="3" t="s">
        <v>27</v>
      </c>
      <c r="J7326" s="6">
        <v>1417.21</v>
      </c>
      <c r="K7326" s="6">
        <v>114.2</v>
      </c>
      <c r="L7326" s="7">
        <v>7</v>
      </c>
      <c r="M7326" s="8">
        <v>0.1</v>
      </c>
    </row>
    <row r="7327" spans="1:13" ht="18" customHeight="1" x14ac:dyDescent="0.25">
      <c r="A7327" s="9" t="s">
        <v>7365</v>
      </c>
      <c r="B7327" s="10">
        <v>45678</v>
      </c>
      <c r="C7327" s="11">
        <v>2025</v>
      </c>
      <c r="D7327" s="9" t="s">
        <v>8731</v>
      </c>
      <c r="E7327" s="11">
        <v>21</v>
      </c>
      <c r="F7327" s="9" t="s">
        <v>19</v>
      </c>
      <c r="G7327" s="9" t="s">
        <v>15</v>
      </c>
      <c r="H7327" s="9" t="s">
        <v>58</v>
      </c>
      <c r="I7327" s="9" t="s">
        <v>27</v>
      </c>
      <c r="J7327" s="12">
        <v>436.3</v>
      </c>
      <c r="K7327" s="12">
        <v>120.6</v>
      </c>
      <c r="L7327" s="13">
        <v>2</v>
      </c>
      <c r="M7327" s="14">
        <v>0.1</v>
      </c>
    </row>
    <row r="7328" spans="1:13" ht="18" customHeight="1" x14ac:dyDescent="0.25">
      <c r="A7328" s="3" t="s">
        <v>7366</v>
      </c>
      <c r="B7328" s="4">
        <v>45761</v>
      </c>
      <c r="C7328" s="5">
        <v>2025</v>
      </c>
      <c r="D7328" s="3" t="s">
        <v>8726</v>
      </c>
      <c r="E7328" s="5">
        <v>14</v>
      </c>
      <c r="F7328" s="3" t="s">
        <v>19</v>
      </c>
      <c r="G7328" s="3" t="s">
        <v>20</v>
      </c>
      <c r="H7328" s="3" t="s">
        <v>51</v>
      </c>
      <c r="I7328" s="3" t="s">
        <v>17</v>
      </c>
      <c r="J7328" s="6">
        <v>569.5</v>
      </c>
      <c r="K7328" s="6">
        <v>194.24</v>
      </c>
      <c r="L7328" s="7">
        <v>4</v>
      </c>
      <c r="M7328" s="8">
        <v>0</v>
      </c>
    </row>
    <row r="7329" spans="1:13" ht="18" customHeight="1" x14ac:dyDescent="0.25">
      <c r="A7329" s="9" t="s">
        <v>7367</v>
      </c>
      <c r="B7329" s="10">
        <v>45945</v>
      </c>
      <c r="C7329" s="11">
        <v>2025</v>
      </c>
      <c r="D7329" s="9" t="s">
        <v>8729</v>
      </c>
      <c r="E7329" s="11">
        <v>15</v>
      </c>
      <c r="F7329" s="9" t="s">
        <v>14</v>
      </c>
      <c r="G7329" s="9" t="s">
        <v>23</v>
      </c>
      <c r="H7329" s="9" t="s">
        <v>35</v>
      </c>
      <c r="I7329" s="9" t="s">
        <v>41</v>
      </c>
      <c r="J7329" s="12">
        <v>2091.41</v>
      </c>
      <c r="K7329" s="12">
        <v>342.95</v>
      </c>
      <c r="L7329" s="13">
        <v>5</v>
      </c>
      <c r="M7329" s="14">
        <v>0</v>
      </c>
    </row>
    <row r="7330" spans="1:13" ht="18" customHeight="1" x14ac:dyDescent="0.25">
      <c r="A7330" s="3" t="s">
        <v>7368</v>
      </c>
      <c r="B7330" s="4">
        <v>45740</v>
      </c>
      <c r="C7330" s="5">
        <v>2025</v>
      </c>
      <c r="D7330" s="3" t="s">
        <v>8724</v>
      </c>
      <c r="E7330" s="5">
        <v>24</v>
      </c>
      <c r="F7330" s="3" t="s">
        <v>14</v>
      </c>
      <c r="G7330" s="3" t="s">
        <v>15</v>
      </c>
      <c r="H7330" s="3" t="s">
        <v>96</v>
      </c>
      <c r="I7330" s="3" t="s">
        <v>17</v>
      </c>
      <c r="J7330" s="6">
        <v>385.91</v>
      </c>
      <c r="K7330" s="6">
        <v>75.819999999999993</v>
      </c>
      <c r="L7330" s="7">
        <v>2</v>
      </c>
      <c r="M7330" s="8">
        <v>0</v>
      </c>
    </row>
    <row r="7331" spans="1:13" ht="18" customHeight="1" x14ac:dyDescent="0.25">
      <c r="A7331" s="9" t="s">
        <v>7369</v>
      </c>
      <c r="B7331" s="10">
        <v>45668</v>
      </c>
      <c r="C7331" s="11">
        <v>2025</v>
      </c>
      <c r="D7331" s="9" t="s">
        <v>8731</v>
      </c>
      <c r="E7331" s="11">
        <v>11</v>
      </c>
      <c r="F7331" s="9" t="s">
        <v>19</v>
      </c>
      <c r="G7331" s="9" t="s">
        <v>23</v>
      </c>
      <c r="H7331" s="9" t="s">
        <v>69</v>
      </c>
      <c r="I7331" s="9" t="s">
        <v>17</v>
      </c>
      <c r="J7331" s="12">
        <v>2055.31</v>
      </c>
      <c r="K7331" s="12">
        <v>457</v>
      </c>
      <c r="L7331" s="13">
        <v>3</v>
      </c>
      <c r="M7331" s="14">
        <v>0.1</v>
      </c>
    </row>
    <row r="7332" spans="1:13" ht="18" customHeight="1" x14ac:dyDescent="0.25">
      <c r="A7332" s="3" t="s">
        <v>7370</v>
      </c>
      <c r="B7332" s="4">
        <v>45693</v>
      </c>
      <c r="C7332" s="5">
        <v>2025</v>
      </c>
      <c r="D7332" s="3" t="s">
        <v>8721</v>
      </c>
      <c r="E7332" s="5">
        <v>5</v>
      </c>
      <c r="F7332" s="3" t="s">
        <v>14</v>
      </c>
      <c r="G7332" s="3" t="s">
        <v>15</v>
      </c>
      <c r="H7332" s="3" t="s">
        <v>31</v>
      </c>
      <c r="I7332" s="3" t="s">
        <v>41</v>
      </c>
      <c r="J7332" s="6">
        <v>119.69</v>
      </c>
      <c r="K7332" s="6">
        <v>22.07</v>
      </c>
      <c r="L7332" s="7">
        <v>1</v>
      </c>
      <c r="M7332" s="8">
        <v>0.2</v>
      </c>
    </row>
    <row r="7333" spans="1:13" ht="18" customHeight="1" x14ac:dyDescent="0.25">
      <c r="A7333" s="9" t="s">
        <v>7371</v>
      </c>
      <c r="B7333" s="10">
        <v>45870</v>
      </c>
      <c r="C7333" s="11">
        <v>2025</v>
      </c>
      <c r="D7333" s="9" t="s">
        <v>8722</v>
      </c>
      <c r="E7333" s="11">
        <v>1</v>
      </c>
      <c r="F7333" s="9" t="s">
        <v>29</v>
      </c>
      <c r="G7333" s="9" t="s">
        <v>15</v>
      </c>
      <c r="H7333" s="9" t="s">
        <v>88</v>
      </c>
      <c r="I7333" s="9" t="s">
        <v>27</v>
      </c>
      <c r="J7333" s="12">
        <v>313.45</v>
      </c>
      <c r="K7333" s="12">
        <v>48.9</v>
      </c>
      <c r="L7333" s="13">
        <v>3</v>
      </c>
      <c r="M7333" s="14">
        <v>0</v>
      </c>
    </row>
    <row r="7334" spans="1:13" ht="18" customHeight="1" x14ac:dyDescent="0.25">
      <c r="A7334" s="3" t="s">
        <v>7372</v>
      </c>
      <c r="B7334" s="4">
        <v>46016</v>
      </c>
      <c r="C7334" s="5">
        <v>2025</v>
      </c>
      <c r="D7334" s="3" t="s">
        <v>8730</v>
      </c>
      <c r="E7334" s="5">
        <v>25</v>
      </c>
      <c r="F7334" s="3" t="s">
        <v>14</v>
      </c>
      <c r="G7334" s="3" t="s">
        <v>23</v>
      </c>
      <c r="H7334" s="3" t="s">
        <v>69</v>
      </c>
      <c r="I7334" s="3" t="s">
        <v>32</v>
      </c>
      <c r="J7334" s="6">
        <v>2269.84</v>
      </c>
      <c r="K7334" s="6">
        <v>252.15</v>
      </c>
      <c r="L7334" s="7">
        <v>4</v>
      </c>
      <c r="M7334" s="8">
        <v>0.3</v>
      </c>
    </row>
    <row r="7335" spans="1:13" ht="18" customHeight="1" x14ac:dyDescent="0.25">
      <c r="A7335" s="9" t="s">
        <v>7373</v>
      </c>
      <c r="B7335" s="10">
        <v>45710</v>
      </c>
      <c r="C7335" s="11">
        <v>2025</v>
      </c>
      <c r="D7335" s="9" t="s">
        <v>8721</v>
      </c>
      <c r="E7335" s="11">
        <v>22</v>
      </c>
      <c r="F7335" s="9" t="s">
        <v>29</v>
      </c>
      <c r="G7335" s="9" t="s">
        <v>20</v>
      </c>
      <c r="H7335" s="9" t="s">
        <v>37</v>
      </c>
      <c r="I7335" s="9" t="s">
        <v>27</v>
      </c>
      <c r="J7335" s="12">
        <v>723.71</v>
      </c>
      <c r="K7335" s="12">
        <v>48.99</v>
      </c>
      <c r="L7335" s="13">
        <v>4</v>
      </c>
      <c r="M7335" s="14">
        <v>0.1</v>
      </c>
    </row>
    <row r="7336" spans="1:13" ht="18" customHeight="1" x14ac:dyDescent="0.25">
      <c r="A7336" s="3" t="s">
        <v>7374</v>
      </c>
      <c r="B7336" s="4">
        <v>45854</v>
      </c>
      <c r="C7336" s="5">
        <v>2025</v>
      </c>
      <c r="D7336" s="3" t="s">
        <v>8728</v>
      </c>
      <c r="E7336" s="5">
        <v>16</v>
      </c>
      <c r="F7336" s="3" t="s">
        <v>14</v>
      </c>
      <c r="G7336" s="3" t="s">
        <v>15</v>
      </c>
      <c r="H7336" s="3" t="s">
        <v>96</v>
      </c>
      <c r="I7336" s="3" t="s">
        <v>32</v>
      </c>
      <c r="J7336" s="6">
        <v>112.25</v>
      </c>
      <c r="K7336" s="6">
        <v>10.039999999999999</v>
      </c>
      <c r="L7336" s="7">
        <v>3</v>
      </c>
      <c r="M7336" s="8">
        <v>0.4</v>
      </c>
    </row>
    <row r="7337" spans="1:13" ht="18" customHeight="1" x14ac:dyDescent="0.25">
      <c r="A7337" s="9" t="s">
        <v>7375</v>
      </c>
      <c r="B7337" s="10">
        <v>45987</v>
      </c>
      <c r="C7337" s="11">
        <v>2025</v>
      </c>
      <c r="D7337" s="9" t="s">
        <v>8720</v>
      </c>
      <c r="E7337" s="11">
        <v>26</v>
      </c>
      <c r="F7337" s="9" t="s">
        <v>19</v>
      </c>
      <c r="G7337" s="9" t="s">
        <v>20</v>
      </c>
      <c r="H7337" s="9" t="s">
        <v>51</v>
      </c>
      <c r="I7337" s="9" t="s">
        <v>17</v>
      </c>
      <c r="J7337" s="12">
        <v>714.3</v>
      </c>
      <c r="K7337" s="12">
        <v>245.36</v>
      </c>
      <c r="L7337" s="13">
        <v>8</v>
      </c>
      <c r="M7337" s="14">
        <v>0</v>
      </c>
    </row>
    <row r="7338" spans="1:13" ht="18" customHeight="1" x14ac:dyDescent="0.25">
      <c r="A7338" s="3" t="s">
        <v>7376</v>
      </c>
      <c r="B7338" s="4">
        <v>45848</v>
      </c>
      <c r="C7338" s="5">
        <v>2025</v>
      </c>
      <c r="D7338" s="3" t="s">
        <v>8728</v>
      </c>
      <c r="E7338" s="5">
        <v>10</v>
      </c>
      <c r="F7338" s="3" t="s">
        <v>14</v>
      </c>
      <c r="G7338" s="3" t="s">
        <v>23</v>
      </c>
      <c r="H7338" s="3" t="s">
        <v>26</v>
      </c>
      <c r="I7338" s="3" t="s">
        <v>27</v>
      </c>
      <c r="J7338" s="6">
        <v>1547.27</v>
      </c>
      <c r="K7338" s="6">
        <v>330.81</v>
      </c>
      <c r="L7338" s="7">
        <v>5</v>
      </c>
      <c r="M7338" s="8">
        <v>0</v>
      </c>
    </row>
    <row r="7339" spans="1:13" ht="18" customHeight="1" x14ac:dyDescent="0.25">
      <c r="A7339" s="9" t="s">
        <v>7377</v>
      </c>
      <c r="B7339" s="10">
        <v>45955</v>
      </c>
      <c r="C7339" s="11">
        <v>2025</v>
      </c>
      <c r="D7339" s="9" t="s">
        <v>8729</v>
      </c>
      <c r="E7339" s="11">
        <v>25</v>
      </c>
      <c r="F7339" s="9" t="s">
        <v>29</v>
      </c>
      <c r="G7339" s="9" t="s">
        <v>20</v>
      </c>
      <c r="H7339" s="9" t="s">
        <v>51</v>
      </c>
      <c r="I7339" s="9" t="s">
        <v>41</v>
      </c>
      <c r="J7339" s="12">
        <v>1827.74</v>
      </c>
      <c r="K7339" s="12">
        <v>342.74</v>
      </c>
      <c r="L7339" s="13">
        <v>7</v>
      </c>
      <c r="M7339" s="14">
        <v>0</v>
      </c>
    </row>
    <row r="7340" spans="1:13" ht="18" customHeight="1" x14ac:dyDescent="0.25">
      <c r="A7340" s="3" t="s">
        <v>7378</v>
      </c>
      <c r="B7340" s="4">
        <v>45920</v>
      </c>
      <c r="C7340" s="5">
        <v>2025</v>
      </c>
      <c r="D7340" s="3" t="s">
        <v>8727</v>
      </c>
      <c r="E7340" s="5">
        <v>20</v>
      </c>
      <c r="F7340" s="3" t="s">
        <v>14</v>
      </c>
      <c r="G7340" s="3" t="s">
        <v>15</v>
      </c>
      <c r="H7340" s="3" t="s">
        <v>93</v>
      </c>
      <c r="I7340" s="3" t="s">
        <v>17</v>
      </c>
      <c r="J7340" s="6">
        <v>385.2</v>
      </c>
      <c r="K7340" s="6">
        <v>-25.41</v>
      </c>
      <c r="L7340" s="7">
        <v>3</v>
      </c>
      <c r="M7340" s="8">
        <v>0.4</v>
      </c>
    </row>
    <row r="7341" spans="1:13" ht="18" customHeight="1" x14ac:dyDescent="0.25">
      <c r="A7341" s="9" t="s">
        <v>7379</v>
      </c>
      <c r="B7341" s="10">
        <v>45735</v>
      </c>
      <c r="C7341" s="11">
        <v>2025</v>
      </c>
      <c r="D7341" s="9" t="s">
        <v>8724</v>
      </c>
      <c r="E7341" s="11">
        <v>19</v>
      </c>
      <c r="F7341" s="9" t="s">
        <v>29</v>
      </c>
      <c r="G7341" s="9" t="s">
        <v>23</v>
      </c>
      <c r="H7341" s="9" t="s">
        <v>69</v>
      </c>
      <c r="I7341" s="9" t="s">
        <v>27</v>
      </c>
      <c r="J7341" s="12">
        <v>1614.55</v>
      </c>
      <c r="K7341" s="12">
        <v>224.05</v>
      </c>
      <c r="L7341" s="13">
        <v>10</v>
      </c>
      <c r="M7341" s="14">
        <v>0.1</v>
      </c>
    </row>
    <row r="7342" spans="1:13" ht="18" customHeight="1" x14ac:dyDescent="0.25">
      <c r="A7342" s="3" t="s">
        <v>7380</v>
      </c>
      <c r="B7342" s="4">
        <v>45718</v>
      </c>
      <c r="C7342" s="5">
        <v>2025</v>
      </c>
      <c r="D7342" s="3" t="s">
        <v>8724</v>
      </c>
      <c r="E7342" s="5">
        <v>2</v>
      </c>
      <c r="F7342" s="3" t="s">
        <v>14</v>
      </c>
      <c r="G7342" s="3" t="s">
        <v>20</v>
      </c>
      <c r="H7342" s="3" t="s">
        <v>112</v>
      </c>
      <c r="I7342" s="3" t="s">
        <v>41</v>
      </c>
      <c r="J7342" s="6">
        <v>362.91</v>
      </c>
      <c r="K7342" s="6">
        <v>73.45</v>
      </c>
      <c r="L7342" s="7">
        <v>9</v>
      </c>
      <c r="M7342" s="8">
        <v>0.2</v>
      </c>
    </row>
    <row r="7343" spans="1:13" ht="18" customHeight="1" x14ac:dyDescent="0.25">
      <c r="A7343" s="9" t="s">
        <v>7381</v>
      </c>
      <c r="B7343" s="10">
        <v>45924</v>
      </c>
      <c r="C7343" s="11">
        <v>2025</v>
      </c>
      <c r="D7343" s="9" t="s">
        <v>8727</v>
      </c>
      <c r="E7343" s="11">
        <v>24</v>
      </c>
      <c r="F7343" s="9" t="s">
        <v>14</v>
      </c>
      <c r="G7343" s="9" t="s">
        <v>15</v>
      </c>
      <c r="H7343" s="9" t="s">
        <v>16</v>
      </c>
      <c r="I7343" s="9" t="s">
        <v>17</v>
      </c>
      <c r="J7343" s="12">
        <v>360.94</v>
      </c>
      <c r="K7343" s="12">
        <v>44.41</v>
      </c>
      <c r="L7343" s="13">
        <v>3</v>
      </c>
      <c r="M7343" s="14">
        <v>0.2</v>
      </c>
    </row>
    <row r="7344" spans="1:13" ht="18" customHeight="1" x14ac:dyDescent="0.25">
      <c r="A7344" s="3" t="s">
        <v>7382</v>
      </c>
      <c r="B7344" s="4">
        <v>45767</v>
      </c>
      <c r="C7344" s="5">
        <v>2025</v>
      </c>
      <c r="D7344" s="3" t="s">
        <v>8726</v>
      </c>
      <c r="E7344" s="5">
        <v>20</v>
      </c>
      <c r="F7344" s="3" t="s">
        <v>14</v>
      </c>
      <c r="G7344" s="3" t="s">
        <v>15</v>
      </c>
      <c r="H7344" s="3" t="s">
        <v>96</v>
      </c>
      <c r="I7344" s="3" t="s">
        <v>17</v>
      </c>
      <c r="J7344" s="6">
        <v>421.94</v>
      </c>
      <c r="K7344" s="6">
        <v>50.18</v>
      </c>
      <c r="L7344" s="7">
        <v>5</v>
      </c>
      <c r="M7344" s="8">
        <v>0</v>
      </c>
    </row>
    <row r="7345" spans="1:13" ht="18" customHeight="1" x14ac:dyDescent="0.25">
      <c r="A7345" s="9" t="s">
        <v>7383</v>
      </c>
      <c r="B7345" s="10">
        <v>45696</v>
      </c>
      <c r="C7345" s="11">
        <v>2025</v>
      </c>
      <c r="D7345" s="9" t="s">
        <v>8721</v>
      </c>
      <c r="E7345" s="11">
        <v>8</v>
      </c>
      <c r="F7345" s="9" t="s">
        <v>14</v>
      </c>
      <c r="G7345" s="9" t="s">
        <v>20</v>
      </c>
      <c r="H7345" s="9" t="s">
        <v>37</v>
      </c>
      <c r="I7345" s="9" t="s">
        <v>17</v>
      </c>
      <c r="J7345" s="12">
        <v>707.38</v>
      </c>
      <c r="K7345" s="12">
        <v>125.97</v>
      </c>
      <c r="L7345" s="13">
        <v>7</v>
      </c>
      <c r="M7345" s="14">
        <v>0</v>
      </c>
    </row>
    <row r="7346" spans="1:13" ht="18" customHeight="1" x14ac:dyDescent="0.25">
      <c r="A7346" s="3" t="s">
        <v>7384</v>
      </c>
      <c r="B7346" s="4">
        <v>45830</v>
      </c>
      <c r="C7346" s="5">
        <v>2025</v>
      </c>
      <c r="D7346" s="3" t="s">
        <v>8723</v>
      </c>
      <c r="E7346" s="5">
        <v>22</v>
      </c>
      <c r="F7346" s="3" t="s">
        <v>19</v>
      </c>
      <c r="G7346" s="3" t="s">
        <v>23</v>
      </c>
      <c r="H7346" s="3" t="s">
        <v>24</v>
      </c>
      <c r="I7346" s="3" t="s">
        <v>32</v>
      </c>
      <c r="J7346" s="6">
        <v>655.07000000000005</v>
      </c>
      <c r="K7346" s="6">
        <v>115.58</v>
      </c>
      <c r="L7346" s="7">
        <v>2</v>
      </c>
      <c r="M7346" s="8">
        <v>0</v>
      </c>
    </row>
    <row r="7347" spans="1:13" ht="18" customHeight="1" x14ac:dyDescent="0.25">
      <c r="A7347" s="9" t="s">
        <v>7385</v>
      </c>
      <c r="B7347" s="10">
        <v>45906</v>
      </c>
      <c r="C7347" s="11">
        <v>2025</v>
      </c>
      <c r="D7347" s="9" t="s">
        <v>8727</v>
      </c>
      <c r="E7347" s="11">
        <v>6</v>
      </c>
      <c r="F7347" s="9" t="s">
        <v>14</v>
      </c>
      <c r="G7347" s="9" t="s">
        <v>20</v>
      </c>
      <c r="H7347" s="9" t="s">
        <v>21</v>
      </c>
      <c r="I7347" s="9" t="s">
        <v>41</v>
      </c>
      <c r="J7347" s="12">
        <v>1352.59</v>
      </c>
      <c r="K7347" s="12">
        <v>403.91</v>
      </c>
      <c r="L7347" s="13">
        <v>9</v>
      </c>
      <c r="M7347" s="14">
        <v>0.1</v>
      </c>
    </row>
    <row r="7348" spans="1:13" ht="18" customHeight="1" x14ac:dyDescent="0.25">
      <c r="A7348" s="3" t="s">
        <v>7386</v>
      </c>
      <c r="B7348" s="4">
        <v>45920</v>
      </c>
      <c r="C7348" s="5">
        <v>2025</v>
      </c>
      <c r="D7348" s="3" t="s">
        <v>8727</v>
      </c>
      <c r="E7348" s="5">
        <v>20</v>
      </c>
      <c r="F7348" s="3" t="s">
        <v>29</v>
      </c>
      <c r="G7348" s="3" t="s">
        <v>15</v>
      </c>
      <c r="H7348" s="3" t="s">
        <v>45</v>
      </c>
      <c r="I7348" s="3" t="s">
        <v>17</v>
      </c>
      <c r="J7348" s="6">
        <v>372.36</v>
      </c>
      <c r="K7348" s="6">
        <v>34.729999999999997</v>
      </c>
      <c r="L7348" s="7">
        <v>5</v>
      </c>
      <c r="M7348" s="8">
        <v>0.3</v>
      </c>
    </row>
    <row r="7349" spans="1:13" ht="18" customHeight="1" x14ac:dyDescent="0.25">
      <c r="A7349" s="9" t="s">
        <v>7387</v>
      </c>
      <c r="B7349" s="10">
        <v>45857</v>
      </c>
      <c r="C7349" s="11">
        <v>2025</v>
      </c>
      <c r="D7349" s="9" t="s">
        <v>8728</v>
      </c>
      <c r="E7349" s="11">
        <v>19</v>
      </c>
      <c r="F7349" s="9" t="s">
        <v>14</v>
      </c>
      <c r="G7349" s="9" t="s">
        <v>23</v>
      </c>
      <c r="H7349" s="9" t="s">
        <v>35</v>
      </c>
      <c r="I7349" s="9" t="s">
        <v>32</v>
      </c>
      <c r="J7349" s="12">
        <v>1877.12</v>
      </c>
      <c r="K7349" s="12">
        <v>-77.28</v>
      </c>
      <c r="L7349" s="13">
        <v>9</v>
      </c>
      <c r="M7349" s="14">
        <v>0.4</v>
      </c>
    </row>
    <row r="7350" spans="1:13" ht="18" customHeight="1" x14ac:dyDescent="0.25">
      <c r="A7350" s="3" t="s">
        <v>7388</v>
      </c>
      <c r="B7350" s="4">
        <v>45834</v>
      </c>
      <c r="C7350" s="5">
        <v>2025</v>
      </c>
      <c r="D7350" s="3" t="s">
        <v>8723</v>
      </c>
      <c r="E7350" s="5">
        <v>26</v>
      </c>
      <c r="F7350" s="3" t="s">
        <v>14</v>
      </c>
      <c r="G7350" s="3" t="s">
        <v>23</v>
      </c>
      <c r="H7350" s="3" t="s">
        <v>69</v>
      </c>
      <c r="I7350" s="3" t="s">
        <v>32</v>
      </c>
      <c r="J7350" s="6">
        <v>1873.93</v>
      </c>
      <c r="K7350" s="6">
        <v>-73.23</v>
      </c>
      <c r="L7350" s="7">
        <v>5</v>
      </c>
      <c r="M7350" s="8">
        <v>0.3</v>
      </c>
    </row>
    <row r="7351" spans="1:13" ht="18" customHeight="1" x14ac:dyDescent="0.25">
      <c r="A7351" s="9" t="s">
        <v>7389</v>
      </c>
      <c r="B7351" s="10">
        <v>45909</v>
      </c>
      <c r="C7351" s="11">
        <v>2025</v>
      </c>
      <c r="D7351" s="9" t="s">
        <v>8727</v>
      </c>
      <c r="E7351" s="11">
        <v>9</v>
      </c>
      <c r="F7351" s="9" t="s">
        <v>29</v>
      </c>
      <c r="G7351" s="9" t="s">
        <v>15</v>
      </c>
      <c r="H7351" s="9" t="s">
        <v>93</v>
      </c>
      <c r="I7351" s="9" t="s">
        <v>27</v>
      </c>
      <c r="J7351" s="12">
        <v>405.81</v>
      </c>
      <c r="K7351" s="12">
        <v>-7.27</v>
      </c>
      <c r="L7351" s="13">
        <v>5</v>
      </c>
      <c r="M7351" s="14">
        <v>0.4</v>
      </c>
    </row>
    <row r="7352" spans="1:13" ht="18" customHeight="1" x14ac:dyDescent="0.25">
      <c r="A7352" s="3" t="s">
        <v>7390</v>
      </c>
      <c r="B7352" s="4">
        <v>45877</v>
      </c>
      <c r="C7352" s="5">
        <v>2025</v>
      </c>
      <c r="D7352" s="3" t="s">
        <v>8722</v>
      </c>
      <c r="E7352" s="5">
        <v>8</v>
      </c>
      <c r="F7352" s="3" t="s">
        <v>19</v>
      </c>
      <c r="G7352" s="3" t="s">
        <v>15</v>
      </c>
      <c r="H7352" s="3" t="s">
        <v>73</v>
      </c>
      <c r="I7352" s="3" t="s">
        <v>41</v>
      </c>
      <c r="J7352" s="6">
        <v>155.28</v>
      </c>
      <c r="K7352" s="6">
        <v>32.26</v>
      </c>
      <c r="L7352" s="7">
        <v>8</v>
      </c>
      <c r="M7352" s="8">
        <v>0</v>
      </c>
    </row>
    <row r="7353" spans="1:13" ht="18" customHeight="1" x14ac:dyDescent="0.25">
      <c r="A7353" s="9" t="s">
        <v>7391</v>
      </c>
      <c r="B7353" s="10">
        <v>46015</v>
      </c>
      <c r="C7353" s="11">
        <v>2025</v>
      </c>
      <c r="D7353" s="9" t="s">
        <v>8730</v>
      </c>
      <c r="E7353" s="11">
        <v>24</v>
      </c>
      <c r="F7353" s="9" t="s">
        <v>14</v>
      </c>
      <c r="G7353" s="9" t="s">
        <v>23</v>
      </c>
      <c r="H7353" s="9" t="s">
        <v>26</v>
      </c>
      <c r="I7353" s="9" t="s">
        <v>17</v>
      </c>
      <c r="J7353" s="12">
        <v>1146.69</v>
      </c>
      <c r="K7353" s="12">
        <v>283.14</v>
      </c>
      <c r="L7353" s="13">
        <v>8</v>
      </c>
      <c r="M7353" s="14">
        <v>0.1</v>
      </c>
    </row>
    <row r="7354" spans="1:13" ht="18" customHeight="1" x14ac:dyDescent="0.25">
      <c r="A7354" s="3" t="s">
        <v>7392</v>
      </c>
      <c r="B7354" s="4">
        <v>45852</v>
      </c>
      <c r="C7354" s="5">
        <v>2025</v>
      </c>
      <c r="D7354" s="3" t="s">
        <v>8728</v>
      </c>
      <c r="E7354" s="5">
        <v>14</v>
      </c>
      <c r="F7354" s="3" t="s">
        <v>14</v>
      </c>
      <c r="G7354" s="3" t="s">
        <v>20</v>
      </c>
      <c r="H7354" s="3" t="s">
        <v>51</v>
      </c>
      <c r="I7354" s="3" t="s">
        <v>17</v>
      </c>
      <c r="J7354" s="6">
        <v>427.47</v>
      </c>
      <c r="K7354" s="6">
        <v>56.31</v>
      </c>
      <c r="L7354" s="7">
        <v>7</v>
      </c>
      <c r="M7354" s="8">
        <v>0</v>
      </c>
    </row>
    <row r="7355" spans="1:13" ht="18" customHeight="1" x14ac:dyDescent="0.25">
      <c r="A7355" s="9" t="s">
        <v>7393</v>
      </c>
      <c r="B7355" s="10">
        <v>45919</v>
      </c>
      <c r="C7355" s="11">
        <v>2025</v>
      </c>
      <c r="D7355" s="9" t="s">
        <v>8727</v>
      </c>
      <c r="E7355" s="11">
        <v>19</v>
      </c>
      <c r="F7355" s="9" t="s">
        <v>14</v>
      </c>
      <c r="G7355" s="9" t="s">
        <v>15</v>
      </c>
      <c r="H7355" s="9" t="s">
        <v>96</v>
      </c>
      <c r="I7355" s="9" t="s">
        <v>41</v>
      </c>
      <c r="J7355" s="12">
        <v>176.72</v>
      </c>
      <c r="K7355" s="12">
        <v>46.36</v>
      </c>
      <c r="L7355" s="13">
        <v>3</v>
      </c>
      <c r="M7355" s="14">
        <v>0</v>
      </c>
    </row>
    <row r="7356" spans="1:13" ht="18" customHeight="1" x14ac:dyDescent="0.25">
      <c r="A7356" s="3" t="s">
        <v>7394</v>
      </c>
      <c r="B7356" s="4">
        <v>45681</v>
      </c>
      <c r="C7356" s="5">
        <v>2025</v>
      </c>
      <c r="D7356" s="3" t="s">
        <v>8731</v>
      </c>
      <c r="E7356" s="5">
        <v>24</v>
      </c>
      <c r="F7356" s="3" t="s">
        <v>29</v>
      </c>
      <c r="G7356" s="3" t="s">
        <v>23</v>
      </c>
      <c r="H7356" s="3" t="s">
        <v>26</v>
      </c>
      <c r="I7356" s="3" t="s">
        <v>17</v>
      </c>
      <c r="J7356" s="6">
        <v>2513.29</v>
      </c>
      <c r="K7356" s="6">
        <v>57.21</v>
      </c>
      <c r="L7356" s="7">
        <v>8</v>
      </c>
      <c r="M7356" s="8">
        <v>0.2</v>
      </c>
    </row>
    <row r="7357" spans="1:13" ht="18" customHeight="1" x14ac:dyDescent="0.25">
      <c r="A7357" s="9" t="s">
        <v>7395</v>
      </c>
      <c r="B7357" s="10">
        <v>45983</v>
      </c>
      <c r="C7357" s="11">
        <v>2025</v>
      </c>
      <c r="D7357" s="9" t="s">
        <v>8720</v>
      </c>
      <c r="E7357" s="11">
        <v>22</v>
      </c>
      <c r="F7357" s="9" t="s">
        <v>14</v>
      </c>
      <c r="G7357" s="9" t="s">
        <v>20</v>
      </c>
      <c r="H7357" s="9" t="s">
        <v>51</v>
      </c>
      <c r="I7357" s="9" t="s">
        <v>17</v>
      </c>
      <c r="J7357" s="12">
        <v>1050.5</v>
      </c>
      <c r="K7357" s="12">
        <v>2.87</v>
      </c>
      <c r="L7357" s="13">
        <v>9</v>
      </c>
      <c r="M7357" s="14">
        <v>0.4</v>
      </c>
    </row>
    <row r="7358" spans="1:13" ht="18" customHeight="1" x14ac:dyDescent="0.25">
      <c r="A7358" s="3" t="s">
        <v>7396</v>
      </c>
      <c r="B7358" s="4">
        <v>45756</v>
      </c>
      <c r="C7358" s="5">
        <v>2025</v>
      </c>
      <c r="D7358" s="3" t="s">
        <v>8726</v>
      </c>
      <c r="E7358" s="5">
        <v>9</v>
      </c>
      <c r="F7358" s="3" t="s">
        <v>29</v>
      </c>
      <c r="G7358" s="3" t="s">
        <v>15</v>
      </c>
      <c r="H7358" s="3" t="s">
        <v>45</v>
      </c>
      <c r="I7358" s="3" t="s">
        <v>17</v>
      </c>
      <c r="J7358" s="6">
        <v>379.18</v>
      </c>
      <c r="K7358" s="6">
        <v>50.02</v>
      </c>
      <c r="L7358" s="7">
        <v>5</v>
      </c>
      <c r="M7358" s="8">
        <v>0</v>
      </c>
    </row>
    <row r="7359" spans="1:13" ht="18" customHeight="1" x14ac:dyDescent="0.25">
      <c r="A7359" s="9" t="s">
        <v>7397</v>
      </c>
      <c r="B7359" s="10">
        <v>45755</v>
      </c>
      <c r="C7359" s="11">
        <v>2025</v>
      </c>
      <c r="D7359" s="9" t="s">
        <v>8726</v>
      </c>
      <c r="E7359" s="11">
        <v>8</v>
      </c>
      <c r="F7359" s="9" t="s">
        <v>14</v>
      </c>
      <c r="G7359" s="9" t="s">
        <v>15</v>
      </c>
      <c r="H7359" s="9" t="s">
        <v>88</v>
      </c>
      <c r="I7359" s="9" t="s">
        <v>32</v>
      </c>
      <c r="J7359" s="12">
        <v>313.94</v>
      </c>
      <c r="K7359" s="12">
        <v>86.34</v>
      </c>
      <c r="L7359" s="13">
        <v>2</v>
      </c>
      <c r="M7359" s="14">
        <v>0</v>
      </c>
    </row>
    <row r="7360" spans="1:13" ht="18" customHeight="1" x14ac:dyDescent="0.25">
      <c r="A7360" s="3" t="s">
        <v>7398</v>
      </c>
      <c r="B7360" s="4">
        <v>45724</v>
      </c>
      <c r="C7360" s="5">
        <v>2025</v>
      </c>
      <c r="D7360" s="3" t="s">
        <v>8724</v>
      </c>
      <c r="E7360" s="5">
        <v>8</v>
      </c>
      <c r="F7360" s="3" t="s">
        <v>29</v>
      </c>
      <c r="G7360" s="3" t="s">
        <v>15</v>
      </c>
      <c r="H7360" s="3" t="s">
        <v>16</v>
      </c>
      <c r="I7360" s="3" t="s">
        <v>17</v>
      </c>
      <c r="J7360" s="6">
        <v>181.54</v>
      </c>
      <c r="K7360" s="6">
        <v>8.5</v>
      </c>
      <c r="L7360" s="7">
        <v>10</v>
      </c>
      <c r="M7360" s="8">
        <v>0.1</v>
      </c>
    </row>
    <row r="7361" spans="1:13" ht="18" customHeight="1" x14ac:dyDescent="0.25">
      <c r="A7361" s="9" t="s">
        <v>7399</v>
      </c>
      <c r="B7361" s="10">
        <v>45971</v>
      </c>
      <c r="C7361" s="11">
        <v>2025</v>
      </c>
      <c r="D7361" s="9" t="s">
        <v>8720</v>
      </c>
      <c r="E7361" s="11">
        <v>10</v>
      </c>
      <c r="F7361" s="9" t="s">
        <v>14</v>
      </c>
      <c r="G7361" s="9" t="s">
        <v>20</v>
      </c>
      <c r="H7361" s="9" t="s">
        <v>51</v>
      </c>
      <c r="I7361" s="9" t="s">
        <v>17</v>
      </c>
      <c r="J7361" s="12">
        <v>1249.26</v>
      </c>
      <c r="K7361" s="12">
        <v>117.07</v>
      </c>
      <c r="L7361" s="13">
        <v>4</v>
      </c>
      <c r="M7361" s="14">
        <v>0</v>
      </c>
    </row>
    <row r="7362" spans="1:13" ht="18" customHeight="1" x14ac:dyDescent="0.25">
      <c r="A7362" s="3" t="s">
        <v>7400</v>
      </c>
      <c r="B7362" s="4">
        <v>45694</v>
      </c>
      <c r="C7362" s="5">
        <v>2025</v>
      </c>
      <c r="D7362" s="3" t="s">
        <v>8721</v>
      </c>
      <c r="E7362" s="5">
        <v>6</v>
      </c>
      <c r="F7362" s="3" t="s">
        <v>19</v>
      </c>
      <c r="G7362" s="3" t="s">
        <v>23</v>
      </c>
      <c r="H7362" s="3" t="s">
        <v>26</v>
      </c>
      <c r="I7362" s="3" t="s">
        <v>41</v>
      </c>
      <c r="J7362" s="6">
        <v>1365.78</v>
      </c>
      <c r="K7362" s="6">
        <v>165.2</v>
      </c>
      <c r="L7362" s="7">
        <v>7</v>
      </c>
      <c r="M7362" s="8">
        <v>0.4</v>
      </c>
    </row>
    <row r="7363" spans="1:13" ht="18" customHeight="1" x14ac:dyDescent="0.25">
      <c r="A7363" s="9" t="s">
        <v>7401</v>
      </c>
      <c r="B7363" s="10">
        <v>45796</v>
      </c>
      <c r="C7363" s="11">
        <v>2025</v>
      </c>
      <c r="D7363" s="9" t="s">
        <v>8725</v>
      </c>
      <c r="E7363" s="11">
        <v>19</v>
      </c>
      <c r="F7363" s="9" t="s">
        <v>19</v>
      </c>
      <c r="G7363" s="9" t="s">
        <v>23</v>
      </c>
      <c r="H7363" s="9" t="s">
        <v>24</v>
      </c>
      <c r="I7363" s="9" t="s">
        <v>32</v>
      </c>
      <c r="J7363" s="12">
        <v>1125.8900000000001</v>
      </c>
      <c r="K7363" s="12">
        <v>26.99</v>
      </c>
      <c r="L7363" s="13">
        <v>3</v>
      </c>
      <c r="M7363" s="14">
        <v>0.3</v>
      </c>
    </row>
    <row r="7364" spans="1:13" ht="18" customHeight="1" x14ac:dyDescent="0.25">
      <c r="A7364" s="3" t="s">
        <v>7402</v>
      </c>
      <c r="B7364" s="4">
        <v>45863</v>
      </c>
      <c r="C7364" s="5">
        <v>2025</v>
      </c>
      <c r="D7364" s="3" t="s">
        <v>8728</v>
      </c>
      <c r="E7364" s="5">
        <v>25</v>
      </c>
      <c r="F7364" s="3" t="s">
        <v>14</v>
      </c>
      <c r="G7364" s="3" t="s">
        <v>15</v>
      </c>
      <c r="H7364" s="3" t="s">
        <v>88</v>
      </c>
      <c r="I7364" s="3" t="s">
        <v>17</v>
      </c>
      <c r="J7364" s="6">
        <v>279.81</v>
      </c>
      <c r="K7364" s="6">
        <v>20.81</v>
      </c>
      <c r="L7364" s="7">
        <v>2</v>
      </c>
      <c r="M7364" s="8">
        <v>0.1</v>
      </c>
    </row>
    <row r="7365" spans="1:13" ht="18" customHeight="1" x14ac:dyDescent="0.25">
      <c r="A7365" s="9" t="s">
        <v>7403</v>
      </c>
      <c r="B7365" s="10">
        <v>45813</v>
      </c>
      <c r="C7365" s="11">
        <v>2025</v>
      </c>
      <c r="D7365" s="9" t="s">
        <v>8723</v>
      </c>
      <c r="E7365" s="11">
        <v>5</v>
      </c>
      <c r="F7365" s="9" t="s">
        <v>14</v>
      </c>
      <c r="G7365" s="9" t="s">
        <v>20</v>
      </c>
      <c r="H7365" s="9" t="s">
        <v>51</v>
      </c>
      <c r="I7365" s="9" t="s">
        <v>32</v>
      </c>
      <c r="J7365" s="12">
        <v>2093.4</v>
      </c>
      <c r="K7365" s="12">
        <v>199.63</v>
      </c>
      <c r="L7365" s="13">
        <v>1</v>
      </c>
      <c r="M7365" s="14">
        <v>0.4</v>
      </c>
    </row>
    <row r="7366" spans="1:13" ht="18" customHeight="1" x14ac:dyDescent="0.25">
      <c r="A7366" s="3" t="s">
        <v>7404</v>
      </c>
      <c r="B7366" s="4">
        <v>45661</v>
      </c>
      <c r="C7366" s="5">
        <v>2025</v>
      </c>
      <c r="D7366" s="3" t="s">
        <v>8731</v>
      </c>
      <c r="E7366" s="5">
        <v>4</v>
      </c>
      <c r="F7366" s="3" t="s">
        <v>19</v>
      </c>
      <c r="G7366" s="3" t="s">
        <v>20</v>
      </c>
      <c r="H7366" s="3" t="s">
        <v>37</v>
      </c>
      <c r="I7366" s="3" t="s">
        <v>41</v>
      </c>
      <c r="J7366" s="6">
        <v>1103.8499999999999</v>
      </c>
      <c r="K7366" s="6">
        <v>273.24</v>
      </c>
      <c r="L7366" s="7">
        <v>8</v>
      </c>
      <c r="M7366" s="8">
        <v>0.1</v>
      </c>
    </row>
    <row r="7367" spans="1:13" ht="18" customHeight="1" x14ac:dyDescent="0.25">
      <c r="A7367" s="9" t="s">
        <v>7405</v>
      </c>
      <c r="B7367" s="10">
        <v>45862</v>
      </c>
      <c r="C7367" s="11">
        <v>2025</v>
      </c>
      <c r="D7367" s="9" t="s">
        <v>8728</v>
      </c>
      <c r="E7367" s="11">
        <v>24</v>
      </c>
      <c r="F7367" s="9" t="s">
        <v>14</v>
      </c>
      <c r="G7367" s="9" t="s">
        <v>20</v>
      </c>
      <c r="H7367" s="9" t="s">
        <v>21</v>
      </c>
      <c r="I7367" s="9" t="s">
        <v>17</v>
      </c>
      <c r="J7367" s="12">
        <v>710.8</v>
      </c>
      <c r="K7367" s="12">
        <v>145.33000000000001</v>
      </c>
      <c r="L7367" s="13">
        <v>4</v>
      </c>
      <c r="M7367" s="14">
        <v>0.2</v>
      </c>
    </row>
    <row r="7368" spans="1:13" ht="18" customHeight="1" x14ac:dyDescent="0.25">
      <c r="A7368" s="3" t="s">
        <v>7406</v>
      </c>
      <c r="B7368" s="4">
        <v>45992</v>
      </c>
      <c r="C7368" s="5">
        <v>2025</v>
      </c>
      <c r="D7368" s="3" t="s">
        <v>8730</v>
      </c>
      <c r="E7368" s="5">
        <v>1</v>
      </c>
      <c r="F7368" s="3" t="s">
        <v>14</v>
      </c>
      <c r="G7368" s="3" t="s">
        <v>20</v>
      </c>
      <c r="H7368" s="3" t="s">
        <v>51</v>
      </c>
      <c r="I7368" s="3" t="s">
        <v>17</v>
      </c>
      <c r="J7368" s="6">
        <v>362.55</v>
      </c>
      <c r="K7368" s="6">
        <v>52.15</v>
      </c>
      <c r="L7368" s="7">
        <v>1</v>
      </c>
      <c r="M7368" s="8">
        <v>0.4</v>
      </c>
    </row>
    <row r="7369" spans="1:13" ht="18" customHeight="1" x14ac:dyDescent="0.25">
      <c r="A7369" s="9" t="s">
        <v>7407</v>
      </c>
      <c r="B7369" s="10">
        <v>45724</v>
      </c>
      <c r="C7369" s="11">
        <v>2025</v>
      </c>
      <c r="D7369" s="9" t="s">
        <v>8724</v>
      </c>
      <c r="E7369" s="11">
        <v>8</v>
      </c>
      <c r="F7369" s="9" t="s">
        <v>19</v>
      </c>
      <c r="G7369" s="9" t="s">
        <v>20</v>
      </c>
      <c r="H7369" s="9" t="s">
        <v>51</v>
      </c>
      <c r="I7369" s="9" t="s">
        <v>41</v>
      </c>
      <c r="J7369" s="12">
        <v>1175.6099999999999</v>
      </c>
      <c r="K7369" s="12">
        <v>-65.75</v>
      </c>
      <c r="L7369" s="13">
        <v>7</v>
      </c>
      <c r="M7369" s="14">
        <v>0.4</v>
      </c>
    </row>
    <row r="7370" spans="1:13" ht="18" customHeight="1" x14ac:dyDescent="0.25">
      <c r="A7370" s="3" t="s">
        <v>7408</v>
      </c>
      <c r="B7370" s="4">
        <v>45872</v>
      </c>
      <c r="C7370" s="5">
        <v>2025</v>
      </c>
      <c r="D7370" s="3" t="s">
        <v>8722</v>
      </c>
      <c r="E7370" s="5">
        <v>3</v>
      </c>
      <c r="F7370" s="3" t="s">
        <v>29</v>
      </c>
      <c r="G7370" s="3" t="s">
        <v>20</v>
      </c>
      <c r="H7370" s="3" t="s">
        <v>21</v>
      </c>
      <c r="I7370" s="3" t="s">
        <v>32</v>
      </c>
      <c r="J7370" s="6">
        <v>1894.12</v>
      </c>
      <c r="K7370" s="6">
        <v>-4.63</v>
      </c>
      <c r="L7370" s="7">
        <v>8</v>
      </c>
      <c r="M7370" s="8">
        <v>0.4</v>
      </c>
    </row>
    <row r="7371" spans="1:13" ht="18" customHeight="1" x14ac:dyDescent="0.25">
      <c r="A7371" s="9" t="s">
        <v>7409</v>
      </c>
      <c r="B7371" s="10">
        <v>45968</v>
      </c>
      <c r="C7371" s="11">
        <v>2025</v>
      </c>
      <c r="D7371" s="9" t="s">
        <v>8720</v>
      </c>
      <c r="E7371" s="11">
        <v>7</v>
      </c>
      <c r="F7371" s="9" t="s">
        <v>14</v>
      </c>
      <c r="G7371" s="9" t="s">
        <v>15</v>
      </c>
      <c r="H7371" s="9" t="s">
        <v>93</v>
      </c>
      <c r="I7371" s="9" t="s">
        <v>41</v>
      </c>
      <c r="J7371" s="12">
        <v>97.63</v>
      </c>
      <c r="K7371" s="12">
        <v>13.65</v>
      </c>
      <c r="L7371" s="13">
        <v>4</v>
      </c>
      <c r="M7371" s="14">
        <v>0.2</v>
      </c>
    </row>
    <row r="7372" spans="1:13" ht="18" customHeight="1" x14ac:dyDescent="0.25">
      <c r="A7372" s="3" t="s">
        <v>7410</v>
      </c>
      <c r="B7372" s="4">
        <v>45691</v>
      </c>
      <c r="C7372" s="5">
        <v>2025</v>
      </c>
      <c r="D7372" s="3" t="s">
        <v>8721</v>
      </c>
      <c r="E7372" s="5">
        <v>3</v>
      </c>
      <c r="F7372" s="3" t="s">
        <v>19</v>
      </c>
      <c r="G7372" s="3" t="s">
        <v>20</v>
      </c>
      <c r="H7372" s="3" t="s">
        <v>112</v>
      </c>
      <c r="I7372" s="3" t="s">
        <v>27</v>
      </c>
      <c r="J7372" s="6">
        <v>847.81</v>
      </c>
      <c r="K7372" s="6">
        <v>217.3</v>
      </c>
      <c r="L7372" s="7">
        <v>7</v>
      </c>
      <c r="M7372" s="8">
        <v>0</v>
      </c>
    </row>
    <row r="7373" spans="1:13" ht="18" customHeight="1" x14ac:dyDescent="0.25">
      <c r="A7373" s="9" t="s">
        <v>7411</v>
      </c>
      <c r="B7373" s="10">
        <v>45701</v>
      </c>
      <c r="C7373" s="11">
        <v>2025</v>
      </c>
      <c r="D7373" s="9" t="s">
        <v>8721</v>
      </c>
      <c r="E7373" s="11">
        <v>13</v>
      </c>
      <c r="F7373" s="9" t="s">
        <v>14</v>
      </c>
      <c r="G7373" s="9" t="s">
        <v>20</v>
      </c>
      <c r="H7373" s="9" t="s">
        <v>51</v>
      </c>
      <c r="I7373" s="9" t="s">
        <v>17</v>
      </c>
      <c r="J7373" s="12">
        <v>1121.71</v>
      </c>
      <c r="K7373" s="12">
        <v>131.96</v>
      </c>
      <c r="L7373" s="13">
        <v>6</v>
      </c>
      <c r="M7373" s="14">
        <v>0</v>
      </c>
    </row>
    <row r="7374" spans="1:13" ht="18" customHeight="1" x14ac:dyDescent="0.25">
      <c r="A7374" s="3" t="s">
        <v>7412</v>
      </c>
      <c r="B7374" s="4">
        <v>45830</v>
      </c>
      <c r="C7374" s="5">
        <v>2025</v>
      </c>
      <c r="D7374" s="3" t="s">
        <v>8723</v>
      </c>
      <c r="E7374" s="5">
        <v>22</v>
      </c>
      <c r="F7374" s="3" t="s">
        <v>29</v>
      </c>
      <c r="G7374" s="3" t="s">
        <v>23</v>
      </c>
      <c r="H7374" s="3" t="s">
        <v>26</v>
      </c>
      <c r="I7374" s="3" t="s">
        <v>41</v>
      </c>
      <c r="J7374" s="6">
        <v>1778.52</v>
      </c>
      <c r="K7374" s="6">
        <v>398.65</v>
      </c>
      <c r="L7374" s="7">
        <v>1</v>
      </c>
      <c r="M7374" s="8">
        <v>0.1</v>
      </c>
    </row>
    <row r="7375" spans="1:13" ht="18" customHeight="1" x14ac:dyDescent="0.25">
      <c r="A7375" s="9" t="s">
        <v>7413</v>
      </c>
      <c r="B7375" s="10">
        <v>45924</v>
      </c>
      <c r="C7375" s="11">
        <v>2025</v>
      </c>
      <c r="D7375" s="9" t="s">
        <v>8727</v>
      </c>
      <c r="E7375" s="11">
        <v>24</v>
      </c>
      <c r="F7375" s="9" t="s">
        <v>19</v>
      </c>
      <c r="G7375" s="9" t="s">
        <v>23</v>
      </c>
      <c r="H7375" s="9" t="s">
        <v>69</v>
      </c>
      <c r="I7375" s="9" t="s">
        <v>32</v>
      </c>
      <c r="J7375" s="12">
        <v>472.94</v>
      </c>
      <c r="K7375" s="12">
        <v>-3.36</v>
      </c>
      <c r="L7375" s="13">
        <v>1</v>
      </c>
      <c r="M7375" s="14">
        <v>0.3</v>
      </c>
    </row>
    <row r="7376" spans="1:13" ht="18" customHeight="1" x14ac:dyDescent="0.25">
      <c r="A7376" s="3" t="s">
        <v>7414</v>
      </c>
      <c r="B7376" s="4">
        <v>45956</v>
      </c>
      <c r="C7376" s="5">
        <v>2025</v>
      </c>
      <c r="D7376" s="3" t="s">
        <v>8729</v>
      </c>
      <c r="E7376" s="5">
        <v>26</v>
      </c>
      <c r="F7376" s="3" t="s">
        <v>19</v>
      </c>
      <c r="G7376" s="3" t="s">
        <v>23</v>
      </c>
      <c r="H7376" s="3" t="s">
        <v>69</v>
      </c>
      <c r="I7376" s="3" t="s">
        <v>41</v>
      </c>
      <c r="J7376" s="6">
        <v>2416.65</v>
      </c>
      <c r="K7376" s="6">
        <v>152.97</v>
      </c>
      <c r="L7376" s="7">
        <v>4</v>
      </c>
      <c r="M7376" s="8">
        <v>0.1</v>
      </c>
    </row>
    <row r="7377" spans="1:13" ht="18" customHeight="1" x14ac:dyDescent="0.25">
      <c r="A7377" s="9" t="s">
        <v>7415</v>
      </c>
      <c r="B7377" s="10">
        <v>45785</v>
      </c>
      <c r="C7377" s="11">
        <v>2025</v>
      </c>
      <c r="D7377" s="9" t="s">
        <v>8725</v>
      </c>
      <c r="E7377" s="11">
        <v>8</v>
      </c>
      <c r="F7377" s="9" t="s">
        <v>14</v>
      </c>
      <c r="G7377" s="9" t="s">
        <v>20</v>
      </c>
      <c r="H7377" s="9" t="s">
        <v>112</v>
      </c>
      <c r="I7377" s="9" t="s">
        <v>41</v>
      </c>
      <c r="J7377" s="12">
        <v>848.69</v>
      </c>
      <c r="K7377" s="12">
        <v>68.739999999999995</v>
      </c>
      <c r="L7377" s="13">
        <v>7</v>
      </c>
      <c r="M7377" s="14">
        <v>0.1</v>
      </c>
    </row>
    <row r="7378" spans="1:13" ht="18" customHeight="1" x14ac:dyDescent="0.25">
      <c r="A7378" s="3" t="s">
        <v>7416</v>
      </c>
      <c r="B7378" s="4">
        <v>45789</v>
      </c>
      <c r="C7378" s="5">
        <v>2025</v>
      </c>
      <c r="D7378" s="3" t="s">
        <v>8725</v>
      </c>
      <c r="E7378" s="5">
        <v>12</v>
      </c>
      <c r="F7378" s="3" t="s">
        <v>14</v>
      </c>
      <c r="G7378" s="3" t="s">
        <v>15</v>
      </c>
      <c r="H7378" s="3" t="s">
        <v>58</v>
      </c>
      <c r="I7378" s="3" t="s">
        <v>41</v>
      </c>
      <c r="J7378" s="6">
        <v>247.69</v>
      </c>
      <c r="K7378" s="6">
        <v>35.24</v>
      </c>
      <c r="L7378" s="7">
        <v>2</v>
      </c>
      <c r="M7378" s="8">
        <v>0.1</v>
      </c>
    </row>
    <row r="7379" spans="1:13" ht="18" customHeight="1" x14ac:dyDescent="0.25">
      <c r="A7379" s="9" t="s">
        <v>7417</v>
      </c>
      <c r="B7379" s="10">
        <v>45826</v>
      </c>
      <c r="C7379" s="11">
        <v>2025</v>
      </c>
      <c r="D7379" s="9" t="s">
        <v>8723</v>
      </c>
      <c r="E7379" s="11">
        <v>18</v>
      </c>
      <c r="F7379" s="9" t="s">
        <v>29</v>
      </c>
      <c r="G7379" s="9" t="s">
        <v>23</v>
      </c>
      <c r="H7379" s="9" t="s">
        <v>69</v>
      </c>
      <c r="I7379" s="9" t="s">
        <v>41</v>
      </c>
      <c r="J7379" s="12">
        <v>1137.48</v>
      </c>
      <c r="K7379" s="12">
        <v>202.07</v>
      </c>
      <c r="L7379" s="13">
        <v>8</v>
      </c>
      <c r="M7379" s="14">
        <v>0</v>
      </c>
    </row>
    <row r="7380" spans="1:13" ht="18" customHeight="1" x14ac:dyDescent="0.25">
      <c r="A7380" s="3" t="s">
        <v>7418</v>
      </c>
      <c r="B7380" s="4">
        <v>45812</v>
      </c>
      <c r="C7380" s="5">
        <v>2025</v>
      </c>
      <c r="D7380" s="3" t="s">
        <v>8723</v>
      </c>
      <c r="E7380" s="5">
        <v>4</v>
      </c>
      <c r="F7380" s="3" t="s">
        <v>19</v>
      </c>
      <c r="G7380" s="3" t="s">
        <v>20</v>
      </c>
      <c r="H7380" s="3" t="s">
        <v>51</v>
      </c>
      <c r="I7380" s="3" t="s">
        <v>27</v>
      </c>
      <c r="J7380" s="6">
        <v>1407.49</v>
      </c>
      <c r="K7380" s="6">
        <v>79.569999999999993</v>
      </c>
      <c r="L7380" s="7">
        <v>10</v>
      </c>
      <c r="M7380" s="8">
        <v>0.4</v>
      </c>
    </row>
    <row r="7381" spans="1:13" ht="18" customHeight="1" x14ac:dyDescent="0.25">
      <c r="A7381" s="9" t="s">
        <v>7419</v>
      </c>
      <c r="B7381" s="10">
        <v>46011</v>
      </c>
      <c r="C7381" s="11">
        <v>2025</v>
      </c>
      <c r="D7381" s="9" t="s">
        <v>8730</v>
      </c>
      <c r="E7381" s="11">
        <v>20</v>
      </c>
      <c r="F7381" s="9" t="s">
        <v>14</v>
      </c>
      <c r="G7381" s="9" t="s">
        <v>20</v>
      </c>
      <c r="H7381" s="9" t="s">
        <v>21</v>
      </c>
      <c r="I7381" s="9" t="s">
        <v>17</v>
      </c>
      <c r="J7381" s="12">
        <v>987.7</v>
      </c>
      <c r="K7381" s="12">
        <v>183.8</v>
      </c>
      <c r="L7381" s="13">
        <v>3</v>
      </c>
      <c r="M7381" s="14">
        <v>0</v>
      </c>
    </row>
    <row r="7382" spans="1:13" ht="18" customHeight="1" x14ac:dyDescent="0.25">
      <c r="A7382" s="3" t="s">
        <v>7420</v>
      </c>
      <c r="B7382" s="4">
        <v>46014</v>
      </c>
      <c r="C7382" s="5">
        <v>2025</v>
      </c>
      <c r="D7382" s="3" t="s">
        <v>8730</v>
      </c>
      <c r="E7382" s="5">
        <v>23</v>
      </c>
      <c r="F7382" s="3" t="s">
        <v>19</v>
      </c>
      <c r="G7382" s="3" t="s">
        <v>15</v>
      </c>
      <c r="H7382" s="3" t="s">
        <v>96</v>
      </c>
      <c r="I7382" s="3" t="s">
        <v>27</v>
      </c>
      <c r="J7382" s="6">
        <v>458.79</v>
      </c>
      <c r="K7382" s="6">
        <v>-46.76</v>
      </c>
      <c r="L7382" s="7">
        <v>8</v>
      </c>
      <c r="M7382" s="8">
        <v>0.4</v>
      </c>
    </row>
    <row r="7383" spans="1:13" ht="18" customHeight="1" x14ac:dyDescent="0.25">
      <c r="A7383" s="9" t="s">
        <v>7421</v>
      </c>
      <c r="B7383" s="10">
        <v>45684</v>
      </c>
      <c r="C7383" s="11">
        <v>2025</v>
      </c>
      <c r="D7383" s="9" t="s">
        <v>8731</v>
      </c>
      <c r="E7383" s="11">
        <v>27</v>
      </c>
      <c r="F7383" s="9" t="s">
        <v>29</v>
      </c>
      <c r="G7383" s="9" t="s">
        <v>23</v>
      </c>
      <c r="H7383" s="9" t="s">
        <v>69</v>
      </c>
      <c r="I7383" s="9" t="s">
        <v>27</v>
      </c>
      <c r="J7383" s="12">
        <v>490.24</v>
      </c>
      <c r="K7383" s="12">
        <v>141.84</v>
      </c>
      <c r="L7383" s="13">
        <v>1</v>
      </c>
      <c r="M7383" s="14">
        <v>0</v>
      </c>
    </row>
    <row r="7384" spans="1:13" ht="18" customHeight="1" x14ac:dyDescent="0.25">
      <c r="A7384" s="3" t="s">
        <v>7422</v>
      </c>
      <c r="B7384" s="4">
        <v>45751</v>
      </c>
      <c r="C7384" s="5">
        <v>2025</v>
      </c>
      <c r="D7384" s="3" t="s">
        <v>8726</v>
      </c>
      <c r="E7384" s="5">
        <v>4</v>
      </c>
      <c r="F7384" s="3" t="s">
        <v>29</v>
      </c>
      <c r="G7384" s="3" t="s">
        <v>23</v>
      </c>
      <c r="H7384" s="3" t="s">
        <v>69</v>
      </c>
      <c r="I7384" s="3" t="s">
        <v>32</v>
      </c>
      <c r="J7384" s="6">
        <v>2433.1</v>
      </c>
      <c r="K7384" s="6">
        <v>29.02</v>
      </c>
      <c r="L7384" s="7">
        <v>8</v>
      </c>
      <c r="M7384" s="8">
        <v>0.3</v>
      </c>
    </row>
    <row r="7385" spans="1:13" ht="18" customHeight="1" x14ac:dyDescent="0.25">
      <c r="A7385" s="9" t="s">
        <v>7423</v>
      </c>
      <c r="B7385" s="10">
        <v>45661</v>
      </c>
      <c r="C7385" s="11">
        <v>2025</v>
      </c>
      <c r="D7385" s="9" t="s">
        <v>8731</v>
      </c>
      <c r="E7385" s="11">
        <v>4</v>
      </c>
      <c r="F7385" s="9" t="s">
        <v>19</v>
      </c>
      <c r="G7385" s="9" t="s">
        <v>23</v>
      </c>
      <c r="H7385" s="9" t="s">
        <v>69</v>
      </c>
      <c r="I7385" s="9" t="s">
        <v>41</v>
      </c>
      <c r="J7385" s="12">
        <v>598.09</v>
      </c>
      <c r="K7385" s="12">
        <v>52.37</v>
      </c>
      <c r="L7385" s="13">
        <v>3</v>
      </c>
      <c r="M7385" s="14">
        <v>0.2</v>
      </c>
    </row>
    <row r="7386" spans="1:13" ht="18" customHeight="1" x14ac:dyDescent="0.25">
      <c r="A7386" s="3" t="s">
        <v>7424</v>
      </c>
      <c r="B7386" s="4">
        <v>45816</v>
      </c>
      <c r="C7386" s="5">
        <v>2025</v>
      </c>
      <c r="D7386" s="3" t="s">
        <v>8723</v>
      </c>
      <c r="E7386" s="5">
        <v>8</v>
      </c>
      <c r="F7386" s="3" t="s">
        <v>14</v>
      </c>
      <c r="G7386" s="3" t="s">
        <v>20</v>
      </c>
      <c r="H7386" s="3" t="s">
        <v>51</v>
      </c>
      <c r="I7386" s="3" t="s">
        <v>27</v>
      </c>
      <c r="J7386" s="6">
        <v>470.73</v>
      </c>
      <c r="K7386" s="6">
        <v>-0.97</v>
      </c>
      <c r="L7386" s="7">
        <v>3</v>
      </c>
      <c r="M7386" s="8">
        <v>0.2</v>
      </c>
    </row>
    <row r="7387" spans="1:13" ht="18" customHeight="1" x14ac:dyDescent="0.25">
      <c r="A7387" s="9" t="s">
        <v>7425</v>
      </c>
      <c r="B7387" s="10">
        <v>45914</v>
      </c>
      <c r="C7387" s="11">
        <v>2025</v>
      </c>
      <c r="D7387" s="9" t="s">
        <v>8727</v>
      </c>
      <c r="E7387" s="11">
        <v>14</v>
      </c>
      <c r="F7387" s="9" t="s">
        <v>19</v>
      </c>
      <c r="G7387" s="9" t="s">
        <v>20</v>
      </c>
      <c r="H7387" s="9" t="s">
        <v>51</v>
      </c>
      <c r="I7387" s="9" t="s">
        <v>41</v>
      </c>
      <c r="J7387" s="12">
        <v>1805.89</v>
      </c>
      <c r="K7387" s="12">
        <v>141.47999999999999</v>
      </c>
      <c r="L7387" s="13">
        <v>3</v>
      </c>
      <c r="M7387" s="14">
        <v>0.1</v>
      </c>
    </row>
    <row r="7388" spans="1:13" ht="18" customHeight="1" x14ac:dyDescent="0.25">
      <c r="A7388" s="3" t="s">
        <v>7426</v>
      </c>
      <c r="B7388" s="4">
        <v>45927</v>
      </c>
      <c r="C7388" s="5">
        <v>2025</v>
      </c>
      <c r="D7388" s="3" t="s">
        <v>8727</v>
      </c>
      <c r="E7388" s="5">
        <v>27</v>
      </c>
      <c r="F7388" s="3" t="s">
        <v>29</v>
      </c>
      <c r="G7388" s="3" t="s">
        <v>23</v>
      </c>
      <c r="H7388" s="3" t="s">
        <v>69</v>
      </c>
      <c r="I7388" s="3" t="s">
        <v>27</v>
      </c>
      <c r="J7388" s="6">
        <v>1261.8499999999999</v>
      </c>
      <c r="K7388" s="6">
        <v>26.24</v>
      </c>
      <c r="L7388" s="7">
        <v>2</v>
      </c>
      <c r="M7388" s="8">
        <v>0.4</v>
      </c>
    </row>
    <row r="7389" spans="1:13" ht="18" customHeight="1" x14ac:dyDescent="0.25">
      <c r="A7389" s="9" t="s">
        <v>7427</v>
      </c>
      <c r="B7389" s="10">
        <v>45765</v>
      </c>
      <c r="C7389" s="11">
        <v>2025</v>
      </c>
      <c r="D7389" s="9" t="s">
        <v>8726</v>
      </c>
      <c r="E7389" s="11">
        <v>18</v>
      </c>
      <c r="F7389" s="9" t="s">
        <v>14</v>
      </c>
      <c r="G7389" s="9" t="s">
        <v>23</v>
      </c>
      <c r="H7389" s="9" t="s">
        <v>26</v>
      </c>
      <c r="I7389" s="9" t="s">
        <v>41</v>
      </c>
      <c r="J7389" s="12">
        <v>1825.47</v>
      </c>
      <c r="K7389" s="12">
        <v>416.44</v>
      </c>
      <c r="L7389" s="13">
        <v>4</v>
      </c>
      <c r="M7389" s="14">
        <v>0.1</v>
      </c>
    </row>
    <row r="7390" spans="1:13" ht="18" customHeight="1" x14ac:dyDescent="0.25">
      <c r="A7390" s="3" t="s">
        <v>7428</v>
      </c>
      <c r="B7390" s="4">
        <v>45830</v>
      </c>
      <c r="C7390" s="5">
        <v>2025</v>
      </c>
      <c r="D7390" s="3" t="s">
        <v>8723</v>
      </c>
      <c r="E7390" s="5">
        <v>22</v>
      </c>
      <c r="F7390" s="3" t="s">
        <v>19</v>
      </c>
      <c r="G7390" s="3" t="s">
        <v>15</v>
      </c>
      <c r="H7390" s="3" t="s">
        <v>45</v>
      </c>
      <c r="I7390" s="3" t="s">
        <v>17</v>
      </c>
      <c r="J7390" s="6">
        <v>466.91</v>
      </c>
      <c r="K7390" s="6">
        <v>64.31</v>
      </c>
      <c r="L7390" s="7">
        <v>3</v>
      </c>
      <c r="M7390" s="8">
        <v>0.4</v>
      </c>
    </row>
    <row r="7391" spans="1:13" ht="18" customHeight="1" x14ac:dyDescent="0.25">
      <c r="A7391" s="9" t="s">
        <v>7429</v>
      </c>
      <c r="B7391" s="10">
        <v>45970</v>
      </c>
      <c r="C7391" s="11">
        <v>2025</v>
      </c>
      <c r="D7391" s="9" t="s">
        <v>8720</v>
      </c>
      <c r="E7391" s="11">
        <v>9</v>
      </c>
      <c r="F7391" s="9" t="s">
        <v>14</v>
      </c>
      <c r="G7391" s="9" t="s">
        <v>20</v>
      </c>
      <c r="H7391" s="9" t="s">
        <v>21</v>
      </c>
      <c r="I7391" s="9" t="s">
        <v>41</v>
      </c>
      <c r="J7391" s="12">
        <v>599.52</v>
      </c>
      <c r="K7391" s="12">
        <v>146.72</v>
      </c>
      <c r="L7391" s="13">
        <v>6</v>
      </c>
      <c r="M7391" s="14">
        <v>0</v>
      </c>
    </row>
    <row r="7392" spans="1:13" ht="18" customHeight="1" x14ac:dyDescent="0.25">
      <c r="A7392" s="3" t="s">
        <v>7430</v>
      </c>
      <c r="B7392" s="4">
        <v>45925</v>
      </c>
      <c r="C7392" s="5">
        <v>2025</v>
      </c>
      <c r="D7392" s="3" t="s">
        <v>8727</v>
      </c>
      <c r="E7392" s="5">
        <v>25</v>
      </c>
      <c r="F7392" s="3" t="s">
        <v>14</v>
      </c>
      <c r="G7392" s="3" t="s">
        <v>15</v>
      </c>
      <c r="H7392" s="3" t="s">
        <v>80</v>
      </c>
      <c r="I7392" s="3" t="s">
        <v>41</v>
      </c>
      <c r="J7392" s="6">
        <v>321.81</v>
      </c>
      <c r="K7392" s="6">
        <v>92.76</v>
      </c>
      <c r="L7392" s="7">
        <v>3</v>
      </c>
      <c r="M7392" s="8">
        <v>0.1</v>
      </c>
    </row>
    <row r="7393" spans="1:13" ht="18" customHeight="1" x14ac:dyDescent="0.25">
      <c r="A7393" s="9" t="s">
        <v>7431</v>
      </c>
      <c r="B7393" s="10">
        <v>45850</v>
      </c>
      <c r="C7393" s="11">
        <v>2025</v>
      </c>
      <c r="D7393" s="9" t="s">
        <v>8728</v>
      </c>
      <c r="E7393" s="11">
        <v>12</v>
      </c>
      <c r="F7393" s="9" t="s">
        <v>19</v>
      </c>
      <c r="G7393" s="9" t="s">
        <v>15</v>
      </c>
      <c r="H7393" s="9" t="s">
        <v>16</v>
      </c>
      <c r="I7393" s="9" t="s">
        <v>41</v>
      </c>
      <c r="J7393" s="12">
        <v>400.98</v>
      </c>
      <c r="K7393" s="12">
        <v>75.38</v>
      </c>
      <c r="L7393" s="13">
        <v>7</v>
      </c>
      <c r="M7393" s="14">
        <v>0.1</v>
      </c>
    </row>
    <row r="7394" spans="1:13" ht="18" customHeight="1" x14ac:dyDescent="0.25">
      <c r="A7394" s="3" t="s">
        <v>7432</v>
      </c>
      <c r="B7394" s="4">
        <v>45672</v>
      </c>
      <c r="C7394" s="5">
        <v>2025</v>
      </c>
      <c r="D7394" s="3" t="s">
        <v>8731</v>
      </c>
      <c r="E7394" s="5">
        <v>15</v>
      </c>
      <c r="F7394" s="3" t="s">
        <v>14</v>
      </c>
      <c r="G7394" s="3" t="s">
        <v>20</v>
      </c>
      <c r="H7394" s="3" t="s">
        <v>112</v>
      </c>
      <c r="I7394" s="3" t="s">
        <v>27</v>
      </c>
      <c r="J7394" s="6">
        <v>2096.7199999999998</v>
      </c>
      <c r="K7394" s="6">
        <v>229.15</v>
      </c>
      <c r="L7394" s="7">
        <v>10</v>
      </c>
      <c r="M7394" s="8">
        <v>0</v>
      </c>
    </row>
    <row r="7395" spans="1:13" ht="18" customHeight="1" x14ac:dyDescent="0.25">
      <c r="A7395" s="9" t="s">
        <v>7433</v>
      </c>
      <c r="B7395" s="10">
        <v>45997</v>
      </c>
      <c r="C7395" s="11">
        <v>2025</v>
      </c>
      <c r="D7395" s="9" t="s">
        <v>8730</v>
      </c>
      <c r="E7395" s="11">
        <v>6</v>
      </c>
      <c r="F7395" s="9" t="s">
        <v>14</v>
      </c>
      <c r="G7395" s="9" t="s">
        <v>15</v>
      </c>
      <c r="H7395" s="9" t="s">
        <v>96</v>
      </c>
      <c r="I7395" s="9" t="s">
        <v>17</v>
      </c>
      <c r="J7395" s="12">
        <v>148.27000000000001</v>
      </c>
      <c r="K7395" s="12">
        <v>9.32</v>
      </c>
      <c r="L7395" s="13">
        <v>2</v>
      </c>
      <c r="M7395" s="14">
        <v>0.1</v>
      </c>
    </row>
    <row r="7396" spans="1:13" ht="18" customHeight="1" x14ac:dyDescent="0.25">
      <c r="A7396" s="3" t="s">
        <v>7434</v>
      </c>
      <c r="B7396" s="4">
        <v>45817</v>
      </c>
      <c r="C7396" s="5">
        <v>2025</v>
      </c>
      <c r="D7396" s="3" t="s">
        <v>8723</v>
      </c>
      <c r="E7396" s="5">
        <v>9</v>
      </c>
      <c r="F7396" s="3" t="s">
        <v>29</v>
      </c>
      <c r="G7396" s="3" t="s">
        <v>15</v>
      </c>
      <c r="H7396" s="3" t="s">
        <v>31</v>
      </c>
      <c r="I7396" s="3" t="s">
        <v>41</v>
      </c>
      <c r="J7396" s="6">
        <v>229.92</v>
      </c>
      <c r="K7396" s="6">
        <v>36.89</v>
      </c>
      <c r="L7396" s="7">
        <v>10</v>
      </c>
      <c r="M7396" s="8">
        <v>0.1</v>
      </c>
    </row>
    <row r="7397" spans="1:13" ht="18" customHeight="1" x14ac:dyDescent="0.25">
      <c r="A7397" s="9" t="s">
        <v>7435</v>
      </c>
      <c r="B7397" s="10">
        <v>46012</v>
      </c>
      <c r="C7397" s="11">
        <v>2025</v>
      </c>
      <c r="D7397" s="9" t="s">
        <v>8730</v>
      </c>
      <c r="E7397" s="11">
        <v>21</v>
      </c>
      <c r="F7397" s="9" t="s">
        <v>14</v>
      </c>
      <c r="G7397" s="9" t="s">
        <v>15</v>
      </c>
      <c r="H7397" s="9" t="s">
        <v>45</v>
      </c>
      <c r="I7397" s="9" t="s">
        <v>27</v>
      </c>
      <c r="J7397" s="12">
        <v>441.49</v>
      </c>
      <c r="K7397" s="12">
        <v>22.56</v>
      </c>
      <c r="L7397" s="13">
        <v>3</v>
      </c>
      <c r="M7397" s="14">
        <v>0.1</v>
      </c>
    </row>
    <row r="7398" spans="1:13" ht="18" customHeight="1" x14ac:dyDescent="0.25">
      <c r="A7398" s="3" t="s">
        <v>7436</v>
      </c>
      <c r="B7398" s="4">
        <v>45666</v>
      </c>
      <c r="C7398" s="5">
        <v>2025</v>
      </c>
      <c r="D7398" s="3" t="s">
        <v>8731</v>
      </c>
      <c r="E7398" s="5">
        <v>9</v>
      </c>
      <c r="F7398" s="3" t="s">
        <v>14</v>
      </c>
      <c r="G7398" s="3" t="s">
        <v>20</v>
      </c>
      <c r="H7398" s="3" t="s">
        <v>112</v>
      </c>
      <c r="I7398" s="3" t="s">
        <v>27</v>
      </c>
      <c r="J7398" s="6">
        <v>1963.53</v>
      </c>
      <c r="K7398" s="6">
        <v>188.53</v>
      </c>
      <c r="L7398" s="7">
        <v>3</v>
      </c>
      <c r="M7398" s="8">
        <v>0.1</v>
      </c>
    </row>
    <row r="7399" spans="1:13" ht="18" customHeight="1" x14ac:dyDescent="0.25">
      <c r="A7399" s="9" t="s">
        <v>7437</v>
      </c>
      <c r="B7399" s="10">
        <v>45921</v>
      </c>
      <c r="C7399" s="11">
        <v>2025</v>
      </c>
      <c r="D7399" s="9" t="s">
        <v>8727</v>
      </c>
      <c r="E7399" s="11">
        <v>21</v>
      </c>
      <c r="F7399" s="9" t="s">
        <v>14</v>
      </c>
      <c r="G7399" s="9" t="s">
        <v>15</v>
      </c>
      <c r="H7399" s="9" t="s">
        <v>31</v>
      </c>
      <c r="I7399" s="9" t="s">
        <v>17</v>
      </c>
      <c r="J7399" s="12">
        <v>425.94</v>
      </c>
      <c r="K7399" s="12">
        <v>74.39</v>
      </c>
      <c r="L7399" s="13">
        <v>9</v>
      </c>
      <c r="M7399" s="14">
        <v>0.1</v>
      </c>
    </row>
    <row r="7400" spans="1:13" ht="18" customHeight="1" x14ac:dyDescent="0.25">
      <c r="A7400" s="3" t="s">
        <v>7438</v>
      </c>
      <c r="B7400" s="4">
        <v>45919</v>
      </c>
      <c r="C7400" s="5">
        <v>2025</v>
      </c>
      <c r="D7400" s="3" t="s">
        <v>8727</v>
      </c>
      <c r="E7400" s="5">
        <v>19</v>
      </c>
      <c r="F7400" s="3" t="s">
        <v>14</v>
      </c>
      <c r="G7400" s="3" t="s">
        <v>20</v>
      </c>
      <c r="H7400" s="3" t="s">
        <v>51</v>
      </c>
      <c r="I7400" s="3" t="s">
        <v>27</v>
      </c>
      <c r="J7400" s="6">
        <v>1408.88</v>
      </c>
      <c r="K7400" s="6">
        <v>212.66</v>
      </c>
      <c r="L7400" s="7">
        <v>9</v>
      </c>
      <c r="M7400" s="8">
        <v>0</v>
      </c>
    </row>
    <row r="7401" spans="1:13" ht="18" customHeight="1" x14ac:dyDescent="0.25">
      <c r="A7401" s="9" t="s">
        <v>7439</v>
      </c>
      <c r="B7401" s="10">
        <v>45888</v>
      </c>
      <c r="C7401" s="11">
        <v>2025</v>
      </c>
      <c r="D7401" s="9" t="s">
        <v>8722</v>
      </c>
      <c r="E7401" s="11">
        <v>19</v>
      </c>
      <c r="F7401" s="9" t="s">
        <v>14</v>
      </c>
      <c r="G7401" s="9" t="s">
        <v>20</v>
      </c>
      <c r="H7401" s="9" t="s">
        <v>51</v>
      </c>
      <c r="I7401" s="9" t="s">
        <v>17</v>
      </c>
      <c r="J7401" s="12">
        <v>360.36</v>
      </c>
      <c r="K7401" s="12">
        <v>85.74</v>
      </c>
      <c r="L7401" s="13">
        <v>1</v>
      </c>
      <c r="M7401" s="14">
        <v>0</v>
      </c>
    </row>
    <row r="7402" spans="1:13" ht="18" customHeight="1" x14ac:dyDescent="0.25">
      <c r="A7402" s="3" t="s">
        <v>7440</v>
      </c>
      <c r="B7402" s="4">
        <v>45709</v>
      </c>
      <c r="C7402" s="5">
        <v>2025</v>
      </c>
      <c r="D7402" s="3" t="s">
        <v>8721</v>
      </c>
      <c r="E7402" s="5">
        <v>21</v>
      </c>
      <c r="F7402" s="3" t="s">
        <v>19</v>
      </c>
      <c r="G7402" s="3" t="s">
        <v>15</v>
      </c>
      <c r="H7402" s="3" t="s">
        <v>45</v>
      </c>
      <c r="I7402" s="3" t="s">
        <v>32</v>
      </c>
      <c r="J7402" s="6">
        <v>344.07</v>
      </c>
      <c r="K7402" s="6">
        <v>24.05</v>
      </c>
      <c r="L7402" s="7">
        <v>10</v>
      </c>
      <c r="M7402" s="8">
        <v>0.1</v>
      </c>
    </row>
    <row r="7403" spans="1:13" ht="18" customHeight="1" x14ac:dyDescent="0.25">
      <c r="A7403" s="9" t="s">
        <v>7441</v>
      </c>
      <c r="B7403" s="10">
        <v>45733</v>
      </c>
      <c r="C7403" s="11">
        <v>2025</v>
      </c>
      <c r="D7403" s="9" t="s">
        <v>8724</v>
      </c>
      <c r="E7403" s="11">
        <v>17</v>
      </c>
      <c r="F7403" s="9" t="s">
        <v>19</v>
      </c>
      <c r="G7403" s="9" t="s">
        <v>20</v>
      </c>
      <c r="H7403" s="9" t="s">
        <v>21</v>
      </c>
      <c r="I7403" s="9" t="s">
        <v>32</v>
      </c>
      <c r="J7403" s="12">
        <v>671.35</v>
      </c>
      <c r="K7403" s="12">
        <v>69.62</v>
      </c>
      <c r="L7403" s="13">
        <v>7</v>
      </c>
      <c r="M7403" s="14">
        <v>0</v>
      </c>
    </row>
    <row r="7404" spans="1:13" ht="18" customHeight="1" x14ac:dyDescent="0.25">
      <c r="A7404" s="3" t="s">
        <v>7442</v>
      </c>
      <c r="B7404" s="4">
        <v>45934</v>
      </c>
      <c r="C7404" s="5">
        <v>2025</v>
      </c>
      <c r="D7404" s="3" t="s">
        <v>8729</v>
      </c>
      <c r="E7404" s="5">
        <v>4</v>
      </c>
      <c r="F7404" s="3" t="s">
        <v>19</v>
      </c>
      <c r="G7404" s="3" t="s">
        <v>15</v>
      </c>
      <c r="H7404" s="3" t="s">
        <v>88</v>
      </c>
      <c r="I7404" s="3" t="s">
        <v>17</v>
      </c>
      <c r="J7404" s="6">
        <v>479.51</v>
      </c>
      <c r="K7404" s="6">
        <v>143.88999999999999</v>
      </c>
      <c r="L7404" s="7">
        <v>8</v>
      </c>
      <c r="M7404" s="8">
        <v>0</v>
      </c>
    </row>
    <row r="7405" spans="1:13" ht="18" customHeight="1" x14ac:dyDescent="0.25">
      <c r="A7405" s="9" t="s">
        <v>7443</v>
      </c>
      <c r="B7405" s="10">
        <v>45845</v>
      </c>
      <c r="C7405" s="11">
        <v>2025</v>
      </c>
      <c r="D7405" s="9" t="s">
        <v>8728</v>
      </c>
      <c r="E7405" s="11">
        <v>7</v>
      </c>
      <c r="F7405" s="9" t="s">
        <v>19</v>
      </c>
      <c r="G7405" s="9" t="s">
        <v>23</v>
      </c>
      <c r="H7405" s="9" t="s">
        <v>24</v>
      </c>
      <c r="I7405" s="9" t="s">
        <v>32</v>
      </c>
      <c r="J7405" s="12">
        <v>1495</v>
      </c>
      <c r="K7405" s="12">
        <v>322.87</v>
      </c>
      <c r="L7405" s="13">
        <v>9</v>
      </c>
      <c r="M7405" s="14">
        <v>0</v>
      </c>
    </row>
    <row r="7406" spans="1:13" ht="18" customHeight="1" x14ac:dyDescent="0.25">
      <c r="A7406" s="3" t="s">
        <v>7444</v>
      </c>
      <c r="B7406" s="4">
        <v>45975</v>
      </c>
      <c r="C7406" s="5">
        <v>2025</v>
      </c>
      <c r="D7406" s="3" t="s">
        <v>8720</v>
      </c>
      <c r="E7406" s="5">
        <v>14</v>
      </c>
      <c r="F7406" s="3" t="s">
        <v>29</v>
      </c>
      <c r="G7406" s="3" t="s">
        <v>23</v>
      </c>
      <c r="H7406" s="3" t="s">
        <v>26</v>
      </c>
      <c r="I7406" s="3" t="s">
        <v>41</v>
      </c>
      <c r="J7406" s="6">
        <v>1874.95</v>
      </c>
      <c r="K7406" s="6">
        <v>51.84</v>
      </c>
      <c r="L7406" s="7">
        <v>6</v>
      </c>
      <c r="M7406" s="8">
        <v>0.3</v>
      </c>
    </row>
    <row r="7407" spans="1:13" ht="18" customHeight="1" x14ac:dyDescent="0.25">
      <c r="A7407" s="9" t="s">
        <v>7445</v>
      </c>
      <c r="B7407" s="10">
        <v>45777</v>
      </c>
      <c r="C7407" s="11">
        <v>2025</v>
      </c>
      <c r="D7407" s="9" t="s">
        <v>8726</v>
      </c>
      <c r="E7407" s="11">
        <v>30</v>
      </c>
      <c r="F7407" s="9" t="s">
        <v>14</v>
      </c>
      <c r="G7407" s="9" t="s">
        <v>15</v>
      </c>
      <c r="H7407" s="9" t="s">
        <v>45</v>
      </c>
      <c r="I7407" s="9" t="s">
        <v>41</v>
      </c>
      <c r="J7407" s="12">
        <v>411.03</v>
      </c>
      <c r="K7407" s="12">
        <v>47</v>
      </c>
      <c r="L7407" s="13">
        <v>8</v>
      </c>
      <c r="M7407" s="14">
        <v>0.3</v>
      </c>
    </row>
    <row r="7408" spans="1:13" ht="18" customHeight="1" x14ac:dyDescent="0.25">
      <c r="A7408" s="3" t="s">
        <v>7446</v>
      </c>
      <c r="B7408" s="4">
        <v>45700</v>
      </c>
      <c r="C7408" s="5">
        <v>2025</v>
      </c>
      <c r="D7408" s="3" t="s">
        <v>8721</v>
      </c>
      <c r="E7408" s="5">
        <v>12</v>
      </c>
      <c r="F7408" s="3" t="s">
        <v>14</v>
      </c>
      <c r="G7408" s="3" t="s">
        <v>23</v>
      </c>
      <c r="H7408" s="3" t="s">
        <v>69</v>
      </c>
      <c r="I7408" s="3" t="s">
        <v>32</v>
      </c>
      <c r="J7408" s="6">
        <v>1114.78</v>
      </c>
      <c r="K7408" s="6">
        <v>55.68</v>
      </c>
      <c r="L7408" s="7">
        <v>4</v>
      </c>
      <c r="M7408" s="8">
        <v>0.2</v>
      </c>
    </row>
    <row r="7409" spans="1:13" ht="18" customHeight="1" x14ac:dyDescent="0.25">
      <c r="A7409" s="9" t="s">
        <v>7447</v>
      </c>
      <c r="B7409" s="10">
        <v>46005</v>
      </c>
      <c r="C7409" s="11">
        <v>2025</v>
      </c>
      <c r="D7409" s="9" t="s">
        <v>8730</v>
      </c>
      <c r="E7409" s="11">
        <v>14</v>
      </c>
      <c r="F7409" s="9" t="s">
        <v>14</v>
      </c>
      <c r="G7409" s="9" t="s">
        <v>23</v>
      </c>
      <c r="H7409" s="9" t="s">
        <v>69</v>
      </c>
      <c r="I7409" s="9" t="s">
        <v>41</v>
      </c>
      <c r="J7409" s="12">
        <v>2253.1799999999998</v>
      </c>
      <c r="K7409" s="12">
        <v>201.52</v>
      </c>
      <c r="L7409" s="13">
        <v>2</v>
      </c>
      <c r="M7409" s="14">
        <v>0.3</v>
      </c>
    </row>
    <row r="7410" spans="1:13" ht="18" customHeight="1" x14ac:dyDescent="0.25">
      <c r="A7410" s="3" t="s">
        <v>7448</v>
      </c>
      <c r="B7410" s="4">
        <v>45800</v>
      </c>
      <c r="C7410" s="5">
        <v>2025</v>
      </c>
      <c r="D7410" s="3" t="s">
        <v>8725</v>
      </c>
      <c r="E7410" s="5">
        <v>23</v>
      </c>
      <c r="F7410" s="3" t="s">
        <v>19</v>
      </c>
      <c r="G7410" s="3" t="s">
        <v>15</v>
      </c>
      <c r="H7410" s="3" t="s">
        <v>31</v>
      </c>
      <c r="I7410" s="3" t="s">
        <v>27</v>
      </c>
      <c r="J7410" s="6">
        <v>318.92</v>
      </c>
      <c r="K7410" s="6">
        <v>14.01</v>
      </c>
      <c r="L7410" s="7">
        <v>1</v>
      </c>
      <c r="M7410" s="8">
        <v>0.1</v>
      </c>
    </row>
    <row r="7411" spans="1:13" ht="18" customHeight="1" x14ac:dyDescent="0.25">
      <c r="A7411" s="9" t="s">
        <v>7449</v>
      </c>
      <c r="B7411" s="10">
        <v>45809</v>
      </c>
      <c r="C7411" s="11">
        <v>2025</v>
      </c>
      <c r="D7411" s="9" t="s">
        <v>8723</v>
      </c>
      <c r="E7411" s="11">
        <v>1</v>
      </c>
      <c r="F7411" s="9" t="s">
        <v>19</v>
      </c>
      <c r="G7411" s="9" t="s">
        <v>20</v>
      </c>
      <c r="H7411" s="9" t="s">
        <v>112</v>
      </c>
      <c r="I7411" s="9" t="s">
        <v>17</v>
      </c>
      <c r="J7411" s="12">
        <v>2024.18</v>
      </c>
      <c r="K7411" s="12">
        <v>286.27999999999997</v>
      </c>
      <c r="L7411" s="13">
        <v>9</v>
      </c>
      <c r="M7411" s="14">
        <v>0.1</v>
      </c>
    </row>
    <row r="7412" spans="1:13" ht="18" customHeight="1" x14ac:dyDescent="0.25">
      <c r="A7412" s="3" t="s">
        <v>7450</v>
      </c>
      <c r="B7412" s="4">
        <v>45977</v>
      </c>
      <c r="C7412" s="5">
        <v>2025</v>
      </c>
      <c r="D7412" s="3" t="s">
        <v>8720</v>
      </c>
      <c r="E7412" s="5">
        <v>16</v>
      </c>
      <c r="F7412" s="3" t="s">
        <v>14</v>
      </c>
      <c r="G7412" s="3" t="s">
        <v>23</v>
      </c>
      <c r="H7412" s="3" t="s">
        <v>69</v>
      </c>
      <c r="I7412" s="3" t="s">
        <v>32</v>
      </c>
      <c r="J7412" s="6">
        <v>2120.84</v>
      </c>
      <c r="K7412" s="6">
        <v>476.3</v>
      </c>
      <c r="L7412" s="7">
        <v>8</v>
      </c>
      <c r="M7412" s="8">
        <v>0</v>
      </c>
    </row>
    <row r="7413" spans="1:13" ht="18" customHeight="1" x14ac:dyDescent="0.25">
      <c r="A7413" s="9" t="s">
        <v>7451</v>
      </c>
      <c r="B7413" s="10">
        <v>45676</v>
      </c>
      <c r="C7413" s="11">
        <v>2025</v>
      </c>
      <c r="D7413" s="9" t="s">
        <v>8731</v>
      </c>
      <c r="E7413" s="11">
        <v>19</v>
      </c>
      <c r="F7413" s="9" t="s">
        <v>19</v>
      </c>
      <c r="G7413" s="9" t="s">
        <v>20</v>
      </c>
      <c r="H7413" s="9" t="s">
        <v>21</v>
      </c>
      <c r="I7413" s="9" t="s">
        <v>17</v>
      </c>
      <c r="J7413" s="12">
        <v>462.65</v>
      </c>
      <c r="K7413" s="12">
        <v>-26.67</v>
      </c>
      <c r="L7413" s="13">
        <v>9</v>
      </c>
      <c r="M7413" s="14">
        <v>0.4</v>
      </c>
    </row>
    <row r="7414" spans="1:13" ht="18" customHeight="1" x14ac:dyDescent="0.25">
      <c r="A7414" s="3" t="s">
        <v>7452</v>
      </c>
      <c r="B7414" s="4">
        <v>46015</v>
      </c>
      <c r="C7414" s="5">
        <v>2025</v>
      </c>
      <c r="D7414" s="3" t="s">
        <v>8730</v>
      </c>
      <c r="E7414" s="5">
        <v>24</v>
      </c>
      <c r="F7414" s="3" t="s">
        <v>14</v>
      </c>
      <c r="G7414" s="3" t="s">
        <v>20</v>
      </c>
      <c r="H7414" s="3" t="s">
        <v>51</v>
      </c>
      <c r="I7414" s="3" t="s">
        <v>41</v>
      </c>
      <c r="J7414" s="6">
        <v>1476.37</v>
      </c>
      <c r="K7414" s="6">
        <v>162.82</v>
      </c>
      <c r="L7414" s="7">
        <v>10</v>
      </c>
      <c r="M7414" s="8">
        <v>0.2</v>
      </c>
    </row>
    <row r="7415" spans="1:13" ht="18" customHeight="1" x14ac:dyDescent="0.25">
      <c r="A7415" s="9" t="s">
        <v>7453</v>
      </c>
      <c r="B7415" s="10">
        <v>45679</v>
      </c>
      <c r="C7415" s="11">
        <v>2025</v>
      </c>
      <c r="D7415" s="9" t="s">
        <v>8731</v>
      </c>
      <c r="E7415" s="11">
        <v>22</v>
      </c>
      <c r="F7415" s="9" t="s">
        <v>14</v>
      </c>
      <c r="G7415" s="9" t="s">
        <v>20</v>
      </c>
      <c r="H7415" s="9" t="s">
        <v>112</v>
      </c>
      <c r="I7415" s="9" t="s">
        <v>32</v>
      </c>
      <c r="J7415" s="12">
        <v>1852.58</v>
      </c>
      <c r="K7415" s="12">
        <v>380.28</v>
      </c>
      <c r="L7415" s="13">
        <v>8</v>
      </c>
      <c r="M7415" s="14">
        <v>0</v>
      </c>
    </row>
    <row r="7416" spans="1:13" ht="18" customHeight="1" x14ac:dyDescent="0.25">
      <c r="A7416" s="3" t="s">
        <v>7454</v>
      </c>
      <c r="B7416" s="4">
        <v>46005</v>
      </c>
      <c r="C7416" s="5">
        <v>2025</v>
      </c>
      <c r="D7416" s="3" t="s">
        <v>8730</v>
      </c>
      <c r="E7416" s="5">
        <v>14</v>
      </c>
      <c r="F7416" s="3" t="s">
        <v>29</v>
      </c>
      <c r="G7416" s="3" t="s">
        <v>23</v>
      </c>
      <c r="H7416" s="3" t="s">
        <v>35</v>
      </c>
      <c r="I7416" s="3" t="s">
        <v>32</v>
      </c>
      <c r="J7416" s="6">
        <v>744.18</v>
      </c>
      <c r="K7416" s="6">
        <v>-55.08</v>
      </c>
      <c r="L7416" s="7">
        <v>10</v>
      </c>
      <c r="M7416" s="8">
        <v>0.4</v>
      </c>
    </row>
    <row r="7417" spans="1:13" ht="18" customHeight="1" x14ac:dyDescent="0.25">
      <c r="A7417" s="9" t="s">
        <v>7455</v>
      </c>
      <c r="B7417" s="10">
        <v>45672</v>
      </c>
      <c r="C7417" s="11">
        <v>2025</v>
      </c>
      <c r="D7417" s="9" t="s">
        <v>8731</v>
      </c>
      <c r="E7417" s="11">
        <v>15</v>
      </c>
      <c r="F7417" s="9" t="s">
        <v>14</v>
      </c>
      <c r="G7417" s="9" t="s">
        <v>20</v>
      </c>
      <c r="H7417" s="9" t="s">
        <v>112</v>
      </c>
      <c r="I7417" s="9" t="s">
        <v>41</v>
      </c>
      <c r="J7417" s="12">
        <v>641.11</v>
      </c>
      <c r="K7417" s="12">
        <v>172.09</v>
      </c>
      <c r="L7417" s="13">
        <v>2</v>
      </c>
      <c r="M7417" s="14">
        <v>0</v>
      </c>
    </row>
    <row r="7418" spans="1:13" ht="18" customHeight="1" x14ac:dyDescent="0.25">
      <c r="A7418" s="3" t="s">
        <v>7456</v>
      </c>
      <c r="B7418" s="4">
        <v>45997</v>
      </c>
      <c r="C7418" s="5">
        <v>2025</v>
      </c>
      <c r="D7418" s="3" t="s">
        <v>8730</v>
      </c>
      <c r="E7418" s="5">
        <v>6</v>
      </c>
      <c r="F7418" s="3" t="s">
        <v>29</v>
      </c>
      <c r="G7418" s="3" t="s">
        <v>20</v>
      </c>
      <c r="H7418" s="3" t="s">
        <v>21</v>
      </c>
      <c r="I7418" s="3" t="s">
        <v>17</v>
      </c>
      <c r="J7418" s="6">
        <v>1506.42</v>
      </c>
      <c r="K7418" s="6">
        <v>520.62</v>
      </c>
      <c r="L7418" s="7">
        <v>5</v>
      </c>
      <c r="M7418" s="8">
        <v>0</v>
      </c>
    </row>
    <row r="7419" spans="1:13" ht="18" customHeight="1" x14ac:dyDescent="0.25">
      <c r="A7419" s="9" t="s">
        <v>7457</v>
      </c>
      <c r="B7419" s="10">
        <v>45925</v>
      </c>
      <c r="C7419" s="11">
        <v>2025</v>
      </c>
      <c r="D7419" s="9" t="s">
        <v>8727</v>
      </c>
      <c r="E7419" s="11">
        <v>25</v>
      </c>
      <c r="F7419" s="9" t="s">
        <v>29</v>
      </c>
      <c r="G7419" s="9" t="s">
        <v>23</v>
      </c>
      <c r="H7419" s="9" t="s">
        <v>35</v>
      </c>
      <c r="I7419" s="9" t="s">
        <v>41</v>
      </c>
      <c r="J7419" s="12">
        <v>630.71</v>
      </c>
      <c r="K7419" s="12">
        <v>169.24</v>
      </c>
      <c r="L7419" s="13">
        <v>9</v>
      </c>
      <c r="M7419" s="14">
        <v>0.1</v>
      </c>
    </row>
    <row r="7420" spans="1:13" ht="18" customHeight="1" x14ac:dyDescent="0.25">
      <c r="A7420" s="3" t="s">
        <v>7458</v>
      </c>
      <c r="B7420" s="4">
        <v>45671</v>
      </c>
      <c r="C7420" s="5">
        <v>2025</v>
      </c>
      <c r="D7420" s="3" t="s">
        <v>8731</v>
      </c>
      <c r="E7420" s="5">
        <v>14</v>
      </c>
      <c r="F7420" s="3" t="s">
        <v>14</v>
      </c>
      <c r="G7420" s="3" t="s">
        <v>15</v>
      </c>
      <c r="H7420" s="3" t="s">
        <v>31</v>
      </c>
      <c r="I7420" s="3" t="s">
        <v>41</v>
      </c>
      <c r="J7420" s="6">
        <v>450.8</v>
      </c>
      <c r="K7420" s="6">
        <v>56.28</v>
      </c>
      <c r="L7420" s="7">
        <v>5</v>
      </c>
      <c r="M7420" s="8">
        <v>0</v>
      </c>
    </row>
    <row r="7421" spans="1:13" ht="18" customHeight="1" x14ac:dyDescent="0.25">
      <c r="A7421" s="9" t="s">
        <v>7459</v>
      </c>
      <c r="B7421" s="10">
        <v>45832</v>
      </c>
      <c r="C7421" s="11">
        <v>2025</v>
      </c>
      <c r="D7421" s="9" t="s">
        <v>8723</v>
      </c>
      <c r="E7421" s="11">
        <v>24</v>
      </c>
      <c r="F7421" s="9" t="s">
        <v>29</v>
      </c>
      <c r="G7421" s="9" t="s">
        <v>23</v>
      </c>
      <c r="H7421" s="9" t="s">
        <v>69</v>
      </c>
      <c r="I7421" s="9" t="s">
        <v>27</v>
      </c>
      <c r="J7421" s="12">
        <v>1755.19</v>
      </c>
      <c r="K7421" s="12">
        <v>-15.87</v>
      </c>
      <c r="L7421" s="13">
        <v>5</v>
      </c>
      <c r="M7421" s="14">
        <v>0.3</v>
      </c>
    </row>
    <row r="7422" spans="1:13" ht="18" customHeight="1" x14ac:dyDescent="0.25">
      <c r="A7422" s="3" t="s">
        <v>7460</v>
      </c>
      <c r="B7422" s="4">
        <v>45822</v>
      </c>
      <c r="C7422" s="5">
        <v>2025</v>
      </c>
      <c r="D7422" s="3" t="s">
        <v>8723</v>
      </c>
      <c r="E7422" s="5">
        <v>14</v>
      </c>
      <c r="F7422" s="3" t="s">
        <v>14</v>
      </c>
      <c r="G7422" s="3" t="s">
        <v>15</v>
      </c>
      <c r="H7422" s="3" t="s">
        <v>93</v>
      </c>
      <c r="I7422" s="3" t="s">
        <v>41</v>
      </c>
      <c r="J7422" s="6">
        <v>336.95</v>
      </c>
      <c r="K7422" s="6">
        <v>-7.85</v>
      </c>
      <c r="L7422" s="7">
        <v>4</v>
      </c>
      <c r="M7422" s="8">
        <v>0.3</v>
      </c>
    </row>
    <row r="7423" spans="1:13" ht="18" customHeight="1" x14ac:dyDescent="0.25">
      <c r="A7423" s="9" t="s">
        <v>7461</v>
      </c>
      <c r="B7423" s="10">
        <v>46005</v>
      </c>
      <c r="C7423" s="11">
        <v>2025</v>
      </c>
      <c r="D7423" s="9" t="s">
        <v>8730</v>
      </c>
      <c r="E7423" s="11">
        <v>14</v>
      </c>
      <c r="F7423" s="9" t="s">
        <v>14</v>
      </c>
      <c r="G7423" s="9" t="s">
        <v>20</v>
      </c>
      <c r="H7423" s="9" t="s">
        <v>51</v>
      </c>
      <c r="I7423" s="9" t="s">
        <v>17</v>
      </c>
      <c r="J7423" s="12">
        <v>1074.48</v>
      </c>
      <c r="K7423" s="12">
        <v>97.3</v>
      </c>
      <c r="L7423" s="13">
        <v>6</v>
      </c>
      <c r="M7423" s="14">
        <v>0.4</v>
      </c>
    </row>
    <row r="7424" spans="1:13" ht="18" customHeight="1" x14ac:dyDescent="0.25">
      <c r="A7424" s="3" t="s">
        <v>7462</v>
      </c>
      <c r="B7424" s="4">
        <v>45902</v>
      </c>
      <c r="C7424" s="5">
        <v>2025</v>
      </c>
      <c r="D7424" s="3" t="s">
        <v>8727</v>
      </c>
      <c r="E7424" s="5">
        <v>2</v>
      </c>
      <c r="F7424" s="3" t="s">
        <v>29</v>
      </c>
      <c r="G7424" s="3" t="s">
        <v>15</v>
      </c>
      <c r="H7424" s="3" t="s">
        <v>58</v>
      </c>
      <c r="I7424" s="3" t="s">
        <v>41</v>
      </c>
      <c r="J7424" s="6">
        <v>216.92</v>
      </c>
      <c r="K7424" s="6">
        <v>72.44</v>
      </c>
      <c r="L7424" s="7">
        <v>8</v>
      </c>
      <c r="M7424" s="8">
        <v>0</v>
      </c>
    </row>
    <row r="7425" spans="1:13" ht="18" customHeight="1" x14ac:dyDescent="0.25">
      <c r="A7425" s="9" t="s">
        <v>7463</v>
      </c>
      <c r="B7425" s="10">
        <v>45911</v>
      </c>
      <c r="C7425" s="11">
        <v>2025</v>
      </c>
      <c r="D7425" s="9" t="s">
        <v>8727</v>
      </c>
      <c r="E7425" s="11">
        <v>11</v>
      </c>
      <c r="F7425" s="9" t="s">
        <v>29</v>
      </c>
      <c r="G7425" s="9" t="s">
        <v>23</v>
      </c>
      <c r="H7425" s="9" t="s">
        <v>35</v>
      </c>
      <c r="I7425" s="9" t="s">
        <v>32</v>
      </c>
      <c r="J7425" s="12">
        <v>1573.25</v>
      </c>
      <c r="K7425" s="12">
        <v>-83.02</v>
      </c>
      <c r="L7425" s="13">
        <v>5</v>
      </c>
      <c r="M7425" s="14">
        <v>0.3</v>
      </c>
    </row>
    <row r="7426" spans="1:13" ht="18" customHeight="1" x14ac:dyDescent="0.25">
      <c r="A7426" s="3" t="s">
        <v>7464</v>
      </c>
      <c r="B7426" s="4">
        <v>45861</v>
      </c>
      <c r="C7426" s="5">
        <v>2025</v>
      </c>
      <c r="D7426" s="3" t="s">
        <v>8728</v>
      </c>
      <c r="E7426" s="5">
        <v>23</v>
      </c>
      <c r="F7426" s="3" t="s">
        <v>14</v>
      </c>
      <c r="G7426" s="3" t="s">
        <v>15</v>
      </c>
      <c r="H7426" s="3" t="s">
        <v>73</v>
      </c>
      <c r="I7426" s="3" t="s">
        <v>27</v>
      </c>
      <c r="J7426" s="6">
        <v>265.57</v>
      </c>
      <c r="K7426" s="6">
        <v>12.74</v>
      </c>
      <c r="L7426" s="7">
        <v>1</v>
      </c>
      <c r="M7426" s="8">
        <v>0.1</v>
      </c>
    </row>
    <row r="7427" spans="1:13" ht="18" customHeight="1" x14ac:dyDescent="0.25">
      <c r="A7427" s="9" t="s">
        <v>7465</v>
      </c>
      <c r="B7427" s="10">
        <v>45727</v>
      </c>
      <c r="C7427" s="11">
        <v>2025</v>
      </c>
      <c r="D7427" s="9" t="s">
        <v>8724</v>
      </c>
      <c r="E7427" s="11">
        <v>11</v>
      </c>
      <c r="F7427" s="9" t="s">
        <v>29</v>
      </c>
      <c r="G7427" s="9" t="s">
        <v>15</v>
      </c>
      <c r="H7427" s="9" t="s">
        <v>58</v>
      </c>
      <c r="I7427" s="9" t="s">
        <v>32</v>
      </c>
      <c r="J7427" s="12">
        <v>208.02</v>
      </c>
      <c r="K7427" s="12">
        <v>43.29</v>
      </c>
      <c r="L7427" s="13">
        <v>8</v>
      </c>
      <c r="M7427" s="14">
        <v>0</v>
      </c>
    </row>
    <row r="7428" spans="1:13" ht="18" customHeight="1" x14ac:dyDescent="0.25">
      <c r="A7428" s="3" t="s">
        <v>7466</v>
      </c>
      <c r="B7428" s="4">
        <v>45694</v>
      </c>
      <c r="C7428" s="5">
        <v>2025</v>
      </c>
      <c r="D7428" s="3" t="s">
        <v>8721</v>
      </c>
      <c r="E7428" s="5">
        <v>6</v>
      </c>
      <c r="F7428" s="3" t="s">
        <v>14</v>
      </c>
      <c r="G7428" s="3" t="s">
        <v>23</v>
      </c>
      <c r="H7428" s="3" t="s">
        <v>24</v>
      </c>
      <c r="I7428" s="3" t="s">
        <v>17</v>
      </c>
      <c r="J7428" s="6">
        <v>2610.91</v>
      </c>
      <c r="K7428" s="6">
        <v>40.43</v>
      </c>
      <c r="L7428" s="7">
        <v>2</v>
      </c>
      <c r="M7428" s="8">
        <v>0.2</v>
      </c>
    </row>
    <row r="7429" spans="1:13" ht="18" customHeight="1" x14ac:dyDescent="0.25">
      <c r="A7429" s="9" t="s">
        <v>7467</v>
      </c>
      <c r="B7429" s="10">
        <v>46005</v>
      </c>
      <c r="C7429" s="11">
        <v>2025</v>
      </c>
      <c r="D7429" s="9" t="s">
        <v>8730</v>
      </c>
      <c r="E7429" s="11">
        <v>14</v>
      </c>
      <c r="F7429" s="9" t="s">
        <v>14</v>
      </c>
      <c r="G7429" s="9" t="s">
        <v>20</v>
      </c>
      <c r="H7429" s="9" t="s">
        <v>51</v>
      </c>
      <c r="I7429" s="9" t="s">
        <v>27</v>
      </c>
      <c r="J7429" s="12">
        <v>861.3</v>
      </c>
      <c r="K7429" s="12">
        <v>28.1</v>
      </c>
      <c r="L7429" s="13">
        <v>6</v>
      </c>
      <c r="M7429" s="14">
        <v>0.1</v>
      </c>
    </row>
    <row r="7430" spans="1:13" ht="18" customHeight="1" x14ac:dyDescent="0.25">
      <c r="A7430" s="3" t="s">
        <v>7468</v>
      </c>
      <c r="B7430" s="4">
        <v>45940</v>
      </c>
      <c r="C7430" s="5">
        <v>2025</v>
      </c>
      <c r="D7430" s="3" t="s">
        <v>8729</v>
      </c>
      <c r="E7430" s="5">
        <v>10</v>
      </c>
      <c r="F7430" s="3" t="s">
        <v>19</v>
      </c>
      <c r="G7430" s="3" t="s">
        <v>15</v>
      </c>
      <c r="H7430" s="3" t="s">
        <v>93</v>
      </c>
      <c r="I7430" s="3" t="s">
        <v>27</v>
      </c>
      <c r="J7430" s="6">
        <v>464.06</v>
      </c>
      <c r="K7430" s="6">
        <v>92.83</v>
      </c>
      <c r="L7430" s="7">
        <v>3</v>
      </c>
      <c r="M7430" s="8">
        <v>0</v>
      </c>
    </row>
    <row r="7431" spans="1:13" ht="18" customHeight="1" x14ac:dyDescent="0.25">
      <c r="A7431" s="9" t="s">
        <v>7469</v>
      </c>
      <c r="B7431" s="10">
        <v>45842</v>
      </c>
      <c r="C7431" s="11">
        <v>2025</v>
      </c>
      <c r="D7431" s="9" t="s">
        <v>8728</v>
      </c>
      <c r="E7431" s="11">
        <v>4</v>
      </c>
      <c r="F7431" s="9" t="s">
        <v>14</v>
      </c>
      <c r="G7431" s="9" t="s">
        <v>15</v>
      </c>
      <c r="H7431" s="9" t="s">
        <v>96</v>
      </c>
      <c r="I7431" s="9" t="s">
        <v>17</v>
      </c>
      <c r="J7431" s="12">
        <v>428.36</v>
      </c>
      <c r="K7431" s="12">
        <v>66</v>
      </c>
      <c r="L7431" s="13">
        <v>3</v>
      </c>
      <c r="M7431" s="14">
        <v>0</v>
      </c>
    </row>
    <row r="7432" spans="1:13" ht="18" customHeight="1" x14ac:dyDescent="0.25">
      <c r="A7432" s="3" t="s">
        <v>7470</v>
      </c>
      <c r="B7432" s="4">
        <v>45754</v>
      </c>
      <c r="C7432" s="5">
        <v>2025</v>
      </c>
      <c r="D7432" s="3" t="s">
        <v>8726</v>
      </c>
      <c r="E7432" s="5">
        <v>7</v>
      </c>
      <c r="F7432" s="3" t="s">
        <v>14</v>
      </c>
      <c r="G7432" s="3" t="s">
        <v>23</v>
      </c>
      <c r="H7432" s="3" t="s">
        <v>24</v>
      </c>
      <c r="I7432" s="3" t="s">
        <v>17</v>
      </c>
      <c r="J7432" s="6">
        <v>773.72</v>
      </c>
      <c r="K7432" s="6">
        <v>63.86</v>
      </c>
      <c r="L7432" s="7">
        <v>8</v>
      </c>
      <c r="M7432" s="8">
        <v>0.1</v>
      </c>
    </row>
    <row r="7433" spans="1:13" ht="18" customHeight="1" x14ac:dyDescent="0.25">
      <c r="A7433" s="9" t="s">
        <v>7471</v>
      </c>
      <c r="B7433" s="10">
        <v>45711</v>
      </c>
      <c r="C7433" s="11">
        <v>2025</v>
      </c>
      <c r="D7433" s="9" t="s">
        <v>8721</v>
      </c>
      <c r="E7433" s="11">
        <v>23</v>
      </c>
      <c r="F7433" s="9" t="s">
        <v>29</v>
      </c>
      <c r="G7433" s="9" t="s">
        <v>15</v>
      </c>
      <c r="H7433" s="9" t="s">
        <v>45</v>
      </c>
      <c r="I7433" s="9" t="s">
        <v>41</v>
      </c>
      <c r="J7433" s="12">
        <v>99.05</v>
      </c>
      <c r="K7433" s="12">
        <v>18.260000000000002</v>
      </c>
      <c r="L7433" s="13">
        <v>2</v>
      </c>
      <c r="M7433" s="14">
        <v>0.1</v>
      </c>
    </row>
    <row r="7434" spans="1:13" ht="18" customHeight="1" x14ac:dyDescent="0.25">
      <c r="A7434" s="3" t="s">
        <v>7472</v>
      </c>
      <c r="B7434" s="4">
        <v>45816</v>
      </c>
      <c r="C7434" s="5">
        <v>2025</v>
      </c>
      <c r="D7434" s="3" t="s">
        <v>8723</v>
      </c>
      <c r="E7434" s="5">
        <v>8</v>
      </c>
      <c r="F7434" s="3" t="s">
        <v>19</v>
      </c>
      <c r="G7434" s="3" t="s">
        <v>23</v>
      </c>
      <c r="H7434" s="3" t="s">
        <v>24</v>
      </c>
      <c r="I7434" s="3" t="s">
        <v>41</v>
      </c>
      <c r="J7434" s="6">
        <v>2342.33</v>
      </c>
      <c r="K7434" s="6">
        <v>95.86</v>
      </c>
      <c r="L7434" s="7">
        <v>8</v>
      </c>
      <c r="M7434" s="8">
        <v>0.1</v>
      </c>
    </row>
    <row r="7435" spans="1:13" ht="18" customHeight="1" x14ac:dyDescent="0.25">
      <c r="A7435" s="9" t="s">
        <v>7473</v>
      </c>
      <c r="B7435" s="10">
        <v>45905</v>
      </c>
      <c r="C7435" s="11">
        <v>2025</v>
      </c>
      <c r="D7435" s="9" t="s">
        <v>8727</v>
      </c>
      <c r="E7435" s="11">
        <v>5</v>
      </c>
      <c r="F7435" s="9" t="s">
        <v>29</v>
      </c>
      <c r="G7435" s="9" t="s">
        <v>20</v>
      </c>
      <c r="H7435" s="9" t="s">
        <v>21</v>
      </c>
      <c r="I7435" s="9" t="s">
        <v>17</v>
      </c>
      <c r="J7435" s="12">
        <v>2064.89</v>
      </c>
      <c r="K7435" s="12">
        <v>140.27000000000001</v>
      </c>
      <c r="L7435" s="13">
        <v>10</v>
      </c>
      <c r="M7435" s="14">
        <v>0.1</v>
      </c>
    </row>
    <row r="7436" spans="1:13" ht="18" customHeight="1" x14ac:dyDescent="0.25">
      <c r="A7436" s="3" t="s">
        <v>7474</v>
      </c>
      <c r="B7436" s="4">
        <v>45847</v>
      </c>
      <c r="C7436" s="5">
        <v>2025</v>
      </c>
      <c r="D7436" s="3" t="s">
        <v>8728</v>
      </c>
      <c r="E7436" s="5">
        <v>9</v>
      </c>
      <c r="F7436" s="3" t="s">
        <v>19</v>
      </c>
      <c r="G7436" s="3" t="s">
        <v>20</v>
      </c>
      <c r="H7436" s="3" t="s">
        <v>51</v>
      </c>
      <c r="I7436" s="3" t="s">
        <v>32</v>
      </c>
      <c r="J7436" s="6">
        <v>409.01</v>
      </c>
      <c r="K7436" s="6">
        <v>130.69</v>
      </c>
      <c r="L7436" s="7">
        <v>10</v>
      </c>
      <c r="M7436" s="8">
        <v>0</v>
      </c>
    </row>
    <row r="7437" spans="1:13" ht="18" customHeight="1" x14ac:dyDescent="0.25">
      <c r="A7437" s="9" t="s">
        <v>7475</v>
      </c>
      <c r="B7437" s="10">
        <v>45690</v>
      </c>
      <c r="C7437" s="11">
        <v>2025</v>
      </c>
      <c r="D7437" s="9" t="s">
        <v>8721</v>
      </c>
      <c r="E7437" s="11">
        <v>2</v>
      </c>
      <c r="F7437" s="9" t="s">
        <v>14</v>
      </c>
      <c r="G7437" s="9" t="s">
        <v>23</v>
      </c>
      <c r="H7437" s="9" t="s">
        <v>35</v>
      </c>
      <c r="I7437" s="9" t="s">
        <v>27</v>
      </c>
      <c r="J7437" s="12">
        <v>2001.34</v>
      </c>
      <c r="K7437" s="12">
        <v>10.18</v>
      </c>
      <c r="L7437" s="13">
        <v>3</v>
      </c>
      <c r="M7437" s="14">
        <v>0.4</v>
      </c>
    </row>
    <row r="7438" spans="1:13" ht="18" customHeight="1" x14ac:dyDescent="0.25">
      <c r="A7438" s="3" t="s">
        <v>7476</v>
      </c>
      <c r="B7438" s="4">
        <v>45969</v>
      </c>
      <c r="C7438" s="5">
        <v>2025</v>
      </c>
      <c r="D7438" s="3" t="s">
        <v>8720</v>
      </c>
      <c r="E7438" s="5">
        <v>8</v>
      </c>
      <c r="F7438" s="3" t="s">
        <v>29</v>
      </c>
      <c r="G7438" s="3" t="s">
        <v>20</v>
      </c>
      <c r="H7438" s="3" t="s">
        <v>51</v>
      </c>
      <c r="I7438" s="3" t="s">
        <v>32</v>
      </c>
      <c r="J7438" s="6">
        <v>1473.36</v>
      </c>
      <c r="K7438" s="6">
        <v>394.31</v>
      </c>
      <c r="L7438" s="7">
        <v>8</v>
      </c>
      <c r="M7438" s="8">
        <v>0</v>
      </c>
    </row>
    <row r="7439" spans="1:13" ht="18" customHeight="1" x14ac:dyDescent="0.25">
      <c r="A7439" s="9" t="s">
        <v>7477</v>
      </c>
      <c r="B7439" s="10">
        <v>45733</v>
      </c>
      <c r="C7439" s="11">
        <v>2025</v>
      </c>
      <c r="D7439" s="9" t="s">
        <v>8724</v>
      </c>
      <c r="E7439" s="11">
        <v>17</v>
      </c>
      <c r="F7439" s="9" t="s">
        <v>14</v>
      </c>
      <c r="G7439" s="9" t="s">
        <v>15</v>
      </c>
      <c r="H7439" s="9" t="s">
        <v>88</v>
      </c>
      <c r="I7439" s="9" t="s">
        <v>17</v>
      </c>
      <c r="J7439" s="12">
        <v>109.67</v>
      </c>
      <c r="K7439" s="12">
        <v>23.1</v>
      </c>
      <c r="L7439" s="13">
        <v>1</v>
      </c>
      <c r="M7439" s="14">
        <v>0</v>
      </c>
    </row>
    <row r="7440" spans="1:13" ht="18" customHeight="1" x14ac:dyDescent="0.25">
      <c r="A7440" s="3" t="s">
        <v>7478</v>
      </c>
      <c r="B7440" s="4">
        <v>45686</v>
      </c>
      <c r="C7440" s="5">
        <v>2025</v>
      </c>
      <c r="D7440" s="3" t="s">
        <v>8731</v>
      </c>
      <c r="E7440" s="5">
        <v>29</v>
      </c>
      <c r="F7440" s="3" t="s">
        <v>14</v>
      </c>
      <c r="G7440" s="3" t="s">
        <v>23</v>
      </c>
      <c r="H7440" s="3" t="s">
        <v>26</v>
      </c>
      <c r="I7440" s="3" t="s">
        <v>32</v>
      </c>
      <c r="J7440" s="6">
        <v>1055.7</v>
      </c>
      <c r="K7440" s="6">
        <v>143.99</v>
      </c>
      <c r="L7440" s="7">
        <v>5</v>
      </c>
      <c r="M7440" s="8">
        <v>0.4</v>
      </c>
    </row>
    <row r="7441" spans="1:13" ht="18" customHeight="1" x14ac:dyDescent="0.25">
      <c r="A7441" s="9" t="s">
        <v>7479</v>
      </c>
      <c r="B7441" s="10">
        <v>45845</v>
      </c>
      <c r="C7441" s="11">
        <v>2025</v>
      </c>
      <c r="D7441" s="9" t="s">
        <v>8728</v>
      </c>
      <c r="E7441" s="11">
        <v>7</v>
      </c>
      <c r="F7441" s="9" t="s">
        <v>19</v>
      </c>
      <c r="G7441" s="9" t="s">
        <v>15</v>
      </c>
      <c r="H7441" s="9" t="s">
        <v>16</v>
      </c>
      <c r="I7441" s="9" t="s">
        <v>27</v>
      </c>
      <c r="J7441" s="12">
        <v>292.47000000000003</v>
      </c>
      <c r="K7441" s="12">
        <v>-19.86</v>
      </c>
      <c r="L7441" s="13">
        <v>2</v>
      </c>
      <c r="M7441" s="14">
        <v>0.4</v>
      </c>
    </row>
    <row r="7442" spans="1:13" ht="18" customHeight="1" x14ac:dyDescent="0.25">
      <c r="A7442" s="3" t="s">
        <v>7480</v>
      </c>
      <c r="B7442" s="4">
        <v>45701</v>
      </c>
      <c r="C7442" s="5">
        <v>2025</v>
      </c>
      <c r="D7442" s="3" t="s">
        <v>8721</v>
      </c>
      <c r="E7442" s="5">
        <v>13</v>
      </c>
      <c r="F7442" s="3" t="s">
        <v>29</v>
      </c>
      <c r="G7442" s="3" t="s">
        <v>23</v>
      </c>
      <c r="H7442" s="3" t="s">
        <v>35</v>
      </c>
      <c r="I7442" s="3" t="s">
        <v>27</v>
      </c>
      <c r="J7442" s="6">
        <v>1650.53</v>
      </c>
      <c r="K7442" s="6">
        <v>-75.91</v>
      </c>
      <c r="L7442" s="7">
        <v>7</v>
      </c>
      <c r="M7442" s="8">
        <v>0.4</v>
      </c>
    </row>
    <row r="7443" spans="1:13" ht="18" customHeight="1" x14ac:dyDescent="0.25">
      <c r="A7443" s="9" t="s">
        <v>7481</v>
      </c>
      <c r="B7443" s="10">
        <v>45806</v>
      </c>
      <c r="C7443" s="11">
        <v>2025</v>
      </c>
      <c r="D7443" s="9" t="s">
        <v>8725</v>
      </c>
      <c r="E7443" s="11">
        <v>29</v>
      </c>
      <c r="F7443" s="9" t="s">
        <v>14</v>
      </c>
      <c r="G7443" s="9" t="s">
        <v>20</v>
      </c>
      <c r="H7443" s="9" t="s">
        <v>112</v>
      </c>
      <c r="I7443" s="9" t="s">
        <v>17</v>
      </c>
      <c r="J7443" s="12">
        <v>2031.83</v>
      </c>
      <c r="K7443" s="12">
        <v>641.64</v>
      </c>
      <c r="L7443" s="13">
        <v>6</v>
      </c>
      <c r="M7443" s="14">
        <v>0</v>
      </c>
    </row>
    <row r="7444" spans="1:13" ht="18" customHeight="1" x14ac:dyDescent="0.25">
      <c r="A7444" s="3" t="s">
        <v>7482</v>
      </c>
      <c r="B7444" s="4">
        <v>45855</v>
      </c>
      <c r="C7444" s="5">
        <v>2025</v>
      </c>
      <c r="D7444" s="3" t="s">
        <v>8728</v>
      </c>
      <c r="E7444" s="5">
        <v>17</v>
      </c>
      <c r="F7444" s="3" t="s">
        <v>14</v>
      </c>
      <c r="G7444" s="3" t="s">
        <v>23</v>
      </c>
      <c r="H7444" s="3" t="s">
        <v>35</v>
      </c>
      <c r="I7444" s="3" t="s">
        <v>17</v>
      </c>
      <c r="J7444" s="6">
        <v>2345.6799999999998</v>
      </c>
      <c r="K7444" s="6">
        <v>582.04</v>
      </c>
      <c r="L7444" s="7">
        <v>1</v>
      </c>
      <c r="M7444" s="8">
        <v>0</v>
      </c>
    </row>
    <row r="7445" spans="1:13" ht="18" customHeight="1" x14ac:dyDescent="0.25">
      <c r="A7445" s="9" t="s">
        <v>7483</v>
      </c>
      <c r="B7445" s="10">
        <v>46020</v>
      </c>
      <c r="C7445" s="11">
        <v>2025</v>
      </c>
      <c r="D7445" s="9" t="s">
        <v>8730</v>
      </c>
      <c r="E7445" s="11">
        <v>29</v>
      </c>
      <c r="F7445" s="9" t="s">
        <v>14</v>
      </c>
      <c r="G7445" s="9" t="s">
        <v>23</v>
      </c>
      <c r="H7445" s="9" t="s">
        <v>26</v>
      </c>
      <c r="I7445" s="9" t="s">
        <v>32</v>
      </c>
      <c r="J7445" s="12">
        <v>1916.55</v>
      </c>
      <c r="K7445" s="12">
        <v>274.45999999999998</v>
      </c>
      <c r="L7445" s="13">
        <v>1</v>
      </c>
      <c r="M7445" s="14">
        <v>0.4</v>
      </c>
    </row>
    <row r="7446" spans="1:13" ht="18" customHeight="1" x14ac:dyDescent="0.25">
      <c r="A7446" s="3" t="s">
        <v>7484</v>
      </c>
      <c r="B7446" s="4">
        <v>45898</v>
      </c>
      <c r="C7446" s="5">
        <v>2025</v>
      </c>
      <c r="D7446" s="3" t="s">
        <v>8722</v>
      </c>
      <c r="E7446" s="5">
        <v>29</v>
      </c>
      <c r="F7446" s="3" t="s">
        <v>14</v>
      </c>
      <c r="G7446" s="3" t="s">
        <v>15</v>
      </c>
      <c r="H7446" s="3" t="s">
        <v>58</v>
      </c>
      <c r="I7446" s="3" t="s">
        <v>41</v>
      </c>
      <c r="J7446" s="6">
        <v>394.39</v>
      </c>
      <c r="K7446" s="6">
        <v>86.26</v>
      </c>
      <c r="L7446" s="7">
        <v>10</v>
      </c>
      <c r="M7446" s="8">
        <v>0</v>
      </c>
    </row>
    <row r="7447" spans="1:13" ht="18" customHeight="1" x14ac:dyDescent="0.25">
      <c r="A7447" s="9" t="s">
        <v>7485</v>
      </c>
      <c r="B7447" s="10">
        <v>45976</v>
      </c>
      <c r="C7447" s="11">
        <v>2025</v>
      </c>
      <c r="D7447" s="9" t="s">
        <v>8720</v>
      </c>
      <c r="E7447" s="11">
        <v>15</v>
      </c>
      <c r="F7447" s="9" t="s">
        <v>19</v>
      </c>
      <c r="G7447" s="9" t="s">
        <v>20</v>
      </c>
      <c r="H7447" s="9" t="s">
        <v>51</v>
      </c>
      <c r="I7447" s="9" t="s">
        <v>41</v>
      </c>
      <c r="J7447" s="12">
        <v>1351.24</v>
      </c>
      <c r="K7447" s="12">
        <v>243.73</v>
      </c>
      <c r="L7447" s="13">
        <v>6</v>
      </c>
      <c r="M7447" s="14">
        <v>0.1</v>
      </c>
    </row>
    <row r="7448" spans="1:13" ht="18" customHeight="1" x14ac:dyDescent="0.25">
      <c r="A7448" s="3" t="s">
        <v>7486</v>
      </c>
      <c r="B7448" s="4">
        <v>46015</v>
      </c>
      <c r="C7448" s="5">
        <v>2025</v>
      </c>
      <c r="D7448" s="3" t="s">
        <v>8730</v>
      </c>
      <c r="E7448" s="5">
        <v>24</v>
      </c>
      <c r="F7448" s="3" t="s">
        <v>29</v>
      </c>
      <c r="G7448" s="3" t="s">
        <v>23</v>
      </c>
      <c r="H7448" s="3" t="s">
        <v>24</v>
      </c>
      <c r="I7448" s="3" t="s">
        <v>41</v>
      </c>
      <c r="J7448" s="6">
        <v>1205.71</v>
      </c>
      <c r="K7448" s="6">
        <v>257.08</v>
      </c>
      <c r="L7448" s="7">
        <v>1</v>
      </c>
      <c r="M7448" s="8">
        <v>0</v>
      </c>
    </row>
    <row r="7449" spans="1:13" ht="18" customHeight="1" x14ac:dyDescent="0.25">
      <c r="A7449" s="9" t="s">
        <v>7487</v>
      </c>
      <c r="B7449" s="10">
        <v>45896</v>
      </c>
      <c r="C7449" s="11">
        <v>2025</v>
      </c>
      <c r="D7449" s="9" t="s">
        <v>8722</v>
      </c>
      <c r="E7449" s="11">
        <v>27</v>
      </c>
      <c r="F7449" s="9" t="s">
        <v>19</v>
      </c>
      <c r="G7449" s="9" t="s">
        <v>15</v>
      </c>
      <c r="H7449" s="9" t="s">
        <v>93</v>
      </c>
      <c r="I7449" s="9" t="s">
        <v>41</v>
      </c>
      <c r="J7449" s="12">
        <v>433.17</v>
      </c>
      <c r="K7449" s="12">
        <v>34.909999999999997</v>
      </c>
      <c r="L7449" s="13">
        <v>5</v>
      </c>
      <c r="M7449" s="14">
        <v>0.1</v>
      </c>
    </row>
    <row r="7450" spans="1:13" ht="18" customHeight="1" x14ac:dyDescent="0.25">
      <c r="A7450" s="3" t="s">
        <v>7488</v>
      </c>
      <c r="B7450" s="4">
        <v>45687</v>
      </c>
      <c r="C7450" s="5">
        <v>2025</v>
      </c>
      <c r="D7450" s="3" t="s">
        <v>8731</v>
      </c>
      <c r="E7450" s="5">
        <v>30</v>
      </c>
      <c r="F7450" s="3" t="s">
        <v>19</v>
      </c>
      <c r="G7450" s="3" t="s">
        <v>15</v>
      </c>
      <c r="H7450" s="3" t="s">
        <v>16</v>
      </c>
      <c r="I7450" s="3" t="s">
        <v>17</v>
      </c>
      <c r="J7450" s="6">
        <v>428.32</v>
      </c>
      <c r="K7450" s="6">
        <v>57.64</v>
      </c>
      <c r="L7450" s="7">
        <v>9</v>
      </c>
      <c r="M7450" s="8">
        <v>0.1</v>
      </c>
    </row>
    <row r="7451" spans="1:13" ht="18" customHeight="1" x14ac:dyDescent="0.25">
      <c r="A7451" s="9" t="s">
        <v>7489</v>
      </c>
      <c r="B7451" s="10">
        <v>45706</v>
      </c>
      <c r="C7451" s="11">
        <v>2025</v>
      </c>
      <c r="D7451" s="9" t="s">
        <v>8721</v>
      </c>
      <c r="E7451" s="11">
        <v>18</v>
      </c>
      <c r="F7451" s="9" t="s">
        <v>19</v>
      </c>
      <c r="G7451" s="9" t="s">
        <v>23</v>
      </c>
      <c r="H7451" s="9" t="s">
        <v>69</v>
      </c>
      <c r="I7451" s="9" t="s">
        <v>41</v>
      </c>
      <c r="J7451" s="12">
        <v>2172.83</v>
      </c>
      <c r="K7451" s="12">
        <v>298.27999999999997</v>
      </c>
      <c r="L7451" s="13">
        <v>8</v>
      </c>
      <c r="M7451" s="14">
        <v>0</v>
      </c>
    </row>
    <row r="7452" spans="1:13" ht="18" customHeight="1" x14ac:dyDescent="0.25">
      <c r="A7452" s="3" t="s">
        <v>7490</v>
      </c>
      <c r="B7452" s="4">
        <v>45775</v>
      </c>
      <c r="C7452" s="5">
        <v>2025</v>
      </c>
      <c r="D7452" s="3" t="s">
        <v>8726</v>
      </c>
      <c r="E7452" s="5">
        <v>28</v>
      </c>
      <c r="F7452" s="3" t="s">
        <v>29</v>
      </c>
      <c r="G7452" s="3" t="s">
        <v>23</v>
      </c>
      <c r="H7452" s="3" t="s">
        <v>69</v>
      </c>
      <c r="I7452" s="3" t="s">
        <v>32</v>
      </c>
      <c r="J7452" s="6">
        <v>2388.2199999999998</v>
      </c>
      <c r="K7452" s="6">
        <v>93.75</v>
      </c>
      <c r="L7452" s="7">
        <v>7</v>
      </c>
      <c r="M7452" s="8">
        <v>0.4</v>
      </c>
    </row>
    <row r="7453" spans="1:13" ht="18" customHeight="1" x14ac:dyDescent="0.25">
      <c r="A7453" s="9" t="s">
        <v>7491</v>
      </c>
      <c r="B7453" s="10">
        <v>45962</v>
      </c>
      <c r="C7453" s="11">
        <v>2025</v>
      </c>
      <c r="D7453" s="9" t="s">
        <v>8720</v>
      </c>
      <c r="E7453" s="11">
        <v>1</v>
      </c>
      <c r="F7453" s="9" t="s">
        <v>14</v>
      </c>
      <c r="G7453" s="9" t="s">
        <v>20</v>
      </c>
      <c r="H7453" s="9" t="s">
        <v>112</v>
      </c>
      <c r="I7453" s="9" t="s">
        <v>32</v>
      </c>
      <c r="J7453" s="12">
        <v>1053.6300000000001</v>
      </c>
      <c r="K7453" s="12">
        <v>299.83999999999997</v>
      </c>
      <c r="L7453" s="13">
        <v>2</v>
      </c>
      <c r="M7453" s="14">
        <v>0</v>
      </c>
    </row>
    <row r="7454" spans="1:13" ht="18" customHeight="1" x14ac:dyDescent="0.25">
      <c r="A7454" s="3" t="s">
        <v>7492</v>
      </c>
      <c r="B7454" s="4">
        <v>45879</v>
      </c>
      <c r="C7454" s="5">
        <v>2025</v>
      </c>
      <c r="D7454" s="3" t="s">
        <v>8722</v>
      </c>
      <c r="E7454" s="5">
        <v>10</v>
      </c>
      <c r="F7454" s="3" t="s">
        <v>19</v>
      </c>
      <c r="G7454" s="3" t="s">
        <v>20</v>
      </c>
      <c r="H7454" s="3" t="s">
        <v>37</v>
      </c>
      <c r="I7454" s="3" t="s">
        <v>32</v>
      </c>
      <c r="J7454" s="6">
        <v>427.85</v>
      </c>
      <c r="K7454" s="6">
        <v>-26.48</v>
      </c>
      <c r="L7454" s="7">
        <v>3</v>
      </c>
      <c r="M7454" s="8">
        <v>0.4</v>
      </c>
    </row>
    <row r="7455" spans="1:13" ht="18" customHeight="1" x14ac:dyDescent="0.25">
      <c r="A7455" s="9" t="s">
        <v>7493</v>
      </c>
      <c r="B7455" s="10">
        <v>45714</v>
      </c>
      <c r="C7455" s="11">
        <v>2025</v>
      </c>
      <c r="D7455" s="9" t="s">
        <v>8721</v>
      </c>
      <c r="E7455" s="11">
        <v>26</v>
      </c>
      <c r="F7455" s="9" t="s">
        <v>29</v>
      </c>
      <c r="G7455" s="9" t="s">
        <v>20</v>
      </c>
      <c r="H7455" s="9" t="s">
        <v>21</v>
      </c>
      <c r="I7455" s="9" t="s">
        <v>17</v>
      </c>
      <c r="J7455" s="12">
        <v>509.44</v>
      </c>
      <c r="K7455" s="12">
        <v>6.78</v>
      </c>
      <c r="L7455" s="13">
        <v>10</v>
      </c>
      <c r="M7455" s="14">
        <v>0.2</v>
      </c>
    </row>
    <row r="7456" spans="1:13" ht="18" customHeight="1" x14ac:dyDescent="0.25">
      <c r="A7456" s="3" t="s">
        <v>7494</v>
      </c>
      <c r="B7456" s="4">
        <v>45885</v>
      </c>
      <c r="C7456" s="5">
        <v>2025</v>
      </c>
      <c r="D7456" s="3" t="s">
        <v>8722</v>
      </c>
      <c r="E7456" s="5">
        <v>16</v>
      </c>
      <c r="F7456" s="3" t="s">
        <v>29</v>
      </c>
      <c r="G7456" s="3" t="s">
        <v>15</v>
      </c>
      <c r="H7456" s="3" t="s">
        <v>93</v>
      </c>
      <c r="I7456" s="3" t="s">
        <v>17</v>
      </c>
      <c r="J7456" s="6">
        <v>269.93</v>
      </c>
      <c r="K7456" s="6">
        <v>79.569999999999993</v>
      </c>
      <c r="L7456" s="7">
        <v>8</v>
      </c>
      <c r="M7456" s="8">
        <v>0</v>
      </c>
    </row>
    <row r="7457" spans="1:13" ht="18" customHeight="1" x14ac:dyDescent="0.25">
      <c r="A7457" s="9" t="s">
        <v>7495</v>
      </c>
      <c r="B7457" s="10">
        <v>45762</v>
      </c>
      <c r="C7457" s="11">
        <v>2025</v>
      </c>
      <c r="D7457" s="9" t="s">
        <v>8726</v>
      </c>
      <c r="E7457" s="11">
        <v>15</v>
      </c>
      <c r="F7457" s="9" t="s">
        <v>29</v>
      </c>
      <c r="G7457" s="9" t="s">
        <v>15</v>
      </c>
      <c r="H7457" s="9" t="s">
        <v>96</v>
      </c>
      <c r="I7457" s="9" t="s">
        <v>27</v>
      </c>
      <c r="J7457" s="12">
        <v>139.29</v>
      </c>
      <c r="K7457" s="12">
        <v>2.83</v>
      </c>
      <c r="L7457" s="13">
        <v>2</v>
      </c>
      <c r="M7457" s="14">
        <v>0.4</v>
      </c>
    </row>
    <row r="7458" spans="1:13" ht="18" customHeight="1" x14ac:dyDescent="0.25">
      <c r="A7458" s="3" t="s">
        <v>7496</v>
      </c>
      <c r="B7458" s="4">
        <v>45887</v>
      </c>
      <c r="C7458" s="5">
        <v>2025</v>
      </c>
      <c r="D7458" s="3" t="s">
        <v>8722</v>
      </c>
      <c r="E7458" s="5">
        <v>18</v>
      </c>
      <c r="F7458" s="3" t="s">
        <v>14</v>
      </c>
      <c r="G7458" s="3" t="s">
        <v>20</v>
      </c>
      <c r="H7458" s="3" t="s">
        <v>37</v>
      </c>
      <c r="I7458" s="3" t="s">
        <v>27</v>
      </c>
      <c r="J7458" s="6">
        <v>1353.41</v>
      </c>
      <c r="K7458" s="6">
        <v>155.06</v>
      </c>
      <c r="L7458" s="7">
        <v>7</v>
      </c>
      <c r="M7458" s="8">
        <v>0</v>
      </c>
    </row>
    <row r="7459" spans="1:13" ht="18" customHeight="1" x14ac:dyDescent="0.25">
      <c r="A7459" s="9" t="s">
        <v>7497</v>
      </c>
      <c r="B7459" s="10">
        <v>45712</v>
      </c>
      <c r="C7459" s="11">
        <v>2025</v>
      </c>
      <c r="D7459" s="9" t="s">
        <v>8721</v>
      </c>
      <c r="E7459" s="11">
        <v>24</v>
      </c>
      <c r="F7459" s="9" t="s">
        <v>14</v>
      </c>
      <c r="G7459" s="9" t="s">
        <v>23</v>
      </c>
      <c r="H7459" s="9" t="s">
        <v>69</v>
      </c>
      <c r="I7459" s="9" t="s">
        <v>17</v>
      </c>
      <c r="J7459" s="12">
        <v>1449.21</v>
      </c>
      <c r="K7459" s="12">
        <v>221.78</v>
      </c>
      <c r="L7459" s="13">
        <v>10</v>
      </c>
      <c r="M7459" s="14">
        <v>0</v>
      </c>
    </row>
    <row r="7460" spans="1:13" ht="18" customHeight="1" x14ac:dyDescent="0.25">
      <c r="A7460" s="3" t="s">
        <v>7498</v>
      </c>
      <c r="B7460" s="4">
        <v>46004</v>
      </c>
      <c r="C7460" s="5">
        <v>2025</v>
      </c>
      <c r="D7460" s="3" t="s">
        <v>8730</v>
      </c>
      <c r="E7460" s="5">
        <v>13</v>
      </c>
      <c r="F7460" s="3" t="s">
        <v>29</v>
      </c>
      <c r="G7460" s="3" t="s">
        <v>15</v>
      </c>
      <c r="H7460" s="3" t="s">
        <v>88</v>
      </c>
      <c r="I7460" s="3" t="s">
        <v>32</v>
      </c>
      <c r="J7460" s="6">
        <v>121.3</v>
      </c>
      <c r="K7460" s="6">
        <v>14.81</v>
      </c>
      <c r="L7460" s="7">
        <v>10</v>
      </c>
      <c r="M7460" s="8">
        <v>0.2</v>
      </c>
    </row>
    <row r="7461" spans="1:13" ht="18" customHeight="1" x14ac:dyDescent="0.25">
      <c r="A7461" s="9" t="s">
        <v>7499</v>
      </c>
      <c r="B7461" s="10">
        <v>45722</v>
      </c>
      <c r="C7461" s="11">
        <v>2025</v>
      </c>
      <c r="D7461" s="9" t="s">
        <v>8724</v>
      </c>
      <c r="E7461" s="11">
        <v>6</v>
      </c>
      <c r="F7461" s="9" t="s">
        <v>19</v>
      </c>
      <c r="G7461" s="9" t="s">
        <v>15</v>
      </c>
      <c r="H7461" s="9" t="s">
        <v>88</v>
      </c>
      <c r="I7461" s="9" t="s">
        <v>41</v>
      </c>
      <c r="J7461" s="12">
        <v>483.6</v>
      </c>
      <c r="K7461" s="12">
        <v>128.44</v>
      </c>
      <c r="L7461" s="13">
        <v>10</v>
      </c>
      <c r="M7461" s="14">
        <v>0</v>
      </c>
    </row>
    <row r="7462" spans="1:13" ht="18" customHeight="1" x14ac:dyDescent="0.25">
      <c r="A7462" s="3" t="s">
        <v>7500</v>
      </c>
      <c r="B7462" s="4">
        <v>45917</v>
      </c>
      <c r="C7462" s="5">
        <v>2025</v>
      </c>
      <c r="D7462" s="3" t="s">
        <v>8727</v>
      </c>
      <c r="E7462" s="5">
        <v>17</v>
      </c>
      <c r="F7462" s="3" t="s">
        <v>14</v>
      </c>
      <c r="G7462" s="3" t="s">
        <v>23</v>
      </c>
      <c r="H7462" s="3" t="s">
        <v>24</v>
      </c>
      <c r="I7462" s="3" t="s">
        <v>32</v>
      </c>
      <c r="J7462" s="6">
        <v>2365.5</v>
      </c>
      <c r="K7462" s="6">
        <v>339.06</v>
      </c>
      <c r="L7462" s="7">
        <v>7</v>
      </c>
      <c r="M7462" s="8">
        <v>0.1</v>
      </c>
    </row>
    <row r="7463" spans="1:13" ht="18" customHeight="1" x14ac:dyDescent="0.25">
      <c r="A7463" s="9" t="s">
        <v>7501</v>
      </c>
      <c r="B7463" s="10">
        <v>45794</v>
      </c>
      <c r="C7463" s="11">
        <v>2025</v>
      </c>
      <c r="D7463" s="9" t="s">
        <v>8725</v>
      </c>
      <c r="E7463" s="11">
        <v>17</v>
      </c>
      <c r="F7463" s="9" t="s">
        <v>14</v>
      </c>
      <c r="G7463" s="9" t="s">
        <v>20</v>
      </c>
      <c r="H7463" s="9" t="s">
        <v>21</v>
      </c>
      <c r="I7463" s="9" t="s">
        <v>17</v>
      </c>
      <c r="J7463" s="12">
        <v>1658.67</v>
      </c>
      <c r="K7463" s="12">
        <v>-86.3</v>
      </c>
      <c r="L7463" s="13">
        <v>1</v>
      </c>
      <c r="M7463" s="14">
        <v>0.3</v>
      </c>
    </row>
    <row r="7464" spans="1:13" ht="18" customHeight="1" x14ac:dyDescent="0.25">
      <c r="A7464" s="3" t="s">
        <v>7502</v>
      </c>
      <c r="B7464" s="4">
        <v>45958</v>
      </c>
      <c r="C7464" s="5">
        <v>2025</v>
      </c>
      <c r="D7464" s="3" t="s">
        <v>8729</v>
      </c>
      <c r="E7464" s="5">
        <v>28</v>
      </c>
      <c r="F7464" s="3" t="s">
        <v>19</v>
      </c>
      <c r="G7464" s="3" t="s">
        <v>15</v>
      </c>
      <c r="H7464" s="3" t="s">
        <v>58</v>
      </c>
      <c r="I7464" s="3" t="s">
        <v>17</v>
      </c>
      <c r="J7464" s="6">
        <v>278.45999999999998</v>
      </c>
      <c r="K7464" s="6">
        <v>22.82</v>
      </c>
      <c r="L7464" s="7">
        <v>6</v>
      </c>
      <c r="M7464" s="8">
        <v>0.2</v>
      </c>
    </row>
    <row r="7465" spans="1:13" ht="18" customHeight="1" x14ac:dyDescent="0.25">
      <c r="A7465" s="9" t="s">
        <v>7503</v>
      </c>
      <c r="B7465" s="10">
        <v>45755</v>
      </c>
      <c r="C7465" s="11">
        <v>2025</v>
      </c>
      <c r="D7465" s="9" t="s">
        <v>8726</v>
      </c>
      <c r="E7465" s="11">
        <v>8</v>
      </c>
      <c r="F7465" s="9" t="s">
        <v>19</v>
      </c>
      <c r="G7465" s="9" t="s">
        <v>15</v>
      </c>
      <c r="H7465" s="9" t="s">
        <v>16</v>
      </c>
      <c r="I7465" s="9" t="s">
        <v>32</v>
      </c>
      <c r="J7465" s="12">
        <v>257.11</v>
      </c>
      <c r="K7465" s="12">
        <v>-15.01</v>
      </c>
      <c r="L7465" s="13">
        <v>3</v>
      </c>
      <c r="M7465" s="14">
        <v>0.4</v>
      </c>
    </row>
    <row r="7466" spans="1:13" ht="18" customHeight="1" x14ac:dyDescent="0.25">
      <c r="A7466" s="3" t="s">
        <v>7504</v>
      </c>
      <c r="B7466" s="4">
        <v>45873</v>
      </c>
      <c r="C7466" s="5">
        <v>2025</v>
      </c>
      <c r="D7466" s="3" t="s">
        <v>8722</v>
      </c>
      <c r="E7466" s="5">
        <v>4</v>
      </c>
      <c r="F7466" s="3" t="s">
        <v>19</v>
      </c>
      <c r="G7466" s="3" t="s">
        <v>15</v>
      </c>
      <c r="H7466" s="3" t="s">
        <v>96</v>
      </c>
      <c r="I7466" s="3" t="s">
        <v>32</v>
      </c>
      <c r="J7466" s="6">
        <v>353.82</v>
      </c>
      <c r="K7466" s="6">
        <v>-0.17</v>
      </c>
      <c r="L7466" s="7">
        <v>1</v>
      </c>
      <c r="M7466" s="8">
        <v>0.4</v>
      </c>
    </row>
    <row r="7467" spans="1:13" ht="18" customHeight="1" x14ac:dyDescent="0.25">
      <c r="A7467" s="9" t="s">
        <v>7505</v>
      </c>
      <c r="B7467" s="10">
        <v>45702</v>
      </c>
      <c r="C7467" s="11">
        <v>2025</v>
      </c>
      <c r="D7467" s="9" t="s">
        <v>8721</v>
      </c>
      <c r="E7467" s="11">
        <v>14</v>
      </c>
      <c r="F7467" s="9" t="s">
        <v>14</v>
      </c>
      <c r="G7467" s="9" t="s">
        <v>20</v>
      </c>
      <c r="H7467" s="9" t="s">
        <v>112</v>
      </c>
      <c r="I7467" s="9" t="s">
        <v>27</v>
      </c>
      <c r="J7467" s="12">
        <v>1569.06</v>
      </c>
      <c r="K7467" s="12">
        <v>97.72</v>
      </c>
      <c r="L7467" s="13">
        <v>5</v>
      </c>
      <c r="M7467" s="14">
        <v>0.4</v>
      </c>
    </row>
    <row r="7468" spans="1:13" ht="18" customHeight="1" x14ac:dyDescent="0.25">
      <c r="A7468" s="3" t="s">
        <v>7506</v>
      </c>
      <c r="B7468" s="4">
        <v>45780</v>
      </c>
      <c r="C7468" s="5">
        <v>2025</v>
      </c>
      <c r="D7468" s="3" t="s">
        <v>8725</v>
      </c>
      <c r="E7468" s="5">
        <v>3</v>
      </c>
      <c r="F7468" s="3" t="s">
        <v>14</v>
      </c>
      <c r="G7468" s="3" t="s">
        <v>15</v>
      </c>
      <c r="H7468" s="3" t="s">
        <v>88</v>
      </c>
      <c r="I7468" s="3" t="s">
        <v>41</v>
      </c>
      <c r="J7468" s="6">
        <v>370.27</v>
      </c>
      <c r="K7468" s="6">
        <v>-11.74</v>
      </c>
      <c r="L7468" s="7">
        <v>8</v>
      </c>
      <c r="M7468" s="8">
        <v>0.3</v>
      </c>
    </row>
    <row r="7469" spans="1:13" ht="18" customHeight="1" x14ac:dyDescent="0.25">
      <c r="A7469" s="9" t="s">
        <v>7507</v>
      </c>
      <c r="B7469" s="10">
        <v>45863</v>
      </c>
      <c r="C7469" s="11">
        <v>2025</v>
      </c>
      <c r="D7469" s="9" t="s">
        <v>8728</v>
      </c>
      <c r="E7469" s="11">
        <v>25</v>
      </c>
      <c r="F7469" s="9" t="s">
        <v>14</v>
      </c>
      <c r="G7469" s="9" t="s">
        <v>23</v>
      </c>
      <c r="H7469" s="9" t="s">
        <v>26</v>
      </c>
      <c r="I7469" s="9" t="s">
        <v>32</v>
      </c>
      <c r="J7469" s="12">
        <v>479.77</v>
      </c>
      <c r="K7469" s="12">
        <v>40.130000000000003</v>
      </c>
      <c r="L7469" s="13">
        <v>2</v>
      </c>
      <c r="M7469" s="14">
        <v>0.2</v>
      </c>
    </row>
    <row r="7470" spans="1:13" ht="18" customHeight="1" x14ac:dyDescent="0.25">
      <c r="A7470" s="3" t="s">
        <v>7508</v>
      </c>
      <c r="B7470" s="4">
        <v>45775</v>
      </c>
      <c r="C7470" s="5">
        <v>2025</v>
      </c>
      <c r="D7470" s="3" t="s">
        <v>8726</v>
      </c>
      <c r="E7470" s="5">
        <v>28</v>
      </c>
      <c r="F7470" s="3" t="s">
        <v>14</v>
      </c>
      <c r="G7470" s="3" t="s">
        <v>20</v>
      </c>
      <c r="H7470" s="3" t="s">
        <v>51</v>
      </c>
      <c r="I7470" s="3" t="s">
        <v>32</v>
      </c>
      <c r="J7470" s="6">
        <v>2036.6</v>
      </c>
      <c r="K7470" s="6">
        <v>561.15</v>
      </c>
      <c r="L7470" s="7">
        <v>10</v>
      </c>
      <c r="M7470" s="8">
        <v>0</v>
      </c>
    </row>
    <row r="7471" spans="1:13" ht="18" customHeight="1" x14ac:dyDescent="0.25">
      <c r="A7471" s="9" t="s">
        <v>7509</v>
      </c>
      <c r="B7471" s="10">
        <v>46017</v>
      </c>
      <c r="C7471" s="11">
        <v>2025</v>
      </c>
      <c r="D7471" s="9" t="s">
        <v>8730</v>
      </c>
      <c r="E7471" s="11">
        <v>26</v>
      </c>
      <c r="F7471" s="9" t="s">
        <v>29</v>
      </c>
      <c r="G7471" s="9" t="s">
        <v>20</v>
      </c>
      <c r="H7471" s="9" t="s">
        <v>37</v>
      </c>
      <c r="I7471" s="9" t="s">
        <v>27</v>
      </c>
      <c r="J7471" s="12">
        <v>569.44000000000005</v>
      </c>
      <c r="K7471" s="12">
        <v>122.51</v>
      </c>
      <c r="L7471" s="13">
        <v>1</v>
      </c>
      <c r="M7471" s="14">
        <v>0.2</v>
      </c>
    </row>
    <row r="7472" spans="1:13" ht="18" customHeight="1" x14ac:dyDescent="0.25">
      <c r="A7472" s="3" t="s">
        <v>7510</v>
      </c>
      <c r="B7472" s="4">
        <v>45965</v>
      </c>
      <c r="C7472" s="5">
        <v>2025</v>
      </c>
      <c r="D7472" s="3" t="s">
        <v>8720</v>
      </c>
      <c r="E7472" s="5">
        <v>4</v>
      </c>
      <c r="F7472" s="3" t="s">
        <v>19</v>
      </c>
      <c r="G7472" s="3" t="s">
        <v>20</v>
      </c>
      <c r="H7472" s="3" t="s">
        <v>37</v>
      </c>
      <c r="I7472" s="3" t="s">
        <v>41</v>
      </c>
      <c r="J7472" s="6">
        <v>1095.3599999999999</v>
      </c>
      <c r="K7472" s="6">
        <v>104.94</v>
      </c>
      <c r="L7472" s="7">
        <v>7</v>
      </c>
      <c r="M7472" s="8">
        <v>0</v>
      </c>
    </row>
    <row r="7473" spans="1:13" ht="18" customHeight="1" x14ac:dyDescent="0.25">
      <c r="A7473" s="9" t="s">
        <v>7511</v>
      </c>
      <c r="B7473" s="10">
        <v>45978</v>
      </c>
      <c r="C7473" s="11">
        <v>2025</v>
      </c>
      <c r="D7473" s="9" t="s">
        <v>8720</v>
      </c>
      <c r="E7473" s="11">
        <v>17</v>
      </c>
      <c r="F7473" s="9" t="s">
        <v>14</v>
      </c>
      <c r="G7473" s="9" t="s">
        <v>23</v>
      </c>
      <c r="H7473" s="9" t="s">
        <v>26</v>
      </c>
      <c r="I7473" s="9" t="s">
        <v>41</v>
      </c>
      <c r="J7473" s="12">
        <v>2527.27</v>
      </c>
      <c r="K7473" s="12">
        <v>394.78</v>
      </c>
      <c r="L7473" s="13">
        <v>3</v>
      </c>
      <c r="M7473" s="14">
        <v>0.3</v>
      </c>
    </row>
    <row r="7474" spans="1:13" ht="18" customHeight="1" x14ac:dyDescent="0.25">
      <c r="A7474" s="3" t="s">
        <v>7512</v>
      </c>
      <c r="B7474" s="4">
        <v>45878</v>
      </c>
      <c r="C7474" s="5">
        <v>2025</v>
      </c>
      <c r="D7474" s="3" t="s">
        <v>8722</v>
      </c>
      <c r="E7474" s="5">
        <v>9</v>
      </c>
      <c r="F7474" s="3" t="s">
        <v>14</v>
      </c>
      <c r="G7474" s="3" t="s">
        <v>20</v>
      </c>
      <c r="H7474" s="3" t="s">
        <v>37</v>
      </c>
      <c r="I7474" s="3" t="s">
        <v>41</v>
      </c>
      <c r="J7474" s="6">
        <v>971.69</v>
      </c>
      <c r="K7474" s="6">
        <v>84.13</v>
      </c>
      <c r="L7474" s="7">
        <v>3</v>
      </c>
      <c r="M7474" s="8">
        <v>0.1</v>
      </c>
    </row>
    <row r="7475" spans="1:13" ht="18" customHeight="1" x14ac:dyDescent="0.25">
      <c r="A7475" s="9" t="s">
        <v>7513</v>
      </c>
      <c r="B7475" s="10">
        <v>45872</v>
      </c>
      <c r="C7475" s="11">
        <v>2025</v>
      </c>
      <c r="D7475" s="9" t="s">
        <v>8722</v>
      </c>
      <c r="E7475" s="11">
        <v>3</v>
      </c>
      <c r="F7475" s="9" t="s">
        <v>14</v>
      </c>
      <c r="G7475" s="9" t="s">
        <v>20</v>
      </c>
      <c r="H7475" s="9" t="s">
        <v>37</v>
      </c>
      <c r="I7475" s="9" t="s">
        <v>32</v>
      </c>
      <c r="J7475" s="12">
        <v>2096.7800000000002</v>
      </c>
      <c r="K7475" s="12">
        <v>328.09</v>
      </c>
      <c r="L7475" s="13">
        <v>1</v>
      </c>
      <c r="M7475" s="14">
        <v>0</v>
      </c>
    </row>
    <row r="7476" spans="1:13" ht="18" customHeight="1" x14ac:dyDescent="0.25">
      <c r="A7476" s="3" t="s">
        <v>7514</v>
      </c>
      <c r="B7476" s="4">
        <v>45850</v>
      </c>
      <c r="C7476" s="5">
        <v>2025</v>
      </c>
      <c r="D7476" s="3" t="s">
        <v>8728</v>
      </c>
      <c r="E7476" s="5">
        <v>12</v>
      </c>
      <c r="F7476" s="3" t="s">
        <v>29</v>
      </c>
      <c r="G7476" s="3" t="s">
        <v>23</v>
      </c>
      <c r="H7476" s="3" t="s">
        <v>69</v>
      </c>
      <c r="I7476" s="3" t="s">
        <v>27</v>
      </c>
      <c r="J7476" s="6">
        <v>1723.78</v>
      </c>
      <c r="K7476" s="6">
        <v>385.35</v>
      </c>
      <c r="L7476" s="7">
        <v>9</v>
      </c>
      <c r="M7476" s="8">
        <v>0.1</v>
      </c>
    </row>
    <row r="7477" spans="1:13" ht="18" customHeight="1" x14ac:dyDescent="0.25">
      <c r="A7477" s="9" t="s">
        <v>7515</v>
      </c>
      <c r="B7477" s="10">
        <v>45905</v>
      </c>
      <c r="C7477" s="11">
        <v>2025</v>
      </c>
      <c r="D7477" s="9" t="s">
        <v>8727</v>
      </c>
      <c r="E7477" s="11">
        <v>5</v>
      </c>
      <c r="F7477" s="9" t="s">
        <v>29</v>
      </c>
      <c r="G7477" s="9" t="s">
        <v>20</v>
      </c>
      <c r="H7477" s="9" t="s">
        <v>112</v>
      </c>
      <c r="I7477" s="9" t="s">
        <v>17</v>
      </c>
      <c r="J7477" s="12">
        <v>1741.48</v>
      </c>
      <c r="K7477" s="12">
        <v>91.14</v>
      </c>
      <c r="L7477" s="13">
        <v>2</v>
      </c>
      <c r="M7477" s="14">
        <v>0.4</v>
      </c>
    </row>
    <row r="7478" spans="1:13" ht="18" customHeight="1" x14ac:dyDescent="0.25">
      <c r="A7478" s="3" t="s">
        <v>7516</v>
      </c>
      <c r="B7478" s="4">
        <v>45680</v>
      </c>
      <c r="C7478" s="5">
        <v>2025</v>
      </c>
      <c r="D7478" s="3" t="s">
        <v>8731</v>
      </c>
      <c r="E7478" s="5">
        <v>23</v>
      </c>
      <c r="F7478" s="3" t="s">
        <v>19</v>
      </c>
      <c r="G7478" s="3" t="s">
        <v>23</v>
      </c>
      <c r="H7478" s="3" t="s">
        <v>24</v>
      </c>
      <c r="I7478" s="3" t="s">
        <v>41</v>
      </c>
      <c r="J7478" s="6">
        <v>1323.48</v>
      </c>
      <c r="K7478" s="6">
        <v>77.569999999999993</v>
      </c>
      <c r="L7478" s="7">
        <v>9</v>
      </c>
      <c r="M7478" s="8">
        <v>0.1</v>
      </c>
    </row>
    <row r="7479" spans="1:13" ht="18" customHeight="1" x14ac:dyDescent="0.25">
      <c r="A7479" s="9" t="s">
        <v>7517</v>
      </c>
      <c r="B7479" s="10">
        <v>45855</v>
      </c>
      <c r="C7479" s="11">
        <v>2025</v>
      </c>
      <c r="D7479" s="9" t="s">
        <v>8728</v>
      </c>
      <c r="E7479" s="11">
        <v>17</v>
      </c>
      <c r="F7479" s="9" t="s">
        <v>14</v>
      </c>
      <c r="G7479" s="9" t="s">
        <v>20</v>
      </c>
      <c r="H7479" s="9" t="s">
        <v>112</v>
      </c>
      <c r="I7479" s="9" t="s">
        <v>27</v>
      </c>
      <c r="J7479" s="12">
        <v>1692.63</v>
      </c>
      <c r="K7479" s="12">
        <v>117.63</v>
      </c>
      <c r="L7479" s="13">
        <v>2</v>
      </c>
      <c r="M7479" s="14">
        <v>0.4</v>
      </c>
    </row>
    <row r="7480" spans="1:13" ht="18" customHeight="1" x14ac:dyDescent="0.25">
      <c r="A7480" s="3" t="s">
        <v>7518</v>
      </c>
      <c r="B7480" s="4">
        <v>45819</v>
      </c>
      <c r="C7480" s="5">
        <v>2025</v>
      </c>
      <c r="D7480" s="3" t="s">
        <v>8723</v>
      </c>
      <c r="E7480" s="5">
        <v>11</v>
      </c>
      <c r="F7480" s="3" t="s">
        <v>19</v>
      </c>
      <c r="G7480" s="3" t="s">
        <v>23</v>
      </c>
      <c r="H7480" s="3" t="s">
        <v>26</v>
      </c>
      <c r="I7480" s="3" t="s">
        <v>41</v>
      </c>
      <c r="J7480" s="6">
        <v>1413.93</v>
      </c>
      <c r="K7480" s="6">
        <v>201.33</v>
      </c>
      <c r="L7480" s="7">
        <v>5</v>
      </c>
      <c r="M7480" s="8">
        <v>0.4</v>
      </c>
    </row>
    <row r="7481" spans="1:13" ht="18" customHeight="1" x14ac:dyDescent="0.25">
      <c r="A7481" s="9" t="s">
        <v>7519</v>
      </c>
      <c r="B7481" s="10">
        <v>45814</v>
      </c>
      <c r="C7481" s="11">
        <v>2025</v>
      </c>
      <c r="D7481" s="9" t="s">
        <v>8723</v>
      </c>
      <c r="E7481" s="11">
        <v>6</v>
      </c>
      <c r="F7481" s="9" t="s">
        <v>19</v>
      </c>
      <c r="G7481" s="9" t="s">
        <v>23</v>
      </c>
      <c r="H7481" s="9" t="s">
        <v>35</v>
      </c>
      <c r="I7481" s="9" t="s">
        <v>41</v>
      </c>
      <c r="J7481" s="12">
        <v>1085.52</v>
      </c>
      <c r="K7481" s="12">
        <v>253.93</v>
      </c>
      <c r="L7481" s="13">
        <v>5</v>
      </c>
      <c r="M7481" s="14">
        <v>0</v>
      </c>
    </row>
    <row r="7482" spans="1:13" ht="18" customHeight="1" x14ac:dyDescent="0.25">
      <c r="A7482" s="3" t="s">
        <v>7520</v>
      </c>
      <c r="B7482" s="4">
        <v>45743</v>
      </c>
      <c r="C7482" s="5">
        <v>2025</v>
      </c>
      <c r="D7482" s="3" t="s">
        <v>8724</v>
      </c>
      <c r="E7482" s="5">
        <v>27</v>
      </c>
      <c r="F7482" s="3" t="s">
        <v>29</v>
      </c>
      <c r="G7482" s="3" t="s">
        <v>23</v>
      </c>
      <c r="H7482" s="3" t="s">
        <v>24</v>
      </c>
      <c r="I7482" s="3" t="s">
        <v>27</v>
      </c>
      <c r="J7482" s="6">
        <v>2099.7600000000002</v>
      </c>
      <c r="K7482" s="6">
        <v>60.43</v>
      </c>
      <c r="L7482" s="7">
        <v>6</v>
      </c>
      <c r="M7482" s="8">
        <v>0.3</v>
      </c>
    </row>
    <row r="7483" spans="1:13" ht="18" customHeight="1" x14ac:dyDescent="0.25">
      <c r="A7483" s="9" t="s">
        <v>7521</v>
      </c>
      <c r="B7483" s="10">
        <v>45698</v>
      </c>
      <c r="C7483" s="11">
        <v>2025</v>
      </c>
      <c r="D7483" s="9" t="s">
        <v>8721</v>
      </c>
      <c r="E7483" s="11">
        <v>10</v>
      </c>
      <c r="F7483" s="9" t="s">
        <v>19</v>
      </c>
      <c r="G7483" s="9" t="s">
        <v>20</v>
      </c>
      <c r="H7483" s="9" t="s">
        <v>51</v>
      </c>
      <c r="I7483" s="9" t="s">
        <v>41</v>
      </c>
      <c r="J7483" s="12">
        <v>445.22</v>
      </c>
      <c r="K7483" s="12">
        <v>120.78</v>
      </c>
      <c r="L7483" s="13">
        <v>3</v>
      </c>
      <c r="M7483" s="14">
        <v>0</v>
      </c>
    </row>
    <row r="7484" spans="1:13" ht="18" customHeight="1" x14ac:dyDescent="0.25">
      <c r="A7484" s="3" t="s">
        <v>7522</v>
      </c>
      <c r="B7484" s="4">
        <v>45876</v>
      </c>
      <c r="C7484" s="5">
        <v>2025</v>
      </c>
      <c r="D7484" s="3" t="s">
        <v>8722</v>
      </c>
      <c r="E7484" s="5">
        <v>7</v>
      </c>
      <c r="F7484" s="3" t="s">
        <v>19</v>
      </c>
      <c r="G7484" s="3" t="s">
        <v>15</v>
      </c>
      <c r="H7484" s="3" t="s">
        <v>93</v>
      </c>
      <c r="I7484" s="3" t="s">
        <v>32</v>
      </c>
      <c r="J7484" s="6">
        <v>443.63</v>
      </c>
      <c r="K7484" s="6">
        <v>85.79</v>
      </c>
      <c r="L7484" s="7">
        <v>3</v>
      </c>
      <c r="M7484" s="8">
        <v>0</v>
      </c>
    </row>
    <row r="7485" spans="1:13" ht="18" customHeight="1" x14ac:dyDescent="0.25">
      <c r="A7485" s="9" t="s">
        <v>7523</v>
      </c>
      <c r="B7485" s="10">
        <v>45812</v>
      </c>
      <c r="C7485" s="11">
        <v>2025</v>
      </c>
      <c r="D7485" s="9" t="s">
        <v>8723</v>
      </c>
      <c r="E7485" s="11">
        <v>4</v>
      </c>
      <c r="F7485" s="9" t="s">
        <v>14</v>
      </c>
      <c r="G7485" s="9" t="s">
        <v>20</v>
      </c>
      <c r="H7485" s="9" t="s">
        <v>21</v>
      </c>
      <c r="I7485" s="9" t="s">
        <v>32</v>
      </c>
      <c r="J7485" s="12">
        <v>1807.68</v>
      </c>
      <c r="K7485" s="12">
        <v>559.05999999999995</v>
      </c>
      <c r="L7485" s="13">
        <v>9</v>
      </c>
      <c r="M7485" s="14">
        <v>0</v>
      </c>
    </row>
    <row r="7486" spans="1:13" ht="18" customHeight="1" x14ac:dyDescent="0.25">
      <c r="A7486" s="3" t="s">
        <v>7524</v>
      </c>
      <c r="B7486" s="4">
        <v>46004</v>
      </c>
      <c r="C7486" s="5">
        <v>2025</v>
      </c>
      <c r="D7486" s="3" t="s">
        <v>8730</v>
      </c>
      <c r="E7486" s="5">
        <v>13</v>
      </c>
      <c r="F7486" s="3" t="s">
        <v>19</v>
      </c>
      <c r="G7486" s="3" t="s">
        <v>23</v>
      </c>
      <c r="H7486" s="3" t="s">
        <v>69</v>
      </c>
      <c r="I7486" s="3" t="s">
        <v>27</v>
      </c>
      <c r="J7486" s="6">
        <v>2528.59</v>
      </c>
      <c r="K7486" s="6">
        <v>-106.45</v>
      </c>
      <c r="L7486" s="7">
        <v>7</v>
      </c>
      <c r="M7486" s="8">
        <v>0.3</v>
      </c>
    </row>
    <row r="7487" spans="1:13" ht="18" customHeight="1" x14ac:dyDescent="0.25">
      <c r="A7487" s="9" t="s">
        <v>7525</v>
      </c>
      <c r="B7487" s="10">
        <v>45971</v>
      </c>
      <c r="C7487" s="11">
        <v>2025</v>
      </c>
      <c r="D7487" s="9" t="s">
        <v>8720</v>
      </c>
      <c r="E7487" s="11">
        <v>10</v>
      </c>
      <c r="F7487" s="9" t="s">
        <v>14</v>
      </c>
      <c r="G7487" s="9" t="s">
        <v>15</v>
      </c>
      <c r="H7487" s="9" t="s">
        <v>31</v>
      </c>
      <c r="I7487" s="9" t="s">
        <v>41</v>
      </c>
      <c r="J7487" s="12">
        <v>431.68</v>
      </c>
      <c r="K7487" s="12">
        <v>108.32</v>
      </c>
      <c r="L7487" s="13">
        <v>7</v>
      </c>
      <c r="M7487" s="14">
        <v>0.1</v>
      </c>
    </row>
    <row r="7488" spans="1:13" ht="18" customHeight="1" x14ac:dyDescent="0.25">
      <c r="A7488" s="3" t="s">
        <v>7526</v>
      </c>
      <c r="B7488" s="4">
        <v>45933</v>
      </c>
      <c r="C7488" s="5">
        <v>2025</v>
      </c>
      <c r="D7488" s="3" t="s">
        <v>8729</v>
      </c>
      <c r="E7488" s="5">
        <v>3</v>
      </c>
      <c r="F7488" s="3" t="s">
        <v>14</v>
      </c>
      <c r="G7488" s="3" t="s">
        <v>23</v>
      </c>
      <c r="H7488" s="3" t="s">
        <v>26</v>
      </c>
      <c r="I7488" s="3" t="s">
        <v>41</v>
      </c>
      <c r="J7488" s="6">
        <v>791.98</v>
      </c>
      <c r="K7488" s="6">
        <v>216.06</v>
      </c>
      <c r="L7488" s="7">
        <v>8</v>
      </c>
      <c r="M7488" s="8">
        <v>0</v>
      </c>
    </row>
    <row r="7489" spans="1:13" ht="18" customHeight="1" x14ac:dyDescent="0.25">
      <c r="A7489" s="9" t="s">
        <v>7527</v>
      </c>
      <c r="B7489" s="10">
        <v>45877</v>
      </c>
      <c r="C7489" s="11">
        <v>2025</v>
      </c>
      <c r="D7489" s="9" t="s">
        <v>8722</v>
      </c>
      <c r="E7489" s="11">
        <v>8</v>
      </c>
      <c r="F7489" s="9" t="s">
        <v>14</v>
      </c>
      <c r="G7489" s="9" t="s">
        <v>23</v>
      </c>
      <c r="H7489" s="9" t="s">
        <v>26</v>
      </c>
      <c r="I7489" s="9" t="s">
        <v>27</v>
      </c>
      <c r="J7489" s="12">
        <v>2452.06</v>
      </c>
      <c r="K7489" s="12">
        <v>552.89</v>
      </c>
      <c r="L7489" s="13">
        <v>10</v>
      </c>
      <c r="M7489" s="14">
        <v>0</v>
      </c>
    </row>
    <row r="7490" spans="1:13" ht="18" customHeight="1" x14ac:dyDescent="0.25">
      <c r="A7490" s="3" t="s">
        <v>7528</v>
      </c>
      <c r="B7490" s="4">
        <v>45809</v>
      </c>
      <c r="C7490" s="5">
        <v>2025</v>
      </c>
      <c r="D7490" s="3" t="s">
        <v>8723</v>
      </c>
      <c r="E7490" s="5">
        <v>1</v>
      </c>
      <c r="F7490" s="3" t="s">
        <v>19</v>
      </c>
      <c r="G7490" s="3" t="s">
        <v>20</v>
      </c>
      <c r="H7490" s="3" t="s">
        <v>21</v>
      </c>
      <c r="I7490" s="3" t="s">
        <v>27</v>
      </c>
      <c r="J7490" s="6">
        <v>419.92</v>
      </c>
      <c r="K7490" s="6">
        <v>91.13</v>
      </c>
      <c r="L7490" s="7">
        <v>7</v>
      </c>
      <c r="M7490" s="8">
        <v>0</v>
      </c>
    </row>
    <row r="7491" spans="1:13" ht="18" customHeight="1" x14ac:dyDescent="0.25">
      <c r="A7491" s="9" t="s">
        <v>7529</v>
      </c>
      <c r="B7491" s="10">
        <v>45729</v>
      </c>
      <c r="C7491" s="11">
        <v>2025</v>
      </c>
      <c r="D7491" s="9" t="s">
        <v>8724</v>
      </c>
      <c r="E7491" s="11">
        <v>13</v>
      </c>
      <c r="F7491" s="9" t="s">
        <v>19</v>
      </c>
      <c r="G7491" s="9" t="s">
        <v>23</v>
      </c>
      <c r="H7491" s="9" t="s">
        <v>35</v>
      </c>
      <c r="I7491" s="9" t="s">
        <v>27</v>
      </c>
      <c r="J7491" s="12">
        <v>2015.53</v>
      </c>
      <c r="K7491" s="12">
        <v>304.91000000000003</v>
      </c>
      <c r="L7491" s="13">
        <v>2</v>
      </c>
      <c r="M7491" s="14">
        <v>0.2</v>
      </c>
    </row>
    <row r="7492" spans="1:13" ht="18" customHeight="1" x14ac:dyDescent="0.25">
      <c r="A7492" s="3" t="s">
        <v>7530</v>
      </c>
      <c r="B7492" s="4">
        <v>45802</v>
      </c>
      <c r="C7492" s="5">
        <v>2025</v>
      </c>
      <c r="D7492" s="3" t="s">
        <v>8725</v>
      </c>
      <c r="E7492" s="5">
        <v>25</v>
      </c>
      <c r="F7492" s="3" t="s">
        <v>14</v>
      </c>
      <c r="G7492" s="3" t="s">
        <v>20</v>
      </c>
      <c r="H7492" s="3" t="s">
        <v>112</v>
      </c>
      <c r="I7492" s="3" t="s">
        <v>41</v>
      </c>
      <c r="J7492" s="6">
        <v>1452.64</v>
      </c>
      <c r="K7492" s="6">
        <v>480.84</v>
      </c>
      <c r="L7492" s="7">
        <v>2</v>
      </c>
      <c r="M7492" s="8">
        <v>0</v>
      </c>
    </row>
    <row r="7493" spans="1:13" ht="18" customHeight="1" x14ac:dyDescent="0.25">
      <c r="A7493" s="9" t="s">
        <v>7531</v>
      </c>
      <c r="B7493" s="10">
        <v>45735</v>
      </c>
      <c r="C7493" s="11">
        <v>2025</v>
      </c>
      <c r="D7493" s="9" t="s">
        <v>8724</v>
      </c>
      <c r="E7493" s="11">
        <v>19</v>
      </c>
      <c r="F7493" s="9" t="s">
        <v>14</v>
      </c>
      <c r="G7493" s="9" t="s">
        <v>23</v>
      </c>
      <c r="H7493" s="9" t="s">
        <v>26</v>
      </c>
      <c r="I7493" s="9" t="s">
        <v>17</v>
      </c>
      <c r="J7493" s="12">
        <v>2502.0500000000002</v>
      </c>
      <c r="K7493" s="12">
        <v>499.87</v>
      </c>
      <c r="L7493" s="13">
        <v>5</v>
      </c>
      <c r="M7493" s="14">
        <v>0.1</v>
      </c>
    </row>
    <row r="7494" spans="1:13" ht="18" customHeight="1" x14ac:dyDescent="0.25">
      <c r="A7494" s="3" t="s">
        <v>7532</v>
      </c>
      <c r="B7494" s="4">
        <v>45719</v>
      </c>
      <c r="C7494" s="5">
        <v>2025</v>
      </c>
      <c r="D7494" s="3" t="s">
        <v>8724</v>
      </c>
      <c r="E7494" s="5">
        <v>3</v>
      </c>
      <c r="F7494" s="3" t="s">
        <v>14</v>
      </c>
      <c r="G7494" s="3" t="s">
        <v>23</v>
      </c>
      <c r="H7494" s="3" t="s">
        <v>69</v>
      </c>
      <c r="I7494" s="3" t="s">
        <v>17</v>
      </c>
      <c r="J7494" s="6">
        <v>2515.94</v>
      </c>
      <c r="K7494" s="6">
        <v>490.47</v>
      </c>
      <c r="L7494" s="7">
        <v>6</v>
      </c>
      <c r="M7494" s="8">
        <v>0</v>
      </c>
    </row>
    <row r="7495" spans="1:13" ht="18" customHeight="1" x14ac:dyDescent="0.25">
      <c r="A7495" s="9" t="s">
        <v>7533</v>
      </c>
      <c r="B7495" s="10">
        <v>45858</v>
      </c>
      <c r="C7495" s="11">
        <v>2025</v>
      </c>
      <c r="D7495" s="9" t="s">
        <v>8728</v>
      </c>
      <c r="E7495" s="11">
        <v>20</v>
      </c>
      <c r="F7495" s="9" t="s">
        <v>14</v>
      </c>
      <c r="G7495" s="9" t="s">
        <v>15</v>
      </c>
      <c r="H7495" s="9" t="s">
        <v>45</v>
      </c>
      <c r="I7495" s="9" t="s">
        <v>41</v>
      </c>
      <c r="J7495" s="12">
        <v>373.6</v>
      </c>
      <c r="K7495" s="12">
        <v>72.760000000000005</v>
      </c>
      <c r="L7495" s="13">
        <v>2</v>
      </c>
      <c r="M7495" s="14">
        <v>0.2</v>
      </c>
    </row>
    <row r="7496" spans="1:13" ht="18" customHeight="1" x14ac:dyDescent="0.25">
      <c r="A7496" s="3" t="s">
        <v>7534</v>
      </c>
      <c r="B7496" s="4">
        <v>45693</v>
      </c>
      <c r="C7496" s="5">
        <v>2025</v>
      </c>
      <c r="D7496" s="3" t="s">
        <v>8721</v>
      </c>
      <c r="E7496" s="5">
        <v>5</v>
      </c>
      <c r="F7496" s="3" t="s">
        <v>29</v>
      </c>
      <c r="G7496" s="3" t="s">
        <v>23</v>
      </c>
      <c r="H7496" s="3" t="s">
        <v>35</v>
      </c>
      <c r="I7496" s="3" t="s">
        <v>41</v>
      </c>
      <c r="J7496" s="6">
        <v>615.21</v>
      </c>
      <c r="K7496" s="6">
        <v>74.91</v>
      </c>
      <c r="L7496" s="7">
        <v>7</v>
      </c>
      <c r="M7496" s="8">
        <v>0</v>
      </c>
    </row>
    <row r="7497" spans="1:13" ht="18" customHeight="1" x14ac:dyDescent="0.25">
      <c r="A7497" s="9" t="s">
        <v>7535</v>
      </c>
      <c r="B7497" s="10">
        <v>45704</v>
      </c>
      <c r="C7497" s="11">
        <v>2025</v>
      </c>
      <c r="D7497" s="9" t="s">
        <v>8721</v>
      </c>
      <c r="E7497" s="11">
        <v>16</v>
      </c>
      <c r="F7497" s="9" t="s">
        <v>29</v>
      </c>
      <c r="G7497" s="9" t="s">
        <v>20</v>
      </c>
      <c r="H7497" s="9" t="s">
        <v>37</v>
      </c>
      <c r="I7497" s="9" t="s">
        <v>17</v>
      </c>
      <c r="J7497" s="12">
        <v>1208.93</v>
      </c>
      <c r="K7497" s="12">
        <v>73.83</v>
      </c>
      <c r="L7497" s="13">
        <v>2</v>
      </c>
      <c r="M7497" s="14">
        <v>0.4</v>
      </c>
    </row>
    <row r="7498" spans="1:13" ht="18" customHeight="1" x14ac:dyDescent="0.25">
      <c r="A7498" s="3" t="s">
        <v>7536</v>
      </c>
      <c r="B7498" s="4">
        <v>45988</v>
      </c>
      <c r="C7498" s="5">
        <v>2025</v>
      </c>
      <c r="D7498" s="3" t="s">
        <v>8720</v>
      </c>
      <c r="E7498" s="5">
        <v>27</v>
      </c>
      <c r="F7498" s="3" t="s">
        <v>14</v>
      </c>
      <c r="G7498" s="3" t="s">
        <v>15</v>
      </c>
      <c r="H7498" s="3" t="s">
        <v>80</v>
      </c>
      <c r="I7498" s="3" t="s">
        <v>27</v>
      </c>
      <c r="J7498" s="6">
        <v>135.91</v>
      </c>
      <c r="K7498" s="6">
        <v>-1.4</v>
      </c>
      <c r="L7498" s="7">
        <v>7</v>
      </c>
      <c r="M7498" s="8">
        <v>0.4</v>
      </c>
    </row>
    <row r="7499" spans="1:13" ht="18" customHeight="1" x14ac:dyDescent="0.25">
      <c r="A7499" s="9" t="s">
        <v>7537</v>
      </c>
      <c r="B7499" s="10">
        <v>45917</v>
      </c>
      <c r="C7499" s="11">
        <v>2025</v>
      </c>
      <c r="D7499" s="9" t="s">
        <v>8727</v>
      </c>
      <c r="E7499" s="11">
        <v>17</v>
      </c>
      <c r="F7499" s="9" t="s">
        <v>29</v>
      </c>
      <c r="G7499" s="9" t="s">
        <v>20</v>
      </c>
      <c r="H7499" s="9" t="s">
        <v>21</v>
      </c>
      <c r="I7499" s="9" t="s">
        <v>27</v>
      </c>
      <c r="J7499" s="12">
        <v>2067.42</v>
      </c>
      <c r="K7499" s="12">
        <v>45.86</v>
      </c>
      <c r="L7499" s="13">
        <v>1</v>
      </c>
      <c r="M7499" s="14">
        <v>0.2</v>
      </c>
    </row>
    <row r="7500" spans="1:13" ht="18" customHeight="1" x14ac:dyDescent="0.25">
      <c r="A7500" s="3" t="s">
        <v>7538</v>
      </c>
      <c r="B7500" s="4">
        <v>45829</v>
      </c>
      <c r="C7500" s="5">
        <v>2025</v>
      </c>
      <c r="D7500" s="3" t="s">
        <v>8723</v>
      </c>
      <c r="E7500" s="5">
        <v>21</v>
      </c>
      <c r="F7500" s="3" t="s">
        <v>19</v>
      </c>
      <c r="G7500" s="3" t="s">
        <v>20</v>
      </c>
      <c r="H7500" s="3" t="s">
        <v>37</v>
      </c>
      <c r="I7500" s="3" t="s">
        <v>27</v>
      </c>
      <c r="J7500" s="6">
        <v>1707.89</v>
      </c>
      <c r="K7500" s="6">
        <v>7.97</v>
      </c>
      <c r="L7500" s="7">
        <v>2</v>
      </c>
      <c r="M7500" s="8">
        <v>0.3</v>
      </c>
    </row>
    <row r="7501" spans="1:13" ht="18" customHeight="1" x14ac:dyDescent="0.25">
      <c r="A7501" s="9" t="s">
        <v>7539</v>
      </c>
      <c r="B7501" s="10">
        <v>45761</v>
      </c>
      <c r="C7501" s="11">
        <v>2025</v>
      </c>
      <c r="D7501" s="9" t="s">
        <v>8726</v>
      </c>
      <c r="E7501" s="11">
        <v>14</v>
      </c>
      <c r="F7501" s="9" t="s">
        <v>14</v>
      </c>
      <c r="G7501" s="9" t="s">
        <v>15</v>
      </c>
      <c r="H7501" s="9" t="s">
        <v>58</v>
      </c>
      <c r="I7501" s="9" t="s">
        <v>41</v>
      </c>
      <c r="J7501" s="12">
        <v>123.06</v>
      </c>
      <c r="K7501" s="12">
        <v>16.79</v>
      </c>
      <c r="L7501" s="13">
        <v>5</v>
      </c>
      <c r="M7501" s="14">
        <v>0</v>
      </c>
    </row>
    <row r="7502" spans="1:13" ht="18" customHeight="1" x14ac:dyDescent="0.25">
      <c r="A7502" s="3" t="s">
        <v>7540</v>
      </c>
      <c r="B7502" s="4">
        <v>45792</v>
      </c>
      <c r="C7502" s="5">
        <v>2025</v>
      </c>
      <c r="D7502" s="3" t="s">
        <v>8725</v>
      </c>
      <c r="E7502" s="5">
        <v>15</v>
      </c>
      <c r="F7502" s="3" t="s">
        <v>19</v>
      </c>
      <c r="G7502" s="3" t="s">
        <v>23</v>
      </c>
      <c r="H7502" s="3" t="s">
        <v>35</v>
      </c>
      <c r="I7502" s="3" t="s">
        <v>32</v>
      </c>
      <c r="J7502" s="6">
        <v>1346.83</v>
      </c>
      <c r="K7502" s="6">
        <v>171.47</v>
      </c>
      <c r="L7502" s="7">
        <v>6</v>
      </c>
      <c r="M7502" s="8">
        <v>0</v>
      </c>
    </row>
    <row r="7503" spans="1:13" ht="18" customHeight="1" x14ac:dyDescent="0.25">
      <c r="A7503" s="9" t="s">
        <v>7541</v>
      </c>
      <c r="B7503" s="10">
        <v>45846</v>
      </c>
      <c r="C7503" s="11">
        <v>2025</v>
      </c>
      <c r="D7503" s="9" t="s">
        <v>8728</v>
      </c>
      <c r="E7503" s="11">
        <v>8</v>
      </c>
      <c r="F7503" s="9" t="s">
        <v>14</v>
      </c>
      <c r="G7503" s="9" t="s">
        <v>23</v>
      </c>
      <c r="H7503" s="9" t="s">
        <v>69</v>
      </c>
      <c r="I7503" s="9" t="s">
        <v>27</v>
      </c>
      <c r="J7503" s="12">
        <v>2221.3000000000002</v>
      </c>
      <c r="K7503" s="12">
        <v>691.44</v>
      </c>
      <c r="L7503" s="13">
        <v>6</v>
      </c>
      <c r="M7503" s="14">
        <v>0</v>
      </c>
    </row>
    <row r="7504" spans="1:13" ht="18" customHeight="1" x14ac:dyDescent="0.25">
      <c r="A7504" s="3" t="s">
        <v>7542</v>
      </c>
      <c r="B7504" s="4">
        <v>45908</v>
      </c>
      <c r="C7504" s="5">
        <v>2025</v>
      </c>
      <c r="D7504" s="3" t="s">
        <v>8727</v>
      </c>
      <c r="E7504" s="5">
        <v>8</v>
      </c>
      <c r="F7504" s="3" t="s">
        <v>14</v>
      </c>
      <c r="G7504" s="3" t="s">
        <v>20</v>
      </c>
      <c r="H7504" s="3" t="s">
        <v>51</v>
      </c>
      <c r="I7504" s="3" t="s">
        <v>17</v>
      </c>
      <c r="J7504" s="6">
        <v>1319.96</v>
      </c>
      <c r="K7504" s="6">
        <v>140.72999999999999</v>
      </c>
      <c r="L7504" s="7">
        <v>4</v>
      </c>
      <c r="M7504" s="8">
        <v>0.1</v>
      </c>
    </row>
    <row r="7505" spans="1:13" ht="18" customHeight="1" x14ac:dyDescent="0.25">
      <c r="A7505" s="9" t="s">
        <v>7543</v>
      </c>
      <c r="B7505" s="10">
        <v>45732</v>
      </c>
      <c r="C7505" s="11">
        <v>2025</v>
      </c>
      <c r="D7505" s="9" t="s">
        <v>8724</v>
      </c>
      <c r="E7505" s="11">
        <v>16</v>
      </c>
      <c r="F7505" s="9" t="s">
        <v>19</v>
      </c>
      <c r="G7505" s="9" t="s">
        <v>20</v>
      </c>
      <c r="H7505" s="9" t="s">
        <v>21</v>
      </c>
      <c r="I7505" s="9" t="s">
        <v>41</v>
      </c>
      <c r="J7505" s="12">
        <v>1139.42</v>
      </c>
      <c r="K7505" s="12">
        <v>-25</v>
      </c>
      <c r="L7505" s="13">
        <v>4</v>
      </c>
      <c r="M7505" s="14">
        <v>0.3</v>
      </c>
    </row>
    <row r="7506" spans="1:13" ht="18" customHeight="1" x14ac:dyDescent="0.25">
      <c r="A7506" s="3" t="s">
        <v>7544</v>
      </c>
      <c r="B7506" s="4">
        <v>45947</v>
      </c>
      <c r="C7506" s="5">
        <v>2025</v>
      </c>
      <c r="D7506" s="3" t="s">
        <v>8729</v>
      </c>
      <c r="E7506" s="5">
        <v>17</v>
      </c>
      <c r="F7506" s="3" t="s">
        <v>19</v>
      </c>
      <c r="G7506" s="3" t="s">
        <v>15</v>
      </c>
      <c r="H7506" s="3" t="s">
        <v>93</v>
      </c>
      <c r="I7506" s="3" t="s">
        <v>41</v>
      </c>
      <c r="J7506" s="6">
        <v>160.18</v>
      </c>
      <c r="K7506" s="6">
        <v>26.84</v>
      </c>
      <c r="L7506" s="7">
        <v>2</v>
      </c>
      <c r="M7506" s="8">
        <v>0</v>
      </c>
    </row>
    <row r="7507" spans="1:13" ht="18" customHeight="1" x14ac:dyDescent="0.25">
      <c r="A7507" s="9" t="s">
        <v>7545</v>
      </c>
      <c r="B7507" s="10">
        <v>45662</v>
      </c>
      <c r="C7507" s="11">
        <v>2025</v>
      </c>
      <c r="D7507" s="9" t="s">
        <v>8731</v>
      </c>
      <c r="E7507" s="11">
        <v>5</v>
      </c>
      <c r="F7507" s="9" t="s">
        <v>29</v>
      </c>
      <c r="G7507" s="9" t="s">
        <v>20</v>
      </c>
      <c r="H7507" s="9" t="s">
        <v>51</v>
      </c>
      <c r="I7507" s="9" t="s">
        <v>27</v>
      </c>
      <c r="J7507" s="12">
        <v>1511.83</v>
      </c>
      <c r="K7507" s="12">
        <v>171.59</v>
      </c>
      <c r="L7507" s="13">
        <v>3</v>
      </c>
      <c r="M7507" s="14">
        <v>0</v>
      </c>
    </row>
    <row r="7508" spans="1:13" ht="18" customHeight="1" x14ac:dyDescent="0.25">
      <c r="A7508" s="3" t="s">
        <v>7546</v>
      </c>
      <c r="B7508" s="4">
        <v>45662</v>
      </c>
      <c r="C7508" s="5">
        <v>2025</v>
      </c>
      <c r="D7508" s="3" t="s">
        <v>8731</v>
      </c>
      <c r="E7508" s="5">
        <v>5</v>
      </c>
      <c r="F7508" s="3" t="s">
        <v>19</v>
      </c>
      <c r="G7508" s="3" t="s">
        <v>15</v>
      </c>
      <c r="H7508" s="3" t="s">
        <v>58</v>
      </c>
      <c r="I7508" s="3" t="s">
        <v>32</v>
      </c>
      <c r="J7508" s="6">
        <v>94.33</v>
      </c>
      <c r="K7508" s="6">
        <v>0.56999999999999995</v>
      </c>
      <c r="L7508" s="7">
        <v>6</v>
      </c>
      <c r="M7508" s="8">
        <v>0.4</v>
      </c>
    </row>
    <row r="7509" spans="1:13" ht="18" customHeight="1" x14ac:dyDescent="0.25">
      <c r="A7509" s="9" t="s">
        <v>7547</v>
      </c>
      <c r="B7509" s="10">
        <v>45886</v>
      </c>
      <c r="C7509" s="11">
        <v>2025</v>
      </c>
      <c r="D7509" s="9" t="s">
        <v>8722</v>
      </c>
      <c r="E7509" s="11">
        <v>17</v>
      </c>
      <c r="F7509" s="9" t="s">
        <v>29</v>
      </c>
      <c r="G7509" s="9" t="s">
        <v>23</v>
      </c>
      <c r="H7509" s="9" t="s">
        <v>26</v>
      </c>
      <c r="I7509" s="9" t="s">
        <v>32</v>
      </c>
      <c r="J7509" s="12">
        <v>721.39</v>
      </c>
      <c r="K7509" s="12">
        <v>133.68</v>
      </c>
      <c r="L7509" s="13">
        <v>5</v>
      </c>
      <c r="M7509" s="14">
        <v>0.1</v>
      </c>
    </row>
    <row r="7510" spans="1:13" ht="18" customHeight="1" x14ac:dyDescent="0.25">
      <c r="A7510" s="3" t="s">
        <v>7548</v>
      </c>
      <c r="B7510" s="4">
        <v>45912</v>
      </c>
      <c r="C7510" s="5">
        <v>2025</v>
      </c>
      <c r="D7510" s="3" t="s">
        <v>8727</v>
      </c>
      <c r="E7510" s="5">
        <v>12</v>
      </c>
      <c r="F7510" s="3" t="s">
        <v>14</v>
      </c>
      <c r="G7510" s="3" t="s">
        <v>15</v>
      </c>
      <c r="H7510" s="3" t="s">
        <v>31</v>
      </c>
      <c r="I7510" s="3" t="s">
        <v>27</v>
      </c>
      <c r="J7510" s="6">
        <v>426.29</v>
      </c>
      <c r="K7510" s="6">
        <v>7.57</v>
      </c>
      <c r="L7510" s="7">
        <v>6</v>
      </c>
      <c r="M7510" s="8">
        <v>0.4</v>
      </c>
    </row>
    <row r="7511" spans="1:13" ht="18" customHeight="1" x14ac:dyDescent="0.25">
      <c r="A7511" s="9" t="s">
        <v>7549</v>
      </c>
      <c r="B7511" s="10">
        <v>45975</v>
      </c>
      <c r="C7511" s="11">
        <v>2025</v>
      </c>
      <c r="D7511" s="9" t="s">
        <v>8720</v>
      </c>
      <c r="E7511" s="11">
        <v>14</v>
      </c>
      <c r="F7511" s="9" t="s">
        <v>29</v>
      </c>
      <c r="G7511" s="9" t="s">
        <v>15</v>
      </c>
      <c r="H7511" s="9" t="s">
        <v>45</v>
      </c>
      <c r="I7511" s="9" t="s">
        <v>27</v>
      </c>
      <c r="J7511" s="12">
        <v>129.13999999999999</v>
      </c>
      <c r="K7511" s="12">
        <v>30.78</v>
      </c>
      <c r="L7511" s="13">
        <v>10</v>
      </c>
      <c r="M7511" s="14">
        <v>0</v>
      </c>
    </row>
    <row r="7512" spans="1:13" ht="18" customHeight="1" x14ac:dyDescent="0.25">
      <c r="A7512" s="3" t="s">
        <v>7550</v>
      </c>
      <c r="B7512" s="4">
        <v>45974</v>
      </c>
      <c r="C7512" s="5">
        <v>2025</v>
      </c>
      <c r="D7512" s="3" t="s">
        <v>8720</v>
      </c>
      <c r="E7512" s="5">
        <v>13</v>
      </c>
      <c r="F7512" s="3" t="s">
        <v>19</v>
      </c>
      <c r="G7512" s="3" t="s">
        <v>20</v>
      </c>
      <c r="H7512" s="3" t="s">
        <v>51</v>
      </c>
      <c r="I7512" s="3" t="s">
        <v>41</v>
      </c>
      <c r="J7512" s="6">
        <v>1928.27</v>
      </c>
      <c r="K7512" s="6">
        <v>357.18</v>
      </c>
      <c r="L7512" s="7">
        <v>7</v>
      </c>
      <c r="M7512" s="8">
        <v>0</v>
      </c>
    </row>
    <row r="7513" spans="1:13" ht="18" customHeight="1" x14ac:dyDescent="0.25">
      <c r="A7513" s="9" t="s">
        <v>7551</v>
      </c>
      <c r="B7513" s="10">
        <v>45726</v>
      </c>
      <c r="C7513" s="11">
        <v>2025</v>
      </c>
      <c r="D7513" s="9" t="s">
        <v>8724</v>
      </c>
      <c r="E7513" s="11">
        <v>10</v>
      </c>
      <c r="F7513" s="9" t="s">
        <v>19</v>
      </c>
      <c r="G7513" s="9" t="s">
        <v>20</v>
      </c>
      <c r="H7513" s="9" t="s">
        <v>21</v>
      </c>
      <c r="I7513" s="9" t="s">
        <v>41</v>
      </c>
      <c r="J7513" s="12">
        <v>782.28</v>
      </c>
      <c r="K7513" s="12">
        <v>164.47</v>
      </c>
      <c r="L7513" s="13">
        <v>1</v>
      </c>
      <c r="M7513" s="14">
        <v>0.2</v>
      </c>
    </row>
    <row r="7514" spans="1:13" ht="18" customHeight="1" x14ac:dyDescent="0.25">
      <c r="A7514" s="3" t="s">
        <v>7552</v>
      </c>
      <c r="B7514" s="4">
        <v>45918</v>
      </c>
      <c r="C7514" s="5">
        <v>2025</v>
      </c>
      <c r="D7514" s="3" t="s">
        <v>8727</v>
      </c>
      <c r="E7514" s="5">
        <v>18</v>
      </c>
      <c r="F7514" s="3" t="s">
        <v>14</v>
      </c>
      <c r="G7514" s="3" t="s">
        <v>20</v>
      </c>
      <c r="H7514" s="3" t="s">
        <v>112</v>
      </c>
      <c r="I7514" s="3" t="s">
        <v>41</v>
      </c>
      <c r="J7514" s="6">
        <v>1919.59</v>
      </c>
      <c r="K7514" s="6">
        <v>296.8</v>
      </c>
      <c r="L7514" s="7">
        <v>8</v>
      </c>
      <c r="M7514" s="8">
        <v>0</v>
      </c>
    </row>
    <row r="7515" spans="1:13" ht="18" customHeight="1" x14ac:dyDescent="0.25">
      <c r="A7515" s="9" t="s">
        <v>7553</v>
      </c>
      <c r="B7515" s="10">
        <v>45903</v>
      </c>
      <c r="C7515" s="11">
        <v>2025</v>
      </c>
      <c r="D7515" s="9" t="s">
        <v>8727</v>
      </c>
      <c r="E7515" s="11">
        <v>3</v>
      </c>
      <c r="F7515" s="9" t="s">
        <v>14</v>
      </c>
      <c r="G7515" s="9" t="s">
        <v>23</v>
      </c>
      <c r="H7515" s="9" t="s">
        <v>69</v>
      </c>
      <c r="I7515" s="9" t="s">
        <v>32</v>
      </c>
      <c r="J7515" s="12">
        <v>2023.96</v>
      </c>
      <c r="K7515" s="12">
        <v>371.67</v>
      </c>
      <c r="L7515" s="13">
        <v>2</v>
      </c>
      <c r="M7515" s="14">
        <v>0.3</v>
      </c>
    </row>
    <row r="7516" spans="1:13" ht="18" customHeight="1" x14ac:dyDescent="0.25">
      <c r="A7516" s="3" t="s">
        <v>7554</v>
      </c>
      <c r="B7516" s="4">
        <v>45686</v>
      </c>
      <c r="C7516" s="5">
        <v>2025</v>
      </c>
      <c r="D7516" s="3" t="s">
        <v>8731</v>
      </c>
      <c r="E7516" s="5">
        <v>29</v>
      </c>
      <c r="F7516" s="3" t="s">
        <v>14</v>
      </c>
      <c r="G7516" s="3" t="s">
        <v>15</v>
      </c>
      <c r="H7516" s="3" t="s">
        <v>31</v>
      </c>
      <c r="I7516" s="3" t="s">
        <v>41</v>
      </c>
      <c r="J7516" s="6">
        <v>274.56</v>
      </c>
      <c r="K7516" s="6">
        <v>88.45</v>
      </c>
      <c r="L7516" s="7">
        <v>10</v>
      </c>
      <c r="M7516" s="8">
        <v>0</v>
      </c>
    </row>
    <row r="7517" spans="1:13" ht="18" customHeight="1" x14ac:dyDescent="0.25">
      <c r="A7517" s="9" t="s">
        <v>7555</v>
      </c>
      <c r="B7517" s="10">
        <v>45880</v>
      </c>
      <c r="C7517" s="11">
        <v>2025</v>
      </c>
      <c r="D7517" s="9" t="s">
        <v>8722</v>
      </c>
      <c r="E7517" s="11">
        <v>11</v>
      </c>
      <c r="F7517" s="9" t="s">
        <v>14</v>
      </c>
      <c r="G7517" s="9" t="s">
        <v>20</v>
      </c>
      <c r="H7517" s="9" t="s">
        <v>37</v>
      </c>
      <c r="I7517" s="9" t="s">
        <v>27</v>
      </c>
      <c r="J7517" s="12">
        <v>565.36</v>
      </c>
      <c r="K7517" s="12">
        <v>-62.36</v>
      </c>
      <c r="L7517" s="13">
        <v>4</v>
      </c>
      <c r="M7517" s="14">
        <v>0.4</v>
      </c>
    </row>
    <row r="7518" spans="1:13" ht="18" customHeight="1" x14ac:dyDescent="0.25">
      <c r="A7518" s="3" t="s">
        <v>7556</v>
      </c>
      <c r="B7518" s="4">
        <v>45790</v>
      </c>
      <c r="C7518" s="5">
        <v>2025</v>
      </c>
      <c r="D7518" s="3" t="s">
        <v>8725</v>
      </c>
      <c r="E7518" s="5">
        <v>13</v>
      </c>
      <c r="F7518" s="3" t="s">
        <v>14</v>
      </c>
      <c r="G7518" s="3" t="s">
        <v>20</v>
      </c>
      <c r="H7518" s="3" t="s">
        <v>21</v>
      </c>
      <c r="I7518" s="3" t="s">
        <v>32</v>
      </c>
      <c r="J7518" s="6">
        <v>1843.44</v>
      </c>
      <c r="K7518" s="6">
        <v>477.96</v>
      </c>
      <c r="L7518" s="7">
        <v>1</v>
      </c>
      <c r="M7518" s="8">
        <v>0</v>
      </c>
    </row>
    <row r="7519" spans="1:13" ht="18" customHeight="1" x14ac:dyDescent="0.25">
      <c r="A7519" s="9" t="s">
        <v>7557</v>
      </c>
      <c r="B7519" s="10">
        <v>45777</v>
      </c>
      <c r="C7519" s="11">
        <v>2025</v>
      </c>
      <c r="D7519" s="9" t="s">
        <v>8726</v>
      </c>
      <c r="E7519" s="11">
        <v>30</v>
      </c>
      <c r="F7519" s="9" t="s">
        <v>19</v>
      </c>
      <c r="G7519" s="9" t="s">
        <v>15</v>
      </c>
      <c r="H7519" s="9" t="s">
        <v>88</v>
      </c>
      <c r="I7519" s="9" t="s">
        <v>41</v>
      </c>
      <c r="J7519" s="12">
        <v>218.31</v>
      </c>
      <c r="K7519" s="12">
        <v>45.01</v>
      </c>
      <c r="L7519" s="13">
        <v>5</v>
      </c>
      <c r="M7519" s="14">
        <v>0.1</v>
      </c>
    </row>
    <row r="7520" spans="1:13" ht="18" customHeight="1" x14ac:dyDescent="0.25">
      <c r="A7520" s="3" t="s">
        <v>7558</v>
      </c>
      <c r="B7520" s="4">
        <v>45961</v>
      </c>
      <c r="C7520" s="5">
        <v>2025</v>
      </c>
      <c r="D7520" s="3" t="s">
        <v>8729</v>
      </c>
      <c r="E7520" s="5">
        <v>31</v>
      </c>
      <c r="F7520" s="3" t="s">
        <v>29</v>
      </c>
      <c r="G7520" s="3" t="s">
        <v>20</v>
      </c>
      <c r="H7520" s="3" t="s">
        <v>51</v>
      </c>
      <c r="I7520" s="3" t="s">
        <v>27</v>
      </c>
      <c r="J7520" s="6">
        <v>1258.78</v>
      </c>
      <c r="K7520" s="6">
        <v>246.72</v>
      </c>
      <c r="L7520" s="7">
        <v>7</v>
      </c>
      <c r="M7520" s="8">
        <v>0</v>
      </c>
    </row>
    <row r="7521" spans="1:13" ht="18" customHeight="1" x14ac:dyDescent="0.25">
      <c r="A7521" s="9" t="s">
        <v>7559</v>
      </c>
      <c r="B7521" s="10">
        <v>45943</v>
      </c>
      <c r="C7521" s="11">
        <v>2025</v>
      </c>
      <c r="D7521" s="9" t="s">
        <v>8729</v>
      </c>
      <c r="E7521" s="11">
        <v>13</v>
      </c>
      <c r="F7521" s="9" t="s">
        <v>29</v>
      </c>
      <c r="G7521" s="9" t="s">
        <v>20</v>
      </c>
      <c r="H7521" s="9" t="s">
        <v>112</v>
      </c>
      <c r="I7521" s="9" t="s">
        <v>32</v>
      </c>
      <c r="J7521" s="12">
        <v>1685.56</v>
      </c>
      <c r="K7521" s="12">
        <v>307.48</v>
      </c>
      <c r="L7521" s="13">
        <v>4</v>
      </c>
      <c r="M7521" s="14">
        <v>0.3</v>
      </c>
    </row>
    <row r="7522" spans="1:13" ht="18" customHeight="1" x14ac:dyDescent="0.25">
      <c r="A7522" s="3" t="s">
        <v>7560</v>
      </c>
      <c r="B7522" s="4">
        <v>45786</v>
      </c>
      <c r="C7522" s="5">
        <v>2025</v>
      </c>
      <c r="D7522" s="3" t="s">
        <v>8725</v>
      </c>
      <c r="E7522" s="5">
        <v>9</v>
      </c>
      <c r="F7522" s="3" t="s">
        <v>29</v>
      </c>
      <c r="G7522" s="3" t="s">
        <v>20</v>
      </c>
      <c r="H7522" s="3" t="s">
        <v>21</v>
      </c>
      <c r="I7522" s="3" t="s">
        <v>27</v>
      </c>
      <c r="J7522" s="6">
        <v>605.03</v>
      </c>
      <c r="K7522" s="6">
        <v>1.59</v>
      </c>
      <c r="L7522" s="7">
        <v>2</v>
      </c>
      <c r="M7522" s="8">
        <v>0.3</v>
      </c>
    </row>
    <row r="7523" spans="1:13" ht="18" customHeight="1" x14ac:dyDescent="0.25">
      <c r="A7523" s="9" t="s">
        <v>7561</v>
      </c>
      <c r="B7523" s="10">
        <v>45990</v>
      </c>
      <c r="C7523" s="11">
        <v>2025</v>
      </c>
      <c r="D7523" s="9" t="s">
        <v>8720</v>
      </c>
      <c r="E7523" s="11">
        <v>29</v>
      </c>
      <c r="F7523" s="9" t="s">
        <v>14</v>
      </c>
      <c r="G7523" s="9" t="s">
        <v>15</v>
      </c>
      <c r="H7523" s="9" t="s">
        <v>93</v>
      </c>
      <c r="I7523" s="9" t="s">
        <v>27</v>
      </c>
      <c r="J7523" s="12">
        <v>167.14</v>
      </c>
      <c r="K7523" s="12">
        <v>42.56</v>
      </c>
      <c r="L7523" s="13">
        <v>1</v>
      </c>
      <c r="M7523" s="14">
        <v>0.1</v>
      </c>
    </row>
    <row r="7524" spans="1:13" ht="18" customHeight="1" x14ac:dyDescent="0.25">
      <c r="A7524" s="3" t="s">
        <v>7562</v>
      </c>
      <c r="B7524" s="4">
        <v>45834</v>
      </c>
      <c r="C7524" s="5">
        <v>2025</v>
      </c>
      <c r="D7524" s="3" t="s">
        <v>8723</v>
      </c>
      <c r="E7524" s="5">
        <v>26</v>
      </c>
      <c r="F7524" s="3" t="s">
        <v>14</v>
      </c>
      <c r="G7524" s="3" t="s">
        <v>15</v>
      </c>
      <c r="H7524" s="3" t="s">
        <v>93</v>
      </c>
      <c r="I7524" s="3" t="s">
        <v>32</v>
      </c>
      <c r="J7524" s="6">
        <v>232.94</v>
      </c>
      <c r="K7524" s="6">
        <v>39.14</v>
      </c>
      <c r="L7524" s="7">
        <v>7</v>
      </c>
      <c r="M7524" s="8">
        <v>0.1</v>
      </c>
    </row>
    <row r="7525" spans="1:13" ht="18" customHeight="1" x14ac:dyDescent="0.25">
      <c r="A7525" s="9" t="s">
        <v>7563</v>
      </c>
      <c r="B7525" s="10">
        <v>45943</v>
      </c>
      <c r="C7525" s="11">
        <v>2025</v>
      </c>
      <c r="D7525" s="9" t="s">
        <v>8729</v>
      </c>
      <c r="E7525" s="11">
        <v>13</v>
      </c>
      <c r="F7525" s="9" t="s">
        <v>14</v>
      </c>
      <c r="G7525" s="9" t="s">
        <v>20</v>
      </c>
      <c r="H7525" s="9" t="s">
        <v>51</v>
      </c>
      <c r="I7525" s="9" t="s">
        <v>17</v>
      </c>
      <c r="J7525" s="12">
        <v>2046.27</v>
      </c>
      <c r="K7525" s="12">
        <v>81.78</v>
      </c>
      <c r="L7525" s="13">
        <v>10</v>
      </c>
      <c r="M7525" s="14">
        <v>0.1</v>
      </c>
    </row>
    <row r="7526" spans="1:13" ht="18" customHeight="1" x14ac:dyDescent="0.25">
      <c r="A7526" s="3" t="s">
        <v>7564</v>
      </c>
      <c r="B7526" s="4">
        <v>45982</v>
      </c>
      <c r="C7526" s="5">
        <v>2025</v>
      </c>
      <c r="D7526" s="3" t="s">
        <v>8720</v>
      </c>
      <c r="E7526" s="5">
        <v>21</v>
      </c>
      <c r="F7526" s="3" t="s">
        <v>14</v>
      </c>
      <c r="G7526" s="3" t="s">
        <v>23</v>
      </c>
      <c r="H7526" s="3" t="s">
        <v>26</v>
      </c>
      <c r="I7526" s="3" t="s">
        <v>41</v>
      </c>
      <c r="J7526" s="6">
        <v>618.48</v>
      </c>
      <c r="K7526" s="6">
        <v>-54.48</v>
      </c>
      <c r="L7526" s="7">
        <v>6</v>
      </c>
      <c r="M7526" s="8">
        <v>0.4</v>
      </c>
    </row>
    <row r="7527" spans="1:13" ht="18" customHeight="1" x14ac:dyDescent="0.25">
      <c r="A7527" s="9" t="s">
        <v>7565</v>
      </c>
      <c r="B7527" s="10">
        <v>46018</v>
      </c>
      <c r="C7527" s="11">
        <v>2025</v>
      </c>
      <c r="D7527" s="9" t="s">
        <v>8730</v>
      </c>
      <c r="E7527" s="11">
        <v>27</v>
      </c>
      <c r="F7527" s="9" t="s">
        <v>14</v>
      </c>
      <c r="G7527" s="9" t="s">
        <v>15</v>
      </c>
      <c r="H7527" s="9" t="s">
        <v>16</v>
      </c>
      <c r="I7527" s="9" t="s">
        <v>41</v>
      </c>
      <c r="J7527" s="12">
        <v>373.46</v>
      </c>
      <c r="K7527" s="12">
        <v>106.58</v>
      </c>
      <c r="L7527" s="13">
        <v>2</v>
      </c>
      <c r="M7527" s="14">
        <v>0.1</v>
      </c>
    </row>
    <row r="7528" spans="1:13" ht="18" customHeight="1" x14ac:dyDescent="0.25">
      <c r="A7528" s="3" t="s">
        <v>7566</v>
      </c>
      <c r="B7528" s="4">
        <v>45711</v>
      </c>
      <c r="C7528" s="5">
        <v>2025</v>
      </c>
      <c r="D7528" s="3" t="s">
        <v>8721</v>
      </c>
      <c r="E7528" s="5">
        <v>23</v>
      </c>
      <c r="F7528" s="3" t="s">
        <v>14</v>
      </c>
      <c r="G7528" s="3" t="s">
        <v>20</v>
      </c>
      <c r="H7528" s="3" t="s">
        <v>112</v>
      </c>
      <c r="I7528" s="3" t="s">
        <v>32</v>
      </c>
      <c r="J7528" s="6">
        <v>1730.19</v>
      </c>
      <c r="K7528" s="6">
        <v>248.03</v>
      </c>
      <c r="L7528" s="7">
        <v>10</v>
      </c>
      <c r="M7528" s="8">
        <v>0.1</v>
      </c>
    </row>
    <row r="7529" spans="1:13" ht="18" customHeight="1" x14ac:dyDescent="0.25">
      <c r="A7529" s="9" t="s">
        <v>7567</v>
      </c>
      <c r="B7529" s="10">
        <v>45958</v>
      </c>
      <c r="C7529" s="11">
        <v>2025</v>
      </c>
      <c r="D7529" s="9" t="s">
        <v>8729</v>
      </c>
      <c r="E7529" s="11">
        <v>28</v>
      </c>
      <c r="F7529" s="9" t="s">
        <v>14</v>
      </c>
      <c r="G7529" s="9" t="s">
        <v>23</v>
      </c>
      <c r="H7529" s="9" t="s">
        <v>26</v>
      </c>
      <c r="I7529" s="9" t="s">
        <v>27</v>
      </c>
      <c r="J7529" s="12">
        <v>637.80999999999995</v>
      </c>
      <c r="K7529" s="12">
        <v>55.08</v>
      </c>
      <c r="L7529" s="13">
        <v>4</v>
      </c>
      <c r="M7529" s="14">
        <v>0</v>
      </c>
    </row>
    <row r="7530" spans="1:13" ht="18" customHeight="1" x14ac:dyDescent="0.25">
      <c r="A7530" s="3" t="s">
        <v>7568</v>
      </c>
      <c r="B7530" s="4">
        <v>45980</v>
      </c>
      <c r="C7530" s="5">
        <v>2025</v>
      </c>
      <c r="D7530" s="3" t="s">
        <v>8720</v>
      </c>
      <c r="E7530" s="5">
        <v>19</v>
      </c>
      <c r="F7530" s="3" t="s">
        <v>29</v>
      </c>
      <c r="G7530" s="3" t="s">
        <v>23</v>
      </c>
      <c r="H7530" s="3" t="s">
        <v>69</v>
      </c>
      <c r="I7530" s="3" t="s">
        <v>17</v>
      </c>
      <c r="J7530" s="6">
        <v>1148.57</v>
      </c>
      <c r="K7530" s="6">
        <v>65.599999999999994</v>
      </c>
      <c r="L7530" s="7">
        <v>4</v>
      </c>
      <c r="M7530" s="8">
        <v>0.1</v>
      </c>
    </row>
    <row r="7531" spans="1:13" ht="18" customHeight="1" x14ac:dyDescent="0.25">
      <c r="A7531" s="9" t="s">
        <v>7569</v>
      </c>
      <c r="B7531" s="10">
        <v>45662</v>
      </c>
      <c r="C7531" s="11">
        <v>2025</v>
      </c>
      <c r="D7531" s="9" t="s">
        <v>8731</v>
      </c>
      <c r="E7531" s="11">
        <v>5</v>
      </c>
      <c r="F7531" s="9" t="s">
        <v>19</v>
      </c>
      <c r="G7531" s="9" t="s">
        <v>23</v>
      </c>
      <c r="H7531" s="9" t="s">
        <v>26</v>
      </c>
      <c r="I7531" s="9" t="s">
        <v>32</v>
      </c>
      <c r="J7531" s="12">
        <v>2082.6799999999998</v>
      </c>
      <c r="K7531" s="12">
        <v>238.32</v>
      </c>
      <c r="L7531" s="13">
        <v>8</v>
      </c>
      <c r="M7531" s="14">
        <v>0.1</v>
      </c>
    </row>
    <row r="7532" spans="1:13" ht="18" customHeight="1" x14ac:dyDescent="0.25">
      <c r="A7532" s="3" t="s">
        <v>7570</v>
      </c>
      <c r="B7532" s="4">
        <v>45908</v>
      </c>
      <c r="C7532" s="5">
        <v>2025</v>
      </c>
      <c r="D7532" s="3" t="s">
        <v>8727</v>
      </c>
      <c r="E7532" s="5">
        <v>8</v>
      </c>
      <c r="F7532" s="3" t="s">
        <v>14</v>
      </c>
      <c r="G7532" s="3" t="s">
        <v>23</v>
      </c>
      <c r="H7532" s="3" t="s">
        <v>35</v>
      </c>
      <c r="I7532" s="3" t="s">
        <v>17</v>
      </c>
      <c r="J7532" s="6">
        <v>1223.72</v>
      </c>
      <c r="K7532" s="6">
        <v>204.64</v>
      </c>
      <c r="L7532" s="7">
        <v>6</v>
      </c>
      <c r="M7532" s="8">
        <v>0.1</v>
      </c>
    </row>
    <row r="7533" spans="1:13" ht="18" customHeight="1" x14ac:dyDescent="0.25">
      <c r="A7533" s="9" t="s">
        <v>7571</v>
      </c>
      <c r="B7533" s="10">
        <v>45692</v>
      </c>
      <c r="C7533" s="11">
        <v>2025</v>
      </c>
      <c r="D7533" s="9" t="s">
        <v>8721</v>
      </c>
      <c r="E7533" s="11">
        <v>4</v>
      </c>
      <c r="F7533" s="9" t="s">
        <v>14</v>
      </c>
      <c r="G7533" s="9" t="s">
        <v>15</v>
      </c>
      <c r="H7533" s="9" t="s">
        <v>31</v>
      </c>
      <c r="I7533" s="9" t="s">
        <v>17</v>
      </c>
      <c r="J7533" s="12">
        <v>105.66</v>
      </c>
      <c r="K7533" s="12">
        <v>17.010000000000002</v>
      </c>
      <c r="L7533" s="13">
        <v>3</v>
      </c>
      <c r="M7533" s="14">
        <v>0</v>
      </c>
    </row>
    <row r="7534" spans="1:13" ht="18" customHeight="1" x14ac:dyDescent="0.25">
      <c r="A7534" s="3" t="s">
        <v>7572</v>
      </c>
      <c r="B7534" s="4">
        <v>45756</v>
      </c>
      <c r="C7534" s="5">
        <v>2025</v>
      </c>
      <c r="D7534" s="3" t="s">
        <v>8726</v>
      </c>
      <c r="E7534" s="5">
        <v>9</v>
      </c>
      <c r="F7534" s="3" t="s">
        <v>19</v>
      </c>
      <c r="G7534" s="3" t="s">
        <v>20</v>
      </c>
      <c r="H7534" s="3" t="s">
        <v>37</v>
      </c>
      <c r="I7534" s="3" t="s">
        <v>27</v>
      </c>
      <c r="J7534" s="6">
        <v>456.8</v>
      </c>
      <c r="K7534" s="6">
        <v>95.36</v>
      </c>
      <c r="L7534" s="7">
        <v>5</v>
      </c>
      <c r="M7534" s="8">
        <v>0</v>
      </c>
    </row>
    <row r="7535" spans="1:13" ht="18" customHeight="1" x14ac:dyDescent="0.25">
      <c r="A7535" s="9" t="s">
        <v>7573</v>
      </c>
      <c r="B7535" s="10">
        <v>45710</v>
      </c>
      <c r="C7535" s="11">
        <v>2025</v>
      </c>
      <c r="D7535" s="9" t="s">
        <v>8721</v>
      </c>
      <c r="E7535" s="11">
        <v>22</v>
      </c>
      <c r="F7535" s="9" t="s">
        <v>14</v>
      </c>
      <c r="G7535" s="9" t="s">
        <v>23</v>
      </c>
      <c r="H7535" s="9" t="s">
        <v>35</v>
      </c>
      <c r="I7535" s="9" t="s">
        <v>17</v>
      </c>
      <c r="J7535" s="12">
        <v>1216.71</v>
      </c>
      <c r="K7535" s="12">
        <v>383.66</v>
      </c>
      <c r="L7535" s="13">
        <v>8</v>
      </c>
      <c r="M7535" s="14">
        <v>0</v>
      </c>
    </row>
    <row r="7536" spans="1:13" ht="18" customHeight="1" x14ac:dyDescent="0.25">
      <c r="A7536" s="3" t="s">
        <v>7574</v>
      </c>
      <c r="B7536" s="4">
        <v>45695</v>
      </c>
      <c r="C7536" s="5">
        <v>2025</v>
      </c>
      <c r="D7536" s="3" t="s">
        <v>8721</v>
      </c>
      <c r="E7536" s="5">
        <v>7</v>
      </c>
      <c r="F7536" s="3" t="s">
        <v>29</v>
      </c>
      <c r="G7536" s="3" t="s">
        <v>20</v>
      </c>
      <c r="H7536" s="3" t="s">
        <v>21</v>
      </c>
      <c r="I7536" s="3" t="s">
        <v>32</v>
      </c>
      <c r="J7536" s="6">
        <v>911.27</v>
      </c>
      <c r="K7536" s="6">
        <v>237.95</v>
      </c>
      <c r="L7536" s="7">
        <v>5</v>
      </c>
      <c r="M7536" s="8">
        <v>0</v>
      </c>
    </row>
    <row r="7537" spans="1:13" ht="18" customHeight="1" x14ac:dyDescent="0.25">
      <c r="A7537" s="9" t="s">
        <v>7575</v>
      </c>
      <c r="B7537" s="10">
        <v>46003</v>
      </c>
      <c r="C7537" s="11">
        <v>2025</v>
      </c>
      <c r="D7537" s="9" t="s">
        <v>8730</v>
      </c>
      <c r="E7537" s="11">
        <v>12</v>
      </c>
      <c r="F7537" s="9" t="s">
        <v>14</v>
      </c>
      <c r="G7537" s="9" t="s">
        <v>20</v>
      </c>
      <c r="H7537" s="9" t="s">
        <v>51</v>
      </c>
      <c r="I7537" s="9" t="s">
        <v>17</v>
      </c>
      <c r="J7537" s="12">
        <v>2169.8200000000002</v>
      </c>
      <c r="K7537" s="12">
        <v>254.4</v>
      </c>
      <c r="L7537" s="13">
        <v>9</v>
      </c>
      <c r="M7537" s="14">
        <v>0.1</v>
      </c>
    </row>
    <row r="7538" spans="1:13" ht="18" customHeight="1" x14ac:dyDescent="0.25">
      <c r="A7538" s="3" t="s">
        <v>7576</v>
      </c>
      <c r="B7538" s="4">
        <v>45717</v>
      </c>
      <c r="C7538" s="5">
        <v>2025</v>
      </c>
      <c r="D7538" s="3" t="s">
        <v>8724</v>
      </c>
      <c r="E7538" s="5">
        <v>1</v>
      </c>
      <c r="F7538" s="3" t="s">
        <v>19</v>
      </c>
      <c r="G7538" s="3" t="s">
        <v>15</v>
      </c>
      <c r="H7538" s="3" t="s">
        <v>31</v>
      </c>
      <c r="I7538" s="3" t="s">
        <v>32</v>
      </c>
      <c r="J7538" s="6">
        <v>259.61</v>
      </c>
      <c r="K7538" s="6">
        <v>80.91</v>
      </c>
      <c r="L7538" s="7">
        <v>1</v>
      </c>
      <c r="M7538" s="8">
        <v>0</v>
      </c>
    </row>
    <row r="7539" spans="1:13" ht="18" customHeight="1" x14ac:dyDescent="0.25">
      <c r="A7539" s="9" t="s">
        <v>7577</v>
      </c>
      <c r="B7539" s="10">
        <v>46010</v>
      </c>
      <c r="C7539" s="11">
        <v>2025</v>
      </c>
      <c r="D7539" s="9" t="s">
        <v>8730</v>
      </c>
      <c r="E7539" s="11">
        <v>19</v>
      </c>
      <c r="F7539" s="9" t="s">
        <v>29</v>
      </c>
      <c r="G7539" s="9" t="s">
        <v>15</v>
      </c>
      <c r="H7539" s="9" t="s">
        <v>45</v>
      </c>
      <c r="I7539" s="9" t="s">
        <v>17</v>
      </c>
      <c r="J7539" s="12">
        <v>384.7</v>
      </c>
      <c r="K7539" s="12">
        <v>-41.81</v>
      </c>
      <c r="L7539" s="13">
        <v>8</v>
      </c>
      <c r="M7539" s="14">
        <v>0.4</v>
      </c>
    </row>
    <row r="7540" spans="1:13" ht="18" customHeight="1" x14ac:dyDescent="0.25">
      <c r="A7540" s="3" t="s">
        <v>7578</v>
      </c>
      <c r="B7540" s="4">
        <v>45732</v>
      </c>
      <c r="C7540" s="5">
        <v>2025</v>
      </c>
      <c r="D7540" s="3" t="s">
        <v>8724</v>
      </c>
      <c r="E7540" s="5">
        <v>16</v>
      </c>
      <c r="F7540" s="3" t="s">
        <v>14</v>
      </c>
      <c r="G7540" s="3" t="s">
        <v>23</v>
      </c>
      <c r="H7540" s="3" t="s">
        <v>24</v>
      </c>
      <c r="I7540" s="3" t="s">
        <v>27</v>
      </c>
      <c r="J7540" s="6">
        <v>1836.32</v>
      </c>
      <c r="K7540" s="6">
        <v>257.01</v>
      </c>
      <c r="L7540" s="7">
        <v>5</v>
      </c>
      <c r="M7540" s="8">
        <v>0.4</v>
      </c>
    </row>
    <row r="7541" spans="1:13" ht="18" customHeight="1" x14ac:dyDescent="0.25">
      <c r="A7541" s="9" t="s">
        <v>7579</v>
      </c>
      <c r="B7541" s="10">
        <v>45790</v>
      </c>
      <c r="C7541" s="11">
        <v>2025</v>
      </c>
      <c r="D7541" s="9" t="s">
        <v>8725</v>
      </c>
      <c r="E7541" s="11">
        <v>13</v>
      </c>
      <c r="F7541" s="9" t="s">
        <v>19</v>
      </c>
      <c r="G7541" s="9" t="s">
        <v>20</v>
      </c>
      <c r="H7541" s="9" t="s">
        <v>37</v>
      </c>
      <c r="I7541" s="9" t="s">
        <v>27</v>
      </c>
      <c r="J7541" s="12">
        <v>1621.89</v>
      </c>
      <c r="K7541" s="12">
        <v>329.94</v>
      </c>
      <c r="L7541" s="13">
        <v>3</v>
      </c>
      <c r="M7541" s="14">
        <v>0.1</v>
      </c>
    </row>
    <row r="7542" spans="1:13" ht="18" customHeight="1" x14ac:dyDescent="0.25">
      <c r="A7542" s="3" t="s">
        <v>7580</v>
      </c>
      <c r="B7542" s="4">
        <v>45723</v>
      </c>
      <c r="C7542" s="5">
        <v>2025</v>
      </c>
      <c r="D7542" s="3" t="s">
        <v>8724</v>
      </c>
      <c r="E7542" s="5">
        <v>7</v>
      </c>
      <c r="F7542" s="3" t="s">
        <v>14</v>
      </c>
      <c r="G7542" s="3" t="s">
        <v>15</v>
      </c>
      <c r="H7542" s="3" t="s">
        <v>80</v>
      </c>
      <c r="I7542" s="3" t="s">
        <v>17</v>
      </c>
      <c r="J7542" s="6">
        <v>171.36</v>
      </c>
      <c r="K7542" s="6">
        <v>-12.92</v>
      </c>
      <c r="L7542" s="7">
        <v>5</v>
      </c>
      <c r="M7542" s="8">
        <v>0.4</v>
      </c>
    </row>
    <row r="7543" spans="1:13" ht="18" customHeight="1" x14ac:dyDescent="0.25">
      <c r="A7543" s="9" t="s">
        <v>7581</v>
      </c>
      <c r="B7543" s="10">
        <v>46009</v>
      </c>
      <c r="C7543" s="11">
        <v>2025</v>
      </c>
      <c r="D7543" s="9" t="s">
        <v>8730</v>
      </c>
      <c r="E7543" s="11">
        <v>18</v>
      </c>
      <c r="F7543" s="9" t="s">
        <v>19</v>
      </c>
      <c r="G7543" s="9" t="s">
        <v>23</v>
      </c>
      <c r="H7543" s="9" t="s">
        <v>24</v>
      </c>
      <c r="I7543" s="9" t="s">
        <v>17</v>
      </c>
      <c r="J7543" s="12">
        <v>1523.29</v>
      </c>
      <c r="K7543" s="12">
        <v>170.99</v>
      </c>
      <c r="L7543" s="13">
        <v>7</v>
      </c>
      <c r="M7543" s="14">
        <v>0.1</v>
      </c>
    </row>
    <row r="7544" spans="1:13" ht="18" customHeight="1" x14ac:dyDescent="0.25">
      <c r="A7544" s="3" t="s">
        <v>7582</v>
      </c>
      <c r="B7544" s="4">
        <v>45992</v>
      </c>
      <c r="C7544" s="5">
        <v>2025</v>
      </c>
      <c r="D7544" s="3" t="s">
        <v>8730</v>
      </c>
      <c r="E7544" s="5">
        <v>1</v>
      </c>
      <c r="F7544" s="3" t="s">
        <v>14</v>
      </c>
      <c r="G7544" s="3" t="s">
        <v>23</v>
      </c>
      <c r="H7544" s="3" t="s">
        <v>26</v>
      </c>
      <c r="I7544" s="3" t="s">
        <v>17</v>
      </c>
      <c r="J7544" s="6">
        <v>1976.32</v>
      </c>
      <c r="K7544" s="6">
        <v>140</v>
      </c>
      <c r="L7544" s="7">
        <v>6</v>
      </c>
      <c r="M7544" s="8">
        <v>0.1</v>
      </c>
    </row>
    <row r="7545" spans="1:13" ht="18" customHeight="1" x14ac:dyDescent="0.25">
      <c r="A7545" s="9" t="s">
        <v>7583</v>
      </c>
      <c r="B7545" s="10">
        <v>45760</v>
      </c>
      <c r="C7545" s="11">
        <v>2025</v>
      </c>
      <c r="D7545" s="9" t="s">
        <v>8726</v>
      </c>
      <c r="E7545" s="11">
        <v>13</v>
      </c>
      <c r="F7545" s="9" t="s">
        <v>19</v>
      </c>
      <c r="G7545" s="9" t="s">
        <v>23</v>
      </c>
      <c r="H7545" s="9" t="s">
        <v>26</v>
      </c>
      <c r="I7545" s="9" t="s">
        <v>17</v>
      </c>
      <c r="J7545" s="12">
        <v>763.99</v>
      </c>
      <c r="K7545" s="12">
        <v>103.03</v>
      </c>
      <c r="L7545" s="13">
        <v>2</v>
      </c>
      <c r="M7545" s="14">
        <v>0.3</v>
      </c>
    </row>
    <row r="7546" spans="1:13" ht="18" customHeight="1" x14ac:dyDescent="0.25">
      <c r="A7546" s="3" t="s">
        <v>7584</v>
      </c>
      <c r="B7546" s="4">
        <v>45852</v>
      </c>
      <c r="C7546" s="5">
        <v>2025</v>
      </c>
      <c r="D7546" s="3" t="s">
        <v>8728</v>
      </c>
      <c r="E7546" s="5">
        <v>14</v>
      </c>
      <c r="F7546" s="3" t="s">
        <v>14</v>
      </c>
      <c r="G7546" s="3" t="s">
        <v>20</v>
      </c>
      <c r="H7546" s="3" t="s">
        <v>37</v>
      </c>
      <c r="I7546" s="3" t="s">
        <v>41</v>
      </c>
      <c r="J7546" s="6">
        <v>881.77</v>
      </c>
      <c r="K7546" s="6">
        <v>199.31</v>
      </c>
      <c r="L7546" s="7">
        <v>7</v>
      </c>
      <c r="M7546" s="8">
        <v>0.1</v>
      </c>
    </row>
    <row r="7547" spans="1:13" ht="18" customHeight="1" x14ac:dyDescent="0.25">
      <c r="A7547" s="9" t="s">
        <v>7585</v>
      </c>
      <c r="B7547" s="10">
        <v>45726</v>
      </c>
      <c r="C7547" s="11">
        <v>2025</v>
      </c>
      <c r="D7547" s="9" t="s">
        <v>8724</v>
      </c>
      <c r="E7547" s="11">
        <v>10</v>
      </c>
      <c r="F7547" s="9" t="s">
        <v>14</v>
      </c>
      <c r="G7547" s="9" t="s">
        <v>20</v>
      </c>
      <c r="H7547" s="9" t="s">
        <v>112</v>
      </c>
      <c r="I7547" s="9" t="s">
        <v>27</v>
      </c>
      <c r="J7547" s="12">
        <v>2002.81</v>
      </c>
      <c r="K7547" s="12">
        <v>252.74</v>
      </c>
      <c r="L7547" s="13">
        <v>6</v>
      </c>
      <c r="M7547" s="14">
        <v>0.2</v>
      </c>
    </row>
    <row r="7548" spans="1:13" ht="18" customHeight="1" x14ac:dyDescent="0.25">
      <c r="A7548" s="3" t="s">
        <v>7586</v>
      </c>
      <c r="B7548" s="4">
        <v>45950</v>
      </c>
      <c r="C7548" s="5">
        <v>2025</v>
      </c>
      <c r="D7548" s="3" t="s">
        <v>8729</v>
      </c>
      <c r="E7548" s="5">
        <v>20</v>
      </c>
      <c r="F7548" s="3" t="s">
        <v>19</v>
      </c>
      <c r="G7548" s="3" t="s">
        <v>15</v>
      </c>
      <c r="H7548" s="3" t="s">
        <v>58</v>
      </c>
      <c r="I7548" s="3" t="s">
        <v>41</v>
      </c>
      <c r="J7548" s="6">
        <v>170.56</v>
      </c>
      <c r="K7548" s="6">
        <v>26.84</v>
      </c>
      <c r="L7548" s="7">
        <v>5</v>
      </c>
      <c r="M7548" s="8">
        <v>0.1</v>
      </c>
    </row>
    <row r="7549" spans="1:13" ht="18" customHeight="1" x14ac:dyDescent="0.25">
      <c r="A7549" s="9" t="s">
        <v>7587</v>
      </c>
      <c r="B7549" s="10">
        <v>45798</v>
      </c>
      <c r="C7549" s="11">
        <v>2025</v>
      </c>
      <c r="D7549" s="9" t="s">
        <v>8725</v>
      </c>
      <c r="E7549" s="11">
        <v>21</v>
      </c>
      <c r="F7549" s="9" t="s">
        <v>19</v>
      </c>
      <c r="G7549" s="9" t="s">
        <v>23</v>
      </c>
      <c r="H7549" s="9" t="s">
        <v>26</v>
      </c>
      <c r="I7549" s="9" t="s">
        <v>17</v>
      </c>
      <c r="J7549" s="12">
        <v>1963.45</v>
      </c>
      <c r="K7549" s="12">
        <v>222.64</v>
      </c>
      <c r="L7549" s="13">
        <v>2</v>
      </c>
      <c r="M7549" s="14">
        <v>0</v>
      </c>
    </row>
    <row r="7550" spans="1:13" ht="18" customHeight="1" x14ac:dyDescent="0.25">
      <c r="A7550" s="3" t="s">
        <v>7588</v>
      </c>
      <c r="B7550" s="4">
        <v>45772</v>
      </c>
      <c r="C7550" s="5">
        <v>2025</v>
      </c>
      <c r="D7550" s="3" t="s">
        <v>8726</v>
      </c>
      <c r="E7550" s="5">
        <v>25</v>
      </c>
      <c r="F7550" s="3" t="s">
        <v>29</v>
      </c>
      <c r="G7550" s="3" t="s">
        <v>15</v>
      </c>
      <c r="H7550" s="3" t="s">
        <v>16</v>
      </c>
      <c r="I7550" s="3" t="s">
        <v>17</v>
      </c>
      <c r="J7550" s="6">
        <v>385.44</v>
      </c>
      <c r="K7550" s="6">
        <v>124.43</v>
      </c>
      <c r="L7550" s="7">
        <v>2</v>
      </c>
      <c r="M7550" s="8">
        <v>0</v>
      </c>
    </row>
    <row r="7551" spans="1:13" ht="18" customHeight="1" x14ac:dyDescent="0.25">
      <c r="A7551" s="9" t="s">
        <v>7589</v>
      </c>
      <c r="B7551" s="10">
        <v>45876</v>
      </c>
      <c r="C7551" s="11">
        <v>2025</v>
      </c>
      <c r="D7551" s="9" t="s">
        <v>8722</v>
      </c>
      <c r="E7551" s="11">
        <v>7</v>
      </c>
      <c r="F7551" s="9" t="s">
        <v>14</v>
      </c>
      <c r="G7551" s="9" t="s">
        <v>15</v>
      </c>
      <c r="H7551" s="9" t="s">
        <v>88</v>
      </c>
      <c r="I7551" s="9" t="s">
        <v>32</v>
      </c>
      <c r="J7551" s="12">
        <v>137.16</v>
      </c>
      <c r="K7551" s="12">
        <v>39.11</v>
      </c>
      <c r="L7551" s="13">
        <v>10</v>
      </c>
      <c r="M7551" s="14">
        <v>0</v>
      </c>
    </row>
    <row r="7552" spans="1:13" ht="18" customHeight="1" x14ac:dyDescent="0.25">
      <c r="A7552" s="3" t="s">
        <v>7590</v>
      </c>
      <c r="B7552" s="4">
        <v>45891</v>
      </c>
      <c r="C7552" s="5">
        <v>2025</v>
      </c>
      <c r="D7552" s="3" t="s">
        <v>8722</v>
      </c>
      <c r="E7552" s="5">
        <v>22</v>
      </c>
      <c r="F7552" s="3" t="s">
        <v>14</v>
      </c>
      <c r="G7552" s="3" t="s">
        <v>23</v>
      </c>
      <c r="H7552" s="3" t="s">
        <v>24</v>
      </c>
      <c r="I7552" s="3" t="s">
        <v>17</v>
      </c>
      <c r="J7552" s="6">
        <v>2159.38</v>
      </c>
      <c r="K7552" s="6">
        <v>192.17</v>
      </c>
      <c r="L7552" s="7">
        <v>2</v>
      </c>
      <c r="M7552" s="8">
        <v>0.1</v>
      </c>
    </row>
    <row r="7553" spans="1:13" ht="18" customHeight="1" x14ac:dyDescent="0.25">
      <c r="A7553" s="9" t="s">
        <v>7591</v>
      </c>
      <c r="B7553" s="10">
        <v>45731</v>
      </c>
      <c r="C7553" s="11">
        <v>2025</v>
      </c>
      <c r="D7553" s="9" t="s">
        <v>8724</v>
      </c>
      <c r="E7553" s="11">
        <v>15</v>
      </c>
      <c r="F7553" s="9" t="s">
        <v>14</v>
      </c>
      <c r="G7553" s="9" t="s">
        <v>15</v>
      </c>
      <c r="H7553" s="9" t="s">
        <v>96</v>
      </c>
      <c r="I7553" s="9" t="s">
        <v>41</v>
      </c>
      <c r="J7553" s="12">
        <v>79.91</v>
      </c>
      <c r="K7553" s="12">
        <v>25.87</v>
      </c>
      <c r="L7553" s="13">
        <v>5</v>
      </c>
      <c r="M7553" s="14">
        <v>0</v>
      </c>
    </row>
    <row r="7554" spans="1:13" ht="18" customHeight="1" x14ac:dyDescent="0.25">
      <c r="A7554" s="3" t="s">
        <v>7592</v>
      </c>
      <c r="B7554" s="4">
        <v>45970</v>
      </c>
      <c r="C7554" s="5">
        <v>2025</v>
      </c>
      <c r="D7554" s="3" t="s">
        <v>8720</v>
      </c>
      <c r="E7554" s="5">
        <v>9</v>
      </c>
      <c r="F7554" s="3" t="s">
        <v>19</v>
      </c>
      <c r="G7554" s="3" t="s">
        <v>23</v>
      </c>
      <c r="H7554" s="3" t="s">
        <v>69</v>
      </c>
      <c r="I7554" s="3" t="s">
        <v>41</v>
      </c>
      <c r="J7554" s="6">
        <v>2392.42</v>
      </c>
      <c r="K7554" s="6">
        <v>117.37</v>
      </c>
      <c r="L7554" s="7">
        <v>5</v>
      </c>
      <c r="M7554" s="8">
        <v>0.2</v>
      </c>
    </row>
    <row r="7555" spans="1:13" ht="18" customHeight="1" x14ac:dyDescent="0.25">
      <c r="A7555" s="9" t="s">
        <v>7593</v>
      </c>
      <c r="B7555" s="10">
        <v>45676</v>
      </c>
      <c r="C7555" s="11">
        <v>2025</v>
      </c>
      <c r="D7555" s="9" t="s">
        <v>8731</v>
      </c>
      <c r="E7555" s="11">
        <v>19</v>
      </c>
      <c r="F7555" s="9" t="s">
        <v>14</v>
      </c>
      <c r="G7555" s="9" t="s">
        <v>20</v>
      </c>
      <c r="H7555" s="9" t="s">
        <v>21</v>
      </c>
      <c r="I7555" s="9" t="s">
        <v>41</v>
      </c>
      <c r="J7555" s="12">
        <v>1353.2</v>
      </c>
      <c r="K7555" s="12">
        <v>54.75</v>
      </c>
      <c r="L7555" s="13">
        <v>6</v>
      </c>
      <c r="M7555" s="14">
        <v>0.3</v>
      </c>
    </row>
    <row r="7556" spans="1:13" ht="18" customHeight="1" x14ac:dyDescent="0.25">
      <c r="A7556" s="3" t="s">
        <v>7594</v>
      </c>
      <c r="B7556" s="4">
        <v>45923</v>
      </c>
      <c r="C7556" s="5">
        <v>2025</v>
      </c>
      <c r="D7556" s="3" t="s">
        <v>8727</v>
      </c>
      <c r="E7556" s="5">
        <v>23</v>
      </c>
      <c r="F7556" s="3" t="s">
        <v>29</v>
      </c>
      <c r="G7556" s="3" t="s">
        <v>20</v>
      </c>
      <c r="H7556" s="3" t="s">
        <v>112</v>
      </c>
      <c r="I7556" s="3" t="s">
        <v>17</v>
      </c>
      <c r="J7556" s="6">
        <v>2110.63</v>
      </c>
      <c r="K7556" s="6">
        <v>-59.04</v>
      </c>
      <c r="L7556" s="7">
        <v>4</v>
      </c>
      <c r="M7556" s="8">
        <v>0.3</v>
      </c>
    </row>
    <row r="7557" spans="1:13" ht="18" customHeight="1" x14ac:dyDescent="0.25">
      <c r="A7557" s="9" t="s">
        <v>7595</v>
      </c>
      <c r="B7557" s="10">
        <v>45781</v>
      </c>
      <c r="C7557" s="11">
        <v>2025</v>
      </c>
      <c r="D7557" s="9" t="s">
        <v>8725</v>
      </c>
      <c r="E7557" s="11">
        <v>4</v>
      </c>
      <c r="F7557" s="9" t="s">
        <v>29</v>
      </c>
      <c r="G7557" s="9" t="s">
        <v>15</v>
      </c>
      <c r="H7557" s="9" t="s">
        <v>93</v>
      </c>
      <c r="I7557" s="9" t="s">
        <v>27</v>
      </c>
      <c r="J7557" s="12">
        <v>400.92</v>
      </c>
      <c r="K7557" s="12">
        <v>20.94</v>
      </c>
      <c r="L7557" s="13">
        <v>5</v>
      </c>
      <c r="M7557" s="14">
        <v>0.2</v>
      </c>
    </row>
    <row r="7558" spans="1:13" ht="18" customHeight="1" x14ac:dyDescent="0.25">
      <c r="A7558" s="3" t="s">
        <v>7596</v>
      </c>
      <c r="B7558" s="4">
        <v>45878</v>
      </c>
      <c r="C7558" s="5">
        <v>2025</v>
      </c>
      <c r="D7558" s="3" t="s">
        <v>8722</v>
      </c>
      <c r="E7558" s="5">
        <v>9</v>
      </c>
      <c r="F7558" s="3" t="s">
        <v>29</v>
      </c>
      <c r="G7558" s="3" t="s">
        <v>23</v>
      </c>
      <c r="H7558" s="3" t="s">
        <v>35</v>
      </c>
      <c r="I7558" s="3" t="s">
        <v>41</v>
      </c>
      <c r="J7558" s="6">
        <v>1213.99</v>
      </c>
      <c r="K7558" s="6">
        <v>-7.43</v>
      </c>
      <c r="L7558" s="7">
        <v>4</v>
      </c>
      <c r="M7558" s="8">
        <v>0.2</v>
      </c>
    </row>
    <row r="7559" spans="1:13" ht="18" customHeight="1" x14ac:dyDescent="0.25">
      <c r="A7559" s="9" t="s">
        <v>7597</v>
      </c>
      <c r="B7559" s="10">
        <v>45734</v>
      </c>
      <c r="C7559" s="11">
        <v>2025</v>
      </c>
      <c r="D7559" s="9" t="s">
        <v>8724</v>
      </c>
      <c r="E7559" s="11">
        <v>18</v>
      </c>
      <c r="F7559" s="9" t="s">
        <v>14</v>
      </c>
      <c r="G7559" s="9" t="s">
        <v>23</v>
      </c>
      <c r="H7559" s="9" t="s">
        <v>69</v>
      </c>
      <c r="I7559" s="9" t="s">
        <v>17</v>
      </c>
      <c r="J7559" s="12">
        <v>1868.99</v>
      </c>
      <c r="K7559" s="12">
        <v>587.95000000000005</v>
      </c>
      <c r="L7559" s="13">
        <v>8</v>
      </c>
      <c r="M7559" s="14">
        <v>0</v>
      </c>
    </row>
    <row r="7560" spans="1:13" ht="18" customHeight="1" x14ac:dyDescent="0.25">
      <c r="A7560" s="3" t="s">
        <v>7598</v>
      </c>
      <c r="B7560" s="4">
        <v>45742</v>
      </c>
      <c r="C7560" s="5">
        <v>2025</v>
      </c>
      <c r="D7560" s="3" t="s">
        <v>8724</v>
      </c>
      <c r="E7560" s="5">
        <v>26</v>
      </c>
      <c r="F7560" s="3" t="s">
        <v>14</v>
      </c>
      <c r="G7560" s="3" t="s">
        <v>20</v>
      </c>
      <c r="H7560" s="3" t="s">
        <v>112</v>
      </c>
      <c r="I7560" s="3" t="s">
        <v>17</v>
      </c>
      <c r="J7560" s="6">
        <v>2056.0500000000002</v>
      </c>
      <c r="K7560" s="6">
        <v>498.69</v>
      </c>
      <c r="L7560" s="7">
        <v>7</v>
      </c>
      <c r="M7560" s="8">
        <v>0</v>
      </c>
    </row>
    <row r="7561" spans="1:13" ht="18" customHeight="1" x14ac:dyDescent="0.25">
      <c r="A7561" s="9" t="s">
        <v>7599</v>
      </c>
      <c r="B7561" s="10">
        <v>45871</v>
      </c>
      <c r="C7561" s="11">
        <v>2025</v>
      </c>
      <c r="D7561" s="9" t="s">
        <v>8722</v>
      </c>
      <c r="E7561" s="11">
        <v>2</v>
      </c>
      <c r="F7561" s="9" t="s">
        <v>14</v>
      </c>
      <c r="G7561" s="9" t="s">
        <v>15</v>
      </c>
      <c r="H7561" s="9" t="s">
        <v>96</v>
      </c>
      <c r="I7561" s="9" t="s">
        <v>27</v>
      </c>
      <c r="J7561" s="12">
        <v>407.35</v>
      </c>
      <c r="K7561" s="12">
        <v>-47.64</v>
      </c>
      <c r="L7561" s="13">
        <v>3</v>
      </c>
      <c r="M7561" s="14">
        <v>0.4</v>
      </c>
    </row>
    <row r="7562" spans="1:13" ht="18" customHeight="1" x14ac:dyDescent="0.25">
      <c r="A7562" s="3" t="s">
        <v>7600</v>
      </c>
      <c r="B7562" s="4">
        <v>45677</v>
      </c>
      <c r="C7562" s="5">
        <v>2025</v>
      </c>
      <c r="D7562" s="3" t="s">
        <v>8731</v>
      </c>
      <c r="E7562" s="5">
        <v>20</v>
      </c>
      <c r="F7562" s="3" t="s">
        <v>14</v>
      </c>
      <c r="G7562" s="3" t="s">
        <v>23</v>
      </c>
      <c r="H7562" s="3" t="s">
        <v>24</v>
      </c>
      <c r="I7562" s="3" t="s">
        <v>32</v>
      </c>
      <c r="J7562" s="6">
        <v>1219.75</v>
      </c>
      <c r="K7562" s="6">
        <v>140.5</v>
      </c>
      <c r="L7562" s="7">
        <v>8</v>
      </c>
      <c r="M7562" s="8">
        <v>0</v>
      </c>
    </row>
    <row r="7563" spans="1:13" ht="18" customHeight="1" x14ac:dyDescent="0.25">
      <c r="A7563" s="9" t="s">
        <v>7601</v>
      </c>
      <c r="B7563" s="10">
        <v>45723</v>
      </c>
      <c r="C7563" s="11">
        <v>2025</v>
      </c>
      <c r="D7563" s="9" t="s">
        <v>8724</v>
      </c>
      <c r="E7563" s="11">
        <v>7</v>
      </c>
      <c r="F7563" s="9" t="s">
        <v>19</v>
      </c>
      <c r="G7563" s="9" t="s">
        <v>23</v>
      </c>
      <c r="H7563" s="9" t="s">
        <v>35</v>
      </c>
      <c r="I7563" s="9" t="s">
        <v>41</v>
      </c>
      <c r="J7563" s="12">
        <v>1504.17</v>
      </c>
      <c r="K7563" s="12">
        <v>175.04</v>
      </c>
      <c r="L7563" s="13">
        <v>9</v>
      </c>
      <c r="M7563" s="14">
        <v>0.2</v>
      </c>
    </row>
    <row r="7564" spans="1:13" ht="18" customHeight="1" x14ac:dyDescent="0.25">
      <c r="A7564" s="3" t="s">
        <v>7602</v>
      </c>
      <c r="B7564" s="4">
        <v>45996</v>
      </c>
      <c r="C7564" s="5">
        <v>2025</v>
      </c>
      <c r="D7564" s="3" t="s">
        <v>8730</v>
      </c>
      <c r="E7564" s="5">
        <v>5</v>
      </c>
      <c r="F7564" s="3" t="s">
        <v>29</v>
      </c>
      <c r="G7564" s="3" t="s">
        <v>20</v>
      </c>
      <c r="H7564" s="3" t="s">
        <v>21</v>
      </c>
      <c r="I7564" s="3" t="s">
        <v>27</v>
      </c>
      <c r="J7564" s="6">
        <v>782.32</v>
      </c>
      <c r="K7564" s="6">
        <v>137.54</v>
      </c>
      <c r="L7564" s="7">
        <v>7</v>
      </c>
      <c r="M7564" s="8">
        <v>0.3</v>
      </c>
    </row>
    <row r="7565" spans="1:13" ht="18" customHeight="1" x14ac:dyDescent="0.25">
      <c r="A7565" s="9" t="s">
        <v>7603</v>
      </c>
      <c r="B7565" s="10">
        <v>45882</v>
      </c>
      <c r="C7565" s="11">
        <v>2025</v>
      </c>
      <c r="D7565" s="9" t="s">
        <v>8722</v>
      </c>
      <c r="E7565" s="11">
        <v>13</v>
      </c>
      <c r="F7565" s="9" t="s">
        <v>14</v>
      </c>
      <c r="G7565" s="9" t="s">
        <v>20</v>
      </c>
      <c r="H7565" s="9" t="s">
        <v>112</v>
      </c>
      <c r="I7565" s="9" t="s">
        <v>32</v>
      </c>
      <c r="J7565" s="12">
        <v>1995.54</v>
      </c>
      <c r="K7565" s="12">
        <v>298.16000000000003</v>
      </c>
      <c r="L7565" s="13">
        <v>7</v>
      </c>
      <c r="M7565" s="14">
        <v>0.1</v>
      </c>
    </row>
    <row r="7566" spans="1:13" ht="18" customHeight="1" x14ac:dyDescent="0.25">
      <c r="A7566" s="3" t="s">
        <v>7604</v>
      </c>
      <c r="B7566" s="4">
        <v>45901</v>
      </c>
      <c r="C7566" s="5">
        <v>2025</v>
      </c>
      <c r="D7566" s="3" t="s">
        <v>8727</v>
      </c>
      <c r="E7566" s="5">
        <v>1</v>
      </c>
      <c r="F7566" s="3" t="s">
        <v>29</v>
      </c>
      <c r="G7566" s="3" t="s">
        <v>23</v>
      </c>
      <c r="H7566" s="3" t="s">
        <v>24</v>
      </c>
      <c r="I7566" s="3" t="s">
        <v>17</v>
      </c>
      <c r="J7566" s="6">
        <v>1315.01</v>
      </c>
      <c r="K7566" s="6">
        <v>357.02</v>
      </c>
      <c r="L7566" s="7">
        <v>10</v>
      </c>
      <c r="M7566" s="8">
        <v>0</v>
      </c>
    </row>
    <row r="7567" spans="1:13" ht="18" customHeight="1" x14ac:dyDescent="0.25">
      <c r="A7567" s="9" t="s">
        <v>7605</v>
      </c>
      <c r="B7567" s="10">
        <v>45953</v>
      </c>
      <c r="C7567" s="11">
        <v>2025</v>
      </c>
      <c r="D7567" s="9" t="s">
        <v>8729</v>
      </c>
      <c r="E7567" s="11">
        <v>23</v>
      </c>
      <c r="F7567" s="9" t="s">
        <v>19</v>
      </c>
      <c r="G7567" s="9" t="s">
        <v>23</v>
      </c>
      <c r="H7567" s="9" t="s">
        <v>26</v>
      </c>
      <c r="I7567" s="9" t="s">
        <v>41</v>
      </c>
      <c r="J7567" s="12">
        <v>611.58000000000004</v>
      </c>
      <c r="K7567" s="12">
        <v>182.05</v>
      </c>
      <c r="L7567" s="13">
        <v>8</v>
      </c>
      <c r="M7567" s="14">
        <v>0.1</v>
      </c>
    </row>
    <row r="7568" spans="1:13" ht="18" customHeight="1" x14ac:dyDescent="0.25">
      <c r="A7568" s="3" t="s">
        <v>7606</v>
      </c>
      <c r="B7568" s="4">
        <v>45927</v>
      </c>
      <c r="C7568" s="5">
        <v>2025</v>
      </c>
      <c r="D7568" s="3" t="s">
        <v>8727</v>
      </c>
      <c r="E7568" s="5">
        <v>27</v>
      </c>
      <c r="F7568" s="3" t="s">
        <v>14</v>
      </c>
      <c r="G7568" s="3" t="s">
        <v>20</v>
      </c>
      <c r="H7568" s="3" t="s">
        <v>37</v>
      </c>
      <c r="I7568" s="3" t="s">
        <v>32</v>
      </c>
      <c r="J7568" s="6">
        <v>2080.35</v>
      </c>
      <c r="K7568" s="6">
        <v>234.33</v>
      </c>
      <c r="L7568" s="7">
        <v>7</v>
      </c>
      <c r="M7568" s="8">
        <v>0.1</v>
      </c>
    </row>
    <row r="7569" spans="1:13" ht="18" customHeight="1" x14ac:dyDescent="0.25">
      <c r="A7569" s="9" t="s">
        <v>7607</v>
      </c>
      <c r="B7569" s="10">
        <v>45735</v>
      </c>
      <c r="C7569" s="11">
        <v>2025</v>
      </c>
      <c r="D7569" s="9" t="s">
        <v>8724</v>
      </c>
      <c r="E7569" s="11">
        <v>19</v>
      </c>
      <c r="F7569" s="9" t="s">
        <v>14</v>
      </c>
      <c r="G7569" s="9" t="s">
        <v>23</v>
      </c>
      <c r="H7569" s="9" t="s">
        <v>35</v>
      </c>
      <c r="I7569" s="9" t="s">
        <v>32</v>
      </c>
      <c r="J7569" s="12">
        <v>1103.6300000000001</v>
      </c>
      <c r="K7569" s="12">
        <v>169.1</v>
      </c>
      <c r="L7569" s="13">
        <v>8</v>
      </c>
      <c r="M7569" s="14">
        <v>0</v>
      </c>
    </row>
    <row r="7570" spans="1:13" ht="18" customHeight="1" x14ac:dyDescent="0.25">
      <c r="A7570" s="3" t="s">
        <v>7608</v>
      </c>
      <c r="B7570" s="4">
        <v>45908</v>
      </c>
      <c r="C7570" s="5">
        <v>2025</v>
      </c>
      <c r="D7570" s="3" t="s">
        <v>8727</v>
      </c>
      <c r="E7570" s="5">
        <v>8</v>
      </c>
      <c r="F7570" s="3" t="s">
        <v>14</v>
      </c>
      <c r="G7570" s="3" t="s">
        <v>23</v>
      </c>
      <c r="H7570" s="3" t="s">
        <v>26</v>
      </c>
      <c r="I7570" s="3" t="s">
        <v>27</v>
      </c>
      <c r="J7570" s="6">
        <v>684.45</v>
      </c>
      <c r="K7570" s="6">
        <v>90.59</v>
      </c>
      <c r="L7570" s="7">
        <v>1</v>
      </c>
      <c r="M7570" s="8">
        <v>0.1</v>
      </c>
    </row>
    <row r="7571" spans="1:13" ht="18" customHeight="1" x14ac:dyDescent="0.25">
      <c r="A7571" s="9" t="s">
        <v>7609</v>
      </c>
      <c r="B7571" s="10">
        <v>45935</v>
      </c>
      <c r="C7571" s="11">
        <v>2025</v>
      </c>
      <c r="D7571" s="9" t="s">
        <v>8729</v>
      </c>
      <c r="E7571" s="11">
        <v>5</v>
      </c>
      <c r="F7571" s="9" t="s">
        <v>19</v>
      </c>
      <c r="G7571" s="9" t="s">
        <v>23</v>
      </c>
      <c r="H7571" s="9" t="s">
        <v>24</v>
      </c>
      <c r="I7571" s="9" t="s">
        <v>17</v>
      </c>
      <c r="J7571" s="12">
        <v>782.71</v>
      </c>
      <c r="K7571" s="12">
        <v>32.54</v>
      </c>
      <c r="L7571" s="13">
        <v>5</v>
      </c>
      <c r="M7571" s="14">
        <v>0.4</v>
      </c>
    </row>
    <row r="7572" spans="1:13" ht="18" customHeight="1" x14ac:dyDescent="0.25">
      <c r="A7572" s="3" t="s">
        <v>7610</v>
      </c>
      <c r="B7572" s="4">
        <v>45807</v>
      </c>
      <c r="C7572" s="5">
        <v>2025</v>
      </c>
      <c r="D7572" s="3" t="s">
        <v>8725</v>
      </c>
      <c r="E7572" s="5">
        <v>30</v>
      </c>
      <c r="F7572" s="3" t="s">
        <v>19</v>
      </c>
      <c r="G7572" s="3" t="s">
        <v>15</v>
      </c>
      <c r="H7572" s="3" t="s">
        <v>31</v>
      </c>
      <c r="I7572" s="3" t="s">
        <v>32</v>
      </c>
      <c r="J7572" s="6">
        <v>424.91</v>
      </c>
      <c r="K7572" s="6">
        <v>101.71</v>
      </c>
      <c r="L7572" s="7">
        <v>6</v>
      </c>
      <c r="M7572" s="8">
        <v>0.2</v>
      </c>
    </row>
    <row r="7573" spans="1:13" ht="18" customHeight="1" x14ac:dyDescent="0.25">
      <c r="A7573" s="9" t="s">
        <v>7611</v>
      </c>
      <c r="B7573" s="10">
        <v>46021</v>
      </c>
      <c r="C7573" s="11">
        <v>2025</v>
      </c>
      <c r="D7573" s="9" t="s">
        <v>8730</v>
      </c>
      <c r="E7573" s="11">
        <v>30</v>
      </c>
      <c r="F7573" s="9" t="s">
        <v>14</v>
      </c>
      <c r="G7573" s="9" t="s">
        <v>15</v>
      </c>
      <c r="H7573" s="9" t="s">
        <v>96</v>
      </c>
      <c r="I7573" s="9" t="s">
        <v>27</v>
      </c>
      <c r="J7573" s="12">
        <v>212.89</v>
      </c>
      <c r="K7573" s="12">
        <v>-2.64</v>
      </c>
      <c r="L7573" s="13">
        <v>1</v>
      </c>
      <c r="M7573" s="14">
        <v>0.2</v>
      </c>
    </row>
    <row r="7574" spans="1:13" ht="18" customHeight="1" x14ac:dyDescent="0.25">
      <c r="A7574" s="3" t="s">
        <v>7612</v>
      </c>
      <c r="B7574" s="4">
        <v>45756</v>
      </c>
      <c r="C7574" s="5">
        <v>2025</v>
      </c>
      <c r="D7574" s="3" t="s">
        <v>8726</v>
      </c>
      <c r="E7574" s="5">
        <v>9</v>
      </c>
      <c r="F7574" s="3" t="s">
        <v>14</v>
      </c>
      <c r="G7574" s="3" t="s">
        <v>23</v>
      </c>
      <c r="H7574" s="3" t="s">
        <v>69</v>
      </c>
      <c r="I7574" s="3" t="s">
        <v>17</v>
      </c>
      <c r="J7574" s="6">
        <v>2541.42</v>
      </c>
      <c r="K7574" s="6">
        <v>291.41000000000003</v>
      </c>
      <c r="L7574" s="7">
        <v>1</v>
      </c>
      <c r="M7574" s="8">
        <v>0.4</v>
      </c>
    </row>
    <row r="7575" spans="1:13" ht="18" customHeight="1" x14ac:dyDescent="0.25">
      <c r="A7575" s="9" t="s">
        <v>7613</v>
      </c>
      <c r="B7575" s="10">
        <v>45997</v>
      </c>
      <c r="C7575" s="11">
        <v>2025</v>
      </c>
      <c r="D7575" s="9" t="s">
        <v>8730</v>
      </c>
      <c r="E7575" s="11">
        <v>6</v>
      </c>
      <c r="F7575" s="9" t="s">
        <v>14</v>
      </c>
      <c r="G7575" s="9" t="s">
        <v>15</v>
      </c>
      <c r="H7575" s="9" t="s">
        <v>88</v>
      </c>
      <c r="I7575" s="9" t="s">
        <v>41</v>
      </c>
      <c r="J7575" s="12">
        <v>475.78</v>
      </c>
      <c r="K7575" s="12">
        <v>31.39</v>
      </c>
      <c r="L7575" s="13">
        <v>2</v>
      </c>
      <c r="M7575" s="14">
        <v>0.1</v>
      </c>
    </row>
    <row r="7576" spans="1:13" ht="18" customHeight="1" x14ac:dyDescent="0.25">
      <c r="A7576" s="3" t="s">
        <v>7614</v>
      </c>
      <c r="B7576" s="4">
        <v>45987</v>
      </c>
      <c r="C7576" s="5">
        <v>2025</v>
      </c>
      <c r="D7576" s="3" t="s">
        <v>8720</v>
      </c>
      <c r="E7576" s="5">
        <v>26</v>
      </c>
      <c r="F7576" s="3" t="s">
        <v>14</v>
      </c>
      <c r="G7576" s="3" t="s">
        <v>15</v>
      </c>
      <c r="H7576" s="3" t="s">
        <v>16</v>
      </c>
      <c r="I7576" s="3" t="s">
        <v>32</v>
      </c>
      <c r="J7576" s="6">
        <v>165.78</v>
      </c>
      <c r="K7576" s="6">
        <v>36.590000000000003</v>
      </c>
      <c r="L7576" s="7">
        <v>10</v>
      </c>
      <c r="M7576" s="8">
        <v>0.1</v>
      </c>
    </row>
    <row r="7577" spans="1:13" ht="18" customHeight="1" x14ac:dyDescent="0.25">
      <c r="A7577" s="9" t="s">
        <v>7615</v>
      </c>
      <c r="B7577" s="10">
        <v>45722</v>
      </c>
      <c r="C7577" s="11">
        <v>2025</v>
      </c>
      <c r="D7577" s="9" t="s">
        <v>8724</v>
      </c>
      <c r="E7577" s="11">
        <v>6</v>
      </c>
      <c r="F7577" s="9" t="s">
        <v>14</v>
      </c>
      <c r="G7577" s="9" t="s">
        <v>20</v>
      </c>
      <c r="H7577" s="9" t="s">
        <v>51</v>
      </c>
      <c r="I7577" s="9" t="s">
        <v>32</v>
      </c>
      <c r="J7577" s="12">
        <v>2159</v>
      </c>
      <c r="K7577" s="12">
        <v>624.22</v>
      </c>
      <c r="L7577" s="13">
        <v>7</v>
      </c>
      <c r="M7577" s="14">
        <v>0.1</v>
      </c>
    </row>
    <row r="7578" spans="1:13" ht="18" customHeight="1" x14ac:dyDescent="0.25">
      <c r="A7578" s="3" t="s">
        <v>7616</v>
      </c>
      <c r="B7578" s="4">
        <v>45669</v>
      </c>
      <c r="C7578" s="5">
        <v>2025</v>
      </c>
      <c r="D7578" s="3" t="s">
        <v>8731</v>
      </c>
      <c r="E7578" s="5">
        <v>12</v>
      </c>
      <c r="F7578" s="3" t="s">
        <v>14</v>
      </c>
      <c r="G7578" s="3" t="s">
        <v>23</v>
      </c>
      <c r="H7578" s="3" t="s">
        <v>35</v>
      </c>
      <c r="I7578" s="3" t="s">
        <v>17</v>
      </c>
      <c r="J7578" s="6">
        <v>1278.6199999999999</v>
      </c>
      <c r="K7578" s="6">
        <v>424.22</v>
      </c>
      <c r="L7578" s="7">
        <v>8</v>
      </c>
      <c r="M7578" s="8">
        <v>0</v>
      </c>
    </row>
    <row r="7579" spans="1:13" ht="18" customHeight="1" x14ac:dyDescent="0.25">
      <c r="A7579" s="9" t="s">
        <v>7617</v>
      </c>
      <c r="B7579" s="10">
        <v>45820</v>
      </c>
      <c r="C7579" s="11">
        <v>2025</v>
      </c>
      <c r="D7579" s="9" t="s">
        <v>8723</v>
      </c>
      <c r="E7579" s="11">
        <v>12</v>
      </c>
      <c r="F7579" s="9" t="s">
        <v>14</v>
      </c>
      <c r="G7579" s="9" t="s">
        <v>15</v>
      </c>
      <c r="H7579" s="9" t="s">
        <v>45</v>
      </c>
      <c r="I7579" s="9" t="s">
        <v>27</v>
      </c>
      <c r="J7579" s="12">
        <v>376.19</v>
      </c>
      <c r="K7579" s="12">
        <v>54.07</v>
      </c>
      <c r="L7579" s="13">
        <v>2</v>
      </c>
      <c r="M7579" s="14">
        <v>0.4</v>
      </c>
    </row>
    <row r="7580" spans="1:13" ht="18" customHeight="1" x14ac:dyDescent="0.25">
      <c r="A7580" s="3" t="s">
        <v>7618</v>
      </c>
      <c r="B7580" s="4">
        <v>45931</v>
      </c>
      <c r="C7580" s="5">
        <v>2025</v>
      </c>
      <c r="D7580" s="3" t="s">
        <v>8729</v>
      </c>
      <c r="E7580" s="5">
        <v>1</v>
      </c>
      <c r="F7580" s="3" t="s">
        <v>19</v>
      </c>
      <c r="G7580" s="3" t="s">
        <v>23</v>
      </c>
      <c r="H7580" s="3" t="s">
        <v>69</v>
      </c>
      <c r="I7580" s="3" t="s">
        <v>27</v>
      </c>
      <c r="J7580" s="6">
        <v>575.99</v>
      </c>
      <c r="K7580" s="6">
        <v>30.38</v>
      </c>
      <c r="L7580" s="7">
        <v>2</v>
      </c>
      <c r="M7580" s="8">
        <v>0.1</v>
      </c>
    </row>
    <row r="7581" spans="1:13" ht="18" customHeight="1" x14ac:dyDescent="0.25">
      <c r="A7581" s="9" t="s">
        <v>7619</v>
      </c>
      <c r="B7581" s="10">
        <v>45799</v>
      </c>
      <c r="C7581" s="11">
        <v>2025</v>
      </c>
      <c r="D7581" s="9" t="s">
        <v>8725</v>
      </c>
      <c r="E7581" s="11">
        <v>22</v>
      </c>
      <c r="F7581" s="9" t="s">
        <v>14</v>
      </c>
      <c r="G7581" s="9" t="s">
        <v>23</v>
      </c>
      <c r="H7581" s="9" t="s">
        <v>35</v>
      </c>
      <c r="I7581" s="9" t="s">
        <v>41</v>
      </c>
      <c r="J7581" s="12">
        <v>1398.36</v>
      </c>
      <c r="K7581" s="12">
        <v>204.26</v>
      </c>
      <c r="L7581" s="13">
        <v>9</v>
      </c>
      <c r="M7581" s="14">
        <v>0.3</v>
      </c>
    </row>
    <row r="7582" spans="1:13" ht="18" customHeight="1" x14ac:dyDescent="0.25">
      <c r="A7582" s="3" t="s">
        <v>7620</v>
      </c>
      <c r="B7582" s="4">
        <v>45857</v>
      </c>
      <c r="C7582" s="5">
        <v>2025</v>
      </c>
      <c r="D7582" s="3" t="s">
        <v>8728</v>
      </c>
      <c r="E7582" s="5">
        <v>19</v>
      </c>
      <c r="F7582" s="3" t="s">
        <v>19</v>
      </c>
      <c r="G7582" s="3" t="s">
        <v>23</v>
      </c>
      <c r="H7582" s="3" t="s">
        <v>69</v>
      </c>
      <c r="I7582" s="3" t="s">
        <v>27</v>
      </c>
      <c r="J7582" s="6">
        <v>1271.29</v>
      </c>
      <c r="K7582" s="6">
        <v>122.58</v>
      </c>
      <c r="L7582" s="7">
        <v>8</v>
      </c>
      <c r="M7582" s="8">
        <v>0</v>
      </c>
    </row>
    <row r="7583" spans="1:13" ht="18" customHeight="1" x14ac:dyDescent="0.25">
      <c r="A7583" s="9" t="s">
        <v>7621</v>
      </c>
      <c r="B7583" s="10">
        <v>45938</v>
      </c>
      <c r="C7583" s="11">
        <v>2025</v>
      </c>
      <c r="D7583" s="9" t="s">
        <v>8729</v>
      </c>
      <c r="E7583" s="11">
        <v>8</v>
      </c>
      <c r="F7583" s="9" t="s">
        <v>19</v>
      </c>
      <c r="G7583" s="9" t="s">
        <v>20</v>
      </c>
      <c r="H7583" s="9" t="s">
        <v>51</v>
      </c>
      <c r="I7583" s="9" t="s">
        <v>32</v>
      </c>
      <c r="J7583" s="12">
        <v>1922.3</v>
      </c>
      <c r="K7583" s="12">
        <v>379.31</v>
      </c>
      <c r="L7583" s="13">
        <v>8</v>
      </c>
      <c r="M7583" s="14">
        <v>0.1</v>
      </c>
    </row>
    <row r="7584" spans="1:13" ht="18" customHeight="1" x14ac:dyDescent="0.25">
      <c r="A7584" s="3" t="s">
        <v>7622</v>
      </c>
      <c r="B7584" s="4">
        <v>45875</v>
      </c>
      <c r="C7584" s="5">
        <v>2025</v>
      </c>
      <c r="D7584" s="3" t="s">
        <v>8722</v>
      </c>
      <c r="E7584" s="5">
        <v>6</v>
      </c>
      <c r="F7584" s="3" t="s">
        <v>14</v>
      </c>
      <c r="G7584" s="3" t="s">
        <v>15</v>
      </c>
      <c r="H7584" s="3" t="s">
        <v>58</v>
      </c>
      <c r="I7584" s="3" t="s">
        <v>17</v>
      </c>
      <c r="J7584" s="6">
        <v>170.77</v>
      </c>
      <c r="K7584" s="6">
        <v>32.53</v>
      </c>
      <c r="L7584" s="7">
        <v>3</v>
      </c>
      <c r="M7584" s="8">
        <v>0</v>
      </c>
    </row>
    <row r="7585" spans="1:13" ht="18" customHeight="1" x14ac:dyDescent="0.25">
      <c r="A7585" s="9" t="s">
        <v>7623</v>
      </c>
      <c r="B7585" s="10">
        <v>45905</v>
      </c>
      <c r="C7585" s="11">
        <v>2025</v>
      </c>
      <c r="D7585" s="9" t="s">
        <v>8727</v>
      </c>
      <c r="E7585" s="11">
        <v>5</v>
      </c>
      <c r="F7585" s="9" t="s">
        <v>14</v>
      </c>
      <c r="G7585" s="9" t="s">
        <v>23</v>
      </c>
      <c r="H7585" s="9" t="s">
        <v>26</v>
      </c>
      <c r="I7585" s="9" t="s">
        <v>41</v>
      </c>
      <c r="J7585" s="12">
        <v>1563.04</v>
      </c>
      <c r="K7585" s="12">
        <v>144.36000000000001</v>
      </c>
      <c r="L7585" s="13">
        <v>3</v>
      </c>
      <c r="M7585" s="14">
        <v>0.2</v>
      </c>
    </row>
    <row r="7586" spans="1:13" ht="18" customHeight="1" x14ac:dyDescent="0.25">
      <c r="A7586" s="3" t="s">
        <v>7624</v>
      </c>
      <c r="B7586" s="4">
        <v>45779</v>
      </c>
      <c r="C7586" s="5">
        <v>2025</v>
      </c>
      <c r="D7586" s="3" t="s">
        <v>8725</v>
      </c>
      <c r="E7586" s="5">
        <v>2</v>
      </c>
      <c r="F7586" s="3" t="s">
        <v>14</v>
      </c>
      <c r="G7586" s="3" t="s">
        <v>20</v>
      </c>
      <c r="H7586" s="3" t="s">
        <v>112</v>
      </c>
      <c r="I7586" s="3" t="s">
        <v>41</v>
      </c>
      <c r="J7586" s="6">
        <v>1093.74</v>
      </c>
      <c r="K7586" s="6">
        <v>259.02999999999997</v>
      </c>
      <c r="L7586" s="7">
        <v>1</v>
      </c>
      <c r="M7586" s="8">
        <v>0</v>
      </c>
    </row>
    <row r="7587" spans="1:13" ht="18" customHeight="1" x14ac:dyDescent="0.25">
      <c r="A7587" s="9" t="s">
        <v>7625</v>
      </c>
      <c r="B7587" s="10">
        <v>45778</v>
      </c>
      <c r="C7587" s="11">
        <v>2025</v>
      </c>
      <c r="D7587" s="9" t="s">
        <v>8725</v>
      </c>
      <c r="E7587" s="11">
        <v>1</v>
      </c>
      <c r="F7587" s="9" t="s">
        <v>14</v>
      </c>
      <c r="G7587" s="9" t="s">
        <v>15</v>
      </c>
      <c r="H7587" s="9" t="s">
        <v>80</v>
      </c>
      <c r="I7587" s="9" t="s">
        <v>32</v>
      </c>
      <c r="J7587" s="12">
        <v>440.12</v>
      </c>
      <c r="K7587" s="12">
        <v>27.36</v>
      </c>
      <c r="L7587" s="13">
        <v>10</v>
      </c>
      <c r="M7587" s="14">
        <v>0.1</v>
      </c>
    </row>
    <row r="7588" spans="1:13" ht="18" customHeight="1" x14ac:dyDescent="0.25">
      <c r="A7588" s="3" t="s">
        <v>7626</v>
      </c>
      <c r="B7588" s="4">
        <v>45841</v>
      </c>
      <c r="C7588" s="5">
        <v>2025</v>
      </c>
      <c r="D7588" s="3" t="s">
        <v>8728</v>
      </c>
      <c r="E7588" s="5">
        <v>3</v>
      </c>
      <c r="F7588" s="3" t="s">
        <v>29</v>
      </c>
      <c r="G7588" s="3" t="s">
        <v>20</v>
      </c>
      <c r="H7588" s="3" t="s">
        <v>51</v>
      </c>
      <c r="I7588" s="3" t="s">
        <v>27</v>
      </c>
      <c r="J7588" s="6">
        <v>956.67</v>
      </c>
      <c r="K7588" s="6">
        <v>318.85000000000002</v>
      </c>
      <c r="L7588" s="7">
        <v>1</v>
      </c>
      <c r="M7588" s="8">
        <v>0</v>
      </c>
    </row>
    <row r="7589" spans="1:13" ht="18" customHeight="1" x14ac:dyDescent="0.25">
      <c r="A7589" s="9" t="s">
        <v>7627</v>
      </c>
      <c r="B7589" s="10">
        <v>45983</v>
      </c>
      <c r="C7589" s="11">
        <v>2025</v>
      </c>
      <c r="D7589" s="9" t="s">
        <v>8720</v>
      </c>
      <c r="E7589" s="11">
        <v>22</v>
      </c>
      <c r="F7589" s="9" t="s">
        <v>14</v>
      </c>
      <c r="G7589" s="9" t="s">
        <v>23</v>
      </c>
      <c r="H7589" s="9" t="s">
        <v>35</v>
      </c>
      <c r="I7589" s="9" t="s">
        <v>41</v>
      </c>
      <c r="J7589" s="12">
        <v>2516.71</v>
      </c>
      <c r="K7589" s="12">
        <v>137.36000000000001</v>
      </c>
      <c r="L7589" s="13">
        <v>1</v>
      </c>
      <c r="M7589" s="14">
        <v>0.4</v>
      </c>
    </row>
    <row r="7590" spans="1:13" ht="18" customHeight="1" x14ac:dyDescent="0.25">
      <c r="A7590" s="3" t="s">
        <v>7628</v>
      </c>
      <c r="B7590" s="4">
        <v>45941</v>
      </c>
      <c r="C7590" s="5">
        <v>2025</v>
      </c>
      <c r="D7590" s="3" t="s">
        <v>8729</v>
      </c>
      <c r="E7590" s="5">
        <v>11</v>
      </c>
      <c r="F7590" s="3" t="s">
        <v>14</v>
      </c>
      <c r="G7590" s="3" t="s">
        <v>23</v>
      </c>
      <c r="H7590" s="3" t="s">
        <v>35</v>
      </c>
      <c r="I7590" s="3" t="s">
        <v>32</v>
      </c>
      <c r="J7590" s="6">
        <v>949.33</v>
      </c>
      <c r="K7590" s="6">
        <v>316.89999999999998</v>
      </c>
      <c r="L7590" s="7">
        <v>4</v>
      </c>
      <c r="M7590" s="8">
        <v>0</v>
      </c>
    </row>
    <row r="7591" spans="1:13" ht="18" customHeight="1" x14ac:dyDescent="0.25">
      <c r="A7591" s="9" t="s">
        <v>7629</v>
      </c>
      <c r="B7591" s="10">
        <v>45685</v>
      </c>
      <c r="C7591" s="11">
        <v>2025</v>
      </c>
      <c r="D7591" s="9" t="s">
        <v>8731</v>
      </c>
      <c r="E7591" s="11">
        <v>28</v>
      </c>
      <c r="F7591" s="9" t="s">
        <v>14</v>
      </c>
      <c r="G7591" s="9" t="s">
        <v>15</v>
      </c>
      <c r="H7591" s="9" t="s">
        <v>16</v>
      </c>
      <c r="I7591" s="9" t="s">
        <v>32</v>
      </c>
      <c r="J7591" s="12">
        <v>106.76</v>
      </c>
      <c r="K7591" s="12">
        <v>15.21</v>
      </c>
      <c r="L7591" s="13">
        <v>3</v>
      </c>
      <c r="M7591" s="14">
        <v>0.3</v>
      </c>
    </row>
    <row r="7592" spans="1:13" ht="18" customHeight="1" x14ac:dyDescent="0.25">
      <c r="A7592" s="3" t="s">
        <v>7630</v>
      </c>
      <c r="B7592" s="4">
        <v>45968</v>
      </c>
      <c r="C7592" s="5">
        <v>2025</v>
      </c>
      <c r="D7592" s="3" t="s">
        <v>8720</v>
      </c>
      <c r="E7592" s="5">
        <v>7</v>
      </c>
      <c r="F7592" s="3" t="s">
        <v>14</v>
      </c>
      <c r="G7592" s="3" t="s">
        <v>15</v>
      </c>
      <c r="H7592" s="3" t="s">
        <v>31</v>
      </c>
      <c r="I7592" s="3" t="s">
        <v>17</v>
      </c>
      <c r="J7592" s="6">
        <v>341.46</v>
      </c>
      <c r="K7592" s="6">
        <v>52.75</v>
      </c>
      <c r="L7592" s="7">
        <v>8</v>
      </c>
      <c r="M7592" s="8">
        <v>0.2</v>
      </c>
    </row>
    <row r="7593" spans="1:13" ht="18" customHeight="1" x14ac:dyDescent="0.25">
      <c r="A7593" s="9" t="s">
        <v>7631</v>
      </c>
      <c r="B7593" s="10">
        <v>45970</v>
      </c>
      <c r="C7593" s="11">
        <v>2025</v>
      </c>
      <c r="D7593" s="9" t="s">
        <v>8720</v>
      </c>
      <c r="E7593" s="11">
        <v>9</v>
      </c>
      <c r="F7593" s="9" t="s">
        <v>29</v>
      </c>
      <c r="G7593" s="9" t="s">
        <v>23</v>
      </c>
      <c r="H7593" s="9" t="s">
        <v>24</v>
      </c>
      <c r="I7593" s="9" t="s">
        <v>17</v>
      </c>
      <c r="J7593" s="12">
        <v>832.36</v>
      </c>
      <c r="K7593" s="12">
        <v>220.48</v>
      </c>
      <c r="L7593" s="13">
        <v>1</v>
      </c>
      <c r="M7593" s="14">
        <v>0</v>
      </c>
    </row>
    <row r="7594" spans="1:13" ht="18" customHeight="1" x14ac:dyDescent="0.25">
      <c r="A7594" s="3" t="s">
        <v>7632</v>
      </c>
      <c r="B7594" s="4">
        <v>45759</v>
      </c>
      <c r="C7594" s="5">
        <v>2025</v>
      </c>
      <c r="D7594" s="3" t="s">
        <v>8726</v>
      </c>
      <c r="E7594" s="5">
        <v>12</v>
      </c>
      <c r="F7594" s="3" t="s">
        <v>14</v>
      </c>
      <c r="G7594" s="3" t="s">
        <v>23</v>
      </c>
      <c r="H7594" s="3" t="s">
        <v>35</v>
      </c>
      <c r="I7594" s="3" t="s">
        <v>27</v>
      </c>
      <c r="J7594" s="6">
        <v>1301.69</v>
      </c>
      <c r="K7594" s="6">
        <v>450.33</v>
      </c>
      <c r="L7594" s="7">
        <v>5</v>
      </c>
      <c r="M7594" s="8">
        <v>0</v>
      </c>
    </row>
    <row r="7595" spans="1:13" ht="18" customHeight="1" x14ac:dyDescent="0.25">
      <c r="A7595" s="9" t="s">
        <v>7633</v>
      </c>
      <c r="B7595" s="10">
        <v>45669</v>
      </c>
      <c r="C7595" s="11">
        <v>2025</v>
      </c>
      <c r="D7595" s="9" t="s">
        <v>8731</v>
      </c>
      <c r="E7595" s="11">
        <v>12</v>
      </c>
      <c r="F7595" s="9" t="s">
        <v>29</v>
      </c>
      <c r="G7595" s="9" t="s">
        <v>15</v>
      </c>
      <c r="H7595" s="9" t="s">
        <v>73</v>
      </c>
      <c r="I7595" s="9" t="s">
        <v>17</v>
      </c>
      <c r="J7595" s="12">
        <v>492.2</v>
      </c>
      <c r="K7595" s="12">
        <v>146.78</v>
      </c>
      <c r="L7595" s="13">
        <v>1</v>
      </c>
      <c r="M7595" s="14">
        <v>0</v>
      </c>
    </row>
    <row r="7596" spans="1:13" ht="18" customHeight="1" x14ac:dyDescent="0.25">
      <c r="A7596" s="3" t="s">
        <v>7634</v>
      </c>
      <c r="B7596" s="4">
        <v>45740</v>
      </c>
      <c r="C7596" s="5">
        <v>2025</v>
      </c>
      <c r="D7596" s="3" t="s">
        <v>8724</v>
      </c>
      <c r="E7596" s="5">
        <v>24</v>
      </c>
      <c r="F7596" s="3" t="s">
        <v>14</v>
      </c>
      <c r="G7596" s="3" t="s">
        <v>23</v>
      </c>
      <c r="H7596" s="3" t="s">
        <v>69</v>
      </c>
      <c r="I7596" s="3" t="s">
        <v>32</v>
      </c>
      <c r="J7596" s="6">
        <v>1615.84</v>
      </c>
      <c r="K7596" s="6">
        <v>202.88</v>
      </c>
      <c r="L7596" s="7">
        <v>9</v>
      </c>
      <c r="M7596" s="8">
        <v>0</v>
      </c>
    </row>
    <row r="7597" spans="1:13" ht="18" customHeight="1" x14ac:dyDescent="0.25">
      <c r="A7597" s="9" t="s">
        <v>7635</v>
      </c>
      <c r="B7597" s="10">
        <v>45959</v>
      </c>
      <c r="C7597" s="11">
        <v>2025</v>
      </c>
      <c r="D7597" s="9" t="s">
        <v>8729</v>
      </c>
      <c r="E7597" s="11">
        <v>29</v>
      </c>
      <c r="F7597" s="9" t="s">
        <v>14</v>
      </c>
      <c r="G7597" s="9" t="s">
        <v>20</v>
      </c>
      <c r="H7597" s="9" t="s">
        <v>37</v>
      </c>
      <c r="I7597" s="9" t="s">
        <v>27</v>
      </c>
      <c r="J7597" s="12">
        <v>826.15</v>
      </c>
      <c r="K7597" s="12">
        <v>235.19</v>
      </c>
      <c r="L7597" s="13">
        <v>4</v>
      </c>
      <c r="M7597" s="14">
        <v>0</v>
      </c>
    </row>
    <row r="7598" spans="1:13" ht="18" customHeight="1" x14ac:dyDescent="0.25">
      <c r="A7598" s="3" t="s">
        <v>7636</v>
      </c>
      <c r="B7598" s="4">
        <v>46000</v>
      </c>
      <c r="C7598" s="5">
        <v>2025</v>
      </c>
      <c r="D7598" s="3" t="s">
        <v>8730</v>
      </c>
      <c r="E7598" s="5">
        <v>9</v>
      </c>
      <c r="F7598" s="3" t="s">
        <v>19</v>
      </c>
      <c r="G7598" s="3" t="s">
        <v>15</v>
      </c>
      <c r="H7598" s="3" t="s">
        <v>88</v>
      </c>
      <c r="I7598" s="3" t="s">
        <v>41</v>
      </c>
      <c r="J7598" s="6">
        <v>464.13</v>
      </c>
      <c r="K7598" s="6">
        <v>137.32</v>
      </c>
      <c r="L7598" s="7">
        <v>5</v>
      </c>
      <c r="M7598" s="8">
        <v>0</v>
      </c>
    </row>
    <row r="7599" spans="1:13" ht="18" customHeight="1" x14ac:dyDescent="0.25">
      <c r="A7599" s="9" t="s">
        <v>7637</v>
      </c>
      <c r="B7599" s="10">
        <v>45739</v>
      </c>
      <c r="C7599" s="11">
        <v>2025</v>
      </c>
      <c r="D7599" s="9" t="s">
        <v>8724</v>
      </c>
      <c r="E7599" s="11">
        <v>23</v>
      </c>
      <c r="F7599" s="9" t="s">
        <v>14</v>
      </c>
      <c r="G7599" s="9" t="s">
        <v>23</v>
      </c>
      <c r="H7599" s="9" t="s">
        <v>69</v>
      </c>
      <c r="I7599" s="9" t="s">
        <v>27</v>
      </c>
      <c r="J7599" s="12">
        <v>1379.15</v>
      </c>
      <c r="K7599" s="12">
        <v>288.23</v>
      </c>
      <c r="L7599" s="13">
        <v>3</v>
      </c>
      <c r="M7599" s="14">
        <v>0</v>
      </c>
    </row>
    <row r="7600" spans="1:13" ht="18" customHeight="1" x14ac:dyDescent="0.25">
      <c r="A7600" s="3" t="s">
        <v>7638</v>
      </c>
      <c r="B7600" s="4">
        <v>45692</v>
      </c>
      <c r="C7600" s="5">
        <v>2025</v>
      </c>
      <c r="D7600" s="3" t="s">
        <v>8721</v>
      </c>
      <c r="E7600" s="5">
        <v>4</v>
      </c>
      <c r="F7600" s="3" t="s">
        <v>19</v>
      </c>
      <c r="G7600" s="3" t="s">
        <v>15</v>
      </c>
      <c r="H7600" s="3" t="s">
        <v>93</v>
      </c>
      <c r="I7600" s="3" t="s">
        <v>17</v>
      </c>
      <c r="J7600" s="6">
        <v>438.87</v>
      </c>
      <c r="K7600" s="6">
        <v>115.49</v>
      </c>
      <c r="L7600" s="7">
        <v>2</v>
      </c>
      <c r="M7600" s="8">
        <v>0</v>
      </c>
    </row>
    <row r="7601" spans="1:13" ht="18" customHeight="1" x14ac:dyDescent="0.25">
      <c r="A7601" s="9" t="s">
        <v>7639</v>
      </c>
      <c r="B7601" s="10">
        <v>45803</v>
      </c>
      <c r="C7601" s="11">
        <v>2025</v>
      </c>
      <c r="D7601" s="9" t="s">
        <v>8725</v>
      </c>
      <c r="E7601" s="11">
        <v>26</v>
      </c>
      <c r="F7601" s="9" t="s">
        <v>14</v>
      </c>
      <c r="G7601" s="9" t="s">
        <v>15</v>
      </c>
      <c r="H7601" s="9" t="s">
        <v>93</v>
      </c>
      <c r="I7601" s="9" t="s">
        <v>41</v>
      </c>
      <c r="J7601" s="12">
        <v>129.93</v>
      </c>
      <c r="K7601" s="12">
        <v>34.61</v>
      </c>
      <c r="L7601" s="13">
        <v>1</v>
      </c>
      <c r="M7601" s="14">
        <v>0.1</v>
      </c>
    </row>
    <row r="7602" spans="1:13" ht="18" customHeight="1" x14ac:dyDescent="0.25">
      <c r="A7602" s="3" t="s">
        <v>7640</v>
      </c>
      <c r="B7602" s="4">
        <v>45857</v>
      </c>
      <c r="C7602" s="5">
        <v>2025</v>
      </c>
      <c r="D7602" s="3" t="s">
        <v>8728</v>
      </c>
      <c r="E7602" s="5">
        <v>19</v>
      </c>
      <c r="F7602" s="3" t="s">
        <v>29</v>
      </c>
      <c r="G7602" s="3" t="s">
        <v>20</v>
      </c>
      <c r="H7602" s="3" t="s">
        <v>112</v>
      </c>
      <c r="I7602" s="3" t="s">
        <v>41</v>
      </c>
      <c r="J7602" s="6">
        <v>397.85</v>
      </c>
      <c r="K7602" s="6">
        <v>93.2</v>
      </c>
      <c r="L7602" s="7">
        <v>3</v>
      </c>
      <c r="M7602" s="8">
        <v>0.1</v>
      </c>
    </row>
    <row r="7603" spans="1:13" ht="18" customHeight="1" x14ac:dyDescent="0.25">
      <c r="A7603" s="9" t="s">
        <v>7641</v>
      </c>
      <c r="B7603" s="10">
        <v>45796</v>
      </c>
      <c r="C7603" s="11">
        <v>2025</v>
      </c>
      <c r="D7603" s="9" t="s">
        <v>8725</v>
      </c>
      <c r="E7603" s="11">
        <v>19</v>
      </c>
      <c r="F7603" s="9" t="s">
        <v>14</v>
      </c>
      <c r="G7603" s="9" t="s">
        <v>20</v>
      </c>
      <c r="H7603" s="9" t="s">
        <v>21</v>
      </c>
      <c r="I7603" s="9" t="s">
        <v>27</v>
      </c>
      <c r="J7603" s="12">
        <v>1856.81</v>
      </c>
      <c r="K7603" s="12">
        <v>86.91</v>
      </c>
      <c r="L7603" s="13">
        <v>8</v>
      </c>
      <c r="M7603" s="14">
        <v>0.2</v>
      </c>
    </row>
    <row r="7604" spans="1:13" ht="18" customHeight="1" x14ac:dyDescent="0.25">
      <c r="A7604" s="3" t="s">
        <v>7642</v>
      </c>
      <c r="B7604" s="4">
        <v>45659</v>
      </c>
      <c r="C7604" s="5">
        <v>2025</v>
      </c>
      <c r="D7604" s="3" t="s">
        <v>8731</v>
      </c>
      <c r="E7604" s="5">
        <v>2</v>
      </c>
      <c r="F7604" s="3" t="s">
        <v>19</v>
      </c>
      <c r="G7604" s="3" t="s">
        <v>20</v>
      </c>
      <c r="H7604" s="3" t="s">
        <v>51</v>
      </c>
      <c r="I7604" s="3" t="s">
        <v>17</v>
      </c>
      <c r="J7604" s="6">
        <v>1837.71</v>
      </c>
      <c r="K7604" s="6">
        <v>457.24</v>
      </c>
      <c r="L7604" s="7">
        <v>3</v>
      </c>
      <c r="M7604" s="8">
        <v>0</v>
      </c>
    </row>
    <row r="7605" spans="1:13" ht="18" customHeight="1" x14ac:dyDescent="0.25">
      <c r="A7605" s="9" t="s">
        <v>7643</v>
      </c>
      <c r="B7605" s="10">
        <v>45782</v>
      </c>
      <c r="C7605" s="11">
        <v>2025</v>
      </c>
      <c r="D7605" s="9" t="s">
        <v>8725</v>
      </c>
      <c r="E7605" s="11">
        <v>5</v>
      </c>
      <c r="F7605" s="9" t="s">
        <v>19</v>
      </c>
      <c r="G7605" s="9" t="s">
        <v>15</v>
      </c>
      <c r="H7605" s="9" t="s">
        <v>88</v>
      </c>
      <c r="I7605" s="9" t="s">
        <v>41</v>
      </c>
      <c r="J7605" s="12">
        <v>327.66000000000003</v>
      </c>
      <c r="K7605" s="12">
        <v>11.47</v>
      </c>
      <c r="L7605" s="13">
        <v>5</v>
      </c>
      <c r="M7605" s="14">
        <v>0.2</v>
      </c>
    </row>
    <row r="7606" spans="1:13" ht="18" customHeight="1" x14ac:dyDescent="0.25">
      <c r="A7606" s="3" t="s">
        <v>7644</v>
      </c>
      <c r="B7606" s="4">
        <v>45733</v>
      </c>
      <c r="C7606" s="5">
        <v>2025</v>
      </c>
      <c r="D7606" s="3" t="s">
        <v>8724</v>
      </c>
      <c r="E7606" s="5">
        <v>17</v>
      </c>
      <c r="F7606" s="3" t="s">
        <v>14</v>
      </c>
      <c r="G7606" s="3" t="s">
        <v>15</v>
      </c>
      <c r="H7606" s="3" t="s">
        <v>88</v>
      </c>
      <c r="I7606" s="3" t="s">
        <v>41</v>
      </c>
      <c r="J7606" s="6">
        <v>129.83000000000001</v>
      </c>
      <c r="K7606" s="6">
        <v>14.95</v>
      </c>
      <c r="L7606" s="7">
        <v>2</v>
      </c>
      <c r="M7606" s="8">
        <v>0.2</v>
      </c>
    </row>
    <row r="7607" spans="1:13" ht="18" customHeight="1" x14ac:dyDescent="0.25">
      <c r="A7607" s="9" t="s">
        <v>7645</v>
      </c>
      <c r="B7607" s="10">
        <v>46005</v>
      </c>
      <c r="C7607" s="11">
        <v>2025</v>
      </c>
      <c r="D7607" s="9" t="s">
        <v>8730</v>
      </c>
      <c r="E7607" s="11">
        <v>14</v>
      </c>
      <c r="F7607" s="9" t="s">
        <v>14</v>
      </c>
      <c r="G7607" s="9" t="s">
        <v>23</v>
      </c>
      <c r="H7607" s="9" t="s">
        <v>26</v>
      </c>
      <c r="I7607" s="9" t="s">
        <v>17</v>
      </c>
      <c r="J7607" s="12">
        <v>997.55</v>
      </c>
      <c r="K7607" s="12">
        <v>261.83</v>
      </c>
      <c r="L7607" s="13">
        <v>9</v>
      </c>
      <c r="M7607" s="14">
        <v>0.1</v>
      </c>
    </row>
    <row r="7608" spans="1:13" ht="18" customHeight="1" x14ac:dyDescent="0.25">
      <c r="A7608" s="3" t="s">
        <v>7646</v>
      </c>
      <c r="B7608" s="4">
        <v>45899</v>
      </c>
      <c r="C7608" s="5">
        <v>2025</v>
      </c>
      <c r="D7608" s="3" t="s">
        <v>8722</v>
      </c>
      <c r="E7608" s="5">
        <v>30</v>
      </c>
      <c r="F7608" s="3" t="s">
        <v>14</v>
      </c>
      <c r="G7608" s="3" t="s">
        <v>20</v>
      </c>
      <c r="H7608" s="3" t="s">
        <v>21</v>
      </c>
      <c r="I7608" s="3" t="s">
        <v>32</v>
      </c>
      <c r="J7608" s="6">
        <v>521.48</v>
      </c>
      <c r="K7608" s="6">
        <v>85.19</v>
      </c>
      <c r="L7608" s="7">
        <v>2</v>
      </c>
      <c r="M7608" s="8">
        <v>0</v>
      </c>
    </row>
    <row r="7609" spans="1:13" ht="18" customHeight="1" x14ac:dyDescent="0.25">
      <c r="A7609" s="9" t="s">
        <v>7647</v>
      </c>
      <c r="B7609" s="10">
        <v>45711</v>
      </c>
      <c r="C7609" s="11">
        <v>2025</v>
      </c>
      <c r="D7609" s="9" t="s">
        <v>8721</v>
      </c>
      <c r="E7609" s="11">
        <v>23</v>
      </c>
      <c r="F7609" s="9" t="s">
        <v>19</v>
      </c>
      <c r="G7609" s="9" t="s">
        <v>20</v>
      </c>
      <c r="H7609" s="9" t="s">
        <v>21</v>
      </c>
      <c r="I7609" s="9" t="s">
        <v>17</v>
      </c>
      <c r="J7609" s="12">
        <v>1063.5</v>
      </c>
      <c r="K7609" s="12">
        <v>254.57</v>
      </c>
      <c r="L7609" s="13">
        <v>1</v>
      </c>
      <c r="M7609" s="14">
        <v>0</v>
      </c>
    </row>
    <row r="7610" spans="1:13" ht="18" customHeight="1" x14ac:dyDescent="0.25">
      <c r="A7610" s="3" t="s">
        <v>7648</v>
      </c>
      <c r="B7610" s="4">
        <v>45875</v>
      </c>
      <c r="C7610" s="5">
        <v>2025</v>
      </c>
      <c r="D7610" s="3" t="s">
        <v>8722</v>
      </c>
      <c r="E7610" s="5">
        <v>6</v>
      </c>
      <c r="F7610" s="3" t="s">
        <v>19</v>
      </c>
      <c r="G7610" s="3" t="s">
        <v>20</v>
      </c>
      <c r="H7610" s="3" t="s">
        <v>112</v>
      </c>
      <c r="I7610" s="3" t="s">
        <v>32</v>
      </c>
      <c r="J7610" s="6">
        <v>1223.56</v>
      </c>
      <c r="K7610" s="6">
        <v>198.5</v>
      </c>
      <c r="L7610" s="7">
        <v>10</v>
      </c>
      <c r="M7610" s="8">
        <v>0.3</v>
      </c>
    </row>
    <row r="7611" spans="1:13" ht="18" customHeight="1" x14ac:dyDescent="0.25">
      <c r="A7611" s="9" t="s">
        <v>7649</v>
      </c>
      <c r="B7611" s="10">
        <v>45898</v>
      </c>
      <c r="C7611" s="11">
        <v>2025</v>
      </c>
      <c r="D7611" s="9" t="s">
        <v>8722</v>
      </c>
      <c r="E7611" s="11">
        <v>29</v>
      </c>
      <c r="F7611" s="9" t="s">
        <v>14</v>
      </c>
      <c r="G7611" s="9" t="s">
        <v>20</v>
      </c>
      <c r="H7611" s="9" t="s">
        <v>37</v>
      </c>
      <c r="I7611" s="9" t="s">
        <v>17</v>
      </c>
      <c r="J7611" s="12">
        <v>545.64</v>
      </c>
      <c r="K7611" s="12">
        <v>122.71</v>
      </c>
      <c r="L7611" s="13">
        <v>4</v>
      </c>
      <c r="M7611" s="14">
        <v>0.1</v>
      </c>
    </row>
    <row r="7612" spans="1:13" ht="18" customHeight="1" x14ac:dyDescent="0.25">
      <c r="A7612" s="3" t="s">
        <v>7650</v>
      </c>
      <c r="B7612" s="4">
        <v>46014</v>
      </c>
      <c r="C7612" s="5">
        <v>2025</v>
      </c>
      <c r="D7612" s="3" t="s">
        <v>8730</v>
      </c>
      <c r="E7612" s="5">
        <v>23</v>
      </c>
      <c r="F7612" s="3" t="s">
        <v>29</v>
      </c>
      <c r="G7612" s="3" t="s">
        <v>23</v>
      </c>
      <c r="H7612" s="3" t="s">
        <v>26</v>
      </c>
      <c r="I7612" s="3" t="s">
        <v>27</v>
      </c>
      <c r="J7612" s="6">
        <v>1387.3</v>
      </c>
      <c r="K7612" s="6">
        <v>313.94</v>
      </c>
      <c r="L7612" s="7">
        <v>8</v>
      </c>
      <c r="M7612" s="8">
        <v>0</v>
      </c>
    </row>
    <row r="7613" spans="1:13" ht="18" customHeight="1" x14ac:dyDescent="0.25">
      <c r="A7613" s="9" t="s">
        <v>7651</v>
      </c>
      <c r="B7613" s="10">
        <v>45811</v>
      </c>
      <c r="C7613" s="11">
        <v>2025</v>
      </c>
      <c r="D7613" s="9" t="s">
        <v>8723</v>
      </c>
      <c r="E7613" s="11">
        <v>3</v>
      </c>
      <c r="F7613" s="9" t="s">
        <v>29</v>
      </c>
      <c r="G7613" s="9" t="s">
        <v>23</v>
      </c>
      <c r="H7613" s="9" t="s">
        <v>69</v>
      </c>
      <c r="I7613" s="9" t="s">
        <v>32</v>
      </c>
      <c r="J7613" s="12">
        <v>653.27</v>
      </c>
      <c r="K7613" s="12">
        <v>59.24</v>
      </c>
      <c r="L7613" s="13">
        <v>9</v>
      </c>
      <c r="M7613" s="14">
        <v>0.2</v>
      </c>
    </row>
    <row r="7614" spans="1:13" ht="18" customHeight="1" x14ac:dyDescent="0.25">
      <c r="A7614" s="3" t="s">
        <v>7652</v>
      </c>
      <c r="B7614" s="4">
        <v>45952</v>
      </c>
      <c r="C7614" s="5">
        <v>2025</v>
      </c>
      <c r="D7614" s="3" t="s">
        <v>8729</v>
      </c>
      <c r="E7614" s="5">
        <v>22</v>
      </c>
      <c r="F7614" s="3" t="s">
        <v>19</v>
      </c>
      <c r="G7614" s="3" t="s">
        <v>20</v>
      </c>
      <c r="H7614" s="3" t="s">
        <v>112</v>
      </c>
      <c r="I7614" s="3" t="s">
        <v>17</v>
      </c>
      <c r="J7614" s="6">
        <v>1670.24</v>
      </c>
      <c r="K7614" s="6">
        <v>147.91</v>
      </c>
      <c r="L7614" s="7">
        <v>4</v>
      </c>
      <c r="M7614" s="8">
        <v>0.3</v>
      </c>
    </row>
    <row r="7615" spans="1:13" ht="18" customHeight="1" x14ac:dyDescent="0.25">
      <c r="A7615" s="9" t="s">
        <v>7653</v>
      </c>
      <c r="B7615" s="10">
        <v>45712</v>
      </c>
      <c r="C7615" s="11">
        <v>2025</v>
      </c>
      <c r="D7615" s="9" t="s">
        <v>8721</v>
      </c>
      <c r="E7615" s="11">
        <v>24</v>
      </c>
      <c r="F7615" s="9" t="s">
        <v>19</v>
      </c>
      <c r="G7615" s="9" t="s">
        <v>15</v>
      </c>
      <c r="H7615" s="9" t="s">
        <v>31</v>
      </c>
      <c r="I7615" s="9" t="s">
        <v>27</v>
      </c>
      <c r="J7615" s="12">
        <v>461.89</v>
      </c>
      <c r="K7615" s="12">
        <v>-32.090000000000003</v>
      </c>
      <c r="L7615" s="13">
        <v>10</v>
      </c>
      <c r="M7615" s="14">
        <v>0.3</v>
      </c>
    </row>
    <row r="7616" spans="1:13" ht="18" customHeight="1" x14ac:dyDescent="0.25">
      <c r="A7616" s="3" t="s">
        <v>7654</v>
      </c>
      <c r="B7616" s="4">
        <v>45758</v>
      </c>
      <c r="C7616" s="5">
        <v>2025</v>
      </c>
      <c r="D7616" s="3" t="s">
        <v>8726</v>
      </c>
      <c r="E7616" s="5">
        <v>11</v>
      </c>
      <c r="F7616" s="3" t="s">
        <v>19</v>
      </c>
      <c r="G7616" s="3" t="s">
        <v>23</v>
      </c>
      <c r="H7616" s="3" t="s">
        <v>35</v>
      </c>
      <c r="I7616" s="3" t="s">
        <v>32</v>
      </c>
      <c r="J7616" s="6">
        <v>861.74</v>
      </c>
      <c r="K7616" s="6">
        <v>37.96</v>
      </c>
      <c r="L7616" s="7">
        <v>3</v>
      </c>
      <c r="M7616" s="8">
        <v>0.1</v>
      </c>
    </row>
    <row r="7617" spans="1:13" ht="18" customHeight="1" x14ac:dyDescent="0.25">
      <c r="A7617" s="9" t="s">
        <v>7655</v>
      </c>
      <c r="B7617" s="10">
        <v>45878</v>
      </c>
      <c r="C7617" s="11">
        <v>2025</v>
      </c>
      <c r="D7617" s="9" t="s">
        <v>8722</v>
      </c>
      <c r="E7617" s="11">
        <v>9</v>
      </c>
      <c r="F7617" s="9" t="s">
        <v>14</v>
      </c>
      <c r="G7617" s="9" t="s">
        <v>15</v>
      </c>
      <c r="H7617" s="9" t="s">
        <v>58</v>
      </c>
      <c r="I7617" s="9" t="s">
        <v>17</v>
      </c>
      <c r="J7617" s="12">
        <v>183.83</v>
      </c>
      <c r="K7617" s="12">
        <v>54.7</v>
      </c>
      <c r="L7617" s="13">
        <v>6</v>
      </c>
      <c r="M7617" s="14">
        <v>0</v>
      </c>
    </row>
    <row r="7618" spans="1:13" ht="18" customHeight="1" x14ac:dyDescent="0.25">
      <c r="A7618" s="3" t="s">
        <v>7656</v>
      </c>
      <c r="B7618" s="4">
        <v>45732</v>
      </c>
      <c r="C7618" s="5">
        <v>2025</v>
      </c>
      <c r="D7618" s="3" t="s">
        <v>8724</v>
      </c>
      <c r="E7618" s="5">
        <v>16</v>
      </c>
      <c r="F7618" s="3" t="s">
        <v>14</v>
      </c>
      <c r="G7618" s="3" t="s">
        <v>15</v>
      </c>
      <c r="H7618" s="3" t="s">
        <v>58</v>
      </c>
      <c r="I7618" s="3" t="s">
        <v>41</v>
      </c>
      <c r="J7618" s="6">
        <v>100.29</v>
      </c>
      <c r="K7618" s="6">
        <v>-5.58</v>
      </c>
      <c r="L7618" s="7">
        <v>4</v>
      </c>
      <c r="M7618" s="8">
        <v>0.4</v>
      </c>
    </row>
    <row r="7619" spans="1:13" ht="18" customHeight="1" x14ac:dyDescent="0.25">
      <c r="A7619" s="9" t="s">
        <v>7657</v>
      </c>
      <c r="B7619" s="10">
        <v>46013</v>
      </c>
      <c r="C7619" s="11">
        <v>2025</v>
      </c>
      <c r="D7619" s="9" t="s">
        <v>8730</v>
      </c>
      <c r="E7619" s="11">
        <v>22</v>
      </c>
      <c r="F7619" s="9" t="s">
        <v>19</v>
      </c>
      <c r="G7619" s="9" t="s">
        <v>20</v>
      </c>
      <c r="H7619" s="9" t="s">
        <v>51</v>
      </c>
      <c r="I7619" s="9" t="s">
        <v>41</v>
      </c>
      <c r="J7619" s="12">
        <v>984.53</v>
      </c>
      <c r="K7619" s="12">
        <v>169.57</v>
      </c>
      <c r="L7619" s="13">
        <v>10</v>
      </c>
      <c r="M7619" s="14">
        <v>0</v>
      </c>
    </row>
    <row r="7620" spans="1:13" ht="18" customHeight="1" x14ac:dyDescent="0.25">
      <c r="A7620" s="3" t="s">
        <v>7658</v>
      </c>
      <c r="B7620" s="4">
        <v>45973</v>
      </c>
      <c r="C7620" s="5">
        <v>2025</v>
      </c>
      <c r="D7620" s="3" t="s">
        <v>8720</v>
      </c>
      <c r="E7620" s="5">
        <v>12</v>
      </c>
      <c r="F7620" s="3" t="s">
        <v>29</v>
      </c>
      <c r="G7620" s="3" t="s">
        <v>23</v>
      </c>
      <c r="H7620" s="3" t="s">
        <v>69</v>
      </c>
      <c r="I7620" s="3" t="s">
        <v>32</v>
      </c>
      <c r="J7620" s="6">
        <v>2348.5</v>
      </c>
      <c r="K7620" s="6">
        <v>460.15</v>
      </c>
      <c r="L7620" s="7">
        <v>4</v>
      </c>
      <c r="M7620" s="8">
        <v>0.1</v>
      </c>
    </row>
    <row r="7621" spans="1:13" ht="18" customHeight="1" x14ac:dyDescent="0.25">
      <c r="A7621" s="9" t="s">
        <v>7659</v>
      </c>
      <c r="B7621" s="10">
        <v>45710</v>
      </c>
      <c r="C7621" s="11">
        <v>2025</v>
      </c>
      <c r="D7621" s="9" t="s">
        <v>8721</v>
      </c>
      <c r="E7621" s="11">
        <v>22</v>
      </c>
      <c r="F7621" s="9" t="s">
        <v>19</v>
      </c>
      <c r="G7621" s="9" t="s">
        <v>23</v>
      </c>
      <c r="H7621" s="9" t="s">
        <v>35</v>
      </c>
      <c r="I7621" s="9" t="s">
        <v>41</v>
      </c>
      <c r="J7621" s="12">
        <v>2492.02</v>
      </c>
      <c r="K7621" s="12">
        <v>383.73</v>
      </c>
      <c r="L7621" s="13">
        <v>9</v>
      </c>
      <c r="M7621" s="14">
        <v>0.2</v>
      </c>
    </row>
    <row r="7622" spans="1:13" ht="18" customHeight="1" x14ac:dyDescent="0.25">
      <c r="A7622" s="3" t="s">
        <v>7660</v>
      </c>
      <c r="B7622" s="4">
        <v>45786</v>
      </c>
      <c r="C7622" s="5">
        <v>2025</v>
      </c>
      <c r="D7622" s="3" t="s">
        <v>8725</v>
      </c>
      <c r="E7622" s="5">
        <v>9</v>
      </c>
      <c r="F7622" s="3" t="s">
        <v>14</v>
      </c>
      <c r="G7622" s="3" t="s">
        <v>20</v>
      </c>
      <c r="H7622" s="3" t="s">
        <v>37</v>
      </c>
      <c r="I7622" s="3" t="s">
        <v>17</v>
      </c>
      <c r="J7622" s="6">
        <v>505.25</v>
      </c>
      <c r="K7622" s="6">
        <v>164.71</v>
      </c>
      <c r="L7622" s="7">
        <v>9</v>
      </c>
      <c r="M7622" s="8">
        <v>0</v>
      </c>
    </row>
    <row r="7623" spans="1:13" ht="18" customHeight="1" x14ac:dyDescent="0.25">
      <c r="A7623" s="9" t="s">
        <v>7661</v>
      </c>
      <c r="B7623" s="10">
        <v>45839</v>
      </c>
      <c r="C7623" s="11">
        <v>2025</v>
      </c>
      <c r="D7623" s="9" t="s">
        <v>8728</v>
      </c>
      <c r="E7623" s="11">
        <v>1</v>
      </c>
      <c r="F7623" s="9" t="s">
        <v>19</v>
      </c>
      <c r="G7623" s="9" t="s">
        <v>23</v>
      </c>
      <c r="H7623" s="9" t="s">
        <v>26</v>
      </c>
      <c r="I7623" s="9" t="s">
        <v>32</v>
      </c>
      <c r="J7623" s="12">
        <v>1775.7</v>
      </c>
      <c r="K7623" s="12">
        <v>214.91</v>
      </c>
      <c r="L7623" s="13">
        <v>6</v>
      </c>
      <c r="M7623" s="14">
        <v>0.3</v>
      </c>
    </row>
    <row r="7624" spans="1:13" ht="18" customHeight="1" x14ac:dyDescent="0.25">
      <c r="A7624" s="3" t="s">
        <v>7662</v>
      </c>
      <c r="B7624" s="4">
        <v>46008</v>
      </c>
      <c r="C7624" s="5">
        <v>2025</v>
      </c>
      <c r="D7624" s="3" t="s">
        <v>8730</v>
      </c>
      <c r="E7624" s="5">
        <v>17</v>
      </c>
      <c r="F7624" s="3" t="s">
        <v>19</v>
      </c>
      <c r="G7624" s="3" t="s">
        <v>23</v>
      </c>
      <c r="H7624" s="3" t="s">
        <v>24</v>
      </c>
      <c r="I7624" s="3" t="s">
        <v>41</v>
      </c>
      <c r="J7624" s="6">
        <v>2577.29</v>
      </c>
      <c r="K7624" s="6">
        <v>720.22</v>
      </c>
      <c r="L7624" s="7">
        <v>3</v>
      </c>
      <c r="M7624" s="8">
        <v>0.1</v>
      </c>
    </row>
    <row r="7625" spans="1:13" ht="18" customHeight="1" x14ac:dyDescent="0.25">
      <c r="A7625" s="9" t="s">
        <v>7663</v>
      </c>
      <c r="B7625" s="10">
        <v>45996</v>
      </c>
      <c r="C7625" s="11">
        <v>2025</v>
      </c>
      <c r="D7625" s="9" t="s">
        <v>8730</v>
      </c>
      <c r="E7625" s="11">
        <v>5</v>
      </c>
      <c r="F7625" s="9" t="s">
        <v>19</v>
      </c>
      <c r="G7625" s="9" t="s">
        <v>20</v>
      </c>
      <c r="H7625" s="9" t="s">
        <v>37</v>
      </c>
      <c r="I7625" s="9" t="s">
        <v>27</v>
      </c>
      <c r="J7625" s="12">
        <v>1230.95</v>
      </c>
      <c r="K7625" s="12">
        <v>110.04</v>
      </c>
      <c r="L7625" s="13">
        <v>1</v>
      </c>
      <c r="M7625" s="14">
        <v>0</v>
      </c>
    </row>
    <row r="7626" spans="1:13" ht="18" customHeight="1" x14ac:dyDescent="0.25">
      <c r="A7626" s="3" t="s">
        <v>7664</v>
      </c>
      <c r="B7626" s="4">
        <v>45822</v>
      </c>
      <c r="C7626" s="5">
        <v>2025</v>
      </c>
      <c r="D7626" s="3" t="s">
        <v>8723</v>
      </c>
      <c r="E7626" s="5">
        <v>14</v>
      </c>
      <c r="F7626" s="3" t="s">
        <v>19</v>
      </c>
      <c r="G7626" s="3" t="s">
        <v>23</v>
      </c>
      <c r="H7626" s="3" t="s">
        <v>24</v>
      </c>
      <c r="I7626" s="3" t="s">
        <v>32</v>
      </c>
      <c r="J7626" s="6">
        <v>1017.97</v>
      </c>
      <c r="K7626" s="6">
        <v>230.61</v>
      </c>
      <c r="L7626" s="7">
        <v>4</v>
      </c>
      <c r="M7626" s="8">
        <v>0.2</v>
      </c>
    </row>
    <row r="7627" spans="1:13" ht="18" customHeight="1" x14ac:dyDescent="0.25">
      <c r="A7627" s="9" t="s">
        <v>7665</v>
      </c>
      <c r="B7627" s="10">
        <v>45936</v>
      </c>
      <c r="C7627" s="11">
        <v>2025</v>
      </c>
      <c r="D7627" s="9" t="s">
        <v>8729</v>
      </c>
      <c r="E7627" s="11">
        <v>6</v>
      </c>
      <c r="F7627" s="9" t="s">
        <v>14</v>
      </c>
      <c r="G7627" s="9" t="s">
        <v>20</v>
      </c>
      <c r="H7627" s="9" t="s">
        <v>51</v>
      </c>
      <c r="I7627" s="9" t="s">
        <v>32</v>
      </c>
      <c r="J7627" s="12">
        <v>1115.3699999999999</v>
      </c>
      <c r="K7627" s="12">
        <v>138.53</v>
      </c>
      <c r="L7627" s="13">
        <v>10</v>
      </c>
      <c r="M7627" s="14">
        <v>0</v>
      </c>
    </row>
    <row r="7628" spans="1:13" ht="18" customHeight="1" x14ac:dyDescent="0.25">
      <c r="A7628" s="3" t="s">
        <v>7666</v>
      </c>
      <c r="B7628" s="4">
        <v>45795</v>
      </c>
      <c r="C7628" s="5">
        <v>2025</v>
      </c>
      <c r="D7628" s="3" t="s">
        <v>8725</v>
      </c>
      <c r="E7628" s="5">
        <v>18</v>
      </c>
      <c r="F7628" s="3" t="s">
        <v>29</v>
      </c>
      <c r="G7628" s="3" t="s">
        <v>15</v>
      </c>
      <c r="H7628" s="3" t="s">
        <v>31</v>
      </c>
      <c r="I7628" s="3" t="s">
        <v>41</v>
      </c>
      <c r="J7628" s="6">
        <v>233.15</v>
      </c>
      <c r="K7628" s="6">
        <v>79.53</v>
      </c>
      <c r="L7628" s="7">
        <v>2</v>
      </c>
      <c r="M7628" s="8">
        <v>0</v>
      </c>
    </row>
    <row r="7629" spans="1:13" ht="18" customHeight="1" x14ac:dyDescent="0.25">
      <c r="A7629" s="9" t="s">
        <v>7667</v>
      </c>
      <c r="B7629" s="10">
        <v>45734</v>
      </c>
      <c r="C7629" s="11">
        <v>2025</v>
      </c>
      <c r="D7629" s="9" t="s">
        <v>8724</v>
      </c>
      <c r="E7629" s="11">
        <v>18</v>
      </c>
      <c r="F7629" s="9" t="s">
        <v>19</v>
      </c>
      <c r="G7629" s="9" t="s">
        <v>15</v>
      </c>
      <c r="H7629" s="9" t="s">
        <v>88</v>
      </c>
      <c r="I7629" s="9" t="s">
        <v>17</v>
      </c>
      <c r="J7629" s="12">
        <v>451.45</v>
      </c>
      <c r="K7629" s="12">
        <v>-9.83</v>
      </c>
      <c r="L7629" s="13">
        <v>7</v>
      </c>
      <c r="M7629" s="14">
        <v>0.3</v>
      </c>
    </row>
    <row r="7630" spans="1:13" ht="18" customHeight="1" x14ac:dyDescent="0.25">
      <c r="A7630" s="3" t="s">
        <v>7668</v>
      </c>
      <c r="B7630" s="4">
        <v>45988</v>
      </c>
      <c r="C7630" s="5">
        <v>2025</v>
      </c>
      <c r="D7630" s="3" t="s">
        <v>8720</v>
      </c>
      <c r="E7630" s="5">
        <v>27</v>
      </c>
      <c r="F7630" s="3" t="s">
        <v>19</v>
      </c>
      <c r="G7630" s="3" t="s">
        <v>15</v>
      </c>
      <c r="H7630" s="3" t="s">
        <v>88</v>
      </c>
      <c r="I7630" s="3" t="s">
        <v>17</v>
      </c>
      <c r="J7630" s="6">
        <v>186.69</v>
      </c>
      <c r="K7630" s="6">
        <v>28.5</v>
      </c>
      <c r="L7630" s="7">
        <v>1</v>
      </c>
      <c r="M7630" s="8">
        <v>0.1</v>
      </c>
    </row>
    <row r="7631" spans="1:13" ht="18" customHeight="1" x14ac:dyDescent="0.25">
      <c r="A7631" s="9" t="s">
        <v>7669</v>
      </c>
      <c r="B7631" s="10">
        <v>45948</v>
      </c>
      <c r="C7631" s="11">
        <v>2025</v>
      </c>
      <c r="D7631" s="9" t="s">
        <v>8729</v>
      </c>
      <c r="E7631" s="11">
        <v>18</v>
      </c>
      <c r="F7631" s="9" t="s">
        <v>19</v>
      </c>
      <c r="G7631" s="9" t="s">
        <v>15</v>
      </c>
      <c r="H7631" s="9" t="s">
        <v>93</v>
      </c>
      <c r="I7631" s="9" t="s">
        <v>32</v>
      </c>
      <c r="J7631" s="12">
        <v>187.3</v>
      </c>
      <c r="K7631" s="12">
        <v>37.92</v>
      </c>
      <c r="L7631" s="13">
        <v>7</v>
      </c>
      <c r="M7631" s="14">
        <v>0</v>
      </c>
    </row>
    <row r="7632" spans="1:13" ht="18" customHeight="1" x14ac:dyDescent="0.25">
      <c r="A7632" s="3" t="s">
        <v>7670</v>
      </c>
      <c r="B7632" s="4">
        <v>45732</v>
      </c>
      <c r="C7632" s="5">
        <v>2025</v>
      </c>
      <c r="D7632" s="3" t="s">
        <v>8724</v>
      </c>
      <c r="E7632" s="5">
        <v>16</v>
      </c>
      <c r="F7632" s="3" t="s">
        <v>14</v>
      </c>
      <c r="G7632" s="3" t="s">
        <v>20</v>
      </c>
      <c r="H7632" s="3" t="s">
        <v>37</v>
      </c>
      <c r="I7632" s="3" t="s">
        <v>17</v>
      </c>
      <c r="J7632" s="6">
        <v>1155.8800000000001</v>
      </c>
      <c r="K7632" s="6">
        <v>187.31</v>
      </c>
      <c r="L7632" s="7">
        <v>6</v>
      </c>
      <c r="M7632" s="8">
        <v>0.2</v>
      </c>
    </row>
    <row r="7633" spans="1:13" ht="18" customHeight="1" x14ac:dyDescent="0.25">
      <c r="A7633" s="9" t="s">
        <v>7671</v>
      </c>
      <c r="B7633" s="10">
        <v>45828</v>
      </c>
      <c r="C7633" s="11">
        <v>2025</v>
      </c>
      <c r="D7633" s="9" t="s">
        <v>8723</v>
      </c>
      <c r="E7633" s="11">
        <v>20</v>
      </c>
      <c r="F7633" s="9" t="s">
        <v>19</v>
      </c>
      <c r="G7633" s="9" t="s">
        <v>23</v>
      </c>
      <c r="H7633" s="9" t="s">
        <v>26</v>
      </c>
      <c r="I7633" s="9" t="s">
        <v>32</v>
      </c>
      <c r="J7633" s="12">
        <v>1312.83</v>
      </c>
      <c r="K7633" s="12">
        <v>144.33000000000001</v>
      </c>
      <c r="L7633" s="13">
        <v>1</v>
      </c>
      <c r="M7633" s="14">
        <v>0</v>
      </c>
    </row>
    <row r="7634" spans="1:13" ht="18" customHeight="1" x14ac:dyDescent="0.25">
      <c r="A7634" s="3" t="s">
        <v>7672</v>
      </c>
      <c r="B7634" s="4">
        <v>45676</v>
      </c>
      <c r="C7634" s="5">
        <v>2025</v>
      </c>
      <c r="D7634" s="3" t="s">
        <v>8731</v>
      </c>
      <c r="E7634" s="5">
        <v>19</v>
      </c>
      <c r="F7634" s="3" t="s">
        <v>29</v>
      </c>
      <c r="G7634" s="3" t="s">
        <v>23</v>
      </c>
      <c r="H7634" s="3" t="s">
        <v>26</v>
      </c>
      <c r="I7634" s="3" t="s">
        <v>27</v>
      </c>
      <c r="J7634" s="6">
        <v>1177.1600000000001</v>
      </c>
      <c r="K7634" s="6">
        <v>50.77</v>
      </c>
      <c r="L7634" s="7">
        <v>5</v>
      </c>
      <c r="M7634" s="8">
        <v>0.1</v>
      </c>
    </row>
    <row r="7635" spans="1:13" ht="18" customHeight="1" x14ac:dyDescent="0.25">
      <c r="A7635" s="9" t="s">
        <v>7673</v>
      </c>
      <c r="B7635" s="10">
        <v>45668</v>
      </c>
      <c r="C7635" s="11">
        <v>2025</v>
      </c>
      <c r="D7635" s="9" t="s">
        <v>8731</v>
      </c>
      <c r="E7635" s="11">
        <v>11</v>
      </c>
      <c r="F7635" s="9" t="s">
        <v>14</v>
      </c>
      <c r="G7635" s="9" t="s">
        <v>23</v>
      </c>
      <c r="H7635" s="9" t="s">
        <v>35</v>
      </c>
      <c r="I7635" s="9" t="s">
        <v>17</v>
      </c>
      <c r="J7635" s="12">
        <v>1582.86</v>
      </c>
      <c r="K7635" s="12">
        <v>505.43</v>
      </c>
      <c r="L7635" s="13">
        <v>8</v>
      </c>
      <c r="M7635" s="14">
        <v>0</v>
      </c>
    </row>
    <row r="7636" spans="1:13" ht="18" customHeight="1" x14ac:dyDescent="0.25">
      <c r="A7636" s="3" t="s">
        <v>7674</v>
      </c>
      <c r="B7636" s="4">
        <v>45662</v>
      </c>
      <c r="C7636" s="5">
        <v>2025</v>
      </c>
      <c r="D7636" s="3" t="s">
        <v>8731</v>
      </c>
      <c r="E7636" s="5">
        <v>5</v>
      </c>
      <c r="F7636" s="3" t="s">
        <v>14</v>
      </c>
      <c r="G7636" s="3" t="s">
        <v>15</v>
      </c>
      <c r="H7636" s="3" t="s">
        <v>16</v>
      </c>
      <c r="I7636" s="3" t="s">
        <v>17</v>
      </c>
      <c r="J7636" s="6">
        <v>225.56</v>
      </c>
      <c r="K7636" s="6">
        <v>35.46</v>
      </c>
      <c r="L7636" s="7">
        <v>4</v>
      </c>
      <c r="M7636" s="8">
        <v>0</v>
      </c>
    </row>
    <row r="7637" spans="1:13" ht="18" customHeight="1" x14ac:dyDescent="0.25">
      <c r="A7637" s="9" t="s">
        <v>7675</v>
      </c>
      <c r="B7637" s="10">
        <v>45943</v>
      </c>
      <c r="C7637" s="11">
        <v>2025</v>
      </c>
      <c r="D7637" s="9" t="s">
        <v>8729</v>
      </c>
      <c r="E7637" s="11">
        <v>13</v>
      </c>
      <c r="F7637" s="9" t="s">
        <v>14</v>
      </c>
      <c r="G7637" s="9" t="s">
        <v>23</v>
      </c>
      <c r="H7637" s="9" t="s">
        <v>35</v>
      </c>
      <c r="I7637" s="9" t="s">
        <v>17</v>
      </c>
      <c r="J7637" s="12">
        <v>1928.44</v>
      </c>
      <c r="K7637" s="12">
        <v>204.77</v>
      </c>
      <c r="L7637" s="13">
        <v>8</v>
      </c>
      <c r="M7637" s="14">
        <v>0</v>
      </c>
    </row>
    <row r="7638" spans="1:13" ht="18" customHeight="1" x14ac:dyDescent="0.25">
      <c r="A7638" s="3" t="s">
        <v>7676</v>
      </c>
      <c r="B7638" s="4">
        <v>45690</v>
      </c>
      <c r="C7638" s="5">
        <v>2025</v>
      </c>
      <c r="D7638" s="3" t="s">
        <v>8721</v>
      </c>
      <c r="E7638" s="5">
        <v>2</v>
      </c>
      <c r="F7638" s="3" t="s">
        <v>14</v>
      </c>
      <c r="G7638" s="3" t="s">
        <v>20</v>
      </c>
      <c r="H7638" s="3" t="s">
        <v>21</v>
      </c>
      <c r="I7638" s="3" t="s">
        <v>41</v>
      </c>
      <c r="J7638" s="6">
        <v>1360.09</v>
      </c>
      <c r="K7638" s="6">
        <v>240.41</v>
      </c>
      <c r="L7638" s="7">
        <v>10</v>
      </c>
      <c r="M7638" s="8">
        <v>0.1</v>
      </c>
    </row>
    <row r="7639" spans="1:13" ht="18" customHeight="1" x14ac:dyDescent="0.25">
      <c r="A7639" s="9" t="s">
        <v>7677</v>
      </c>
      <c r="B7639" s="10">
        <v>46008</v>
      </c>
      <c r="C7639" s="11">
        <v>2025</v>
      </c>
      <c r="D7639" s="9" t="s">
        <v>8730</v>
      </c>
      <c r="E7639" s="11">
        <v>17</v>
      </c>
      <c r="F7639" s="9" t="s">
        <v>19</v>
      </c>
      <c r="G7639" s="9" t="s">
        <v>15</v>
      </c>
      <c r="H7639" s="9" t="s">
        <v>73</v>
      </c>
      <c r="I7639" s="9" t="s">
        <v>27</v>
      </c>
      <c r="J7639" s="12">
        <v>158.6</v>
      </c>
      <c r="K7639" s="12">
        <v>37.14</v>
      </c>
      <c r="L7639" s="13">
        <v>8</v>
      </c>
      <c r="M7639" s="14">
        <v>0.2</v>
      </c>
    </row>
    <row r="7640" spans="1:13" ht="18" customHeight="1" x14ac:dyDescent="0.25">
      <c r="A7640" s="3" t="s">
        <v>7678</v>
      </c>
      <c r="B7640" s="4">
        <v>46013</v>
      </c>
      <c r="C7640" s="5">
        <v>2025</v>
      </c>
      <c r="D7640" s="3" t="s">
        <v>8730</v>
      </c>
      <c r="E7640" s="5">
        <v>22</v>
      </c>
      <c r="F7640" s="3" t="s">
        <v>19</v>
      </c>
      <c r="G7640" s="3" t="s">
        <v>20</v>
      </c>
      <c r="H7640" s="3" t="s">
        <v>37</v>
      </c>
      <c r="I7640" s="3" t="s">
        <v>41</v>
      </c>
      <c r="J7640" s="6">
        <v>1846.99</v>
      </c>
      <c r="K7640" s="6">
        <v>431.51</v>
      </c>
      <c r="L7640" s="7">
        <v>6</v>
      </c>
      <c r="M7640" s="8">
        <v>0.1</v>
      </c>
    </row>
    <row r="7641" spans="1:13" ht="18" customHeight="1" x14ac:dyDescent="0.25">
      <c r="A7641" s="9" t="s">
        <v>7679</v>
      </c>
      <c r="B7641" s="10">
        <v>45940</v>
      </c>
      <c r="C7641" s="11">
        <v>2025</v>
      </c>
      <c r="D7641" s="9" t="s">
        <v>8729</v>
      </c>
      <c r="E7641" s="11">
        <v>10</v>
      </c>
      <c r="F7641" s="9" t="s">
        <v>29</v>
      </c>
      <c r="G7641" s="9" t="s">
        <v>23</v>
      </c>
      <c r="H7641" s="9" t="s">
        <v>24</v>
      </c>
      <c r="I7641" s="9" t="s">
        <v>27</v>
      </c>
      <c r="J7641" s="12">
        <v>2324.4299999999998</v>
      </c>
      <c r="K7641" s="12">
        <v>542.04999999999995</v>
      </c>
      <c r="L7641" s="13">
        <v>2</v>
      </c>
      <c r="M7641" s="14">
        <v>0</v>
      </c>
    </row>
    <row r="7642" spans="1:13" ht="18" customHeight="1" x14ac:dyDescent="0.25">
      <c r="A7642" s="3" t="s">
        <v>7680</v>
      </c>
      <c r="B7642" s="4">
        <v>45938</v>
      </c>
      <c r="C7642" s="5">
        <v>2025</v>
      </c>
      <c r="D7642" s="3" t="s">
        <v>8729</v>
      </c>
      <c r="E7642" s="5">
        <v>8</v>
      </c>
      <c r="F7642" s="3" t="s">
        <v>19</v>
      </c>
      <c r="G7642" s="3" t="s">
        <v>20</v>
      </c>
      <c r="H7642" s="3" t="s">
        <v>112</v>
      </c>
      <c r="I7642" s="3" t="s">
        <v>17</v>
      </c>
      <c r="J7642" s="6">
        <v>955.67</v>
      </c>
      <c r="K7642" s="6">
        <v>-5.73</v>
      </c>
      <c r="L7642" s="7">
        <v>7</v>
      </c>
      <c r="M7642" s="8">
        <v>0.2</v>
      </c>
    </row>
    <row r="7643" spans="1:13" ht="18" customHeight="1" x14ac:dyDescent="0.25">
      <c r="A7643" s="9" t="s">
        <v>7681</v>
      </c>
      <c r="B7643" s="10">
        <v>45729</v>
      </c>
      <c r="C7643" s="11">
        <v>2025</v>
      </c>
      <c r="D7643" s="9" t="s">
        <v>8724</v>
      </c>
      <c r="E7643" s="11">
        <v>13</v>
      </c>
      <c r="F7643" s="9" t="s">
        <v>14</v>
      </c>
      <c r="G7643" s="9" t="s">
        <v>20</v>
      </c>
      <c r="H7643" s="9" t="s">
        <v>37</v>
      </c>
      <c r="I7643" s="9" t="s">
        <v>41</v>
      </c>
      <c r="J7643" s="12">
        <v>1599.5</v>
      </c>
      <c r="K7643" s="12">
        <v>455.59</v>
      </c>
      <c r="L7643" s="13">
        <v>9</v>
      </c>
      <c r="M7643" s="14">
        <v>0.1</v>
      </c>
    </row>
    <row r="7644" spans="1:13" ht="18" customHeight="1" x14ac:dyDescent="0.25">
      <c r="A7644" s="3" t="s">
        <v>7682</v>
      </c>
      <c r="B7644" s="4">
        <v>45973</v>
      </c>
      <c r="C7644" s="5">
        <v>2025</v>
      </c>
      <c r="D7644" s="3" t="s">
        <v>8720</v>
      </c>
      <c r="E7644" s="5">
        <v>12</v>
      </c>
      <c r="F7644" s="3" t="s">
        <v>19</v>
      </c>
      <c r="G7644" s="3" t="s">
        <v>20</v>
      </c>
      <c r="H7644" s="3" t="s">
        <v>112</v>
      </c>
      <c r="I7644" s="3" t="s">
        <v>17</v>
      </c>
      <c r="J7644" s="6">
        <v>1175.76</v>
      </c>
      <c r="K7644" s="6">
        <v>-76.180000000000007</v>
      </c>
      <c r="L7644" s="7">
        <v>4</v>
      </c>
      <c r="M7644" s="8">
        <v>0.4</v>
      </c>
    </row>
    <row r="7645" spans="1:13" ht="18" customHeight="1" x14ac:dyDescent="0.25">
      <c r="A7645" s="9" t="s">
        <v>7683</v>
      </c>
      <c r="B7645" s="10">
        <v>45825</v>
      </c>
      <c r="C7645" s="11">
        <v>2025</v>
      </c>
      <c r="D7645" s="9" t="s">
        <v>8723</v>
      </c>
      <c r="E7645" s="11">
        <v>17</v>
      </c>
      <c r="F7645" s="9" t="s">
        <v>19</v>
      </c>
      <c r="G7645" s="9" t="s">
        <v>20</v>
      </c>
      <c r="H7645" s="9" t="s">
        <v>112</v>
      </c>
      <c r="I7645" s="9" t="s">
        <v>27</v>
      </c>
      <c r="J7645" s="12">
        <v>1402.57</v>
      </c>
      <c r="K7645" s="12">
        <v>219.43</v>
      </c>
      <c r="L7645" s="13">
        <v>9</v>
      </c>
      <c r="M7645" s="14">
        <v>0</v>
      </c>
    </row>
    <row r="7646" spans="1:13" ht="18" customHeight="1" x14ac:dyDescent="0.25">
      <c r="A7646" s="3" t="s">
        <v>7684</v>
      </c>
      <c r="B7646" s="4">
        <v>45932</v>
      </c>
      <c r="C7646" s="5">
        <v>2025</v>
      </c>
      <c r="D7646" s="3" t="s">
        <v>8729</v>
      </c>
      <c r="E7646" s="5">
        <v>2</v>
      </c>
      <c r="F7646" s="3" t="s">
        <v>14</v>
      </c>
      <c r="G7646" s="3" t="s">
        <v>15</v>
      </c>
      <c r="H7646" s="3" t="s">
        <v>73</v>
      </c>
      <c r="I7646" s="3" t="s">
        <v>41</v>
      </c>
      <c r="J7646" s="6">
        <v>224.73</v>
      </c>
      <c r="K7646" s="6">
        <v>13.89</v>
      </c>
      <c r="L7646" s="7">
        <v>7</v>
      </c>
      <c r="M7646" s="8">
        <v>0.3</v>
      </c>
    </row>
    <row r="7647" spans="1:13" ht="18" customHeight="1" x14ac:dyDescent="0.25">
      <c r="A7647" s="9" t="s">
        <v>7685</v>
      </c>
      <c r="B7647" s="10">
        <v>45812</v>
      </c>
      <c r="C7647" s="11">
        <v>2025</v>
      </c>
      <c r="D7647" s="9" t="s">
        <v>8723</v>
      </c>
      <c r="E7647" s="11">
        <v>4</v>
      </c>
      <c r="F7647" s="9" t="s">
        <v>14</v>
      </c>
      <c r="G7647" s="9" t="s">
        <v>15</v>
      </c>
      <c r="H7647" s="9" t="s">
        <v>96</v>
      </c>
      <c r="I7647" s="9" t="s">
        <v>32</v>
      </c>
      <c r="J7647" s="12">
        <v>161.91</v>
      </c>
      <c r="K7647" s="12">
        <v>31.1</v>
      </c>
      <c r="L7647" s="13">
        <v>7</v>
      </c>
      <c r="M7647" s="14">
        <v>0</v>
      </c>
    </row>
    <row r="7648" spans="1:13" ht="18" customHeight="1" x14ac:dyDescent="0.25">
      <c r="A7648" s="3" t="s">
        <v>7686</v>
      </c>
      <c r="B7648" s="4">
        <v>45808</v>
      </c>
      <c r="C7648" s="5">
        <v>2025</v>
      </c>
      <c r="D7648" s="3" t="s">
        <v>8725</v>
      </c>
      <c r="E7648" s="5">
        <v>31</v>
      </c>
      <c r="F7648" s="3" t="s">
        <v>14</v>
      </c>
      <c r="G7648" s="3" t="s">
        <v>20</v>
      </c>
      <c r="H7648" s="3" t="s">
        <v>51</v>
      </c>
      <c r="I7648" s="3" t="s">
        <v>41</v>
      </c>
      <c r="J7648" s="6">
        <v>894.81</v>
      </c>
      <c r="K7648" s="6">
        <v>199.74</v>
      </c>
      <c r="L7648" s="7">
        <v>1</v>
      </c>
      <c r="M7648" s="8">
        <v>0</v>
      </c>
    </row>
    <row r="7649" spans="1:13" ht="18" customHeight="1" x14ac:dyDescent="0.25">
      <c r="A7649" s="9" t="s">
        <v>7687</v>
      </c>
      <c r="B7649" s="10">
        <v>45796</v>
      </c>
      <c r="C7649" s="11">
        <v>2025</v>
      </c>
      <c r="D7649" s="9" t="s">
        <v>8725</v>
      </c>
      <c r="E7649" s="11">
        <v>19</v>
      </c>
      <c r="F7649" s="9" t="s">
        <v>29</v>
      </c>
      <c r="G7649" s="9" t="s">
        <v>23</v>
      </c>
      <c r="H7649" s="9" t="s">
        <v>24</v>
      </c>
      <c r="I7649" s="9" t="s">
        <v>17</v>
      </c>
      <c r="J7649" s="12">
        <v>1779.76</v>
      </c>
      <c r="K7649" s="12">
        <v>266.23</v>
      </c>
      <c r="L7649" s="13">
        <v>4</v>
      </c>
      <c r="M7649" s="14">
        <v>0.1</v>
      </c>
    </row>
    <row r="7650" spans="1:13" ht="18" customHeight="1" x14ac:dyDescent="0.25">
      <c r="A7650" s="3" t="s">
        <v>7688</v>
      </c>
      <c r="B7650" s="4">
        <v>45758</v>
      </c>
      <c r="C7650" s="5">
        <v>2025</v>
      </c>
      <c r="D7650" s="3" t="s">
        <v>8726</v>
      </c>
      <c r="E7650" s="5">
        <v>11</v>
      </c>
      <c r="F7650" s="3" t="s">
        <v>19</v>
      </c>
      <c r="G7650" s="3" t="s">
        <v>23</v>
      </c>
      <c r="H7650" s="3" t="s">
        <v>35</v>
      </c>
      <c r="I7650" s="3" t="s">
        <v>41</v>
      </c>
      <c r="J7650" s="6">
        <v>2458.41</v>
      </c>
      <c r="K7650" s="6">
        <v>225.61</v>
      </c>
      <c r="L7650" s="7">
        <v>2</v>
      </c>
      <c r="M7650" s="8">
        <v>0.4</v>
      </c>
    </row>
    <row r="7651" spans="1:13" ht="18" customHeight="1" x14ac:dyDescent="0.25">
      <c r="A7651" s="9" t="s">
        <v>7689</v>
      </c>
      <c r="B7651" s="10">
        <v>45782</v>
      </c>
      <c r="C7651" s="11">
        <v>2025</v>
      </c>
      <c r="D7651" s="9" t="s">
        <v>8725</v>
      </c>
      <c r="E7651" s="11">
        <v>5</v>
      </c>
      <c r="F7651" s="9" t="s">
        <v>29</v>
      </c>
      <c r="G7651" s="9" t="s">
        <v>20</v>
      </c>
      <c r="H7651" s="9" t="s">
        <v>51</v>
      </c>
      <c r="I7651" s="9" t="s">
        <v>32</v>
      </c>
      <c r="J7651" s="12">
        <v>1943.04</v>
      </c>
      <c r="K7651" s="12">
        <v>368.93</v>
      </c>
      <c r="L7651" s="13">
        <v>10</v>
      </c>
      <c r="M7651" s="14">
        <v>0.1</v>
      </c>
    </row>
    <row r="7652" spans="1:13" ht="18" customHeight="1" x14ac:dyDescent="0.25">
      <c r="A7652" s="3" t="s">
        <v>7690</v>
      </c>
      <c r="B7652" s="4">
        <v>45708</v>
      </c>
      <c r="C7652" s="5">
        <v>2025</v>
      </c>
      <c r="D7652" s="3" t="s">
        <v>8721</v>
      </c>
      <c r="E7652" s="5">
        <v>20</v>
      </c>
      <c r="F7652" s="3" t="s">
        <v>19</v>
      </c>
      <c r="G7652" s="3" t="s">
        <v>23</v>
      </c>
      <c r="H7652" s="3" t="s">
        <v>69</v>
      </c>
      <c r="I7652" s="3" t="s">
        <v>41</v>
      </c>
      <c r="J7652" s="6">
        <v>2142.69</v>
      </c>
      <c r="K7652" s="6">
        <v>78.17</v>
      </c>
      <c r="L7652" s="7">
        <v>8</v>
      </c>
      <c r="M7652" s="8">
        <v>0.4</v>
      </c>
    </row>
    <row r="7653" spans="1:13" ht="18" customHeight="1" x14ac:dyDescent="0.25">
      <c r="A7653" s="9" t="s">
        <v>7691</v>
      </c>
      <c r="B7653" s="10">
        <v>45768</v>
      </c>
      <c r="C7653" s="11">
        <v>2025</v>
      </c>
      <c r="D7653" s="9" t="s">
        <v>8726</v>
      </c>
      <c r="E7653" s="11">
        <v>21</v>
      </c>
      <c r="F7653" s="9" t="s">
        <v>14</v>
      </c>
      <c r="G7653" s="9" t="s">
        <v>23</v>
      </c>
      <c r="H7653" s="9" t="s">
        <v>35</v>
      </c>
      <c r="I7653" s="9" t="s">
        <v>32</v>
      </c>
      <c r="J7653" s="12">
        <v>2049.6999999999998</v>
      </c>
      <c r="K7653" s="12">
        <v>587.94000000000005</v>
      </c>
      <c r="L7653" s="13">
        <v>3</v>
      </c>
      <c r="M7653" s="14">
        <v>0.1</v>
      </c>
    </row>
    <row r="7654" spans="1:13" ht="18" customHeight="1" x14ac:dyDescent="0.25">
      <c r="A7654" s="3" t="s">
        <v>7692</v>
      </c>
      <c r="B7654" s="4">
        <v>45751</v>
      </c>
      <c r="C7654" s="5">
        <v>2025</v>
      </c>
      <c r="D7654" s="3" t="s">
        <v>8726</v>
      </c>
      <c r="E7654" s="5">
        <v>4</v>
      </c>
      <c r="F7654" s="3" t="s">
        <v>29</v>
      </c>
      <c r="G7654" s="3" t="s">
        <v>23</v>
      </c>
      <c r="H7654" s="3" t="s">
        <v>26</v>
      </c>
      <c r="I7654" s="3" t="s">
        <v>41</v>
      </c>
      <c r="J7654" s="6">
        <v>2611.13</v>
      </c>
      <c r="K7654" s="6">
        <v>384.58</v>
      </c>
      <c r="L7654" s="7">
        <v>3</v>
      </c>
      <c r="M7654" s="8">
        <v>0</v>
      </c>
    </row>
    <row r="7655" spans="1:13" ht="18" customHeight="1" x14ac:dyDescent="0.25">
      <c r="A7655" s="9" t="s">
        <v>7693</v>
      </c>
      <c r="B7655" s="10">
        <v>45726</v>
      </c>
      <c r="C7655" s="11">
        <v>2025</v>
      </c>
      <c r="D7655" s="9" t="s">
        <v>8724</v>
      </c>
      <c r="E7655" s="11">
        <v>10</v>
      </c>
      <c r="F7655" s="9" t="s">
        <v>14</v>
      </c>
      <c r="G7655" s="9" t="s">
        <v>20</v>
      </c>
      <c r="H7655" s="9" t="s">
        <v>51</v>
      </c>
      <c r="I7655" s="9" t="s">
        <v>41</v>
      </c>
      <c r="J7655" s="12">
        <v>1377.42</v>
      </c>
      <c r="K7655" s="12">
        <v>225.34</v>
      </c>
      <c r="L7655" s="13">
        <v>8</v>
      </c>
      <c r="M7655" s="14">
        <v>0.3</v>
      </c>
    </row>
    <row r="7656" spans="1:13" ht="18" customHeight="1" x14ac:dyDescent="0.25">
      <c r="A7656" s="3" t="s">
        <v>7694</v>
      </c>
      <c r="B7656" s="4">
        <v>45665</v>
      </c>
      <c r="C7656" s="5">
        <v>2025</v>
      </c>
      <c r="D7656" s="3" t="s">
        <v>8731</v>
      </c>
      <c r="E7656" s="5">
        <v>8</v>
      </c>
      <c r="F7656" s="3" t="s">
        <v>19</v>
      </c>
      <c r="G7656" s="3" t="s">
        <v>20</v>
      </c>
      <c r="H7656" s="3" t="s">
        <v>37</v>
      </c>
      <c r="I7656" s="3" t="s">
        <v>32</v>
      </c>
      <c r="J7656" s="6">
        <v>646.71</v>
      </c>
      <c r="K7656" s="6">
        <v>34.89</v>
      </c>
      <c r="L7656" s="7">
        <v>7</v>
      </c>
      <c r="M7656" s="8">
        <v>0.1</v>
      </c>
    </row>
    <row r="7657" spans="1:13" ht="18" customHeight="1" x14ac:dyDescent="0.25">
      <c r="A7657" s="9" t="s">
        <v>7695</v>
      </c>
      <c r="B7657" s="10">
        <v>45943</v>
      </c>
      <c r="C7657" s="11">
        <v>2025</v>
      </c>
      <c r="D7657" s="9" t="s">
        <v>8729</v>
      </c>
      <c r="E7657" s="11">
        <v>13</v>
      </c>
      <c r="F7657" s="9" t="s">
        <v>14</v>
      </c>
      <c r="G7657" s="9" t="s">
        <v>23</v>
      </c>
      <c r="H7657" s="9" t="s">
        <v>26</v>
      </c>
      <c r="I7657" s="9" t="s">
        <v>27</v>
      </c>
      <c r="J7657" s="12">
        <v>1949.23</v>
      </c>
      <c r="K7657" s="12">
        <v>440.57</v>
      </c>
      <c r="L7657" s="13">
        <v>10</v>
      </c>
      <c r="M7657" s="14">
        <v>0.1</v>
      </c>
    </row>
    <row r="7658" spans="1:13" ht="18" customHeight="1" x14ac:dyDescent="0.25">
      <c r="A7658" s="3" t="s">
        <v>7696</v>
      </c>
      <c r="B7658" s="4">
        <v>45918</v>
      </c>
      <c r="C7658" s="5">
        <v>2025</v>
      </c>
      <c r="D7658" s="3" t="s">
        <v>8727</v>
      </c>
      <c r="E7658" s="5">
        <v>18</v>
      </c>
      <c r="F7658" s="3" t="s">
        <v>29</v>
      </c>
      <c r="G7658" s="3" t="s">
        <v>20</v>
      </c>
      <c r="H7658" s="3" t="s">
        <v>21</v>
      </c>
      <c r="I7658" s="3" t="s">
        <v>27</v>
      </c>
      <c r="J7658" s="6">
        <v>720.92</v>
      </c>
      <c r="K7658" s="6">
        <v>23.45</v>
      </c>
      <c r="L7658" s="7">
        <v>4</v>
      </c>
      <c r="M7658" s="8">
        <v>0.1</v>
      </c>
    </row>
    <row r="7659" spans="1:13" ht="18" customHeight="1" x14ac:dyDescent="0.25">
      <c r="A7659" s="9" t="s">
        <v>7697</v>
      </c>
      <c r="B7659" s="10">
        <v>45808</v>
      </c>
      <c r="C7659" s="11">
        <v>2025</v>
      </c>
      <c r="D7659" s="9" t="s">
        <v>8725</v>
      </c>
      <c r="E7659" s="11">
        <v>31</v>
      </c>
      <c r="F7659" s="9" t="s">
        <v>14</v>
      </c>
      <c r="G7659" s="9" t="s">
        <v>20</v>
      </c>
      <c r="H7659" s="9" t="s">
        <v>112</v>
      </c>
      <c r="I7659" s="9" t="s">
        <v>17</v>
      </c>
      <c r="J7659" s="12">
        <v>428.88</v>
      </c>
      <c r="K7659" s="12">
        <v>123.35</v>
      </c>
      <c r="L7659" s="13">
        <v>8</v>
      </c>
      <c r="M7659" s="14">
        <v>0</v>
      </c>
    </row>
    <row r="7660" spans="1:13" ht="18" customHeight="1" x14ac:dyDescent="0.25">
      <c r="A7660" s="3" t="s">
        <v>7698</v>
      </c>
      <c r="B7660" s="4">
        <v>45976</v>
      </c>
      <c r="C7660" s="5">
        <v>2025</v>
      </c>
      <c r="D7660" s="3" t="s">
        <v>8720</v>
      </c>
      <c r="E7660" s="5">
        <v>15</v>
      </c>
      <c r="F7660" s="3" t="s">
        <v>19</v>
      </c>
      <c r="G7660" s="3" t="s">
        <v>15</v>
      </c>
      <c r="H7660" s="3" t="s">
        <v>16</v>
      </c>
      <c r="I7660" s="3" t="s">
        <v>27</v>
      </c>
      <c r="J7660" s="6">
        <v>226.43</v>
      </c>
      <c r="K7660" s="6">
        <v>-0.16</v>
      </c>
      <c r="L7660" s="7">
        <v>4</v>
      </c>
      <c r="M7660" s="8">
        <v>0.2</v>
      </c>
    </row>
    <row r="7661" spans="1:13" ht="18" customHeight="1" x14ac:dyDescent="0.25">
      <c r="A7661" s="9" t="s">
        <v>7699</v>
      </c>
      <c r="B7661" s="10">
        <v>45959</v>
      </c>
      <c r="C7661" s="11">
        <v>2025</v>
      </c>
      <c r="D7661" s="9" t="s">
        <v>8729</v>
      </c>
      <c r="E7661" s="11">
        <v>29</v>
      </c>
      <c r="F7661" s="9" t="s">
        <v>19</v>
      </c>
      <c r="G7661" s="9" t="s">
        <v>15</v>
      </c>
      <c r="H7661" s="9" t="s">
        <v>96</v>
      </c>
      <c r="I7661" s="9" t="s">
        <v>32</v>
      </c>
      <c r="J7661" s="12">
        <v>268.27</v>
      </c>
      <c r="K7661" s="12">
        <v>69.84</v>
      </c>
      <c r="L7661" s="13">
        <v>6</v>
      </c>
      <c r="M7661" s="14">
        <v>0.1</v>
      </c>
    </row>
    <row r="7662" spans="1:13" ht="18" customHeight="1" x14ac:dyDescent="0.25">
      <c r="A7662" s="3" t="s">
        <v>7700</v>
      </c>
      <c r="B7662" s="4">
        <v>45785</v>
      </c>
      <c r="C7662" s="5">
        <v>2025</v>
      </c>
      <c r="D7662" s="3" t="s">
        <v>8725</v>
      </c>
      <c r="E7662" s="5">
        <v>8</v>
      </c>
      <c r="F7662" s="3" t="s">
        <v>19</v>
      </c>
      <c r="G7662" s="3" t="s">
        <v>23</v>
      </c>
      <c r="H7662" s="3" t="s">
        <v>35</v>
      </c>
      <c r="I7662" s="3" t="s">
        <v>27</v>
      </c>
      <c r="J7662" s="6">
        <v>2014.29</v>
      </c>
      <c r="K7662" s="6">
        <v>400.83</v>
      </c>
      <c r="L7662" s="7">
        <v>9</v>
      </c>
      <c r="M7662" s="8">
        <v>0</v>
      </c>
    </row>
    <row r="7663" spans="1:13" ht="18" customHeight="1" x14ac:dyDescent="0.25">
      <c r="A7663" s="9" t="s">
        <v>7701</v>
      </c>
      <c r="B7663" s="10">
        <v>45673</v>
      </c>
      <c r="C7663" s="11">
        <v>2025</v>
      </c>
      <c r="D7663" s="9" t="s">
        <v>8731</v>
      </c>
      <c r="E7663" s="11">
        <v>16</v>
      </c>
      <c r="F7663" s="9" t="s">
        <v>19</v>
      </c>
      <c r="G7663" s="9" t="s">
        <v>15</v>
      </c>
      <c r="H7663" s="9" t="s">
        <v>88</v>
      </c>
      <c r="I7663" s="9" t="s">
        <v>41</v>
      </c>
      <c r="J7663" s="12">
        <v>211.15</v>
      </c>
      <c r="K7663" s="12">
        <v>42.69</v>
      </c>
      <c r="L7663" s="13">
        <v>8</v>
      </c>
      <c r="M7663" s="14">
        <v>0</v>
      </c>
    </row>
    <row r="7664" spans="1:13" ht="18" customHeight="1" x14ac:dyDescent="0.25">
      <c r="A7664" s="3" t="s">
        <v>7702</v>
      </c>
      <c r="B7664" s="4">
        <v>46017</v>
      </c>
      <c r="C7664" s="5">
        <v>2025</v>
      </c>
      <c r="D7664" s="3" t="s">
        <v>8730</v>
      </c>
      <c r="E7664" s="5">
        <v>26</v>
      </c>
      <c r="F7664" s="3" t="s">
        <v>14</v>
      </c>
      <c r="G7664" s="3" t="s">
        <v>20</v>
      </c>
      <c r="H7664" s="3" t="s">
        <v>51</v>
      </c>
      <c r="I7664" s="3" t="s">
        <v>17</v>
      </c>
      <c r="J7664" s="6">
        <v>2018.23</v>
      </c>
      <c r="K7664" s="6">
        <v>-80.44</v>
      </c>
      <c r="L7664" s="7">
        <v>8</v>
      </c>
      <c r="M7664" s="8">
        <v>0.3</v>
      </c>
    </row>
    <row r="7665" spans="1:13" ht="18" customHeight="1" x14ac:dyDescent="0.25">
      <c r="A7665" s="9" t="s">
        <v>7703</v>
      </c>
      <c r="B7665" s="10">
        <v>45714</v>
      </c>
      <c r="C7665" s="11">
        <v>2025</v>
      </c>
      <c r="D7665" s="9" t="s">
        <v>8721</v>
      </c>
      <c r="E7665" s="11">
        <v>26</v>
      </c>
      <c r="F7665" s="9" t="s">
        <v>14</v>
      </c>
      <c r="G7665" s="9" t="s">
        <v>20</v>
      </c>
      <c r="H7665" s="9" t="s">
        <v>112</v>
      </c>
      <c r="I7665" s="9" t="s">
        <v>27</v>
      </c>
      <c r="J7665" s="12">
        <v>1323.17</v>
      </c>
      <c r="K7665" s="12">
        <v>22.31</v>
      </c>
      <c r="L7665" s="13">
        <v>1</v>
      </c>
      <c r="M7665" s="14">
        <v>0.4</v>
      </c>
    </row>
    <row r="7666" spans="1:13" ht="18" customHeight="1" x14ac:dyDescent="0.25">
      <c r="A7666" s="3" t="s">
        <v>7704</v>
      </c>
      <c r="B7666" s="4">
        <v>45841</v>
      </c>
      <c r="C7666" s="5">
        <v>2025</v>
      </c>
      <c r="D7666" s="3" t="s">
        <v>8728</v>
      </c>
      <c r="E7666" s="5">
        <v>3</v>
      </c>
      <c r="F7666" s="3" t="s">
        <v>14</v>
      </c>
      <c r="G7666" s="3" t="s">
        <v>23</v>
      </c>
      <c r="H7666" s="3" t="s">
        <v>26</v>
      </c>
      <c r="I7666" s="3" t="s">
        <v>41</v>
      </c>
      <c r="J7666" s="6">
        <v>830.54</v>
      </c>
      <c r="K7666" s="6">
        <v>111.06</v>
      </c>
      <c r="L7666" s="7">
        <v>9</v>
      </c>
      <c r="M7666" s="8">
        <v>0.4</v>
      </c>
    </row>
    <row r="7667" spans="1:13" ht="18" customHeight="1" x14ac:dyDescent="0.25">
      <c r="A7667" s="9" t="s">
        <v>7705</v>
      </c>
      <c r="B7667" s="10">
        <v>45766</v>
      </c>
      <c r="C7667" s="11">
        <v>2025</v>
      </c>
      <c r="D7667" s="9" t="s">
        <v>8726</v>
      </c>
      <c r="E7667" s="11">
        <v>19</v>
      </c>
      <c r="F7667" s="9" t="s">
        <v>14</v>
      </c>
      <c r="G7667" s="9" t="s">
        <v>20</v>
      </c>
      <c r="H7667" s="9" t="s">
        <v>21</v>
      </c>
      <c r="I7667" s="9" t="s">
        <v>17</v>
      </c>
      <c r="J7667" s="12">
        <v>1979.82</v>
      </c>
      <c r="K7667" s="12">
        <v>213.48</v>
      </c>
      <c r="L7667" s="13">
        <v>7</v>
      </c>
      <c r="M7667" s="14">
        <v>0.2</v>
      </c>
    </row>
    <row r="7668" spans="1:13" ht="18" customHeight="1" x14ac:dyDescent="0.25">
      <c r="A7668" s="3" t="s">
        <v>7706</v>
      </c>
      <c r="B7668" s="4">
        <v>45704</v>
      </c>
      <c r="C7668" s="5">
        <v>2025</v>
      </c>
      <c r="D7668" s="3" t="s">
        <v>8721</v>
      </c>
      <c r="E7668" s="5">
        <v>16</v>
      </c>
      <c r="F7668" s="3" t="s">
        <v>14</v>
      </c>
      <c r="G7668" s="3" t="s">
        <v>20</v>
      </c>
      <c r="H7668" s="3" t="s">
        <v>21</v>
      </c>
      <c r="I7668" s="3" t="s">
        <v>41</v>
      </c>
      <c r="J7668" s="6">
        <v>959.68</v>
      </c>
      <c r="K7668" s="6">
        <v>41.48</v>
      </c>
      <c r="L7668" s="7">
        <v>5</v>
      </c>
      <c r="M7668" s="8">
        <v>0.4</v>
      </c>
    </row>
    <row r="7669" spans="1:13" ht="18" customHeight="1" x14ac:dyDescent="0.25">
      <c r="A7669" s="9" t="s">
        <v>7707</v>
      </c>
      <c r="B7669" s="10">
        <v>45770</v>
      </c>
      <c r="C7669" s="11">
        <v>2025</v>
      </c>
      <c r="D7669" s="9" t="s">
        <v>8726</v>
      </c>
      <c r="E7669" s="11">
        <v>23</v>
      </c>
      <c r="F7669" s="9" t="s">
        <v>14</v>
      </c>
      <c r="G7669" s="9" t="s">
        <v>20</v>
      </c>
      <c r="H7669" s="9" t="s">
        <v>112</v>
      </c>
      <c r="I7669" s="9" t="s">
        <v>32</v>
      </c>
      <c r="J7669" s="12">
        <v>1665.65</v>
      </c>
      <c r="K7669" s="12">
        <v>182.82</v>
      </c>
      <c r="L7669" s="13">
        <v>8</v>
      </c>
      <c r="M7669" s="14">
        <v>0</v>
      </c>
    </row>
    <row r="7670" spans="1:13" ht="18" customHeight="1" x14ac:dyDescent="0.25">
      <c r="A7670" s="3" t="s">
        <v>7708</v>
      </c>
      <c r="B7670" s="4">
        <v>45814</v>
      </c>
      <c r="C7670" s="5">
        <v>2025</v>
      </c>
      <c r="D7670" s="3" t="s">
        <v>8723</v>
      </c>
      <c r="E7670" s="5">
        <v>6</v>
      </c>
      <c r="F7670" s="3" t="s">
        <v>14</v>
      </c>
      <c r="G7670" s="3" t="s">
        <v>20</v>
      </c>
      <c r="H7670" s="3" t="s">
        <v>21</v>
      </c>
      <c r="I7670" s="3" t="s">
        <v>32</v>
      </c>
      <c r="J7670" s="6">
        <v>1034.82</v>
      </c>
      <c r="K7670" s="6">
        <v>33.76</v>
      </c>
      <c r="L7670" s="7">
        <v>1</v>
      </c>
      <c r="M7670" s="8">
        <v>0.1</v>
      </c>
    </row>
    <row r="7671" spans="1:13" ht="18" customHeight="1" x14ac:dyDescent="0.25">
      <c r="A7671" s="9" t="s">
        <v>7709</v>
      </c>
      <c r="B7671" s="10">
        <v>45671</v>
      </c>
      <c r="C7671" s="11">
        <v>2025</v>
      </c>
      <c r="D7671" s="9" t="s">
        <v>8731</v>
      </c>
      <c r="E7671" s="11">
        <v>14</v>
      </c>
      <c r="F7671" s="9" t="s">
        <v>14</v>
      </c>
      <c r="G7671" s="9" t="s">
        <v>15</v>
      </c>
      <c r="H7671" s="9" t="s">
        <v>73</v>
      </c>
      <c r="I7671" s="9" t="s">
        <v>17</v>
      </c>
      <c r="J7671" s="12">
        <v>157.66</v>
      </c>
      <c r="K7671" s="12">
        <v>25.52</v>
      </c>
      <c r="L7671" s="13">
        <v>1</v>
      </c>
      <c r="M7671" s="14">
        <v>0</v>
      </c>
    </row>
    <row r="7672" spans="1:13" ht="18" customHeight="1" x14ac:dyDescent="0.25">
      <c r="A7672" s="3" t="s">
        <v>7710</v>
      </c>
      <c r="B7672" s="4">
        <v>45986</v>
      </c>
      <c r="C7672" s="5">
        <v>2025</v>
      </c>
      <c r="D7672" s="3" t="s">
        <v>8720</v>
      </c>
      <c r="E7672" s="5">
        <v>25</v>
      </c>
      <c r="F7672" s="3" t="s">
        <v>14</v>
      </c>
      <c r="G7672" s="3" t="s">
        <v>20</v>
      </c>
      <c r="H7672" s="3" t="s">
        <v>37</v>
      </c>
      <c r="I7672" s="3" t="s">
        <v>32</v>
      </c>
      <c r="J7672" s="6">
        <v>2016.51</v>
      </c>
      <c r="K7672" s="6">
        <v>303.76</v>
      </c>
      <c r="L7672" s="7">
        <v>9</v>
      </c>
      <c r="M7672" s="8">
        <v>0</v>
      </c>
    </row>
    <row r="7673" spans="1:13" ht="18" customHeight="1" x14ac:dyDescent="0.25">
      <c r="A7673" s="9" t="s">
        <v>7711</v>
      </c>
      <c r="B7673" s="10">
        <v>45809</v>
      </c>
      <c r="C7673" s="11">
        <v>2025</v>
      </c>
      <c r="D7673" s="9" t="s">
        <v>8723</v>
      </c>
      <c r="E7673" s="11">
        <v>1</v>
      </c>
      <c r="F7673" s="9" t="s">
        <v>14</v>
      </c>
      <c r="G7673" s="9" t="s">
        <v>20</v>
      </c>
      <c r="H7673" s="9" t="s">
        <v>21</v>
      </c>
      <c r="I7673" s="9" t="s">
        <v>17</v>
      </c>
      <c r="J7673" s="12">
        <v>1097.6199999999999</v>
      </c>
      <c r="K7673" s="12">
        <v>175.44</v>
      </c>
      <c r="L7673" s="13">
        <v>1</v>
      </c>
      <c r="M7673" s="14">
        <v>0</v>
      </c>
    </row>
    <row r="7674" spans="1:13" ht="18" customHeight="1" x14ac:dyDescent="0.25">
      <c r="A7674" s="3" t="s">
        <v>7712</v>
      </c>
      <c r="B7674" s="4">
        <v>45945</v>
      </c>
      <c r="C7674" s="5">
        <v>2025</v>
      </c>
      <c r="D7674" s="3" t="s">
        <v>8729</v>
      </c>
      <c r="E7674" s="5">
        <v>15</v>
      </c>
      <c r="F7674" s="3" t="s">
        <v>19</v>
      </c>
      <c r="G7674" s="3" t="s">
        <v>20</v>
      </c>
      <c r="H7674" s="3" t="s">
        <v>21</v>
      </c>
      <c r="I7674" s="3" t="s">
        <v>41</v>
      </c>
      <c r="J7674" s="6">
        <v>1327.53</v>
      </c>
      <c r="K7674" s="6">
        <v>-43.51</v>
      </c>
      <c r="L7674" s="7">
        <v>2</v>
      </c>
      <c r="M7674" s="8">
        <v>0.4</v>
      </c>
    </row>
    <row r="7675" spans="1:13" ht="18" customHeight="1" x14ac:dyDescent="0.25">
      <c r="A7675" s="9" t="s">
        <v>7713</v>
      </c>
      <c r="B7675" s="10">
        <v>45949</v>
      </c>
      <c r="C7675" s="11">
        <v>2025</v>
      </c>
      <c r="D7675" s="9" t="s">
        <v>8729</v>
      </c>
      <c r="E7675" s="11">
        <v>19</v>
      </c>
      <c r="F7675" s="9" t="s">
        <v>14</v>
      </c>
      <c r="G7675" s="9" t="s">
        <v>23</v>
      </c>
      <c r="H7675" s="9" t="s">
        <v>26</v>
      </c>
      <c r="I7675" s="9" t="s">
        <v>27</v>
      </c>
      <c r="J7675" s="12">
        <v>1869.29</v>
      </c>
      <c r="K7675" s="12">
        <v>166.97</v>
      </c>
      <c r="L7675" s="13">
        <v>1</v>
      </c>
      <c r="M7675" s="14">
        <v>0.1</v>
      </c>
    </row>
    <row r="7676" spans="1:13" ht="18" customHeight="1" x14ac:dyDescent="0.25">
      <c r="A7676" s="3" t="s">
        <v>7714</v>
      </c>
      <c r="B7676" s="4">
        <v>45722</v>
      </c>
      <c r="C7676" s="5">
        <v>2025</v>
      </c>
      <c r="D7676" s="3" t="s">
        <v>8724</v>
      </c>
      <c r="E7676" s="5">
        <v>6</v>
      </c>
      <c r="F7676" s="3" t="s">
        <v>19</v>
      </c>
      <c r="G7676" s="3" t="s">
        <v>15</v>
      </c>
      <c r="H7676" s="3" t="s">
        <v>96</v>
      </c>
      <c r="I7676" s="3" t="s">
        <v>41</v>
      </c>
      <c r="J7676" s="6">
        <v>313.74</v>
      </c>
      <c r="K7676" s="6">
        <v>33.35</v>
      </c>
      <c r="L7676" s="7">
        <v>9</v>
      </c>
      <c r="M7676" s="8">
        <v>0.3</v>
      </c>
    </row>
    <row r="7677" spans="1:13" ht="18" customHeight="1" x14ac:dyDescent="0.25">
      <c r="A7677" s="9" t="s">
        <v>7715</v>
      </c>
      <c r="B7677" s="10">
        <v>45767</v>
      </c>
      <c r="C7677" s="11">
        <v>2025</v>
      </c>
      <c r="D7677" s="9" t="s">
        <v>8726</v>
      </c>
      <c r="E7677" s="11">
        <v>20</v>
      </c>
      <c r="F7677" s="9" t="s">
        <v>19</v>
      </c>
      <c r="G7677" s="9" t="s">
        <v>23</v>
      </c>
      <c r="H7677" s="9" t="s">
        <v>69</v>
      </c>
      <c r="I7677" s="9" t="s">
        <v>32</v>
      </c>
      <c r="J7677" s="12">
        <v>716.47</v>
      </c>
      <c r="K7677" s="12">
        <v>145.74</v>
      </c>
      <c r="L7677" s="13">
        <v>10</v>
      </c>
      <c r="M7677" s="14">
        <v>0</v>
      </c>
    </row>
    <row r="7678" spans="1:13" ht="18" customHeight="1" x14ac:dyDescent="0.25">
      <c r="A7678" s="3" t="s">
        <v>7716</v>
      </c>
      <c r="B7678" s="4">
        <v>45911</v>
      </c>
      <c r="C7678" s="5">
        <v>2025</v>
      </c>
      <c r="D7678" s="3" t="s">
        <v>8727</v>
      </c>
      <c r="E7678" s="5">
        <v>11</v>
      </c>
      <c r="F7678" s="3" t="s">
        <v>19</v>
      </c>
      <c r="G7678" s="3" t="s">
        <v>20</v>
      </c>
      <c r="H7678" s="3" t="s">
        <v>112</v>
      </c>
      <c r="I7678" s="3" t="s">
        <v>17</v>
      </c>
      <c r="J7678" s="6">
        <v>1405.87</v>
      </c>
      <c r="K7678" s="6">
        <v>299.37</v>
      </c>
      <c r="L7678" s="7">
        <v>3</v>
      </c>
      <c r="M7678" s="8">
        <v>0</v>
      </c>
    </row>
    <row r="7679" spans="1:13" ht="18" customHeight="1" x14ac:dyDescent="0.25">
      <c r="A7679" s="9" t="s">
        <v>7717</v>
      </c>
      <c r="B7679" s="10">
        <v>45863</v>
      </c>
      <c r="C7679" s="11">
        <v>2025</v>
      </c>
      <c r="D7679" s="9" t="s">
        <v>8728</v>
      </c>
      <c r="E7679" s="11">
        <v>25</v>
      </c>
      <c r="F7679" s="9" t="s">
        <v>14</v>
      </c>
      <c r="G7679" s="9" t="s">
        <v>20</v>
      </c>
      <c r="H7679" s="9" t="s">
        <v>51</v>
      </c>
      <c r="I7679" s="9" t="s">
        <v>27</v>
      </c>
      <c r="J7679" s="12">
        <v>464.71</v>
      </c>
      <c r="K7679" s="12">
        <v>4.1900000000000004</v>
      </c>
      <c r="L7679" s="13">
        <v>5</v>
      </c>
      <c r="M7679" s="14">
        <v>0.4</v>
      </c>
    </row>
    <row r="7680" spans="1:13" ht="18" customHeight="1" x14ac:dyDescent="0.25">
      <c r="A7680" s="3" t="s">
        <v>7718</v>
      </c>
      <c r="B7680" s="4">
        <v>45889</v>
      </c>
      <c r="C7680" s="5">
        <v>2025</v>
      </c>
      <c r="D7680" s="3" t="s">
        <v>8722</v>
      </c>
      <c r="E7680" s="5">
        <v>20</v>
      </c>
      <c r="F7680" s="3" t="s">
        <v>29</v>
      </c>
      <c r="G7680" s="3" t="s">
        <v>20</v>
      </c>
      <c r="H7680" s="3" t="s">
        <v>21</v>
      </c>
      <c r="I7680" s="3" t="s">
        <v>32</v>
      </c>
      <c r="J7680" s="6">
        <v>1986.74</v>
      </c>
      <c r="K7680" s="6">
        <v>350.81</v>
      </c>
      <c r="L7680" s="7">
        <v>4</v>
      </c>
      <c r="M7680" s="8">
        <v>0</v>
      </c>
    </row>
    <row r="7681" spans="1:13" ht="18" customHeight="1" x14ac:dyDescent="0.25">
      <c r="A7681" s="9" t="s">
        <v>7719</v>
      </c>
      <c r="B7681" s="10">
        <v>45876</v>
      </c>
      <c r="C7681" s="11">
        <v>2025</v>
      </c>
      <c r="D7681" s="9" t="s">
        <v>8722</v>
      </c>
      <c r="E7681" s="11">
        <v>7</v>
      </c>
      <c r="F7681" s="9" t="s">
        <v>14</v>
      </c>
      <c r="G7681" s="9" t="s">
        <v>15</v>
      </c>
      <c r="H7681" s="9" t="s">
        <v>93</v>
      </c>
      <c r="I7681" s="9" t="s">
        <v>41</v>
      </c>
      <c r="J7681" s="12">
        <v>127.33</v>
      </c>
      <c r="K7681" s="12">
        <v>10.84</v>
      </c>
      <c r="L7681" s="13">
        <v>10</v>
      </c>
      <c r="M7681" s="14">
        <v>0</v>
      </c>
    </row>
    <row r="7682" spans="1:13" ht="18" customHeight="1" x14ac:dyDescent="0.25">
      <c r="A7682" s="3" t="s">
        <v>7720</v>
      </c>
      <c r="B7682" s="4">
        <v>45668</v>
      </c>
      <c r="C7682" s="5">
        <v>2025</v>
      </c>
      <c r="D7682" s="3" t="s">
        <v>8731</v>
      </c>
      <c r="E7682" s="5">
        <v>11</v>
      </c>
      <c r="F7682" s="3" t="s">
        <v>29</v>
      </c>
      <c r="G7682" s="3" t="s">
        <v>23</v>
      </c>
      <c r="H7682" s="3" t="s">
        <v>24</v>
      </c>
      <c r="I7682" s="3" t="s">
        <v>32</v>
      </c>
      <c r="J7682" s="6">
        <v>2018.41</v>
      </c>
      <c r="K7682" s="6">
        <v>302</v>
      </c>
      <c r="L7682" s="7">
        <v>6</v>
      </c>
      <c r="M7682" s="8">
        <v>0.1</v>
      </c>
    </row>
    <row r="7683" spans="1:13" ht="18" customHeight="1" x14ac:dyDescent="0.25">
      <c r="A7683" s="9" t="s">
        <v>7721</v>
      </c>
      <c r="B7683" s="10">
        <v>45976</v>
      </c>
      <c r="C7683" s="11">
        <v>2025</v>
      </c>
      <c r="D7683" s="9" t="s">
        <v>8720</v>
      </c>
      <c r="E7683" s="11">
        <v>15</v>
      </c>
      <c r="F7683" s="9" t="s">
        <v>14</v>
      </c>
      <c r="G7683" s="9" t="s">
        <v>15</v>
      </c>
      <c r="H7683" s="9" t="s">
        <v>80</v>
      </c>
      <c r="I7683" s="9" t="s">
        <v>41</v>
      </c>
      <c r="J7683" s="12">
        <v>311.48</v>
      </c>
      <c r="K7683" s="12">
        <v>68.09</v>
      </c>
      <c r="L7683" s="13">
        <v>4</v>
      </c>
      <c r="M7683" s="14">
        <v>0.2</v>
      </c>
    </row>
    <row r="7684" spans="1:13" ht="18" customHeight="1" x14ac:dyDescent="0.25">
      <c r="A7684" s="3" t="s">
        <v>7722</v>
      </c>
      <c r="B7684" s="4">
        <v>45909</v>
      </c>
      <c r="C7684" s="5">
        <v>2025</v>
      </c>
      <c r="D7684" s="3" t="s">
        <v>8727</v>
      </c>
      <c r="E7684" s="5">
        <v>9</v>
      </c>
      <c r="F7684" s="3" t="s">
        <v>14</v>
      </c>
      <c r="G7684" s="3" t="s">
        <v>15</v>
      </c>
      <c r="H7684" s="3" t="s">
        <v>16</v>
      </c>
      <c r="I7684" s="3" t="s">
        <v>41</v>
      </c>
      <c r="J7684" s="6">
        <v>206.87</v>
      </c>
      <c r="K7684" s="6">
        <v>47.57</v>
      </c>
      <c r="L7684" s="7">
        <v>1</v>
      </c>
      <c r="M7684" s="8">
        <v>0</v>
      </c>
    </row>
    <row r="7685" spans="1:13" ht="18" customHeight="1" x14ac:dyDescent="0.25">
      <c r="A7685" s="9" t="s">
        <v>7723</v>
      </c>
      <c r="B7685" s="10">
        <v>45924</v>
      </c>
      <c r="C7685" s="11">
        <v>2025</v>
      </c>
      <c r="D7685" s="9" t="s">
        <v>8727</v>
      </c>
      <c r="E7685" s="11">
        <v>24</v>
      </c>
      <c r="F7685" s="9" t="s">
        <v>19</v>
      </c>
      <c r="G7685" s="9" t="s">
        <v>23</v>
      </c>
      <c r="H7685" s="9" t="s">
        <v>69</v>
      </c>
      <c r="I7685" s="9" t="s">
        <v>41</v>
      </c>
      <c r="J7685" s="12">
        <v>1983</v>
      </c>
      <c r="K7685" s="12">
        <v>284.3</v>
      </c>
      <c r="L7685" s="13">
        <v>1</v>
      </c>
      <c r="M7685" s="14">
        <v>0.1</v>
      </c>
    </row>
    <row r="7686" spans="1:13" ht="18" customHeight="1" x14ac:dyDescent="0.25">
      <c r="A7686" s="3" t="s">
        <v>7724</v>
      </c>
      <c r="B7686" s="4">
        <v>45939</v>
      </c>
      <c r="C7686" s="5">
        <v>2025</v>
      </c>
      <c r="D7686" s="3" t="s">
        <v>8729</v>
      </c>
      <c r="E7686" s="5">
        <v>9</v>
      </c>
      <c r="F7686" s="3" t="s">
        <v>14</v>
      </c>
      <c r="G7686" s="3" t="s">
        <v>15</v>
      </c>
      <c r="H7686" s="3" t="s">
        <v>80</v>
      </c>
      <c r="I7686" s="3" t="s">
        <v>17</v>
      </c>
      <c r="J7686" s="6">
        <v>136.93</v>
      </c>
      <c r="K7686" s="6">
        <v>24.5</v>
      </c>
      <c r="L7686" s="7">
        <v>7</v>
      </c>
      <c r="M7686" s="8">
        <v>0</v>
      </c>
    </row>
    <row r="7687" spans="1:13" ht="18" customHeight="1" x14ac:dyDescent="0.25">
      <c r="A7687" s="9" t="s">
        <v>7725</v>
      </c>
      <c r="B7687" s="10">
        <v>45776</v>
      </c>
      <c r="C7687" s="11">
        <v>2025</v>
      </c>
      <c r="D7687" s="9" t="s">
        <v>8726</v>
      </c>
      <c r="E7687" s="11">
        <v>29</v>
      </c>
      <c r="F7687" s="9" t="s">
        <v>19</v>
      </c>
      <c r="G7687" s="9" t="s">
        <v>20</v>
      </c>
      <c r="H7687" s="9" t="s">
        <v>112</v>
      </c>
      <c r="I7687" s="9" t="s">
        <v>32</v>
      </c>
      <c r="J7687" s="12">
        <v>1129.4100000000001</v>
      </c>
      <c r="K7687" s="12">
        <v>281.99</v>
      </c>
      <c r="L7687" s="13">
        <v>3</v>
      </c>
      <c r="M7687" s="14">
        <v>0</v>
      </c>
    </row>
    <row r="7688" spans="1:13" ht="18" customHeight="1" x14ac:dyDescent="0.25">
      <c r="A7688" s="3" t="s">
        <v>7726</v>
      </c>
      <c r="B7688" s="4">
        <v>45782</v>
      </c>
      <c r="C7688" s="5">
        <v>2025</v>
      </c>
      <c r="D7688" s="3" t="s">
        <v>8725</v>
      </c>
      <c r="E7688" s="5">
        <v>5</v>
      </c>
      <c r="F7688" s="3" t="s">
        <v>14</v>
      </c>
      <c r="G7688" s="3" t="s">
        <v>20</v>
      </c>
      <c r="H7688" s="3" t="s">
        <v>37</v>
      </c>
      <c r="I7688" s="3" t="s">
        <v>32</v>
      </c>
      <c r="J7688" s="6">
        <v>919.5</v>
      </c>
      <c r="K7688" s="6">
        <v>202.35</v>
      </c>
      <c r="L7688" s="7">
        <v>10</v>
      </c>
      <c r="M7688" s="8">
        <v>0.1</v>
      </c>
    </row>
    <row r="7689" spans="1:13" ht="18" customHeight="1" x14ac:dyDescent="0.25">
      <c r="A7689" s="9" t="s">
        <v>7727</v>
      </c>
      <c r="B7689" s="10">
        <v>45964</v>
      </c>
      <c r="C7689" s="11">
        <v>2025</v>
      </c>
      <c r="D7689" s="9" t="s">
        <v>8720</v>
      </c>
      <c r="E7689" s="11">
        <v>3</v>
      </c>
      <c r="F7689" s="9" t="s">
        <v>14</v>
      </c>
      <c r="G7689" s="9" t="s">
        <v>20</v>
      </c>
      <c r="H7689" s="9" t="s">
        <v>51</v>
      </c>
      <c r="I7689" s="9" t="s">
        <v>27</v>
      </c>
      <c r="J7689" s="12">
        <v>930.29</v>
      </c>
      <c r="K7689" s="12">
        <v>118.92</v>
      </c>
      <c r="L7689" s="13">
        <v>7</v>
      </c>
      <c r="M7689" s="14">
        <v>0.1</v>
      </c>
    </row>
    <row r="7690" spans="1:13" ht="18" customHeight="1" x14ac:dyDescent="0.25">
      <c r="A7690" s="3" t="s">
        <v>7728</v>
      </c>
      <c r="B7690" s="4">
        <v>45834</v>
      </c>
      <c r="C7690" s="5">
        <v>2025</v>
      </c>
      <c r="D7690" s="3" t="s">
        <v>8723</v>
      </c>
      <c r="E7690" s="5">
        <v>26</v>
      </c>
      <c r="F7690" s="3" t="s">
        <v>19</v>
      </c>
      <c r="G7690" s="3" t="s">
        <v>20</v>
      </c>
      <c r="H7690" s="3" t="s">
        <v>112</v>
      </c>
      <c r="I7690" s="3" t="s">
        <v>41</v>
      </c>
      <c r="J7690" s="6">
        <v>2194.33</v>
      </c>
      <c r="K7690" s="6">
        <v>115.85</v>
      </c>
      <c r="L7690" s="7">
        <v>5</v>
      </c>
      <c r="M7690" s="8">
        <v>0.4</v>
      </c>
    </row>
    <row r="7691" spans="1:13" ht="18" customHeight="1" x14ac:dyDescent="0.25">
      <c r="A7691" s="9" t="s">
        <v>7729</v>
      </c>
      <c r="B7691" s="10">
        <v>45786</v>
      </c>
      <c r="C7691" s="11">
        <v>2025</v>
      </c>
      <c r="D7691" s="9" t="s">
        <v>8725</v>
      </c>
      <c r="E7691" s="11">
        <v>9</v>
      </c>
      <c r="F7691" s="9" t="s">
        <v>14</v>
      </c>
      <c r="G7691" s="9" t="s">
        <v>23</v>
      </c>
      <c r="H7691" s="9" t="s">
        <v>35</v>
      </c>
      <c r="I7691" s="9" t="s">
        <v>41</v>
      </c>
      <c r="J7691" s="12">
        <v>825.66</v>
      </c>
      <c r="K7691" s="12">
        <v>274.67</v>
      </c>
      <c r="L7691" s="13">
        <v>2</v>
      </c>
      <c r="M7691" s="14">
        <v>0</v>
      </c>
    </row>
    <row r="7692" spans="1:13" ht="18" customHeight="1" x14ac:dyDescent="0.25">
      <c r="A7692" s="3" t="s">
        <v>7730</v>
      </c>
      <c r="B7692" s="4">
        <v>45731</v>
      </c>
      <c r="C7692" s="5">
        <v>2025</v>
      </c>
      <c r="D7692" s="3" t="s">
        <v>8724</v>
      </c>
      <c r="E7692" s="5">
        <v>15</v>
      </c>
      <c r="F7692" s="3" t="s">
        <v>14</v>
      </c>
      <c r="G7692" s="3" t="s">
        <v>15</v>
      </c>
      <c r="H7692" s="3" t="s">
        <v>45</v>
      </c>
      <c r="I7692" s="3" t="s">
        <v>17</v>
      </c>
      <c r="J7692" s="6">
        <v>144.11000000000001</v>
      </c>
      <c r="K7692" s="6">
        <v>31.97</v>
      </c>
      <c r="L7692" s="7">
        <v>9</v>
      </c>
      <c r="M7692" s="8">
        <v>0</v>
      </c>
    </row>
    <row r="7693" spans="1:13" ht="18" customHeight="1" x14ac:dyDescent="0.25">
      <c r="A7693" s="9" t="s">
        <v>7731</v>
      </c>
      <c r="B7693" s="10">
        <v>45969</v>
      </c>
      <c r="C7693" s="11">
        <v>2025</v>
      </c>
      <c r="D7693" s="9" t="s">
        <v>8720</v>
      </c>
      <c r="E7693" s="11">
        <v>8</v>
      </c>
      <c r="F7693" s="9" t="s">
        <v>19</v>
      </c>
      <c r="G7693" s="9" t="s">
        <v>15</v>
      </c>
      <c r="H7693" s="9" t="s">
        <v>96</v>
      </c>
      <c r="I7693" s="9" t="s">
        <v>32</v>
      </c>
      <c r="J7693" s="12">
        <v>91.81</v>
      </c>
      <c r="K7693" s="12">
        <v>1.61</v>
      </c>
      <c r="L7693" s="13">
        <v>7</v>
      </c>
      <c r="M7693" s="14">
        <v>0.2</v>
      </c>
    </row>
    <row r="7694" spans="1:13" ht="18" customHeight="1" x14ac:dyDescent="0.25">
      <c r="A7694" s="3" t="s">
        <v>7732</v>
      </c>
      <c r="B7694" s="4">
        <v>45716</v>
      </c>
      <c r="C7694" s="5">
        <v>2025</v>
      </c>
      <c r="D7694" s="3" t="s">
        <v>8721</v>
      </c>
      <c r="E7694" s="5">
        <v>28</v>
      </c>
      <c r="F7694" s="3" t="s">
        <v>14</v>
      </c>
      <c r="G7694" s="3" t="s">
        <v>15</v>
      </c>
      <c r="H7694" s="3" t="s">
        <v>80</v>
      </c>
      <c r="I7694" s="3" t="s">
        <v>41</v>
      </c>
      <c r="J7694" s="6">
        <v>444.64</v>
      </c>
      <c r="K7694" s="6">
        <v>60.24</v>
      </c>
      <c r="L7694" s="7">
        <v>8</v>
      </c>
      <c r="M7694" s="8">
        <v>0.3</v>
      </c>
    </row>
    <row r="7695" spans="1:13" ht="18" customHeight="1" x14ac:dyDescent="0.25">
      <c r="A7695" s="9" t="s">
        <v>7733</v>
      </c>
      <c r="B7695" s="10">
        <v>45900</v>
      </c>
      <c r="C7695" s="11">
        <v>2025</v>
      </c>
      <c r="D7695" s="9" t="s">
        <v>8722</v>
      </c>
      <c r="E7695" s="11">
        <v>31</v>
      </c>
      <c r="F7695" s="9" t="s">
        <v>19</v>
      </c>
      <c r="G7695" s="9" t="s">
        <v>23</v>
      </c>
      <c r="H7695" s="9" t="s">
        <v>35</v>
      </c>
      <c r="I7695" s="9" t="s">
        <v>17</v>
      </c>
      <c r="J7695" s="12">
        <v>949.57</v>
      </c>
      <c r="K7695" s="12">
        <v>-17.32</v>
      </c>
      <c r="L7695" s="13">
        <v>8</v>
      </c>
      <c r="M7695" s="14">
        <v>0.3</v>
      </c>
    </row>
    <row r="7696" spans="1:13" ht="18" customHeight="1" x14ac:dyDescent="0.25">
      <c r="A7696" s="3" t="s">
        <v>7734</v>
      </c>
      <c r="B7696" s="4">
        <v>45898</v>
      </c>
      <c r="C7696" s="5">
        <v>2025</v>
      </c>
      <c r="D7696" s="3" t="s">
        <v>8722</v>
      </c>
      <c r="E7696" s="5">
        <v>29</v>
      </c>
      <c r="F7696" s="3" t="s">
        <v>14</v>
      </c>
      <c r="G7696" s="3" t="s">
        <v>23</v>
      </c>
      <c r="H7696" s="3" t="s">
        <v>26</v>
      </c>
      <c r="I7696" s="3" t="s">
        <v>17</v>
      </c>
      <c r="J7696" s="6">
        <v>673.27</v>
      </c>
      <c r="K7696" s="6">
        <v>116.06</v>
      </c>
      <c r="L7696" s="7">
        <v>8</v>
      </c>
      <c r="M7696" s="8">
        <v>0.2</v>
      </c>
    </row>
    <row r="7697" spans="1:13" ht="18" customHeight="1" x14ac:dyDescent="0.25">
      <c r="A7697" s="9" t="s">
        <v>7735</v>
      </c>
      <c r="B7697" s="10">
        <v>45740</v>
      </c>
      <c r="C7697" s="11">
        <v>2025</v>
      </c>
      <c r="D7697" s="9" t="s">
        <v>8724</v>
      </c>
      <c r="E7697" s="11">
        <v>24</v>
      </c>
      <c r="F7697" s="9" t="s">
        <v>29</v>
      </c>
      <c r="G7697" s="9" t="s">
        <v>23</v>
      </c>
      <c r="H7697" s="9" t="s">
        <v>24</v>
      </c>
      <c r="I7697" s="9" t="s">
        <v>27</v>
      </c>
      <c r="J7697" s="12">
        <v>1963.34</v>
      </c>
      <c r="K7697" s="12">
        <v>268.82</v>
      </c>
      <c r="L7697" s="13">
        <v>2</v>
      </c>
      <c r="M7697" s="14">
        <v>0.1</v>
      </c>
    </row>
    <row r="7698" spans="1:13" ht="18" customHeight="1" x14ac:dyDescent="0.25">
      <c r="A7698" s="3" t="s">
        <v>7736</v>
      </c>
      <c r="B7698" s="4">
        <v>45882</v>
      </c>
      <c r="C7698" s="5">
        <v>2025</v>
      </c>
      <c r="D7698" s="3" t="s">
        <v>8722</v>
      </c>
      <c r="E7698" s="5">
        <v>13</v>
      </c>
      <c r="F7698" s="3" t="s">
        <v>29</v>
      </c>
      <c r="G7698" s="3" t="s">
        <v>20</v>
      </c>
      <c r="H7698" s="3" t="s">
        <v>112</v>
      </c>
      <c r="I7698" s="3" t="s">
        <v>17</v>
      </c>
      <c r="J7698" s="6">
        <v>1376.45</v>
      </c>
      <c r="K7698" s="6">
        <v>391.97</v>
      </c>
      <c r="L7698" s="7">
        <v>9</v>
      </c>
      <c r="M7698" s="8">
        <v>0</v>
      </c>
    </row>
    <row r="7699" spans="1:13" ht="18" customHeight="1" x14ac:dyDescent="0.25">
      <c r="A7699" s="9" t="s">
        <v>7737</v>
      </c>
      <c r="B7699" s="10">
        <v>45881</v>
      </c>
      <c r="C7699" s="11">
        <v>2025</v>
      </c>
      <c r="D7699" s="9" t="s">
        <v>8722</v>
      </c>
      <c r="E7699" s="11">
        <v>12</v>
      </c>
      <c r="F7699" s="9" t="s">
        <v>19</v>
      </c>
      <c r="G7699" s="9" t="s">
        <v>20</v>
      </c>
      <c r="H7699" s="9" t="s">
        <v>21</v>
      </c>
      <c r="I7699" s="9" t="s">
        <v>41</v>
      </c>
      <c r="J7699" s="12">
        <v>1411.59</v>
      </c>
      <c r="K7699" s="12">
        <v>459.52</v>
      </c>
      <c r="L7699" s="13">
        <v>5</v>
      </c>
      <c r="M7699" s="14">
        <v>0</v>
      </c>
    </row>
    <row r="7700" spans="1:13" ht="18" customHeight="1" x14ac:dyDescent="0.25">
      <c r="A7700" s="3" t="s">
        <v>7738</v>
      </c>
      <c r="B7700" s="4">
        <v>45821</v>
      </c>
      <c r="C7700" s="5">
        <v>2025</v>
      </c>
      <c r="D7700" s="3" t="s">
        <v>8723</v>
      </c>
      <c r="E7700" s="5">
        <v>13</v>
      </c>
      <c r="F7700" s="3" t="s">
        <v>14</v>
      </c>
      <c r="G7700" s="3" t="s">
        <v>20</v>
      </c>
      <c r="H7700" s="3" t="s">
        <v>51</v>
      </c>
      <c r="I7700" s="3" t="s">
        <v>27</v>
      </c>
      <c r="J7700" s="6">
        <v>1531.16</v>
      </c>
      <c r="K7700" s="6">
        <v>171.92</v>
      </c>
      <c r="L7700" s="7">
        <v>1</v>
      </c>
      <c r="M7700" s="8">
        <v>0.4</v>
      </c>
    </row>
    <row r="7701" spans="1:13" ht="18" customHeight="1" x14ac:dyDescent="0.25">
      <c r="A7701" s="9" t="s">
        <v>7739</v>
      </c>
      <c r="B7701" s="10">
        <v>45786</v>
      </c>
      <c r="C7701" s="11">
        <v>2025</v>
      </c>
      <c r="D7701" s="9" t="s">
        <v>8725</v>
      </c>
      <c r="E7701" s="11">
        <v>9</v>
      </c>
      <c r="F7701" s="9" t="s">
        <v>29</v>
      </c>
      <c r="G7701" s="9" t="s">
        <v>15</v>
      </c>
      <c r="H7701" s="9" t="s">
        <v>96</v>
      </c>
      <c r="I7701" s="9" t="s">
        <v>17</v>
      </c>
      <c r="J7701" s="12">
        <v>170.35</v>
      </c>
      <c r="K7701" s="12">
        <v>23.63</v>
      </c>
      <c r="L7701" s="13">
        <v>9</v>
      </c>
      <c r="M7701" s="14">
        <v>0.3</v>
      </c>
    </row>
    <row r="7702" spans="1:13" ht="18" customHeight="1" x14ac:dyDescent="0.25">
      <c r="A7702" s="3" t="s">
        <v>7740</v>
      </c>
      <c r="B7702" s="4">
        <v>45851</v>
      </c>
      <c r="C7702" s="5">
        <v>2025</v>
      </c>
      <c r="D7702" s="3" t="s">
        <v>8728</v>
      </c>
      <c r="E7702" s="5">
        <v>13</v>
      </c>
      <c r="F7702" s="3" t="s">
        <v>14</v>
      </c>
      <c r="G7702" s="3" t="s">
        <v>20</v>
      </c>
      <c r="H7702" s="3" t="s">
        <v>51</v>
      </c>
      <c r="I7702" s="3" t="s">
        <v>17</v>
      </c>
      <c r="J7702" s="6">
        <v>1258.9100000000001</v>
      </c>
      <c r="K7702" s="6">
        <v>183.64</v>
      </c>
      <c r="L7702" s="7">
        <v>9</v>
      </c>
      <c r="M7702" s="8">
        <v>0</v>
      </c>
    </row>
    <row r="7703" spans="1:13" ht="18" customHeight="1" x14ac:dyDescent="0.25">
      <c r="A7703" s="9" t="s">
        <v>7741</v>
      </c>
      <c r="B7703" s="10">
        <v>45962</v>
      </c>
      <c r="C7703" s="11">
        <v>2025</v>
      </c>
      <c r="D7703" s="9" t="s">
        <v>8720</v>
      </c>
      <c r="E7703" s="11">
        <v>1</v>
      </c>
      <c r="F7703" s="9" t="s">
        <v>14</v>
      </c>
      <c r="G7703" s="9" t="s">
        <v>15</v>
      </c>
      <c r="H7703" s="9" t="s">
        <v>16</v>
      </c>
      <c r="I7703" s="9" t="s">
        <v>32</v>
      </c>
      <c r="J7703" s="12">
        <v>351.92</v>
      </c>
      <c r="K7703" s="12">
        <v>104.67</v>
      </c>
      <c r="L7703" s="13">
        <v>7</v>
      </c>
      <c r="M7703" s="14">
        <v>0</v>
      </c>
    </row>
    <row r="7704" spans="1:13" ht="18" customHeight="1" x14ac:dyDescent="0.25">
      <c r="A7704" s="3" t="s">
        <v>7742</v>
      </c>
      <c r="B7704" s="4">
        <v>46022</v>
      </c>
      <c r="C7704" s="5">
        <v>2025</v>
      </c>
      <c r="D7704" s="3" t="s">
        <v>8730</v>
      </c>
      <c r="E7704" s="5">
        <v>31</v>
      </c>
      <c r="F7704" s="3" t="s">
        <v>14</v>
      </c>
      <c r="G7704" s="3" t="s">
        <v>20</v>
      </c>
      <c r="H7704" s="3" t="s">
        <v>51</v>
      </c>
      <c r="I7704" s="3" t="s">
        <v>17</v>
      </c>
      <c r="J7704" s="6">
        <v>1442.1</v>
      </c>
      <c r="K7704" s="6">
        <v>71.33</v>
      </c>
      <c r="L7704" s="7">
        <v>1</v>
      </c>
      <c r="M7704" s="8">
        <v>0.1</v>
      </c>
    </row>
    <row r="7705" spans="1:13" ht="18" customHeight="1" x14ac:dyDescent="0.25">
      <c r="A7705" s="9" t="s">
        <v>7743</v>
      </c>
      <c r="B7705" s="10">
        <v>45696</v>
      </c>
      <c r="C7705" s="11">
        <v>2025</v>
      </c>
      <c r="D7705" s="9" t="s">
        <v>8721</v>
      </c>
      <c r="E7705" s="11">
        <v>8</v>
      </c>
      <c r="F7705" s="9" t="s">
        <v>14</v>
      </c>
      <c r="G7705" s="9" t="s">
        <v>20</v>
      </c>
      <c r="H7705" s="9" t="s">
        <v>37</v>
      </c>
      <c r="I7705" s="9" t="s">
        <v>27</v>
      </c>
      <c r="J7705" s="12">
        <v>853.82</v>
      </c>
      <c r="K7705" s="12">
        <v>157.59</v>
      </c>
      <c r="L7705" s="13">
        <v>5</v>
      </c>
      <c r="M7705" s="14">
        <v>0.2</v>
      </c>
    </row>
    <row r="7706" spans="1:13" ht="18" customHeight="1" x14ac:dyDescent="0.25">
      <c r="A7706" s="3" t="s">
        <v>7744</v>
      </c>
      <c r="B7706" s="4">
        <v>45804</v>
      </c>
      <c r="C7706" s="5">
        <v>2025</v>
      </c>
      <c r="D7706" s="3" t="s">
        <v>8725</v>
      </c>
      <c r="E7706" s="5">
        <v>27</v>
      </c>
      <c r="F7706" s="3" t="s">
        <v>14</v>
      </c>
      <c r="G7706" s="3" t="s">
        <v>15</v>
      </c>
      <c r="H7706" s="3" t="s">
        <v>16</v>
      </c>
      <c r="I7706" s="3" t="s">
        <v>41</v>
      </c>
      <c r="J7706" s="6">
        <v>368.29</v>
      </c>
      <c r="K7706" s="6">
        <v>-34.5</v>
      </c>
      <c r="L7706" s="7">
        <v>5</v>
      </c>
      <c r="M7706" s="8">
        <v>0.4</v>
      </c>
    </row>
    <row r="7707" spans="1:13" ht="18" customHeight="1" x14ac:dyDescent="0.25">
      <c r="A7707" s="9" t="s">
        <v>7745</v>
      </c>
      <c r="B7707" s="10">
        <v>45905</v>
      </c>
      <c r="C7707" s="11">
        <v>2025</v>
      </c>
      <c r="D7707" s="9" t="s">
        <v>8727</v>
      </c>
      <c r="E7707" s="11">
        <v>5</v>
      </c>
      <c r="F7707" s="9" t="s">
        <v>14</v>
      </c>
      <c r="G7707" s="9" t="s">
        <v>15</v>
      </c>
      <c r="H7707" s="9" t="s">
        <v>45</v>
      </c>
      <c r="I7707" s="9" t="s">
        <v>32</v>
      </c>
      <c r="J7707" s="12">
        <v>333.87</v>
      </c>
      <c r="K7707" s="12">
        <v>22.87</v>
      </c>
      <c r="L7707" s="13">
        <v>6</v>
      </c>
      <c r="M7707" s="14">
        <v>0.1</v>
      </c>
    </row>
    <row r="7708" spans="1:13" ht="18" customHeight="1" x14ac:dyDescent="0.25">
      <c r="A7708" s="3" t="s">
        <v>7746</v>
      </c>
      <c r="B7708" s="4">
        <v>45761</v>
      </c>
      <c r="C7708" s="5">
        <v>2025</v>
      </c>
      <c r="D7708" s="3" t="s">
        <v>8726</v>
      </c>
      <c r="E7708" s="5">
        <v>14</v>
      </c>
      <c r="F7708" s="3" t="s">
        <v>14</v>
      </c>
      <c r="G7708" s="3" t="s">
        <v>23</v>
      </c>
      <c r="H7708" s="3" t="s">
        <v>69</v>
      </c>
      <c r="I7708" s="3" t="s">
        <v>17</v>
      </c>
      <c r="J7708" s="6">
        <v>854.26</v>
      </c>
      <c r="K7708" s="6">
        <v>158.13</v>
      </c>
      <c r="L7708" s="7">
        <v>7</v>
      </c>
      <c r="M7708" s="8">
        <v>0.2</v>
      </c>
    </row>
    <row r="7709" spans="1:13" ht="18" customHeight="1" x14ac:dyDescent="0.25">
      <c r="A7709" s="9" t="s">
        <v>7747</v>
      </c>
      <c r="B7709" s="10">
        <v>45735</v>
      </c>
      <c r="C7709" s="11">
        <v>2025</v>
      </c>
      <c r="D7709" s="9" t="s">
        <v>8724</v>
      </c>
      <c r="E7709" s="11">
        <v>19</v>
      </c>
      <c r="F7709" s="9" t="s">
        <v>29</v>
      </c>
      <c r="G7709" s="9" t="s">
        <v>15</v>
      </c>
      <c r="H7709" s="9" t="s">
        <v>45</v>
      </c>
      <c r="I7709" s="9" t="s">
        <v>32</v>
      </c>
      <c r="J7709" s="12">
        <v>148.47999999999999</v>
      </c>
      <c r="K7709" s="12">
        <v>22.41</v>
      </c>
      <c r="L7709" s="13">
        <v>10</v>
      </c>
      <c r="M7709" s="14">
        <v>0.3</v>
      </c>
    </row>
    <row r="7710" spans="1:13" ht="18" customHeight="1" x14ac:dyDescent="0.25">
      <c r="A7710" s="3" t="s">
        <v>7748</v>
      </c>
      <c r="B7710" s="4">
        <v>45782</v>
      </c>
      <c r="C7710" s="5">
        <v>2025</v>
      </c>
      <c r="D7710" s="3" t="s">
        <v>8725</v>
      </c>
      <c r="E7710" s="5">
        <v>5</v>
      </c>
      <c r="F7710" s="3" t="s">
        <v>14</v>
      </c>
      <c r="G7710" s="3" t="s">
        <v>23</v>
      </c>
      <c r="H7710" s="3" t="s">
        <v>26</v>
      </c>
      <c r="I7710" s="3" t="s">
        <v>27</v>
      </c>
      <c r="J7710" s="6">
        <v>798.09</v>
      </c>
      <c r="K7710" s="6">
        <v>266.44</v>
      </c>
      <c r="L7710" s="7">
        <v>7</v>
      </c>
      <c r="M7710" s="8">
        <v>0</v>
      </c>
    </row>
    <row r="7711" spans="1:13" ht="18" customHeight="1" x14ac:dyDescent="0.25">
      <c r="A7711" s="9" t="s">
        <v>7749</v>
      </c>
      <c r="B7711" s="10">
        <v>45730</v>
      </c>
      <c r="C7711" s="11">
        <v>2025</v>
      </c>
      <c r="D7711" s="9" t="s">
        <v>8724</v>
      </c>
      <c r="E7711" s="11">
        <v>14</v>
      </c>
      <c r="F7711" s="9" t="s">
        <v>14</v>
      </c>
      <c r="G7711" s="9" t="s">
        <v>23</v>
      </c>
      <c r="H7711" s="9" t="s">
        <v>69</v>
      </c>
      <c r="I7711" s="9" t="s">
        <v>17</v>
      </c>
      <c r="J7711" s="12">
        <v>1692.98</v>
      </c>
      <c r="K7711" s="12">
        <v>-74.28</v>
      </c>
      <c r="L7711" s="13">
        <v>3</v>
      </c>
      <c r="M7711" s="14">
        <v>0.4</v>
      </c>
    </row>
    <row r="7712" spans="1:13" ht="18" customHeight="1" x14ac:dyDescent="0.25">
      <c r="A7712" s="3" t="s">
        <v>7750</v>
      </c>
      <c r="B7712" s="4">
        <v>45788</v>
      </c>
      <c r="C7712" s="5">
        <v>2025</v>
      </c>
      <c r="D7712" s="3" t="s">
        <v>8725</v>
      </c>
      <c r="E7712" s="5">
        <v>11</v>
      </c>
      <c r="F7712" s="3" t="s">
        <v>14</v>
      </c>
      <c r="G7712" s="3" t="s">
        <v>20</v>
      </c>
      <c r="H7712" s="3" t="s">
        <v>21</v>
      </c>
      <c r="I7712" s="3" t="s">
        <v>17</v>
      </c>
      <c r="J7712" s="6">
        <v>1827.97</v>
      </c>
      <c r="K7712" s="6">
        <v>336.83</v>
      </c>
      <c r="L7712" s="7">
        <v>10</v>
      </c>
      <c r="M7712" s="8">
        <v>0</v>
      </c>
    </row>
    <row r="7713" spans="1:13" ht="18" customHeight="1" x14ac:dyDescent="0.25">
      <c r="A7713" s="9" t="s">
        <v>7751</v>
      </c>
      <c r="B7713" s="10">
        <v>45738</v>
      </c>
      <c r="C7713" s="11">
        <v>2025</v>
      </c>
      <c r="D7713" s="9" t="s">
        <v>8724</v>
      </c>
      <c r="E7713" s="11">
        <v>22</v>
      </c>
      <c r="F7713" s="9" t="s">
        <v>14</v>
      </c>
      <c r="G7713" s="9" t="s">
        <v>15</v>
      </c>
      <c r="H7713" s="9" t="s">
        <v>80</v>
      </c>
      <c r="I7713" s="9" t="s">
        <v>27</v>
      </c>
      <c r="J7713" s="12">
        <v>203.74</v>
      </c>
      <c r="K7713" s="12">
        <v>6.46</v>
      </c>
      <c r="L7713" s="13">
        <v>2</v>
      </c>
      <c r="M7713" s="14">
        <v>0.1</v>
      </c>
    </row>
    <row r="7714" spans="1:13" ht="18" customHeight="1" x14ac:dyDescent="0.25">
      <c r="A7714" s="3" t="s">
        <v>7752</v>
      </c>
      <c r="B7714" s="4">
        <v>45667</v>
      </c>
      <c r="C7714" s="5">
        <v>2025</v>
      </c>
      <c r="D7714" s="3" t="s">
        <v>8731</v>
      </c>
      <c r="E7714" s="5">
        <v>10</v>
      </c>
      <c r="F7714" s="3" t="s">
        <v>29</v>
      </c>
      <c r="G7714" s="3" t="s">
        <v>15</v>
      </c>
      <c r="H7714" s="3" t="s">
        <v>73</v>
      </c>
      <c r="I7714" s="3" t="s">
        <v>32</v>
      </c>
      <c r="J7714" s="6">
        <v>83.72</v>
      </c>
      <c r="K7714" s="6">
        <v>16.91</v>
      </c>
      <c r="L7714" s="7">
        <v>8</v>
      </c>
      <c r="M7714" s="8">
        <v>0.1</v>
      </c>
    </row>
    <row r="7715" spans="1:13" ht="18" customHeight="1" x14ac:dyDescent="0.25">
      <c r="A7715" s="9" t="s">
        <v>7753</v>
      </c>
      <c r="B7715" s="10">
        <v>45744</v>
      </c>
      <c r="C7715" s="11">
        <v>2025</v>
      </c>
      <c r="D7715" s="9" t="s">
        <v>8724</v>
      </c>
      <c r="E7715" s="11">
        <v>28</v>
      </c>
      <c r="F7715" s="9" t="s">
        <v>19</v>
      </c>
      <c r="G7715" s="9" t="s">
        <v>15</v>
      </c>
      <c r="H7715" s="9" t="s">
        <v>73</v>
      </c>
      <c r="I7715" s="9" t="s">
        <v>32</v>
      </c>
      <c r="J7715" s="12">
        <v>247.25</v>
      </c>
      <c r="K7715" s="12">
        <v>72.489999999999995</v>
      </c>
      <c r="L7715" s="13">
        <v>4</v>
      </c>
      <c r="M7715" s="14">
        <v>0</v>
      </c>
    </row>
    <row r="7716" spans="1:13" ht="18" customHeight="1" x14ac:dyDescent="0.25">
      <c r="A7716" s="3" t="s">
        <v>7754</v>
      </c>
      <c r="B7716" s="4">
        <v>45816</v>
      </c>
      <c r="C7716" s="5">
        <v>2025</v>
      </c>
      <c r="D7716" s="3" t="s">
        <v>8723</v>
      </c>
      <c r="E7716" s="5">
        <v>8</v>
      </c>
      <c r="F7716" s="3" t="s">
        <v>14</v>
      </c>
      <c r="G7716" s="3" t="s">
        <v>23</v>
      </c>
      <c r="H7716" s="3" t="s">
        <v>69</v>
      </c>
      <c r="I7716" s="3" t="s">
        <v>41</v>
      </c>
      <c r="J7716" s="6">
        <v>469.16</v>
      </c>
      <c r="K7716" s="6">
        <v>95.55</v>
      </c>
      <c r="L7716" s="7">
        <v>1</v>
      </c>
      <c r="M7716" s="8">
        <v>0</v>
      </c>
    </row>
    <row r="7717" spans="1:13" ht="18" customHeight="1" x14ac:dyDescent="0.25">
      <c r="A7717" s="9" t="s">
        <v>7755</v>
      </c>
      <c r="B7717" s="10">
        <v>45867</v>
      </c>
      <c r="C7717" s="11">
        <v>2025</v>
      </c>
      <c r="D7717" s="9" t="s">
        <v>8728</v>
      </c>
      <c r="E7717" s="11">
        <v>29</v>
      </c>
      <c r="F7717" s="9" t="s">
        <v>29</v>
      </c>
      <c r="G7717" s="9" t="s">
        <v>20</v>
      </c>
      <c r="H7717" s="9" t="s">
        <v>21</v>
      </c>
      <c r="I7717" s="9" t="s">
        <v>17</v>
      </c>
      <c r="J7717" s="12">
        <v>1141.8399999999999</v>
      </c>
      <c r="K7717" s="12">
        <v>-95.66</v>
      </c>
      <c r="L7717" s="13">
        <v>4</v>
      </c>
      <c r="M7717" s="14">
        <v>0.4</v>
      </c>
    </row>
    <row r="7718" spans="1:13" ht="18" customHeight="1" x14ac:dyDescent="0.25">
      <c r="A7718" s="3" t="s">
        <v>7756</v>
      </c>
      <c r="B7718" s="4">
        <v>45697</v>
      </c>
      <c r="C7718" s="5">
        <v>2025</v>
      </c>
      <c r="D7718" s="3" t="s">
        <v>8721</v>
      </c>
      <c r="E7718" s="5">
        <v>9</v>
      </c>
      <c r="F7718" s="3" t="s">
        <v>14</v>
      </c>
      <c r="G7718" s="3" t="s">
        <v>23</v>
      </c>
      <c r="H7718" s="3" t="s">
        <v>26</v>
      </c>
      <c r="I7718" s="3" t="s">
        <v>17</v>
      </c>
      <c r="J7718" s="6">
        <v>519.22</v>
      </c>
      <c r="K7718" s="6">
        <v>169.92</v>
      </c>
      <c r="L7718" s="7">
        <v>7</v>
      </c>
      <c r="M7718" s="8">
        <v>0</v>
      </c>
    </row>
    <row r="7719" spans="1:13" ht="18" customHeight="1" x14ac:dyDescent="0.25">
      <c r="A7719" s="9" t="s">
        <v>7757</v>
      </c>
      <c r="B7719" s="10">
        <v>45841</v>
      </c>
      <c r="C7719" s="11">
        <v>2025</v>
      </c>
      <c r="D7719" s="9" t="s">
        <v>8728</v>
      </c>
      <c r="E7719" s="11">
        <v>3</v>
      </c>
      <c r="F7719" s="9" t="s">
        <v>29</v>
      </c>
      <c r="G7719" s="9" t="s">
        <v>23</v>
      </c>
      <c r="H7719" s="9" t="s">
        <v>69</v>
      </c>
      <c r="I7719" s="9" t="s">
        <v>32</v>
      </c>
      <c r="J7719" s="12">
        <v>1184</v>
      </c>
      <c r="K7719" s="12">
        <v>315.54000000000002</v>
      </c>
      <c r="L7719" s="13">
        <v>5</v>
      </c>
      <c r="M7719" s="14">
        <v>0</v>
      </c>
    </row>
    <row r="7720" spans="1:13" ht="18" customHeight="1" x14ac:dyDescent="0.25">
      <c r="A7720" s="3" t="s">
        <v>7758</v>
      </c>
      <c r="B7720" s="4">
        <v>45774</v>
      </c>
      <c r="C7720" s="5">
        <v>2025</v>
      </c>
      <c r="D7720" s="3" t="s">
        <v>8726</v>
      </c>
      <c r="E7720" s="5">
        <v>27</v>
      </c>
      <c r="F7720" s="3" t="s">
        <v>19</v>
      </c>
      <c r="G7720" s="3" t="s">
        <v>23</v>
      </c>
      <c r="H7720" s="3" t="s">
        <v>69</v>
      </c>
      <c r="I7720" s="3" t="s">
        <v>32</v>
      </c>
      <c r="J7720" s="6">
        <v>2249.64</v>
      </c>
      <c r="K7720" s="6">
        <v>296.14</v>
      </c>
      <c r="L7720" s="7">
        <v>4</v>
      </c>
      <c r="M7720" s="8">
        <v>0.3</v>
      </c>
    </row>
    <row r="7721" spans="1:13" ht="18" customHeight="1" x14ac:dyDescent="0.25">
      <c r="A7721" s="9" t="s">
        <v>7759</v>
      </c>
      <c r="B7721" s="10">
        <v>45861</v>
      </c>
      <c r="C7721" s="11">
        <v>2025</v>
      </c>
      <c r="D7721" s="9" t="s">
        <v>8728</v>
      </c>
      <c r="E7721" s="11">
        <v>23</v>
      </c>
      <c r="F7721" s="9" t="s">
        <v>19</v>
      </c>
      <c r="G7721" s="9" t="s">
        <v>23</v>
      </c>
      <c r="H7721" s="9" t="s">
        <v>69</v>
      </c>
      <c r="I7721" s="9" t="s">
        <v>17</v>
      </c>
      <c r="J7721" s="12">
        <v>1397.75</v>
      </c>
      <c r="K7721" s="12">
        <v>-52.67</v>
      </c>
      <c r="L7721" s="13">
        <v>1</v>
      </c>
      <c r="M7721" s="14">
        <v>0.3</v>
      </c>
    </row>
    <row r="7722" spans="1:13" ht="18" customHeight="1" x14ac:dyDescent="0.25">
      <c r="A7722" s="3" t="s">
        <v>7760</v>
      </c>
      <c r="B7722" s="4">
        <v>45791</v>
      </c>
      <c r="C7722" s="5">
        <v>2025</v>
      </c>
      <c r="D7722" s="3" t="s">
        <v>8725</v>
      </c>
      <c r="E7722" s="5">
        <v>14</v>
      </c>
      <c r="F7722" s="3" t="s">
        <v>29</v>
      </c>
      <c r="G7722" s="3" t="s">
        <v>15</v>
      </c>
      <c r="H7722" s="3" t="s">
        <v>88</v>
      </c>
      <c r="I7722" s="3" t="s">
        <v>32</v>
      </c>
      <c r="J7722" s="6">
        <v>400.9</v>
      </c>
      <c r="K7722" s="6">
        <v>43.71</v>
      </c>
      <c r="L7722" s="7">
        <v>5</v>
      </c>
      <c r="M7722" s="8">
        <v>0.4</v>
      </c>
    </row>
    <row r="7723" spans="1:13" ht="18" customHeight="1" x14ac:dyDescent="0.25">
      <c r="A7723" s="9" t="s">
        <v>7761</v>
      </c>
      <c r="B7723" s="10">
        <v>45687</v>
      </c>
      <c r="C7723" s="11">
        <v>2025</v>
      </c>
      <c r="D7723" s="9" t="s">
        <v>8731</v>
      </c>
      <c r="E7723" s="11">
        <v>30</v>
      </c>
      <c r="F7723" s="9" t="s">
        <v>14</v>
      </c>
      <c r="G7723" s="9" t="s">
        <v>20</v>
      </c>
      <c r="H7723" s="9" t="s">
        <v>21</v>
      </c>
      <c r="I7723" s="9" t="s">
        <v>32</v>
      </c>
      <c r="J7723" s="12">
        <v>1808.93</v>
      </c>
      <c r="K7723" s="12">
        <v>315.14999999999998</v>
      </c>
      <c r="L7723" s="13">
        <v>2</v>
      </c>
      <c r="M7723" s="14">
        <v>0</v>
      </c>
    </row>
    <row r="7724" spans="1:13" ht="18" customHeight="1" x14ac:dyDescent="0.25">
      <c r="A7724" s="3" t="s">
        <v>7762</v>
      </c>
      <c r="B7724" s="4">
        <v>45967</v>
      </c>
      <c r="C7724" s="5">
        <v>2025</v>
      </c>
      <c r="D7724" s="3" t="s">
        <v>8720</v>
      </c>
      <c r="E7724" s="5">
        <v>6</v>
      </c>
      <c r="F7724" s="3" t="s">
        <v>29</v>
      </c>
      <c r="G7724" s="3" t="s">
        <v>15</v>
      </c>
      <c r="H7724" s="3" t="s">
        <v>31</v>
      </c>
      <c r="I7724" s="3" t="s">
        <v>27</v>
      </c>
      <c r="J7724" s="6">
        <v>353.75</v>
      </c>
      <c r="K7724" s="6">
        <v>8.0299999999999994</v>
      </c>
      <c r="L7724" s="7">
        <v>3</v>
      </c>
      <c r="M7724" s="8">
        <v>0.3</v>
      </c>
    </row>
    <row r="7725" spans="1:13" ht="18" customHeight="1" x14ac:dyDescent="0.25">
      <c r="A7725" s="9" t="s">
        <v>7763</v>
      </c>
      <c r="B7725" s="10">
        <v>45973</v>
      </c>
      <c r="C7725" s="11">
        <v>2025</v>
      </c>
      <c r="D7725" s="9" t="s">
        <v>8720</v>
      </c>
      <c r="E7725" s="11">
        <v>12</v>
      </c>
      <c r="F7725" s="9" t="s">
        <v>29</v>
      </c>
      <c r="G7725" s="9" t="s">
        <v>23</v>
      </c>
      <c r="H7725" s="9" t="s">
        <v>24</v>
      </c>
      <c r="I7725" s="9" t="s">
        <v>17</v>
      </c>
      <c r="J7725" s="12">
        <v>1307.3499999999999</v>
      </c>
      <c r="K7725" s="12">
        <v>279.68</v>
      </c>
      <c r="L7725" s="13">
        <v>1</v>
      </c>
      <c r="M7725" s="14">
        <v>0.1</v>
      </c>
    </row>
    <row r="7726" spans="1:13" ht="18" customHeight="1" x14ac:dyDescent="0.25">
      <c r="A7726" s="3" t="s">
        <v>7764</v>
      </c>
      <c r="B7726" s="4">
        <v>46020</v>
      </c>
      <c r="C7726" s="5">
        <v>2025</v>
      </c>
      <c r="D7726" s="3" t="s">
        <v>8730</v>
      </c>
      <c r="E7726" s="5">
        <v>29</v>
      </c>
      <c r="F7726" s="3" t="s">
        <v>14</v>
      </c>
      <c r="G7726" s="3" t="s">
        <v>23</v>
      </c>
      <c r="H7726" s="3" t="s">
        <v>35</v>
      </c>
      <c r="I7726" s="3" t="s">
        <v>17</v>
      </c>
      <c r="J7726" s="6">
        <v>1638.47</v>
      </c>
      <c r="K7726" s="6">
        <v>315.67</v>
      </c>
      <c r="L7726" s="7">
        <v>1</v>
      </c>
      <c r="M7726" s="8">
        <v>0.2</v>
      </c>
    </row>
    <row r="7727" spans="1:13" ht="18" customHeight="1" x14ac:dyDescent="0.25">
      <c r="A7727" s="9" t="s">
        <v>7765</v>
      </c>
      <c r="B7727" s="10">
        <v>45735</v>
      </c>
      <c r="C7727" s="11">
        <v>2025</v>
      </c>
      <c r="D7727" s="9" t="s">
        <v>8724</v>
      </c>
      <c r="E7727" s="11">
        <v>19</v>
      </c>
      <c r="F7727" s="9" t="s">
        <v>19</v>
      </c>
      <c r="G7727" s="9" t="s">
        <v>23</v>
      </c>
      <c r="H7727" s="9" t="s">
        <v>69</v>
      </c>
      <c r="I7727" s="9" t="s">
        <v>17</v>
      </c>
      <c r="J7727" s="12">
        <v>1900.11</v>
      </c>
      <c r="K7727" s="12">
        <v>-29.5</v>
      </c>
      <c r="L7727" s="13">
        <v>2</v>
      </c>
      <c r="M7727" s="14">
        <v>0.3</v>
      </c>
    </row>
    <row r="7728" spans="1:13" ht="18" customHeight="1" x14ac:dyDescent="0.25">
      <c r="A7728" s="3" t="s">
        <v>7766</v>
      </c>
      <c r="B7728" s="4">
        <v>45793</v>
      </c>
      <c r="C7728" s="5">
        <v>2025</v>
      </c>
      <c r="D7728" s="3" t="s">
        <v>8725</v>
      </c>
      <c r="E7728" s="5">
        <v>16</v>
      </c>
      <c r="F7728" s="3" t="s">
        <v>29</v>
      </c>
      <c r="G7728" s="3" t="s">
        <v>20</v>
      </c>
      <c r="H7728" s="3" t="s">
        <v>21</v>
      </c>
      <c r="I7728" s="3" t="s">
        <v>17</v>
      </c>
      <c r="J7728" s="6">
        <v>1625.72</v>
      </c>
      <c r="K7728" s="6">
        <v>34.869999999999997</v>
      </c>
      <c r="L7728" s="7">
        <v>6</v>
      </c>
      <c r="M7728" s="8">
        <v>0.4</v>
      </c>
    </row>
    <row r="7729" spans="1:13" ht="18" customHeight="1" x14ac:dyDescent="0.25">
      <c r="A7729" s="9" t="s">
        <v>7767</v>
      </c>
      <c r="B7729" s="10">
        <v>45699</v>
      </c>
      <c r="C7729" s="11">
        <v>2025</v>
      </c>
      <c r="D7729" s="9" t="s">
        <v>8721</v>
      </c>
      <c r="E7729" s="11">
        <v>11</v>
      </c>
      <c r="F7729" s="9" t="s">
        <v>14</v>
      </c>
      <c r="G7729" s="9" t="s">
        <v>20</v>
      </c>
      <c r="H7729" s="9" t="s">
        <v>21</v>
      </c>
      <c r="I7729" s="9" t="s">
        <v>41</v>
      </c>
      <c r="J7729" s="12">
        <v>488.77</v>
      </c>
      <c r="K7729" s="12">
        <v>89.89</v>
      </c>
      <c r="L7729" s="13">
        <v>8</v>
      </c>
      <c r="M7729" s="14">
        <v>0</v>
      </c>
    </row>
    <row r="7730" spans="1:13" ht="18" customHeight="1" x14ac:dyDescent="0.25">
      <c r="A7730" s="3" t="s">
        <v>7768</v>
      </c>
      <c r="B7730" s="4">
        <v>45775</v>
      </c>
      <c r="C7730" s="5">
        <v>2025</v>
      </c>
      <c r="D7730" s="3" t="s">
        <v>8726</v>
      </c>
      <c r="E7730" s="5">
        <v>28</v>
      </c>
      <c r="F7730" s="3" t="s">
        <v>29</v>
      </c>
      <c r="G7730" s="3" t="s">
        <v>23</v>
      </c>
      <c r="H7730" s="3" t="s">
        <v>35</v>
      </c>
      <c r="I7730" s="3" t="s">
        <v>17</v>
      </c>
      <c r="J7730" s="6">
        <v>1416</v>
      </c>
      <c r="K7730" s="6">
        <v>397.06</v>
      </c>
      <c r="L7730" s="7">
        <v>8</v>
      </c>
      <c r="M7730" s="8">
        <v>0.1</v>
      </c>
    </row>
    <row r="7731" spans="1:13" ht="18" customHeight="1" x14ac:dyDescent="0.25">
      <c r="A7731" s="9" t="s">
        <v>7769</v>
      </c>
      <c r="B7731" s="10">
        <v>45870</v>
      </c>
      <c r="C7731" s="11">
        <v>2025</v>
      </c>
      <c r="D7731" s="9" t="s">
        <v>8722</v>
      </c>
      <c r="E7731" s="11">
        <v>1</v>
      </c>
      <c r="F7731" s="9" t="s">
        <v>14</v>
      </c>
      <c r="G7731" s="9" t="s">
        <v>20</v>
      </c>
      <c r="H7731" s="9" t="s">
        <v>37</v>
      </c>
      <c r="I7731" s="9" t="s">
        <v>32</v>
      </c>
      <c r="J7731" s="12">
        <v>1771.7</v>
      </c>
      <c r="K7731" s="12">
        <v>57.8</v>
      </c>
      <c r="L7731" s="13">
        <v>9</v>
      </c>
      <c r="M7731" s="14">
        <v>0.1</v>
      </c>
    </row>
    <row r="7732" spans="1:13" ht="18" customHeight="1" x14ac:dyDescent="0.25">
      <c r="A7732" s="3" t="s">
        <v>7770</v>
      </c>
      <c r="B7732" s="4">
        <v>45714</v>
      </c>
      <c r="C7732" s="5">
        <v>2025</v>
      </c>
      <c r="D7732" s="3" t="s">
        <v>8721</v>
      </c>
      <c r="E7732" s="5">
        <v>26</v>
      </c>
      <c r="F7732" s="3" t="s">
        <v>14</v>
      </c>
      <c r="G7732" s="3" t="s">
        <v>20</v>
      </c>
      <c r="H7732" s="3" t="s">
        <v>112</v>
      </c>
      <c r="I7732" s="3" t="s">
        <v>41</v>
      </c>
      <c r="J7732" s="6">
        <v>662.37</v>
      </c>
      <c r="K7732" s="6">
        <v>172.24</v>
      </c>
      <c r="L7732" s="7">
        <v>8</v>
      </c>
      <c r="M7732" s="8">
        <v>0</v>
      </c>
    </row>
    <row r="7733" spans="1:13" ht="18" customHeight="1" x14ac:dyDescent="0.25">
      <c r="A7733" s="9" t="s">
        <v>7771</v>
      </c>
      <c r="B7733" s="10">
        <v>45874</v>
      </c>
      <c r="C7733" s="11">
        <v>2025</v>
      </c>
      <c r="D7733" s="9" t="s">
        <v>8722</v>
      </c>
      <c r="E7733" s="11">
        <v>5</v>
      </c>
      <c r="F7733" s="9" t="s">
        <v>19</v>
      </c>
      <c r="G7733" s="9" t="s">
        <v>23</v>
      </c>
      <c r="H7733" s="9" t="s">
        <v>69</v>
      </c>
      <c r="I7733" s="9" t="s">
        <v>41</v>
      </c>
      <c r="J7733" s="12">
        <v>1765.19</v>
      </c>
      <c r="K7733" s="12">
        <v>238.88</v>
      </c>
      <c r="L7733" s="13">
        <v>7</v>
      </c>
      <c r="M7733" s="14">
        <v>0.3</v>
      </c>
    </row>
    <row r="7734" spans="1:13" ht="18" customHeight="1" x14ac:dyDescent="0.25">
      <c r="A7734" s="3" t="s">
        <v>7772</v>
      </c>
      <c r="B7734" s="4">
        <v>45806</v>
      </c>
      <c r="C7734" s="5">
        <v>2025</v>
      </c>
      <c r="D7734" s="3" t="s">
        <v>8725</v>
      </c>
      <c r="E7734" s="5">
        <v>29</v>
      </c>
      <c r="F7734" s="3" t="s">
        <v>14</v>
      </c>
      <c r="G7734" s="3" t="s">
        <v>20</v>
      </c>
      <c r="H7734" s="3" t="s">
        <v>112</v>
      </c>
      <c r="I7734" s="3" t="s">
        <v>32</v>
      </c>
      <c r="J7734" s="6">
        <v>771.58</v>
      </c>
      <c r="K7734" s="6">
        <v>71.25</v>
      </c>
      <c r="L7734" s="7">
        <v>8</v>
      </c>
      <c r="M7734" s="8">
        <v>0</v>
      </c>
    </row>
    <row r="7735" spans="1:13" ht="18" customHeight="1" x14ac:dyDescent="0.25">
      <c r="A7735" s="9" t="s">
        <v>7773</v>
      </c>
      <c r="B7735" s="10">
        <v>45980</v>
      </c>
      <c r="C7735" s="11">
        <v>2025</v>
      </c>
      <c r="D7735" s="9" t="s">
        <v>8720</v>
      </c>
      <c r="E7735" s="11">
        <v>19</v>
      </c>
      <c r="F7735" s="9" t="s">
        <v>29</v>
      </c>
      <c r="G7735" s="9" t="s">
        <v>23</v>
      </c>
      <c r="H7735" s="9" t="s">
        <v>24</v>
      </c>
      <c r="I7735" s="9" t="s">
        <v>17</v>
      </c>
      <c r="J7735" s="12">
        <v>607.24</v>
      </c>
      <c r="K7735" s="12">
        <v>-0.14000000000000001</v>
      </c>
      <c r="L7735" s="13">
        <v>4</v>
      </c>
      <c r="M7735" s="14">
        <v>0.4</v>
      </c>
    </row>
    <row r="7736" spans="1:13" ht="18" customHeight="1" x14ac:dyDescent="0.25">
      <c r="A7736" s="3" t="s">
        <v>7774</v>
      </c>
      <c r="B7736" s="4">
        <v>45988</v>
      </c>
      <c r="C7736" s="5">
        <v>2025</v>
      </c>
      <c r="D7736" s="3" t="s">
        <v>8720</v>
      </c>
      <c r="E7736" s="5">
        <v>27</v>
      </c>
      <c r="F7736" s="3" t="s">
        <v>14</v>
      </c>
      <c r="G7736" s="3" t="s">
        <v>20</v>
      </c>
      <c r="H7736" s="3" t="s">
        <v>51</v>
      </c>
      <c r="I7736" s="3" t="s">
        <v>27</v>
      </c>
      <c r="J7736" s="6">
        <v>498.32</v>
      </c>
      <c r="K7736" s="6">
        <v>27.13</v>
      </c>
      <c r="L7736" s="7">
        <v>8</v>
      </c>
      <c r="M7736" s="8">
        <v>0.1</v>
      </c>
    </row>
    <row r="7737" spans="1:13" ht="18" customHeight="1" x14ac:dyDescent="0.25">
      <c r="A7737" s="9" t="s">
        <v>7775</v>
      </c>
      <c r="B7737" s="10">
        <v>45847</v>
      </c>
      <c r="C7737" s="11">
        <v>2025</v>
      </c>
      <c r="D7737" s="9" t="s">
        <v>8728</v>
      </c>
      <c r="E7737" s="11">
        <v>9</v>
      </c>
      <c r="F7737" s="9" t="s">
        <v>14</v>
      </c>
      <c r="G7737" s="9" t="s">
        <v>15</v>
      </c>
      <c r="H7737" s="9" t="s">
        <v>58</v>
      </c>
      <c r="I7737" s="9" t="s">
        <v>41</v>
      </c>
      <c r="J7737" s="12">
        <v>152.13</v>
      </c>
      <c r="K7737" s="12">
        <v>14.52</v>
      </c>
      <c r="L7737" s="13">
        <v>10</v>
      </c>
      <c r="M7737" s="14">
        <v>0</v>
      </c>
    </row>
    <row r="7738" spans="1:13" ht="18" customHeight="1" x14ac:dyDescent="0.25">
      <c r="A7738" s="3" t="s">
        <v>7776</v>
      </c>
      <c r="B7738" s="4">
        <v>46008</v>
      </c>
      <c r="C7738" s="5">
        <v>2025</v>
      </c>
      <c r="D7738" s="3" t="s">
        <v>8730</v>
      </c>
      <c r="E7738" s="5">
        <v>17</v>
      </c>
      <c r="F7738" s="3" t="s">
        <v>14</v>
      </c>
      <c r="G7738" s="3" t="s">
        <v>20</v>
      </c>
      <c r="H7738" s="3" t="s">
        <v>37</v>
      </c>
      <c r="I7738" s="3" t="s">
        <v>41</v>
      </c>
      <c r="J7738" s="6">
        <v>637.48</v>
      </c>
      <c r="K7738" s="6">
        <v>93.4</v>
      </c>
      <c r="L7738" s="7">
        <v>6</v>
      </c>
      <c r="M7738" s="8">
        <v>0.4</v>
      </c>
    </row>
    <row r="7739" spans="1:13" ht="18" customHeight="1" x14ac:dyDescent="0.25">
      <c r="A7739" s="9" t="s">
        <v>7777</v>
      </c>
      <c r="B7739" s="10">
        <v>45832</v>
      </c>
      <c r="C7739" s="11">
        <v>2025</v>
      </c>
      <c r="D7739" s="9" t="s">
        <v>8723</v>
      </c>
      <c r="E7739" s="11">
        <v>24</v>
      </c>
      <c r="F7739" s="9" t="s">
        <v>14</v>
      </c>
      <c r="G7739" s="9" t="s">
        <v>15</v>
      </c>
      <c r="H7739" s="9" t="s">
        <v>88</v>
      </c>
      <c r="I7739" s="9" t="s">
        <v>41</v>
      </c>
      <c r="J7739" s="12">
        <v>83.56</v>
      </c>
      <c r="K7739" s="12">
        <v>-2.0499999999999998</v>
      </c>
      <c r="L7739" s="13">
        <v>9</v>
      </c>
      <c r="M7739" s="14">
        <v>0.4</v>
      </c>
    </row>
    <row r="7740" spans="1:13" ht="18" customHeight="1" x14ac:dyDescent="0.25">
      <c r="A7740" s="3" t="s">
        <v>7778</v>
      </c>
      <c r="B7740" s="4">
        <v>45893</v>
      </c>
      <c r="C7740" s="5">
        <v>2025</v>
      </c>
      <c r="D7740" s="3" t="s">
        <v>8722</v>
      </c>
      <c r="E7740" s="5">
        <v>24</v>
      </c>
      <c r="F7740" s="3" t="s">
        <v>14</v>
      </c>
      <c r="G7740" s="3" t="s">
        <v>15</v>
      </c>
      <c r="H7740" s="3" t="s">
        <v>96</v>
      </c>
      <c r="I7740" s="3" t="s">
        <v>41</v>
      </c>
      <c r="J7740" s="6">
        <v>488.46</v>
      </c>
      <c r="K7740" s="6">
        <v>-54.33</v>
      </c>
      <c r="L7740" s="7">
        <v>5</v>
      </c>
      <c r="M7740" s="8">
        <v>0.4</v>
      </c>
    </row>
    <row r="7741" spans="1:13" ht="18" customHeight="1" x14ac:dyDescent="0.25">
      <c r="A7741" s="9" t="s">
        <v>7779</v>
      </c>
      <c r="B7741" s="10">
        <v>45709</v>
      </c>
      <c r="C7741" s="11">
        <v>2025</v>
      </c>
      <c r="D7741" s="9" t="s">
        <v>8721</v>
      </c>
      <c r="E7741" s="11">
        <v>21</v>
      </c>
      <c r="F7741" s="9" t="s">
        <v>29</v>
      </c>
      <c r="G7741" s="9" t="s">
        <v>15</v>
      </c>
      <c r="H7741" s="9" t="s">
        <v>93</v>
      </c>
      <c r="I7741" s="9" t="s">
        <v>17</v>
      </c>
      <c r="J7741" s="12">
        <v>303.24</v>
      </c>
      <c r="K7741" s="12">
        <v>27.14</v>
      </c>
      <c r="L7741" s="13">
        <v>1</v>
      </c>
      <c r="M7741" s="14">
        <v>0</v>
      </c>
    </row>
    <row r="7742" spans="1:13" ht="18" customHeight="1" x14ac:dyDescent="0.25">
      <c r="A7742" s="3" t="s">
        <v>7780</v>
      </c>
      <c r="B7742" s="4">
        <v>45929</v>
      </c>
      <c r="C7742" s="5">
        <v>2025</v>
      </c>
      <c r="D7742" s="3" t="s">
        <v>8727</v>
      </c>
      <c r="E7742" s="5">
        <v>29</v>
      </c>
      <c r="F7742" s="3" t="s">
        <v>14</v>
      </c>
      <c r="G7742" s="3" t="s">
        <v>20</v>
      </c>
      <c r="H7742" s="3" t="s">
        <v>112</v>
      </c>
      <c r="I7742" s="3" t="s">
        <v>27</v>
      </c>
      <c r="J7742" s="6">
        <v>1742.56</v>
      </c>
      <c r="K7742" s="6">
        <v>546.38</v>
      </c>
      <c r="L7742" s="7">
        <v>8</v>
      </c>
      <c r="M7742" s="8">
        <v>0</v>
      </c>
    </row>
    <row r="7743" spans="1:13" ht="18" customHeight="1" x14ac:dyDescent="0.25">
      <c r="A7743" s="9" t="s">
        <v>7781</v>
      </c>
      <c r="B7743" s="10">
        <v>45942</v>
      </c>
      <c r="C7743" s="11">
        <v>2025</v>
      </c>
      <c r="D7743" s="9" t="s">
        <v>8729</v>
      </c>
      <c r="E7743" s="11">
        <v>12</v>
      </c>
      <c r="F7743" s="9" t="s">
        <v>14</v>
      </c>
      <c r="G7743" s="9" t="s">
        <v>15</v>
      </c>
      <c r="H7743" s="9" t="s">
        <v>73</v>
      </c>
      <c r="I7743" s="9" t="s">
        <v>32</v>
      </c>
      <c r="J7743" s="12">
        <v>450.55</v>
      </c>
      <c r="K7743" s="12">
        <v>-8.1</v>
      </c>
      <c r="L7743" s="13">
        <v>9</v>
      </c>
      <c r="M7743" s="14">
        <v>0.3</v>
      </c>
    </row>
    <row r="7744" spans="1:13" ht="18" customHeight="1" x14ac:dyDescent="0.25">
      <c r="A7744" s="3" t="s">
        <v>7782</v>
      </c>
      <c r="B7744" s="4">
        <v>45995</v>
      </c>
      <c r="C7744" s="5">
        <v>2025</v>
      </c>
      <c r="D7744" s="3" t="s">
        <v>8730</v>
      </c>
      <c r="E7744" s="5">
        <v>4</v>
      </c>
      <c r="F7744" s="3" t="s">
        <v>19</v>
      </c>
      <c r="G7744" s="3" t="s">
        <v>20</v>
      </c>
      <c r="H7744" s="3" t="s">
        <v>51</v>
      </c>
      <c r="I7744" s="3" t="s">
        <v>17</v>
      </c>
      <c r="J7744" s="6">
        <v>1957.84</v>
      </c>
      <c r="K7744" s="6">
        <v>487.5</v>
      </c>
      <c r="L7744" s="7">
        <v>10</v>
      </c>
      <c r="M7744" s="8">
        <v>0.1</v>
      </c>
    </row>
    <row r="7745" spans="1:13" ht="18" customHeight="1" x14ac:dyDescent="0.25">
      <c r="A7745" s="9" t="s">
        <v>7783</v>
      </c>
      <c r="B7745" s="10">
        <v>45791</v>
      </c>
      <c r="C7745" s="11">
        <v>2025</v>
      </c>
      <c r="D7745" s="9" t="s">
        <v>8725</v>
      </c>
      <c r="E7745" s="11">
        <v>14</v>
      </c>
      <c r="F7745" s="9" t="s">
        <v>14</v>
      </c>
      <c r="G7745" s="9" t="s">
        <v>20</v>
      </c>
      <c r="H7745" s="9" t="s">
        <v>21</v>
      </c>
      <c r="I7745" s="9" t="s">
        <v>27</v>
      </c>
      <c r="J7745" s="12">
        <v>1267.82</v>
      </c>
      <c r="K7745" s="12">
        <v>186.54</v>
      </c>
      <c r="L7745" s="13">
        <v>2</v>
      </c>
      <c r="M7745" s="14">
        <v>0</v>
      </c>
    </row>
    <row r="7746" spans="1:13" ht="18" customHeight="1" x14ac:dyDescent="0.25">
      <c r="A7746" s="3" t="s">
        <v>7784</v>
      </c>
      <c r="B7746" s="4">
        <v>45935</v>
      </c>
      <c r="C7746" s="5">
        <v>2025</v>
      </c>
      <c r="D7746" s="3" t="s">
        <v>8729</v>
      </c>
      <c r="E7746" s="5">
        <v>5</v>
      </c>
      <c r="F7746" s="3" t="s">
        <v>14</v>
      </c>
      <c r="G7746" s="3" t="s">
        <v>20</v>
      </c>
      <c r="H7746" s="3" t="s">
        <v>51</v>
      </c>
      <c r="I7746" s="3" t="s">
        <v>27</v>
      </c>
      <c r="J7746" s="6">
        <v>714.95</v>
      </c>
      <c r="K7746" s="6">
        <v>58.05</v>
      </c>
      <c r="L7746" s="7">
        <v>7</v>
      </c>
      <c r="M7746" s="8">
        <v>0.1</v>
      </c>
    </row>
    <row r="7747" spans="1:13" ht="18" customHeight="1" x14ac:dyDescent="0.25">
      <c r="A7747" s="9" t="s">
        <v>7785</v>
      </c>
      <c r="B7747" s="10">
        <v>45722</v>
      </c>
      <c r="C7747" s="11">
        <v>2025</v>
      </c>
      <c r="D7747" s="9" t="s">
        <v>8724</v>
      </c>
      <c r="E7747" s="11">
        <v>6</v>
      </c>
      <c r="F7747" s="9" t="s">
        <v>19</v>
      </c>
      <c r="G7747" s="9" t="s">
        <v>20</v>
      </c>
      <c r="H7747" s="9" t="s">
        <v>37</v>
      </c>
      <c r="I7747" s="9" t="s">
        <v>41</v>
      </c>
      <c r="J7747" s="12">
        <v>1212.94</v>
      </c>
      <c r="K7747" s="12">
        <v>-8.0299999999999994</v>
      </c>
      <c r="L7747" s="13">
        <v>9</v>
      </c>
      <c r="M7747" s="14">
        <v>0.3</v>
      </c>
    </row>
    <row r="7748" spans="1:13" ht="18" customHeight="1" x14ac:dyDescent="0.25">
      <c r="A7748" s="3" t="s">
        <v>7786</v>
      </c>
      <c r="B7748" s="4">
        <v>45990</v>
      </c>
      <c r="C7748" s="5">
        <v>2025</v>
      </c>
      <c r="D7748" s="3" t="s">
        <v>8720</v>
      </c>
      <c r="E7748" s="5">
        <v>29</v>
      </c>
      <c r="F7748" s="3" t="s">
        <v>19</v>
      </c>
      <c r="G7748" s="3" t="s">
        <v>20</v>
      </c>
      <c r="H7748" s="3" t="s">
        <v>51</v>
      </c>
      <c r="I7748" s="3" t="s">
        <v>27</v>
      </c>
      <c r="J7748" s="6">
        <v>1114.0899999999999</v>
      </c>
      <c r="K7748" s="6">
        <v>83.68</v>
      </c>
      <c r="L7748" s="7">
        <v>10</v>
      </c>
      <c r="M7748" s="8">
        <v>0.4</v>
      </c>
    </row>
    <row r="7749" spans="1:13" ht="18" customHeight="1" x14ac:dyDescent="0.25">
      <c r="A7749" s="9" t="s">
        <v>7787</v>
      </c>
      <c r="B7749" s="10">
        <v>45854</v>
      </c>
      <c r="C7749" s="11">
        <v>2025</v>
      </c>
      <c r="D7749" s="9" t="s">
        <v>8728</v>
      </c>
      <c r="E7749" s="11">
        <v>16</v>
      </c>
      <c r="F7749" s="9" t="s">
        <v>29</v>
      </c>
      <c r="G7749" s="9" t="s">
        <v>23</v>
      </c>
      <c r="H7749" s="9" t="s">
        <v>35</v>
      </c>
      <c r="I7749" s="9" t="s">
        <v>32</v>
      </c>
      <c r="J7749" s="12">
        <v>1928.18</v>
      </c>
      <c r="K7749" s="12">
        <v>160.84</v>
      </c>
      <c r="L7749" s="13">
        <v>9</v>
      </c>
      <c r="M7749" s="14">
        <v>0.2</v>
      </c>
    </row>
    <row r="7750" spans="1:13" ht="18" customHeight="1" x14ac:dyDescent="0.25">
      <c r="A7750" s="3" t="s">
        <v>7788</v>
      </c>
      <c r="B7750" s="4">
        <v>45674</v>
      </c>
      <c r="C7750" s="5">
        <v>2025</v>
      </c>
      <c r="D7750" s="3" t="s">
        <v>8731</v>
      </c>
      <c r="E7750" s="5">
        <v>17</v>
      </c>
      <c r="F7750" s="3" t="s">
        <v>19</v>
      </c>
      <c r="G7750" s="3" t="s">
        <v>23</v>
      </c>
      <c r="H7750" s="3" t="s">
        <v>69</v>
      </c>
      <c r="I7750" s="3" t="s">
        <v>32</v>
      </c>
      <c r="J7750" s="6">
        <v>1183.5999999999999</v>
      </c>
      <c r="K7750" s="6">
        <v>394.22</v>
      </c>
      <c r="L7750" s="7">
        <v>4</v>
      </c>
      <c r="M7750" s="8">
        <v>0</v>
      </c>
    </row>
    <row r="7751" spans="1:13" ht="18" customHeight="1" x14ac:dyDescent="0.25">
      <c r="A7751" s="9" t="s">
        <v>7789</v>
      </c>
      <c r="B7751" s="10">
        <v>46010</v>
      </c>
      <c r="C7751" s="11">
        <v>2025</v>
      </c>
      <c r="D7751" s="9" t="s">
        <v>8730</v>
      </c>
      <c r="E7751" s="11">
        <v>19</v>
      </c>
      <c r="F7751" s="9" t="s">
        <v>19</v>
      </c>
      <c r="G7751" s="9" t="s">
        <v>20</v>
      </c>
      <c r="H7751" s="9" t="s">
        <v>51</v>
      </c>
      <c r="I7751" s="9" t="s">
        <v>32</v>
      </c>
      <c r="J7751" s="12">
        <v>1735.84</v>
      </c>
      <c r="K7751" s="12">
        <v>197.44</v>
      </c>
      <c r="L7751" s="13">
        <v>6</v>
      </c>
      <c r="M7751" s="14">
        <v>0</v>
      </c>
    </row>
    <row r="7752" spans="1:13" ht="18" customHeight="1" x14ac:dyDescent="0.25">
      <c r="A7752" s="3" t="s">
        <v>7790</v>
      </c>
      <c r="B7752" s="4">
        <v>45717</v>
      </c>
      <c r="C7752" s="5">
        <v>2025</v>
      </c>
      <c r="D7752" s="3" t="s">
        <v>8724</v>
      </c>
      <c r="E7752" s="5">
        <v>1</v>
      </c>
      <c r="F7752" s="3" t="s">
        <v>19</v>
      </c>
      <c r="G7752" s="3" t="s">
        <v>23</v>
      </c>
      <c r="H7752" s="3" t="s">
        <v>35</v>
      </c>
      <c r="I7752" s="3" t="s">
        <v>32</v>
      </c>
      <c r="J7752" s="6">
        <v>2443.5700000000002</v>
      </c>
      <c r="K7752" s="6">
        <v>684.33</v>
      </c>
      <c r="L7752" s="7">
        <v>3</v>
      </c>
      <c r="M7752" s="8">
        <v>0</v>
      </c>
    </row>
    <row r="7753" spans="1:13" ht="18" customHeight="1" x14ac:dyDescent="0.25">
      <c r="A7753" s="9" t="s">
        <v>7791</v>
      </c>
      <c r="B7753" s="10">
        <v>45732</v>
      </c>
      <c r="C7753" s="11">
        <v>2025</v>
      </c>
      <c r="D7753" s="9" t="s">
        <v>8724</v>
      </c>
      <c r="E7753" s="11">
        <v>16</v>
      </c>
      <c r="F7753" s="9" t="s">
        <v>19</v>
      </c>
      <c r="G7753" s="9" t="s">
        <v>20</v>
      </c>
      <c r="H7753" s="9" t="s">
        <v>112</v>
      </c>
      <c r="I7753" s="9" t="s">
        <v>27</v>
      </c>
      <c r="J7753" s="12">
        <v>1420.39</v>
      </c>
      <c r="K7753" s="12">
        <v>215.46</v>
      </c>
      <c r="L7753" s="13">
        <v>9</v>
      </c>
      <c r="M7753" s="14">
        <v>0.2</v>
      </c>
    </row>
    <row r="7754" spans="1:13" ht="18" customHeight="1" x14ac:dyDescent="0.25">
      <c r="A7754" s="3" t="s">
        <v>7792</v>
      </c>
      <c r="B7754" s="4">
        <v>45925</v>
      </c>
      <c r="C7754" s="5">
        <v>2025</v>
      </c>
      <c r="D7754" s="3" t="s">
        <v>8727</v>
      </c>
      <c r="E7754" s="5">
        <v>25</v>
      </c>
      <c r="F7754" s="3" t="s">
        <v>14</v>
      </c>
      <c r="G7754" s="3" t="s">
        <v>23</v>
      </c>
      <c r="H7754" s="3" t="s">
        <v>26</v>
      </c>
      <c r="I7754" s="3" t="s">
        <v>17</v>
      </c>
      <c r="J7754" s="6">
        <v>1244.01</v>
      </c>
      <c r="K7754" s="6">
        <v>343.48</v>
      </c>
      <c r="L7754" s="7">
        <v>8</v>
      </c>
      <c r="M7754" s="8">
        <v>0</v>
      </c>
    </row>
    <row r="7755" spans="1:13" ht="18" customHeight="1" x14ac:dyDescent="0.25">
      <c r="A7755" s="9" t="s">
        <v>7793</v>
      </c>
      <c r="B7755" s="10">
        <v>45783</v>
      </c>
      <c r="C7755" s="11">
        <v>2025</v>
      </c>
      <c r="D7755" s="9" t="s">
        <v>8725</v>
      </c>
      <c r="E7755" s="11">
        <v>6</v>
      </c>
      <c r="F7755" s="9" t="s">
        <v>29</v>
      </c>
      <c r="G7755" s="9" t="s">
        <v>23</v>
      </c>
      <c r="H7755" s="9" t="s">
        <v>35</v>
      </c>
      <c r="I7755" s="9" t="s">
        <v>32</v>
      </c>
      <c r="J7755" s="12">
        <v>1288</v>
      </c>
      <c r="K7755" s="12">
        <v>254.77</v>
      </c>
      <c r="L7755" s="13">
        <v>8</v>
      </c>
      <c r="M7755" s="14">
        <v>0</v>
      </c>
    </row>
    <row r="7756" spans="1:13" ht="18" customHeight="1" x14ac:dyDescent="0.25">
      <c r="A7756" s="3" t="s">
        <v>7794</v>
      </c>
      <c r="B7756" s="4">
        <v>45676</v>
      </c>
      <c r="C7756" s="5">
        <v>2025</v>
      </c>
      <c r="D7756" s="3" t="s">
        <v>8731</v>
      </c>
      <c r="E7756" s="5">
        <v>19</v>
      </c>
      <c r="F7756" s="3" t="s">
        <v>14</v>
      </c>
      <c r="G7756" s="3" t="s">
        <v>23</v>
      </c>
      <c r="H7756" s="3" t="s">
        <v>24</v>
      </c>
      <c r="I7756" s="3" t="s">
        <v>41</v>
      </c>
      <c r="J7756" s="6">
        <v>2338.06</v>
      </c>
      <c r="K7756" s="6">
        <v>180.09</v>
      </c>
      <c r="L7756" s="7">
        <v>10</v>
      </c>
      <c r="M7756" s="8">
        <v>0.4</v>
      </c>
    </row>
    <row r="7757" spans="1:13" ht="18" customHeight="1" x14ac:dyDescent="0.25">
      <c r="A7757" s="9" t="s">
        <v>7795</v>
      </c>
      <c r="B7757" s="10">
        <v>45743</v>
      </c>
      <c r="C7757" s="11">
        <v>2025</v>
      </c>
      <c r="D7757" s="9" t="s">
        <v>8724</v>
      </c>
      <c r="E7757" s="11">
        <v>27</v>
      </c>
      <c r="F7757" s="9" t="s">
        <v>29</v>
      </c>
      <c r="G7757" s="9" t="s">
        <v>15</v>
      </c>
      <c r="H7757" s="9" t="s">
        <v>31</v>
      </c>
      <c r="I7757" s="9" t="s">
        <v>41</v>
      </c>
      <c r="J7757" s="12">
        <v>332.44</v>
      </c>
      <c r="K7757" s="12">
        <v>75.17</v>
      </c>
      <c r="L7757" s="13">
        <v>1</v>
      </c>
      <c r="M7757" s="14">
        <v>0.2</v>
      </c>
    </row>
    <row r="7758" spans="1:13" ht="18" customHeight="1" x14ac:dyDescent="0.25">
      <c r="A7758" s="3" t="s">
        <v>7796</v>
      </c>
      <c r="B7758" s="4">
        <v>45850</v>
      </c>
      <c r="C7758" s="5">
        <v>2025</v>
      </c>
      <c r="D7758" s="3" t="s">
        <v>8728</v>
      </c>
      <c r="E7758" s="5">
        <v>12</v>
      </c>
      <c r="F7758" s="3" t="s">
        <v>19</v>
      </c>
      <c r="G7758" s="3" t="s">
        <v>23</v>
      </c>
      <c r="H7758" s="3" t="s">
        <v>35</v>
      </c>
      <c r="I7758" s="3" t="s">
        <v>17</v>
      </c>
      <c r="J7758" s="6">
        <v>721.91</v>
      </c>
      <c r="K7758" s="6">
        <v>105.71</v>
      </c>
      <c r="L7758" s="7">
        <v>4</v>
      </c>
      <c r="M7758" s="8">
        <v>0.1</v>
      </c>
    </row>
    <row r="7759" spans="1:13" ht="18" customHeight="1" x14ac:dyDescent="0.25">
      <c r="A7759" s="9" t="s">
        <v>7797</v>
      </c>
      <c r="B7759" s="10">
        <v>45862</v>
      </c>
      <c r="C7759" s="11">
        <v>2025</v>
      </c>
      <c r="D7759" s="9" t="s">
        <v>8728</v>
      </c>
      <c r="E7759" s="11">
        <v>24</v>
      </c>
      <c r="F7759" s="9" t="s">
        <v>19</v>
      </c>
      <c r="G7759" s="9" t="s">
        <v>23</v>
      </c>
      <c r="H7759" s="9" t="s">
        <v>24</v>
      </c>
      <c r="I7759" s="9" t="s">
        <v>41</v>
      </c>
      <c r="J7759" s="12">
        <v>2066.5100000000002</v>
      </c>
      <c r="K7759" s="12">
        <v>-128.56</v>
      </c>
      <c r="L7759" s="13">
        <v>2</v>
      </c>
      <c r="M7759" s="14">
        <v>0.4</v>
      </c>
    </row>
    <row r="7760" spans="1:13" ht="18" customHeight="1" x14ac:dyDescent="0.25">
      <c r="A7760" s="3" t="s">
        <v>7798</v>
      </c>
      <c r="B7760" s="4">
        <v>45703</v>
      </c>
      <c r="C7760" s="5">
        <v>2025</v>
      </c>
      <c r="D7760" s="3" t="s">
        <v>8721</v>
      </c>
      <c r="E7760" s="5">
        <v>15</v>
      </c>
      <c r="F7760" s="3" t="s">
        <v>19</v>
      </c>
      <c r="G7760" s="3" t="s">
        <v>20</v>
      </c>
      <c r="H7760" s="3" t="s">
        <v>112</v>
      </c>
      <c r="I7760" s="3" t="s">
        <v>32</v>
      </c>
      <c r="J7760" s="6">
        <v>664.58</v>
      </c>
      <c r="K7760" s="6">
        <v>123.93</v>
      </c>
      <c r="L7760" s="7">
        <v>2</v>
      </c>
      <c r="M7760" s="8">
        <v>0</v>
      </c>
    </row>
    <row r="7761" spans="1:13" ht="18" customHeight="1" x14ac:dyDescent="0.25">
      <c r="A7761" s="9" t="s">
        <v>7799</v>
      </c>
      <c r="B7761" s="10">
        <v>45908</v>
      </c>
      <c r="C7761" s="11">
        <v>2025</v>
      </c>
      <c r="D7761" s="9" t="s">
        <v>8727</v>
      </c>
      <c r="E7761" s="11">
        <v>8</v>
      </c>
      <c r="F7761" s="9" t="s">
        <v>14</v>
      </c>
      <c r="G7761" s="9" t="s">
        <v>23</v>
      </c>
      <c r="H7761" s="9" t="s">
        <v>24</v>
      </c>
      <c r="I7761" s="9" t="s">
        <v>17</v>
      </c>
      <c r="J7761" s="12">
        <v>2608.4299999999998</v>
      </c>
      <c r="K7761" s="12">
        <v>673.65</v>
      </c>
      <c r="L7761" s="13">
        <v>4</v>
      </c>
      <c r="M7761" s="14">
        <v>0</v>
      </c>
    </row>
    <row r="7762" spans="1:13" ht="18" customHeight="1" x14ac:dyDescent="0.25">
      <c r="A7762" s="3" t="s">
        <v>7800</v>
      </c>
      <c r="B7762" s="4">
        <v>45772</v>
      </c>
      <c r="C7762" s="5">
        <v>2025</v>
      </c>
      <c r="D7762" s="3" t="s">
        <v>8726</v>
      </c>
      <c r="E7762" s="5">
        <v>25</v>
      </c>
      <c r="F7762" s="3" t="s">
        <v>29</v>
      </c>
      <c r="G7762" s="3" t="s">
        <v>15</v>
      </c>
      <c r="H7762" s="3" t="s">
        <v>45</v>
      </c>
      <c r="I7762" s="3" t="s">
        <v>27</v>
      </c>
      <c r="J7762" s="6">
        <v>303.33999999999997</v>
      </c>
      <c r="K7762" s="6">
        <v>35.33</v>
      </c>
      <c r="L7762" s="7">
        <v>7</v>
      </c>
      <c r="M7762" s="8">
        <v>0.1</v>
      </c>
    </row>
    <row r="7763" spans="1:13" ht="18" customHeight="1" x14ac:dyDescent="0.25">
      <c r="A7763" s="9" t="s">
        <v>7801</v>
      </c>
      <c r="B7763" s="10">
        <v>45957</v>
      </c>
      <c r="C7763" s="11">
        <v>2025</v>
      </c>
      <c r="D7763" s="9" t="s">
        <v>8729</v>
      </c>
      <c r="E7763" s="11">
        <v>27</v>
      </c>
      <c r="F7763" s="9" t="s">
        <v>14</v>
      </c>
      <c r="G7763" s="9" t="s">
        <v>15</v>
      </c>
      <c r="H7763" s="9" t="s">
        <v>93</v>
      </c>
      <c r="I7763" s="9" t="s">
        <v>32</v>
      </c>
      <c r="J7763" s="12">
        <v>137.03</v>
      </c>
      <c r="K7763" s="12">
        <v>32.479999999999997</v>
      </c>
      <c r="L7763" s="13">
        <v>10</v>
      </c>
      <c r="M7763" s="14">
        <v>0</v>
      </c>
    </row>
    <row r="7764" spans="1:13" ht="18" customHeight="1" x14ac:dyDescent="0.25">
      <c r="A7764" s="3" t="s">
        <v>7802</v>
      </c>
      <c r="B7764" s="4">
        <v>45875</v>
      </c>
      <c r="C7764" s="5">
        <v>2025</v>
      </c>
      <c r="D7764" s="3" t="s">
        <v>8722</v>
      </c>
      <c r="E7764" s="5">
        <v>6</v>
      </c>
      <c r="F7764" s="3" t="s">
        <v>29</v>
      </c>
      <c r="G7764" s="3" t="s">
        <v>15</v>
      </c>
      <c r="H7764" s="3" t="s">
        <v>16</v>
      </c>
      <c r="I7764" s="3" t="s">
        <v>41</v>
      </c>
      <c r="J7764" s="6">
        <v>440.31</v>
      </c>
      <c r="K7764" s="6">
        <v>-19.88</v>
      </c>
      <c r="L7764" s="7">
        <v>7</v>
      </c>
      <c r="M7764" s="8">
        <v>0.4</v>
      </c>
    </row>
    <row r="7765" spans="1:13" ht="18" customHeight="1" x14ac:dyDescent="0.25">
      <c r="A7765" s="9" t="s">
        <v>7803</v>
      </c>
      <c r="B7765" s="10">
        <v>45874</v>
      </c>
      <c r="C7765" s="11">
        <v>2025</v>
      </c>
      <c r="D7765" s="9" t="s">
        <v>8722</v>
      </c>
      <c r="E7765" s="11">
        <v>5</v>
      </c>
      <c r="F7765" s="9" t="s">
        <v>14</v>
      </c>
      <c r="G7765" s="9" t="s">
        <v>23</v>
      </c>
      <c r="H7765" s="9" t="s">
        <v>24</v>
      </c>
      <c r="I7765" s="9" t="s">
        <v>17</v>
      </c>
      <c r="J7765" s="12">
        <v>743.05</v>
      </c>
      <c r="K7765" s="12">
        <v>61.31</v>
      </c>
      <c r="L7765" s="13">
        <v>4</v>
      </c>
      <c r="M7765" s="14">
        <v>0</v>
      </c>
    </row>
    <row r="7766" spans="1:13" ht="18" customHeight="1" x14ac:dyDescent="0.25">
      <c r="A7766" s="3" t="s">
        <v>7804</v>
      </c>
      <c r="B7766" s="4">
        <v>45986</v>
      </c>
      <c r="C7766" s="5">
        <v>2025</v>
      </c>
      <c r="D7766" s="3" t="s">
        <v>8720</v>
      </c>
      <c r="E7766" s="5">
        <v>25</v>
      </c>
      <c r="F7766" s="3" t="s">
        <v>14</v>
      </c>
      <c r="G7766" s="3" t="s">
        <v>23</v>
      </c>
      <c r="H7766" s="3" t="s">
        <v>69</v>
      </c>
      <c r="I7766" s="3" t="s">
        <v>41</v>
      </c>
      <c r="J7766" s="6">
        <v>1787.66</v>
      </c>
      <c r="K7766" s="6">
        <v>88.06</v>
      </c>
      <c r="L7766" s="7">
        <v>2</v>
      </c>
      <c r="M7766" s="8">
        <v>0.1</v>
      </c>
    </row>
    <row r="7767" spans="1:13" ht="18" customHeight="1" x14ac:dyDescent="0.25">
      <c r="A7767" s="9" t="s">
        <v>7805</v>
      </c>
      <c r="B7767" s="10">
        <v>45892</v>
      </c>
      <c r="C7767" s="11">
        <v>2025</v>
      </c>
      <c r="D7767" s="9" t="s">
        <v>8722</v>
      </c>
      <c r="E7767" s="11">
        <v>23</v>
      </c>
      <c r="F7767" s="9" t="s">
        <v>19</v>
      </c>
      <c r="G7767" s="9" t="s">
        <v>23</v>
      </c>
      <c r="H7767" s="9" t="s">
        <v>35</v>
      </c>
      <c r="I7767" s="9" t="s">
        <v>32</v>
      </c>
      <c r="J7767" s="12">
        <v>665</v>
      </c>
      <c r="K7767" s="12">
        <v>125.66</v>
      </c>
      <c r="L7767" s="13">
        <v>4</v>
      </c>
      <c r="M7767" s="14">
        <v>0.1</v>
      </c>
    </row>
    <row r="7768" spans="1:13" ht="18" customHeight="1" x14ac:dyDescent="0.25">
      <c r="A7768" s="3" t="s">
        <v>7806</v>
      </c>
      <c r="B7768" s="4">
        <v>45938</v>
      </c>
      <c r="C7768" s="5">
        <v>2025</v>
      </c>
      <c r="D7768" s="3" t="s">
        <v>8729</v>
      </c>
      <c r="E7768" s="5">
        <v>8</v>
      </c>
      <c r="F7768" s="3" t="s">
        <v>14</v>
      </c>
      <c r="G7768" s="3" t="s">
        <v>23</v>
      </c>
      <c r="H7768" s="3" t="s">
        <v>26</v>
      </c>
      <c r="I7768" s="3" t="s">
        <v>27</v>
      </c>
      <c r="J7768" s="6">
        <v>1883.33</v>
      </c>
      <c r="K7768" s="6">
        <v>-47.38</v>
      </c>
      <c r="L7768" s="7">
        <v>2</v>
      </c>
      <c r="M7768" s="8">
        <v>0.4</v>
      </c>
    </row>
    <row r="7769" spans="1:13" ht="18" customHeight="1" x14ac:dyDescent="0.25">
      <c r="A7769" s="9" t="s">
        <v>7807</v>
      </c>
      <c r="B7769" s="10">
        <v>46010</v>
      </c>
      <c r="C7769" s="11">
        <v>2025</v>
      </c>
      <c r="D7769" s="9" t="s">
        <v>8730</v>
      </c>
      <c r="E7769" s="11">
        <v>19</v>
      </c>
      <c r="F7769" s="9" t="s">
        <v>19</v>
      </c>
      <c r="G7769" s="9" t="s">
        <v>15</v>
      </c>
      <c r="H7769" s="9" t="s">
        <v>96</v>
      </c>
      <c r="I7769" s="9" t="s">
        <v>17</v>
      </c>
      <c r="J7769" s="12">
        <v>400.55</v>
      </c>
      <c r="K7769" s="12">
        <v>52.64</v>
      </c>
      <c r="L7769" s="13">
        <v>8</v>
      </c>
      <c r="M7769" s="14">
        <v>0.2</v>
      </c>
    </row>
    <row r="7770" spans="1:13" ht="18" customHeight="1" x14ac:dyDescent="0.25">
      <c r="A7770" s="3" t="s">
        <v>7808</v>
      </c>
      <c r="B7770" s="4">
        <v>45735</v>
      </c>
      <c r="C7770" s="5">
        <v>2025</v>
      </c>
      <c r="D7770" s="3" t="s">
        <v>8724</v>
      </c>
      <c r="E7770" s="5">
        <v>19</v>
      </c>
      <c r="F7770" s="3" t="s">
        <v>14</v>
      </c>
      <c r="G7770" s="3" t="s">
        <v>15</v>
      </c>
      <c r="H7770" s="3" t="s">
        <v>93</v>
      </c>
      <c r="I7770" s="3" t="s">
        <v>32</v>
      </c>
      <c r="J7770" s="6">
        <v>375.03</v>
      </c>
      <c r="K7770" s="6">
        <v>25.6</v>
      </c>
      <c r="L7770" s="7">
        <v>4</v>
      </c>
      <c r="M7770" s="8">
        <v>0.1</v>
      </c>
    </row>
    <row r="7771" spans="1:13" ht="18" customHeight="1" x14ac:dyDescent="0.25">
      <c r="A7771" s="9" t="s">
        <v>7809</v>
      </c>
      <c r="B7771" s="10">
        <v>45888</v>
      </c>
      <c r="C7771" s="11">
        <v>2025</v>
      </c>
      <c r="D7771" s="9" t="s">
        <v>8722</v>
      </c>
      <c r="E7771" s="11">
        <v>19</v>
      </c>
      <c r="F7771" s="9" t="s">
        <v>19</v>
      </c>
      <c r="G7771" s="9" t="s">
        <v>23</v>
      </c>
      <c r="H7771" s="9" t="s">
        <v>24</v>
      </c>
      <c r="I7771" s="9" t="s">
        <v>41</v>
      </c>
      <c r="J7771" s="12">
        <v>2357.7600000000002</v>
      </c>
      <c r="K7771" s="12">
        <v>341.29</v>
      </c>
      <c r="L7771" s="13">
        <v>7</v>
      </c>
      <c r="M7771" s="14">
        <v>0</v>
      </c>
    </row>
    <row r="7772" spans="1:13" ht="18" customHeight="1" x14ac:dyDescent="0.25">
      <c r="A7772" s="3" t="s">
        <v>7810</v>
      </c>
      <c r="B7772" s="4">
        <v>45817</v>
      </c>
      <c r="C7772" s="5">
        <v>2025</v>
      </c>
      <c r="D7772" s="3" t="s">
        <v>8723</v>
      </c>
      <c r="E7772" s="5">
        <v>9</v>
      </c>
      <c r="F7772" s="3" t="s">
        <v>14</v>
      </c>
      <c r="G7772" s="3" t="s">
        <v>20</v>
      </c>
      <c r="H7772" s="3" t="s">
        <v>21</v>
      </c>
      <c r="I7772" s="3" t="s">
        <v>41</v>
      </c>
      <c r="J7772" s="6">
        <v>960.05</v>
      </c>
      <c r="K7772" s="6">
        <v>86.23</v>
      </c>
      <c r="L7772" s="7">
        <v>6</v>
      </c>
      <c r="M7772" s="8">
        <v>0.1</v>
      </c>
    </row>
    <row r="7773" spans="1:13" ht="18" customHeight="1" x14ac:dyDescent="0.25">
      <c r="A7773" s="9" t="s">
        <v>7811</v>
      </c>
      <c r="B7773" s="10">
        <v>45944</v>
      </c>
      <c r="C7773" s="11">
        <v>2025</v>
      </c>
      <c r="D7773" s="9" t="s">
        <v>8729</v>
      </c>
      <c r="E7773" s="11">
        <v>14</v>
      </c>
      <c r="F7773" s="9" t="s">
        <v>14</v>
      </c>
      <c r="G7773" s="9" t="s">
        <v>15</v>
      </c>
      <c r="H7773" s="9" t="s">
        <v>16</v>
      </c>
      <c r="I7773" s="9" t="s">
        <v>17</v>
      </c>
      <c r="J7773" s="12">
        <v>417.32</v>
      </c>
      <c r="K7773" s="12">
        <v>11.44</v>
      </c>
      <c r="L7773" s="13">
        <v>10</v>
      </c>
      <c r="M7773" s="14">
        <v>0.3</v>
      </c>
    </row>
    <row r="7774" spans="1:13" ht="18" customHeight="1" x14ac:dyDescent="0.25">
      <c r="A7774" s="3" t="s">
        <v>7812</v>
      </c>
      <c r="B7774" s="4">
        <v>45664</v>
      </c>
      <c r="C7774" s="5">
        <v>2025</v>
      </c>
      <c r="D7774" s="3" t="s">
        <v>8731</v>
      </c>
      <c r="E7774" s="5">
        <v>7</v>
      </c>
      <c r="F7774" s="3" t="s">
        <v>14</v>
      </c>
      <c r="G7774" s="3" t="s">
        <v>15</v>
      </c>
      <c r="H7774" s="3" t="s">
        <v>31</v>
      </c>
      <c r="I7774" s="3" t="s">
        <v>27</v>
      </c>
      <c r="J7774" s="6">
        <v>350.35</v>
      </c>
      <c r="K7774" s="6">
        <v>70.709999999999994</v>
      </c>
      <c r="L7774" s="7">
        <v>5</v>
      </c>
      <c r="M7774" s="8">
        <v>0.1</v>
      </c>
    </row>
    <row r="7775" spans="1:13" ht="18" customHeight="1" x14ac:dyDescent="0.25">
      <c r="A7775" s="9" t="s">
        <v>7813</v>
      </c>
      <c r="B7775" s="10">
        <v>45828</v>
      </c>
      <c r="C7775" s="11">
        <v>2025</v>
      </c>
      <c r="D7775" s="9" t="s">
        <v>8723</v>
      </c>
      <c r="E7775" s="11">
        <v>20</v>
      </c>
      <c r="F7775" s="9" t="s">
        <v>19</v>
      </c>
      <c r="G7775" s="9" t="s">
        <v>15</v>
      </c>
      <c r="H7775" s="9" t="s">
        <v>16</v>
      </c>
      <c r="I7775" s="9" t="s">
        <v>41</v>
      </c>
      <c r="J7775" s="12">
        <v>397.19</v>
      </c>
      <c r="K7775" s="12">
        <v>22.14</v>
      </c>
      <c r="L7775" s="13">
        <v>10</v>
      </c>
      <c r="M7775" s="14">
        <v>0.3</v>
      </c>
    </row>
    <row r="7776" spans="1:13" ht="18" customHeight="1" x14ac:dyDescent="0.25">
      <c r="A7776" s="3" t="s">
        <v>7814</v>
      </c>
      <c r="B7776" s="4">
        <v>45961</v>
      </c>
      <c r="C7776" s="5">
        <v>2025</v>
      </c>
      <c r="D7776" s="3" t="s">
        <v>8729</v>
      </c>
      <c r="E7776" s="5">
        <v>31</v>
      </c>
      <c r="F7776" s="3" t="s">
        <v>14</v>
      </c>
      <c r="G7776" s="3" t="s">
        <v>15</v>
      </c>
      <c r="H7776" s="3" t="s">
        <v>16</v>
      </c>
      <c r="I7776" s="3" t="s">
        <v>27</v>
      </c>
      <c r="J7776" s="6">
        <v>248.99</v>
      </c>
      <c r="K7776" s="6">
        <v>45.58</v>
      </c>
      <c r="L7776" s="7">
        <v>1</v>
      </c>
      <c r="M7776" s="8">
        <v>0</v>
      </c>
    </row>
    <row r="7777" spans="1:13" ht="18" customHeight="1" x14ac:dyDescent="0.25">
      <c r="A7777" s="9" t="s">
        <v>7815</v>
      </c>
      <c r="B7777" s="10">
        <v>45854</v>
      </c>
      <c r="C7777" s="11">
        <v>2025</v>
      </c>
      <c r="D7777" s="9" t="s">
        <v>8728</v>
      </c>
      <c r="E7777" s="11">
        <v>16</v>
      </c>
      <c r="F7777" s="9" t="s">
        <v>14</v>
      </c>
      <c r="G7777" s="9" t="s">
        <v>20</v>
      </c>
      <c r="H7777" s="9" t="s">
        <v>21</v>
      </c>
      <c r="I7777" s="9" t="s">
        <v>32</v>
      </c>
      <c r="J7777" s="12">
        <v>1907.22</v>
      </c>
      <c r="K7777" s="12">
        <v>-157.44</v>
      </c>
      <c r="L7777" s="13">
        <v>7</v>
      </c>
      <c r="M7777" s="14">
        <v>0.4</v>
      </c>
    </row>
    <row r="7778" spans="1:13" ht="18" customHeight="1" x14ac:dyDescent="0.25">
      <c r="A7778" s="3" t="s">
        <v>7816</v>
      </c>
      <c r="B7778" s="4">
        <v>45906</v>
      </c>
      <c r="C7778" s="5">
        <v>2025</v>
      </c>
      <c r="D7778" s="3" t="s">
        <v>8727</v>
      </c>
      <c r="E7778" s="5">
        <v>6</v>
      </c>
      <c r="F7778" s="3" t="s">
        <v>14</v>
      </c>
      <c r="G7778" s="3" t="s">
        <v>20</v>
      </c>
      <c r="H7778" s="3" t="s">
        <v>21</v>
      </c>
      <c r="I7778" s="3" t="s">
        <v>32</v>
      </c>
      <c r="J7778" s="6">
        <v>1348.88</v>
      </c>
      <c r="K7778" s="6">
        <v>18.829999999999998</v>
      </c>
      <c r="L7778" s="7">
        <v>8</v>
      </c>
      <c r="M7778" s="8">
        <v>0.4</v>
      </c>
    </row>
    <row r="7779" spans="1:13" ht="18" customHeight="1" x14ac:dyDescent="0.25">
      <c r="A7779" s="9" t="s">
        <v>7817</v>
      </c>
      <c r="B7779" s="10">
        <v>45831</v>
      </c>
      <c r="C7779" s="11">
        <v>2025</v>
      </c>
      <c r="D7779" s="9" t="s">
        <v>8723</v>
      </c>
      <c r="E7779" s="11">
        <v>23</v>
      </c>
      <c r="F7779" s="9" t="s">
        <v>29</v>
      </c>
      <c r="G7779" s="9" t="s">
        <v>23</v>
      </c>
      <c r="H7779" s="9" t="s">
        <v>69</v>
      </c>
      <c r="I7779" s="9" t="s">
        <v>32</v>
      </c>
      <c r="J7779" s="12">
        <v>1623.63</v>
      </c>
      <c r="K7779" s="12">
        <v>115.32</v>
      </c>
      <c r="L7779" s="13">
        <v>8</v>
      </c>
      <c r="M7779" s="14">
        <v>0.4</v>
      </c>
    </row>
    <row r="7780" spans="1:13" ht="18" customHeight="1" x14ac:dyDescent="0.25">
      <c r="A7780" s="3" t="s">
        <v>7818</v>
      </c>
      <c r="B7780" s="4">
        <v>45764</v>
      </c>
      <c r="C7780" s="5">
        <v>2025</v>
      </c>
      <c r="D7780" s="3" t="s">
        <v>8726</v>
      </c>
      <c r="E7780" s="5">
        <v>17</v>
      </c>
      <c r="F7780" s="3" t="s">
        <v>29</v>
      </c>
      <c r="G7780" s="3" t="s">
        <v>20</v>
      </c>
      <c r="H7780" s="3" t="s">
        <v>112</v>
      </c>
      <c r="I7780" s="3" t="s">
        <v>41</v>
      </c>
      <c r="J7780" s="6">
        <v>1345.14</v>
      </c>
      <c r="K7780" s="6">
        <v>371.75</v>
      </c>
      <c r="L7780" s="7">
        <v>9</v>
      </c>
      <c r="M7780" s="8">
        <v>0</v>
      </c>
    </row>
    <row r="7781" spans="1:13" ht="18" customHeight="1" x14ac:dyDescent="0.25">
      <c r="A7781" s="9" t="s">
        <v>7819</v>
      </c>
      <c r="B7781" s="10">
        <v>45972</v>
      </c>
      <c r="C7781" s="11">
        <v>2025</v>
      </c>
      <c r="D7781" s="9" t="s">
        <v>8720</v>
      </c>
      <c r="E7781" s="11">
        <v>11</v>
      </c>
      <c r="F7781" s="9" t="s">
        <v>19</v>
      </c>
      <c r="G7781" s="9" t="s">
        <v>20</v>
      </c>
      <c r="H7781" s="9" t="s">
        <v>51</v>
      </c>
      <c r="I7781" s="9" t="s">
        <v>17</v>
      </c>
      <c r="J7781" s="12">
        <v>1985.34</v>
      </c>
      <c r="K7781" s="12">
        <v>445.85</v>
      </c>
      <c r="L7781" s="13">
        <v>10</v>
      </c>
      <c r="M7781" s="14">
        <v>0.1</v>
      </c>
    </row>
    <row r="7782" spans="1:13" ht="18" customHeight="1" x14ac:dyDescent="0.25">
      <c r="A7782" s="3" t="s">
        <v>7820</v>
      </c>
      <c r="B7782" s="4">
        <v>45961</v>
      </c>
      <c r="C7782" s="5">
        <v>2025</v>
      </c>
      <c r="D7782" s="3" t="s">
        <v>8729</v>
      </c>
      <c r="E7782" s="5">
        <v>31</v>
      </c>
      <c r="F7782" s="3" t="s">
        <v>19</v>
      </c>
      <c r="G7782" s="3" t="s">
        <v>20</v>
      </c>
      <c r="H7782" s="3" t="s">
        <v>37</v>
      </c>
      <c r="I7782" s="3" t="s">
        <v>17</v>
      </c>
      <c r="J7782" s="6">
        <v>1608.41</v>
      </c>
      <c r="K7782" s="6">
        <v>271.75</v>
      </c>
      <c r="L7782" s="7">
        <v>7</v>
      </c>
      <c r="M7782" s="8">
        <v>0</v>
      </c>
    </row>
    <row r="7783" spans="1:13" ht="18" customHeight="1" x14ac:dyDescent="0.25">
      <c r="A7783" s="9" t="s">
        <v>7821</v>
      </c>
      <c r="B7783" s="10">
        <v>45915</v>
      </c>
      <c r="C7783" s="11">
        <v>2025</v>
      </c>
      <c r="D7783" s="9" t="s">
        <v>8727</v>
      </c>
      <c r="E7783" s="11">
        <v>15</v>
      </c>
      <c r="F7783" s="9" t="s">
        <v>14</v>
      </c>
      <c r="G7783" s="9" t="s">
        <v>23</v>
      </c>
      <c r="H7783" s="9" t="s">
        <v>26</v>
      </c>
      <c r="I7783" s="9" t="s">
        <v>17</v>
      </c>
      <c r="J7783" s="12">
        <v>1287.02</v>
      </c>
      <c r="K7783" s="12">
        <v>308.27</v>
      </c>
      <c r="L7783" s="13">
        <v>6</v>
      </c>
      <c r="M7783" s="14">
        <v>0.2</v>
      </c>
    </row>
    <row r="7784" spans="1:13" ht="18" customHeight="1" x14ac:dyDescent="0.25">
      <c r="A7784" s="3" t="s">
        <v>7822</v>
      </c>
      <c r="B7784" s="4">
        <v>45748</v>
      </c>
      <c r="C7784" s="5">
        <v>2025</v>
      </c>
      <c r="D7784" s="3" t="s">
        <v>8726</v>
      </c>
      <c r="E7784" s="5">
        <v>1</v>
      </c>
      <c r="F7784" s="3" t="s">
        <v>19</v>
      </c>
      <c r="G7784" s="3" t="s">
        <v>15</v>
      </c>
      <c r="H7784" s="3" t="s">
        <v>58</v>
      </c>
      <c r="I7784" s="3" t="s">
        <v>41</v>
      </c>
      <c r="J7784" s="6">
        <v>234.81</v>
      </c>
      <c r="K7784" s="6">
        <v>69.430000000000007</v>
      </c>
      <c r="L7784" s="7">
        <v>7</v>
      </c>
      <c r="M7784" s="8">
        <v>0</v>
      </c>
    </row>
    <row r="7785" spans="1:13" ht="18" customHeight="1" x14ac:dyDescent="0.25">
      <c r="A7785" s="9" t="s">
        <v>7823</v>
      </c>
      <c r="B7785" s="10">
        <v>45718</v>
      </c>
      <c r="C7785" s="11">
        <v>2025</v>
      </c>
      <c r="D7785" s="9" t="s">
        <v>8724</v>
      </c>
      <c r="E7785" s="11">
        <v>2</v>
      </c>
      <c r="F7785" s="9" t="s">
        <v>14</v>
      </c>
      <c r="G7785" s="9" t="s">
        <v>20</v>
      </c>
      <c r="H7785" s="9" t="s">
        <v>37</v>
      </c>
      <c r="I7785" s="9" t="s">
        <v>32</v>
      </c>
      <c r="J7785" s="12">
        <v>2087.67</v>
      </c>
      <c r="K7785" s="12">
        <v>632.5</v>
      </c>
      <c r="L7785" s="13">
        <v>6</v>
      </c>
      <c r="M7785" s="14">
        <v>0</v>
      </c>
    </row>
    <row r="7786" spans="1:13" ht="18" customHeight="1" x14ac:dyDescent="0.25">
      <c r="A7786" s="3" t="s">
        <v>7824</v>
      </c>
      <c r="B7786" s="4">
        <v>45713</v>
      </c>
      <c r="C7786" s="5">
        <v>2025</v>
      </c>
      <c r="D7786" s="3" t="s">
        <v>8721</v>
      </c>
      <c r="E7786" s="5">
        <v>25</v>
      </c>
      <c r="F7786" s="3" t="s">
        <v>14</v>
      </c>
      <c r="G7786" s="3" t="s">
        <v>20</v>
      </c>
      <c r="H7786" s="3" t="s">
        <v>37</v>
      </c>
      <c r="I7786" s="3" t="s">
        <v>41</v>
      </c>
      <c r="J7786" s="6">
        <v>437.89</v>
      </c>
      <c r="K7786" s="6">
        <v>-32.5</v>
      </c>
      <c r="L7786" s="7">
        <v>5</v>
      </c>
      <c r="M7786" s="8">
        <v>0.4</v>
      </c>
    </row>
    <row r="7787" spans="1:13" ht="18" customHeight="1" x14ac:dyDescent="0.25">
      <c r="A7787" s="9" t="s">
        <v>7825</v>
      </c>
      <c r="B7787" s="10">
        <v>45872</v>
      </c>
      <c r="C7787" s="11">
        <v>2025</v>
      </c>
      <c r="D7787" s="9" t="s">
        <v>8722</v>
      </c>
      <c r="E7787" s="11">
        <v>3</v>
      </c>
      <c r="F7787" s="9" t="s">
        <v>14</v>
      </c>
      <c r="G7787" s="9" t="s">
        <v>20</v>
      </c>
      <c r="H7787" s="9" t="s">
        <v>51</v>
      </c>
      <c r="I7787" s="9" t="s">
        <v>27</v>
      </c>
      <c r="J7787" s="12">
        <v>1831.02</v>
      </c>
      <c r="K7787" s="12">
        <v>325.08999999999997</v>
      </c>
      <c r="L7787" s="13">
        <v>4</v>
      </c>
      <c r="M7787" s="14">
        <v>0</v>
      </c>
    </row>
    <row r="7788" spans="1:13" ht="18" customHeight="1" x14ac:dyDescent="0.25">
      <c r="A7788" s="3" t="s">
        <v>7826</v>
      </c>
      <c r="B7788" s="4">
        <v>45828</v>
      </c>
      <c r="C7788" s="5">
        <v>2025</v>
      </c>
      <c r="D7788" s="3" t="s">
        <v>8723</v>
      </c>
      <c r="E7788" s="5">
        <v>20</v>
      </c>
      <c r="F7788" s="3" t="s">
        <v>29</v>
      </c>
      <c r="G7788" s="3" t="s">
        <v>20</v>
      </c>
      <c r="H7788" s="3" t="s">
        <v>51</v>
      </c>
      <c r="I7788" s="3" t="s">
        <v>17</v>
      </c>
      <c r="J7788" s="6">
        <v>786.23</v>
      </c>
      <c r="K7788" s="6">
        <v>-39.17</v>
      </c>
      <c r="L7788" s="7">
        <v>5</v>
      </c>
      <c r="M7788" s="8">
        <v>0.4</v>
      </c>
    </row>
    <row r="7789" spans="1:13" ht="18" customHeight="1" x14ac:dyDescent="0.25">
      <c r="A7789" s="9" t="s">
        <v>7827</v>
      </c>
      <c r="B7789" s="10">
        <v>45895</v>
      </c>
      <c r="C7789" s="11">
        <v>2025</v>
      </c>
      <c r="D7789" s="9" t="s">
        <v>8722</v>
      </c>
      <c r="E7789" s="11">
        <v>26</v>
      </c>
      <c r="F7789" s="9" t="s">
        <v>29</v>
      </c>
      <c r="G7789" s="9" t="s">
        <v>20</v>
      </c>
      <c r="H7789" s="9" t="s">
        <v>37</v>
      </c>
      <c r="I7789" s="9" t="s">
        <v>41</v>
      </c>
      <c r="J7789" s="12">
        <v>1505.7</v>
      </c>
      <c r="K7789" s="12">
        <v>219.72</v>
      </c>
      <c r="L7789" s="13">
        <v>8</v>
      </c>
      <c r="M7789" s="14">
        <v>0.2</v>
      </c>
    </row>
    <row r="7790" spans="1:13" ht="18" customHeight="1" x14ac:dyDescent="0.25">
      <c r="A7790" s="3" t="s">
        <v>7828</v>
      </c>
      <c r="B7790" s="4">
        <v>45816</v>
      </c>
      <c r="C7790" s="5">
        <v>2025</v>
      </c>
      <c r="D7790" s="3" t="s">
        <v>8723</v>
      </c>
      <c r="E7790" s="5">
        <v>8</v>
      </c>
      <c r="F7790" s="3" t="s">
        <v>14</v>
      </c>
      <c r="G7790" s="3" t="s">
        <v>20</v>
      </c>
      <c r="H7790" s="3" t="s">
        <v>37</v>
      </c>
      <c r="I7790" s="3" t="s">
        <v>32</v>
      </c>
      <c r="J7790" s="6">
        <v>1610.98</v>
      </c>
      <c r="K7790" s="6">
        <v>132.49</v>
      </c>
      <c r="L7790" s="7">
        <v>2</v>
      </c>
      <c r="M7790" s="8">
        <v>0.2</v>
      </c>
    </row>
    <row r="7791" spans="1:13" ht="18" customHeight="1" x14ac:dyDescent="0.25">
      <c r="A7791" s="9" t="s">
        <v>7829</v>
      </c>
      <c r="B7791" s="10">
        <v>45860</v>
      </c>
      <c r="C7791" s="11">
        <v>2025</v>
      </c>
      <c r="D7791" s="9" t="s">
        <v>8728</v>
      </c>
      <c r="E7791" s="11">
        <v>22</v>
      </c>
      <c r="F7791" s="9" t="s">
        <v>14</v>
      </c>
      <c r="G7791" s="9" t="s">
        <v>20</v>
      </c>
      <c r="H7791" s="9" t="s">
        <v>37</v>
      </c>
      <c r="I7791" s="9" t="s">
        <v>32</v>
      </c>
      <c r="J7791" s="12">
        <v>1383.27</v>
      </c>
      <c r="K7791" s="12">
        <v>80.75</v>
      </c>
      <c r="L7791" s="13">
        <v>8</v>
      </c>
      <c r="M7791" s="14">
        <v>0.1</v>
      </c>
    </row>
    <row r="7792" spans="1:13" ht="18" customHeight="1" x14ac:dyDescent="0.25">
      <c r="A7792" s="3" t="s">
        <v>7830</v>
      </c>
      <c r="B7792" s="4">
        <v>45722</v>
      </c>
      <c r="C7792" s="5">
        <v>2025</v>
      </c>
      <c r="D7792" s="3" t="s">
        <v>8724</v>
      </c>
      <c r="E7792" s="5">
        <v>6</v>
      </c>
      <c r="F7792" s="3" t="s">
        <v>14</v>
      </c>
      <c r="G7792" s="3" t="s">
        <v>20</v>
      </c>
      <c r="H7792" s="3" t="s">
        <v>37</v>
      </c>
      <c r="I7792" s="3" t="s">
        <v>17</v>
      </c>
      <c r="J7792" s="6">
        <v>1311.28</v>
      </c>
      <c r="K7792" s="6">
        <v>415.16</v>
      </c>
      <c r="L7792" s="7">
        <v>9</v>
      </c>
      <c r="M7792" s="8">
        <v>0</v>
      </c>
    </row>
    <row r="7793" spans="1:13" ht="18" customHeight="1" x14ac:dyDescent="0.25">
      <c r="A7793" s="9" t="s">
        <v>7831</v>
      </c>
      <c r="B7793" s="10">
        <v>45663</v>
      </c>
      <c r="C7793" s="11">
        <v>2025</v>
      </c>
      <c r="D7793" s="9" t="s">
        <v>8731</v>
      </c>
      <c r="E7793" s="11">
        <v>6</v>
      </c>
      <c r="F7793" s="9" t="s">
        <v>19</v>
      </c>
      <c r="G7793" s="9" t="s">
        <v>23</v>
      </c>
      <c r="H7793" s="9" t="s">
        <v>35</v>
      </c>
      <c r="I7793" s="9" t="s">
        <v>41</v>
      </c>
      <c r="J7793" s="12">
        <v>1102.71</v>
      </c>
      <c r="K7793" s="12">
        <v>285.58999999999997</v>
      </c>
      <c r="L7793" s="13">
        <v>3</v>
      </c>
      <c r="M7793" s="14">
        <v>0</v>
      </c>
    </row>
    <row r="7794" spans="1:13" ht="18" customHeight="1" x14ac:dyDescent="0.25">
      <c r="A7794" s="3" t="s">
        <v>7832</v>
      </c>
      <c r="B7794" s="4">
        <v>45836</v>
      </c>
      <c r="C7794" s="5">
        <v>2025</v>
      </c>
      <c r="D7794" s="3" t="s">
        <v>8723</v>
      </c>
      <c r="E7794" s="5">
        <v>28</v>
      </c>
      <c r="F7794" s="3" t="s">
        <v>14</v>
      </c>
      <c r="G7794" s="3" t="s">
        <v>20</v>
      </c>
      <c r="H7794" s="3" t="s">
        <v>112</v>
      </c>
      <c r="I7794" s="3" t="s">
        <v>41</v>
      </c>
      <c r="J7794" s="6">
        <v>887.7</v>
      </c>
      <c r="K7794" s="6">
        <v>75.41</v>
      </c>
      <c r="L7794" s="7">
        <v>9</v>
      </c>
      <c r="M7794" s="8">
        <v>0.3</v>
      </c>
    </row>
    <row r="7795" spans="1:13" ht="18" customHeight="1" x14ac:dyDescent="0.25">
      <c r="A7795" s="9" t="s">
        <v>7833</v>
      </c>
      <c r="B7795" s="10">
        <v>45681</v>
      </c>
      <c r="C7795" s="11">
        <v>2025</v>
      </c>
      <c r="D7795" s="9" t="s">
        <v>8731</v>
      </c>
      <c r="E7795" s="11">
        <v>24</v>
      </c>
      <c r="F7795" s="9" t="s">
        <v>19</v>
      </c>
      <c r="G7795" s="9" t="s">
        <v>23</v>
      </c>
      <c r="H7795" s="9" t="s">
        <v>26</v>
      </c>
      <c r="I7795" s="9" t="s">
        <v>17</v>
      </c>
      <c r="J7795" s="12">
        <v>991.8</v>
      </c>
      <c r="K7795" s="12">
        <v>56.89</v>
      </c>
      <c r="L7795" s="13">
        <v>10</v>
      </c>
      <c r="M7795" s="14">
        <v>0.4</v>
      </c>
    </row>
    <row r="7796" spans="1:13" ht="18" customHeight="1" x14ac:dyDescent="0.25">
      <c r="A7796" s="3" t="s">
        <v>7834</v>
      </c>
      <c r="B7796" s="4">
        <v>45957</v>
      </c>
      <c r="C7796" s="5">
        <v>2025</v>
      </c>
      <c r="D7796" s="3" t="s">
        <v>8729</v>
      </c>
      <c r="E7796" s="5">
        <v>27</v>
      </c>
      <c r="F7796" s="3" t="s">
        <v>29</v>
      </c>
      <c r="G7796" s="3" t="s">
        <v>15</v>
      </c>
      <c r="H7796" s="3" t="s">
        <v>58</v>
      </c>
      <c r="I7796" s="3" t="s">
        <v>27</v>
      </c>
      <c r="J7796" s="6">
        <v>349.58</v>
      </c>
      <c r="K7796" s="6">
        <v>-17.8</v>
      </c>
      <c r="L7796" s="7">
        <v>2</v>
      </c>
      <c r="M7796" s="8">
        <v>0.3</v>
      </c>
    </row>
    <row r="7797" spans="1:13" ht="18" customHeight="1" x14ac:dyDescent="0.25">
      <c r="A7797" s="9" t="s">
        <v>7835</v>
      </c>
      <c r="B7797" s="10">
        <v>45785</v>
      </c>
      <c r="C7797" s="11">
        <v>2025</v>
      </c>
      <c r="D7797" s="9" t="s">
        <v>8725</v>
      </c>
      <c r="E7797" s="11">
        <v>8</v>
      </c>
      <c r="F7797" s="9" t="s">
        <v>14</v>
      </c>
      <c r="G7797" s="9" t="s">
        <v>20</v>
      </c>
      <c r="H7797" s="9" t="s">
        <v>21</v>
      </c>
      <c r="I7797" s="9" t="s">
        <v>32</v>
      </c>
      <c r="J7797" s="12">
        <v>2062.88</v>
      </c>
      <c r="K7797" s="12">
        <v>407.06</v>
      </c>
      <c r="L7797" s="13">
        <v>3</v>
      </c>
      <c r="M7797" s="14">
        <v>0</v>
      </c>
    </row>
    <row r="7798" spans="1:13" ht="18" customHeight="1" x14ac:dyDescent="0.25">
      <c r="A7798" s="3" t="s">
        <v>7836</v>
      </c>
      <c r="B7798" s="4">
        <v>45858</v>
      </c>
      <c r="C7798" s="5">
        <v>2025</v>
      </c>
      <c r="D7798" s="3" t="s">
        <v>8728</v>
      </c>
      <c r="E7798" s="5">
        <v>20</v>
      </c>
      <c r="F7798" s="3" t="s">
        <v>14</v>
      </c>
      <c r="G7798" s="3" t="s">
        <v>23</v>
      </c>
      <c r="H7798" s="3" t="s">
        <v>69</v>
      </c>
      <c r="I7798" s="3" t="s">
        <v>27</v>
      </c>
      <c r="J7798" s="6">
        <v>2077.35</v>
      </c>
      <c r="K7798" s="6">
        <v>256.05</v>
      </c>
      <c r="L7798" s="7">
        <v>4</v>
      </c>
      <c r="M7798" s="8">
        <v>0</v>
      </c>
    </row>
    <row r="7799" spans="1:13" ht="18" customHeight="1" x14ac:dyDescent="0.25">
      <c r="A7799" s="9" t="s">
        <v>7837</v>
      </c>
      <c r="B7799" s="10">
        <v>45774</v>
      </c>
      <c r="C7799" s="11">
        <v>2025</v>
      </c>
      <c r="D7799" s="9" t="s">
        <v>8726</v>
      </c>
      <c r="E7799" s="11">
        <v>27</v>
      </c>
      <c r="F7799" s="9" t="s">
        <v>29</v>
      </c>
      <c r="G7799" s="9" t="s">
        <v>23</v>
      </c>
      <c r="H7799" s="9" t="s">
        <v>26</v>
      </c>
      <c r="I7799" s="9" t="s">
        <v>27</v>
      </c>
      <c r="J7799" s="12">
        <v>2552.75</v>
      </c>
      <c r="K7799" s="12">
        <v>-131.54</v>
      </c>
      <c r="L7799" s="13">
        <v>8</v>
      </c>
      <c r="M7799" s="14">
        <v>0.3</v>
      </c>
    </row>
    <row r="7800" spans="1:13" ht="18" customHeight="1" x14ac:dyDescent="0.25">
      <c r="A7800" s="3" t="s">
        <v>7838</v>
      </c>
      <c r="B7800" s="4">
        <v>45948</v>
      </c>
      <c r="C7800" s="5">
        <v>2025</v>
      </c>
      <c r="D7800" s="3" t="s">
        <v>8729</v>
      </c>
      <c r="E7800" s="5">
        <v>18</v>
      </c>
      <c r="F7800" s="3" t="s">
        <v>19</v>
      </c>
      <c r="G7800" s="3" t="s">
        <v>15</v>
      </c>
      <c r="H7800" s="3" t="s">
        <v>80</v>
      </c>
      <c r="I7800" s="3" t="s">
        <v>27</v>
      </c>
      <c r="J7800" s="6">
        <v>462.98</v>
      </c>
      <c r="K7800" s="6">
        <v>46.52</v>
      </c>
      <c r="L7800" s="7">
        <v>2</v>
      </c>
      <c r="M7800" s="8">
        <v>0.4</v>
      </c>
    </row>
    <row r="7801" spans="1:13" ht="18" customHeight="1" x14ac:dyDescent="0.25">
      <c r="A7801" s="9" t="s">
        <v>7839</v>
      </c>
      <c r="B7801" s="10">
        <v>45883</v>
      </c>
      <c r="C7801" s="11">
        <v>2025</v>
      </c>
      <c r="D7801" s="9" t="s">
        <v>8722</v>
      </c>
      <c r="E7801" s="11">
        <v>14</v>
      </c>
      <c r="F7801" s="9" t="s">
        <v>19</v>
      </c>
      <c r="G7801" s="9" t="s">
        <v>20</v>
      </c>
      <c r="H7801" s="9" t="s">
        <v>37</v>
      </c>
      <c r="I7801" s="9" t="s">
        <v>27</v>
      </c>
      <c r="J7801" s="12">
        <v>1553.35</v>
      </c>
      <c r="K7801" s="12">
        <v>276.68</v>
      </c>
      <c r="L7801" s="13">
        <v>4</v>
      </c>
      <c r="M7801" s="14">
        <v>0</v>
      </c>
    </row>
    <row r="7802" spans="1:13" ht="18" customHeight="1" x14ac:dyDescent="0.25">
      <c r="A7802" s="3" t="s">
        <v>7840</v>
      </c>
      <c r="B7802" s="4">
        <v>45855</v>
      </c>
      <c r="C7802" s="5">
        <v>2025</v>
      </c>
      <c r="D7802" s="3" t="s">
        <v>8728</v>
      </c>
      <c r="E7802" s="5">
        <v>17</v>
      </c>
      <c r="F7802" s="3" t="s">
        <v>29</v>
      </c>
      <c r="G7802" s="3" t="s">
        <v>20</v>
      </c>
      <c r="H7802" s="3" t="s">
        <v>21</v>
      </c>
      <c r="I7802" s="3" t="s">
        <v>17</v>
      </c>
      <c r="J7802" s="6">
        <v>488.92</v>
      </c>
      <c r="K7802" s="6">
        <v>34.619999999999997</v>
      </c>
      <c r="L7802" s="7">
        <v>9</v>
      </c>
      <c r="M7802" s="8">
        <v>0.1</v>
      </c>
    </row>
    <row r="7803" spans="1:13" ht="18" customHeight="1" x14ac:dyDescent="0.25">
      <c r="A7803" s="9" t="s">
        <v>7841</v>
      </c>
      <c r="B7803" s="10">
        <v>45714</v>
      </c>
      <c r="C7803" s="11">
        <v>2025</v>
      </c>
      <c r="D7803" s="9" t="s">
        <v>8721</v>
      </c>
      <c r="E7803" s="11">
        <v>26</v>
      </c>
      <c r="F7803" s="9" t="s">
        <v>19</v>
      </c>
      <c r="G7803" s="9" t="s">
        <v>15</v>
      </c>
      <c r="H7803" s="9" t="s">
        <v>45</v>
      </c>
      <c r="I7803" s="9" t="s">
        <v>27</v>
      </c>
      <c r="J7803" s="12">
        <v>422.58</v>
      </c>
      <c r="K7803" s="12">
        <v>138.16</v>
      </c>
      <c r="L7803" s="13">
        <v>7</v>
      </c>
      <c r="M7803" s="14">
        <v>0</v>
      </c>
    </row>
    <row r="7804" spans="1:13" ht="18" customHeight="1" x14ac:dyDescent="0.25">
      <c r="A7804" s="3" t="s">
        <v>7842</v>
      </c>
      <c r="B7804" s="4">
        <v>45713</v>
      </c>
      <c r="C7804" s="5">
        <v>2025</v>
      </c>
      <c r="D7804" s="3" t="s">
        <v>8721</v>
      </c>
      <c r="E7804" s="5">
        <v>25</v>
      </c>
      <c r="F7804" s="3" t="s">
        <v>14</v>
      </c>
      <c r="G7804" s="3" t="s">
        <v>20</v>
      </c>
      <c r="H7804" s="3" t="s">
        <v>51</v>
      </c>
      <c r="I7804" s="3" t="s">
        <v>17</v>
      </c>
      <c r="J7804" s="6">
        <v>1150.04</v>
      </c>
      <c r="K7804" s="6">
        <v>153.86000000000001</v>
      </c>
      <c r="L7804" s="7">
        <v>9</v>
      </c>
      <c r="M7804" s="8">
        <v>0.4</v>
      </c>
    </row>
    <row r="7805" spans="1:13" ht="18" customHeight="1" x14ac:dyDescent="0.25">
      <c r="A7805" s="9" t="s">
        <v>7843</v>
      </c>
      <c r="B7805" s="10">
        <v>46007</v>
      </c>
      <c r="C7805" s="11">
        <v>2025</v>
      </c>
      <c r="D7805" s="9" t="s">
        <v>8730</v>
      </c>
      <c r="E7805" s="11">
        <v>16</v>
      </c>
      <c r="F7805" s="9" t="s">
        <v>29</v>
      </c>
      <c r="G7805" s="9" t="s">
        <v>20</v>
      </c>
      <c r="H7805" s="9" t="s">
        <v>37</v>
      </c>
      <c r="I7805" s="9" t="s">
        <v>41</v>
      </c>
      <c r="J7805" s="12">
        <v>1536.2</v>
      </c>
      <c r="K7805" s="12">
        <v>11.9</v>
      </c>
      <c r="L7805" s="13">
        <v>1</v>
      </c>
      <c r="M7805" s="14">
        <v>0.3</v>
      </c>
    </row>
    <row r="7806" spans="1:13" ht="18" customHeight="1" x14ac:dyDescent="0.25">
      <c r="A7806" s="3" t="s">
        <v>7844</v>
      </c>
      <c r="B7806" s="4">
        <v>45830</v>
      </c>
      <c r="C7806" s="5">
        <v>2025</v>
      </c>
      <c r="D7806" s="3" t="s">
        <v>8723</v>
      </c>
      <c r="E7806" s="5">
        <v>22</v>
      </c>
      <c r="F7806" s="3" t="s">
        <v>19</v>
      </c>
      <c r="G7806" s="3" t="s">
        <v>15</v>
      </c>
      <c r="H7806" s="3" t="s">
        <v>80</v>
      </c>
      <c r="I7806" s="3" t="s">
        <v>27</v>
      </c>
      <c r="J7806" s="6">
        <v>223.51</v>
      </c>
      <c r="K7806" s="6">
        <v>48.21</v>
      </c>
      <c r="L7806" s="7">
        <v>3</v>
      </c>
      <c r="M7806" s="8">
        <v>0</v>
      </c>
    </row>
    <row r="7807" spans="1:13" ht="18" customHeight="1" x14ac:dyDescent="0.25">
      <c r="A7807" s="9" t="s">
        <v>7845</v>
      </c>
      <c r="B7807" s="10">
        <v>45904</v>
      </c>
      <c r="C7807" s="11">
        <v>2025</v>
      </c>
      <c r="D7807" s="9" t="s">
        <v>8727</v>
      </c>
      <c r="E7807" s="11">
        <v>4</v>
      </c>
      <c r="F7807" s="9" t="s">
        <v>19</v>
      </c>
      <c r="G7807" s="9" t="s">
        <v>20</v>
      </c>
      <c r="H7807" s="9" t="s">
        <v>37</v>
      </c>
      <c r="I7807" s="9" t="s">
        <v>17</v>
      </c>
      <c r="J7807" s="12">
        <v>2003.35</v>
      </c>
      <c r="K7807" s="12">
        <v>219.85</v>
      </c>
      <c r="L7807" s="13">
        <v>7</v>
      </c>
      <c r="M7807" s="14">
        <v>0</v>
      </c>
    </row>
    <row r="7808" spans="1:13" ht="18" customHeight="1" x14ac:dyDescent="0.25">
      <c r="A7808" s="3" t="s">
        <v>7846</v>
      </c>
      <c r="B7808" s="4">
        <v>45879</v>
      </c>
      <c r="C7808" s="5">
        <v>2025</v>
      </c>
      <c r="D7808" s="3" t="s">
        <v>8722</v>
      </c>
      <c r="E7808" s="5">
        <v>10</v>
      </c>
      <c r="F7808" s="3" t="s">
        <v>19</v>
      </c>
      <c r="G7808" s="3" t="s">
        <v>20</v>
      </c>
      <c r="H7808" s="3" t="s">
        <v>51</v>
      </c>
      <c r="I7808" s="3" t="s">
        <v>17</v>
      </c>
      <c r="J7808" s="6">
        <v>1591.52</v>
      </c>
      <c r="K7808" s="6">
        <v>389.48</v>
      </c>
      <c r="L7808" s="7">
        <v>6</v>
      </c>
      <c r="M7808" s="8">
        <v>0.1</v>
      </c>
    </row>
    <row r="7809" spans="1:13" ht="18" customHeight="1" x14ac:dyDescent="0.25">
      <c r="A7809" s="9" t="s">
        <v>7847</v>
      </c>
      <c r="B7809" s="10">
        <v>45965</v>
      </c>
      <c r="C7809" s="11">
        <v>2025</v>
      </c>
      <c r="D7809" s="9" t="s">
        <v>8720</v>
      </c>
      <c r="E7809" s="11">
        <v>4</v>
      </c>
      <c r="F7809" s="9" t="s">
        <v>14</v>
      </c>
      <c r="G7809" s="9" t="s">
        <v>20</v>
      </c>
      <c r="H7809" s="9" t="s">
        <v>37</v>
      </c>
      <c r="I7809" s="9" t="s">
        <v>41</v>
      </c>
      <c r="J7809" s="12">
        <v>1743.93</v>
      </c>
      <c r="K7809" s="12">
        <v>149.37</v>
      </c>
      <c r="L7809" s="13">
        <v>8</v>
      </c>
      <c r="M7809" s="14">
        <v>0.1</v>
      </c>
    </row>
    <row r="7810" spans="1:13" ht="18" customHeight="1" x14ac:dyDescent="0.25">
      <c r="A7810" s="3" t="s">
        <v>7848</v>
      </c>
      <c r="B7810" s="4">
        <v>45838</v>
      </c>
      <c r="C7810" s="5">
        <v>2025</v>
      </c>
      <c r="D7810" s="3" t="s">
        <v>8723</v>
      </c>
      <c r="E7810" s="5">
        <v>30</v>
      </c>
      <c r="F7810" s="3" t="s">
        <v>19</v>
      </c>
      <c r="G7810" s="3" t="s">
        <v>15</v>
      </c>
      <c r="H7810" s="3" t="s">
        <v>16</v>
      </c>
      <c r="I7810" s="3" t="s">
        <v>27</v>
      </c>
      <c r="J7810" s="6">
        <v>231.85</v>
      </c>
      <c r="K7810" s="6">
        <v>67.34</v>
      </c>
      <c r="L7810" s="7">
        <v>4</v>
      </c>
      <c r="M7810" s="8">
        <v>0</v>
      </c>
    </row>
    <row r="7811" spans="1:13" ht="18" customHeight="1" x14ac:dyDescent="0.25">
      <c r="A7811" s="9" t="s">
        <v>7849</v>
      </c>
      <c r="B7811" s="10">
        <v>45938</v>
      </c>
      <c r="C7811" s="11">
        <v>2025</v>
      </c>
      <c r="D7811" s="9" t="s">
        <v>8729</v>
      </c>
      <c r="E7811" s="11">
        <v>8</v>
      </c>
      <c r="F7811" s="9" t="s">
        <v>19</v>
      </c>
      <c r="G7811" s="9" t="s">
        <v>23</v>
      </c>
      <c r="H7811" s="9" t="s">
        <v>24</v>
      </c>
      <c r="I7811" s="9" t="s">
        <v>32</v>
      </c>
      <c r="J7811" s="12">
        <v>1715.04</v>
      </c>
      <c r="K7811" s="12">
        <v>225.1</v>
      </c>
      <c r="L7811" s="13">
        <v>6</v>
      </c>
      <c r="M7811" s="14">
        <v>0.3</v>
      </c>
    </row>
    <row r="7812" spans="1:13" ht="18" customHeight="1" x14ac:dyDescent="0.25">
      <c r="A7812" s="3" t="s">
        <v>7850</v>
      </c>
      <c r="B7812" s="4">
        <v>45879</v>
      </c>
      <c r="C7812" s="5">
        <v>2025</v>
      </c>
      <c r="D7812" s="3" t="s">
        <v>8722</v>
      </c>
      <c r="E7812" s="5">
        <v>10</v>
      </c>
      <c r="F7812" s="3" t="s">
        <v>19</v>
      </c>
      <c r="G7812" s="3" t="s">
        <v>15</v>
      </c>
      <c r="H7812" s="3" t="s">
        <v>96</v>
      </c>
      <c r="I7812" s="3" t="s">
        <v>17</v>
      </c>
      <c r="J7812" s="6">
        <v>208.08</v>
      </c>
      <c r="K7812" s="6">
        <v>-2.13</v>
      </c>
      <c r="L7812" s="7">
        <v>1</v>
      </c>
      <c r="M7812" s="8">
        <v>0.4</v>
      </c>
    </row>
    <row r="7813" spans="1:13" ht="18" customHeight="1" x14ac:dyDescent="0.25">
      <c r="A7813" s="9" t="s">
        <v>7851</v>
      </c>
      <c r="B7813" s="10">
        <v>45899</v>
      </c>
      <c r="C7813" s="11">
        <v>2025</v>
      </c>
      <c r="D7813" s="9" t="s">
        <v>8722</v>
      </c>
      <c r="E7813" s="11">
        <v>30</v>
      </c>
      <c r="F7813" s="9" t="s">
        <v>14</v>
      </c>
      <c r="G7813" s="9" t="s">
        <v>23</v>
      </c>
      <c r="H7813" s="9" t="s">
        <v>69</v>
      </c>
      <c r="I7813" s="9" t="s">
        <v>27</v>
      </c>
      <c r="J7813" s="12">
        <v>2265.89</v>
      </c>
      <c r="K7813" s="12">
        <v>297.36</v>
      </c>
      <c r="L7813" s="13">
        <v>6</v>
      </c>
      <c r="M7813" s="14">
        <v>0</v>
      </c>
    </row>
    <row r="7814" spans="1:13" ht="18" customHeight="1" x14ac:dyDescent="0.25">
      <c r="A7814" s="3" t="s">
        <v>7852</v>
      </c>
      <c r="B7814" s="4">
        <v>45800</v>
      </c>
      <c r="C7814" s="5">
        <v>2025</v>
      </c>
      <c r="D7814" s="3" t="s">
        <v>8725</v>
      </c>
      <c r="E7814" s="5">
        <v>23</v>
      </c>
      <c r="F7814" s="3" t="s">
        <v>14</v>
      </c>
      <c r="G7814" s="3" t="s">
        <v>23</v>
      </c>
      <c r="H7814" s="3" t="s">
        <v>69</v>
      </c>
      <c r="I7814" s="3" t="s">
        <v>17</v>
      </c>
      <c r="J7814" s="6">
        <v>646.08000000000004</v>
      </c>
      <c r="K7814" s="6">
        <v>97.22</v>
      </c>
      <c r="L7814" s="7">
        <v>7</v>
      </c>
      <c r="M7814" s="8">
        <v>0.3</v>
      </c>
    </row>
    <row r="7815" spans="1:13" ht="18" customHeight="1" x14ac:dyDescent="0.25">
      <c r="A7815" s="9" t="s">
        <v>7853</v>
      </c>
      <c r="B7815" s="10">
        <v>45733</v>
      </c>
      <c r="C7815" s="11">
        <v>2025</v>
      </c>
      <c r="D7815" s="9" t="s">
        <v>8724</v>
      </c>
      <c r="E7815" s="11">
        <v>17</v>
      </c>
      <c r="F7815" s="9" t="s">
        <v>19</v>
      </c>
      <c r="G7815" s="9" t="s">
        <v>15</v>
      </c>
      <c r="H7815" s="9" t="s">
        <v>80</v>
      </c>
      <c r="I7815" s="9" t="s">
        <v>27</v>
      </c>
      <c r="J7815" s="12">
        <v>272.58999999999997</v>
      </c>
      <c r="K7815" s="12">
        <v>79.81</v>
      </c>
      <c r="L7815" s="13">
        <v>3</v>
      </c>
      <c r="M7815" s="14">
        <v>0</v>
      </c>
    </row>
    <row r="7816" spans="1:13" ht="18" customHeight="1" x14ac:dyDescent="0.25">
      <c r="A7816" s="3" t="s">
        <v>7854</v>
      </c>
      <c r="B7816" s="4">
        <v>45817</v>
      </c>
      <c r="C7816" s="5">
        <v>2025</v>
      </c>
      <c r="D7816" s="3" t="s">
        <v>8723</v>
      </c>
      <c r="E7816" s="5">
        <v>9</v>
      </c>
      <c r="F7816" s="3" t="s">
        <v>14</v>
      </c>
      <c r="G7816" s="3" t="s">
        <v>23</v>
      </c>
      <c r="H7816" s="3" t="s">
        <v>69</v>
      </c>
      <c r="I7816" s="3" t="s">
        <v>32</v>
      </c>
      <c r="J7816" s="6">
        <v>1103.8800000000001</v>
      </c>
      <c r="K7816" s="6">
        <v>274.39</v>
      </c>
      <c r="L7816" s="7">
        <v>9</v>
      </c>
      <c r="M7816" s="8">
        <v>0</v>
      </c>
    </row>
    <row r="7817" spans="1:13" ht="18" customHeight="1" x14ac:dyDescent="0.25">
      <c r="A7817" s="9" t="s">
        <v>7855</v>
      </c>
      <c r="B7817" s="10">
        <v>45961</v>
      </c>
      <c r="C7817" s="11">
        <v>2025</v>
      </c>
      <c r="D7817" s="9" t="s">
        <v>8729</v>
      </c>
      <c r="E7817" s="11">
        <v>31</v>
      </c>
      <c r="F7817" s="9" t="s">
        <v>29</v>
      </c>
      <c r="G7817" s="9" t="s">
        <v>23</v>
      </c>
      <c r="H7817" s="9" t="s">
        <v>35</v>
      </c>
      <c r="I7817" s="9" t="s">
        <v>32</v>
      </c>
      <c r="J7817" s="12">
        <v>2068.77</v>
      </c>
      <c r="K7817" s="12">
        <v>406.7</v>
      </c>
      <c r="L7817" s="13">
        <v>7</v>
      </c>
      <c r="M7817" s="14">
        <v>0.1</v>
      </c>
    </row>
    <row r="7818" spans="1:13" ht="18" customHeight="1" x14ac:dyDescent="0.25">
      <c r="A7818" s="3" t="s">
        <v>7856</v>
      </c>
      <c r="B7818" s="4">
        <v>45673</v>
      </c>
      <c r="C7818" s="5">
        <v>2025</v>
      </c>
      <c r="D7818" s="3" t="s">
        <v>8731</v>
      </c>
      <c r="E7818" s="5">
        <v>16</v>
      </c>
      <c r="F7818" s="3" t="s">
        <v>29</v>
      </c>
      <c r="G7818" s="3" t="s">
        <v>20</v>
      </c>
      <c r="H7818" s="3" t="s">
        <v>37</v>
      </c>
      <c r="I7818" s="3" t="s">
        <v>32</v>
      </c>
      <c r="J7818" s="6">
        <v>561.36</v>
      </c>
      <c r="K7818" s="6">
        <v>7.77</v>
      </c>
      <c r="L7818" s="7">
        <v>2</v>
      </c>
      <c r="M7818" s="8">
        <v>0.4</v>
      </c>
    </row>
    <row r="7819" spans="1:13" ht="18" customHeight="1" x14ac:dyDescent="0.25">
      <c r="A7819" s="9" t="s">
        <v>7857</v>
      </c>
      <c r="B7819" s="10">
        <v>45952</v>
      </c>
      <c r="C7819" s="11">
        <v>2025</v>
      </c>
      <c r="D7819" s="9" t="s">
        <v>8729</v>
      </c>
      <c r="E7819" s="11">
        <v>22</v>
      </c>
      <c r="F7819" s="9" t="s">
        <v>14</v>
      </c>
      <c r="G7819" s="9" t="s">
        <v>23</v>
      </c>
      <c r="H7819" s="9" t="s">
        <v>26</v>
      </c>
      <c r="I7819" s="9" t="s">
        <v>27</v>
      </c>
      <c r="J7819" s="12">
        <v>2605.09</v>
      </c>
      <c r="K7819" s="12">
        <v>-127.11</v>
      </c>
      <c r="L7819" s="13">
        <v>1</v>
      </c>
      <c r="M7819" s="14">
        <v>0.3</v>
      </c>
    </row>
    <row r="7820" spans="1:13" ht="18" customHeight="1" x14ac:dyDescent="0.25">
      <c r="A7820" s="3" t="s">
        <v>7858</v>
      </c>
      <c r="B7820" s="4">
        <v>45972</v>
      </c>
      <c r="C7820" s="5">
        <v>2025</v>
      </c>
      <c r="D7820" s="3" t="s">
        <v>8720</v>
      </c>
      <c r="E7820" s="5">
        <v>11</v>
      </c>
      <c r="F7820" s="3" t="s">
        <v>29</v>
      </c>
      <c r="G7820" s="3" t="s">
        <v>23</v>
      </c>
      <c r="H7820" s="3" t="s">
        <v>26</v>
      </c>
      <c r="I7820" s="3" t="s">
        <v>41</v>
      </c>
      <c r="J7820" s="6">
        <v>2433.02</v>
      </c>
      <c r="K7820" s="6">
        <v>140.72999999999999</v>
      </c>
      <c r="L7820" s="7">
        <v>3</v>
      </c>
      <c r="M7820" s="8">
        <v>0.1</v>
      </c>
    </row>
    <row r="7821" spans="1:13" ht="18" customHeight="1" x14ac:dyDescent="0.25">
      <c r="A7821" s="9" t="s">
        <v>7859</v>
      </c>
      <c r="B7821" s="10">
        <v>45852</v>
      </c>
      <c r="C7821" s="11">
        <v>2025</v>
      </c>
      <c r="D7821" s="9" t="s">
        <v>8728</v>
      </c>
      <c r="E7821" s="11">
        <v>14</v>
      </c>
      <c r="F7821" s="9" t="s">
        <v>14</v>
      </c>
      <c r="G7821" s="9" t="s">
        <v>20</v>
      </c>
      <c r="H7821" s="9" t="s">
        <v>112</v>
      </c>
      <c r="I7821" s="9" t="s">
        <v>27</v>
      </c>
      <c r="J7821" s="12">
        <v>601.88</v>
      </c>
      <c r="K7821" s="12">
        <v>155</v>
      </c>
      <c r="L7821" s="13">
        <v>3</v>
      </c>
      <c r="M7821" s="14">
        <v>0.1</v>
      </c>
    </row>
    <row r="7822" spans="1:13" ht="18" customHeight="1" x14ac:dyDescent="0.25">
      <c r="A7822" s="3" t="s">
        <v>7860</v>
      </c>
      <c r="B7822" s="4">
        <v>45894</v>
      </c>
      <c r="C7822" s="5">
        <v>2025</v>
      </c>
      <c r="D7822" s="3" t="s">
        <v>8722</v>
      </c>
      <c r="E7822" s="5">
        <v>25</v>
      </c>
      <c r="F7822" s="3" t="s">
        <v>14</v>
      </c>
      <c r="G7822" s="3" t="s">
        <v>23</v>
      </c>
      <c r="H7822" s="3" t="s">
        <v>35</v>
      </c>
      <c r="I7822" s="3" t="s">
        <v>41</v>
      </c>
      <c r="J7822" s="6">
        <v>1132.47</v>
      </c>
      <c r="K7822" s="6">
        <v>-80.69</v>
      </c>
      <c r="L7822" s="7">
        <v>9</v>
      </c>
      <c r="M7822" s="8">
        <v>0.4</v>
      </c>
    </row>
    <row r="7823" spans="1:13" ht="18" customHeight="1" x14ac:dyDescent="0.25">
      <c r="A7823" s="9" t="s">
        <v>7861</v>
      </c>
      <c r="B7823" s="10">
        <v>45878</v>
      </c>
      <c r="C7823" s="11">
        <v>2025</v>
      </c>
      <c r="D7823" s="9" t="s">
        <v>8722</v>
      </c>
      <c r="E7823" s="11">
        <v>9</v>
      </c>
      <c r="F7823" s="9" t="s">
        <v>14</v>
      </c>
      <c r="G7823" s="9" t="s">
        <v>15</v>
      </c>
      <c r="H7823" s="9" t="s">
        <v>16</v>
      </c>
      <c r="I7823" s="9" t="s">
        <v>17</v>
      </c>
      <c r="J7823" s="12">
        <v>352.55</v>
      </c>
      <c r="K7823" s="12">
        <v>106.92</v>
      </c>
      <c r="L7823" s="13">
        <v>10</v>
      </c>
      <c r="M7823" s="14">
        <v>0</v>
      </c>
    </row>
    <row r="7824" spans="1:13" ht="18" customHeight="1" x14ac:dyDescent="0.25">
      <c r="A7824" s="3" t="s">
        <v>7862</v>
      </c>
      <c r="B7824" s="4">
        <v>45697</v>
      </c>
      <c r="C7824" s="5">
        <v>2025</v>
      </c>
      <c r="D7824" s="3" t="s">
        <v>8721</v>
      </c>
      <c r="E7824" s="5">
        <v>9</v>
      </c>
      <c r="F7824" s="3" t="s">
        <v>14</v>
      </c>
      <c r="G7824" s="3" t="s">
        <v>15</v>
      </c>
      <c r="H7824" s="3" t="s">
        <v>16</v>
      </c>
      <c r="I7824" s="3" t="s">
        <v>27</v>
      </c>
      <c r="J7824" s="6">
        <v>222.74</v>
      </c>
      <c r="K7824" s="6">
        <v>27.81</v>
      </c>
      <c r="L7824" s="7">
        <v>10</v>
      </c>
      <c r="M7824" s="8">
        <v>0</v>
      </c>
    </row>
    <row r="7825" spans="1:13" ht="18" customHeight="1" x14ac:dyDescent="0.25">
      <c r="A7825" s="9" t="s">
        <v>7863</v>
      </c>
      <c r="B7825" s="10">
        <v>45709</v>
      </c>
      <c r="C7825" s="11">
        <v>2025</v>
      </c>
      <c r="D7825" s="9" t="s">
        <v>8721</v>
      </c>
      <c r="E7825" s="11">
        <v>21</v>
      </c>
      <c r="F7825" s="9" t="s">
        <v>14</v>
      </c>
      <c r="G7825" s="9" t="s">
        <v>20</v>
      </c>
      <c r="H7825" s="9" t="s">
        <v>37</v>
      </c>
      <c r="I7825" s="9" t="s">
        <v>27</v>
      </c>
      <c r="J7825" s="12">
        <v>1938.07</v>
      </c>
      <c r="K7825" s="12">
        <v>184.16</v>
      </c>
      <c r="L7825" s="13">
        <v>7</v>
      </c>
      <c r="M7825" s="14">
        <v>0</v>
      </c>
    </row>
    <row r="7826" spans="1:13" ht="18" customHeight="1" x14ac:dyDescent="0.25">
      <c r="A7826" s="3" t="s">
        <v>7864</v>
      </c>
      <c r="B7826" s="4">
        <v>45944</v>
      </c>
      <c r="C7826" s="5">
        <v>2025</v>
      </c>
      <c r="D7826" s="3" t="s">
        <v>8729</v>
      </c>
      <c r="E7826" s="5">
        <v>14</v>
      </c>
      <c r="F7826" s="3" t="s">
        <v>19</v>
      </c>
      <c r="G7826" s="3" t="s">
        <v>15</v>
      </c>
      <c r="H7826" s="3" t="s">
        <v>45</v>
      </c>
      <c r="I7826" s="3" t="s">
        <v>17</v>
      </c>
      <c r="J7826" s="6">
        <v>416.31</v>
      </c>
      <c r="K7826" s="6">
        <v>44.24</v>
      </c>
      <c r="L7826" s="7">
        <v>1</v>
      </c>
      <c r="M7826" s="8">
        <v>0.3</v>
      </c>
    </row>
    <row r="7827" spans="1:13" ht="18" customHeight="1" x14ac:dyDescent="0.25">
      <c r="A7827" s="9" t="s">
        <v>7865</v>
      </c>
      <c r="B7827" s="10">
        <v>45834</v>
      </c>
      <c r="C7827" s="11">
        <v>2025</v>
      </c>
      <c r="D7827" s="9" t="s">
        <v>8723</v>
      </c>
      <c r="E7827" s="11">
        <v>26</v>
      </c>
      <c r="F7827" s="9" t="s">
        <v>19</v>
      </c>
      <c r="G7827" s="9" t="s">
        <v>23</v>
      </c>
      <c r="H7827" s="9" t="s">
        <v>35</v>
      </c>
      <c r="I7827" s="9" t="s">
        <v>32</v>
      </c>
      <c r="J7827" s="12">
        <v>2298.89</v>
      </c>
      <c r="K7827" s="12">
        <v>662.82</v>
      </c>
      <c r="L7827" s="13">
        <v>8</v>
      </c>
      <c r="M7827" s="14">
        <v>0</v>
      </c>
    </row>
    <row r="7828" spans="1:13" ht="18" customHeight="1" x14ac:dyDescent="0.25">
      <c r="A7828" s="3" t="s">
        <v>7866</v>
      </c>
      <c r="B7828" s="4">
        <v>45866</v>
      </c>
      <c r="C7828" s="5">
        <v>2025</v>
      </c>
      <c r="D7828" s="3" t="s">
        <v>8728</v>
      </c>
      <c r="E7828" s="5">
        <v>28</v>
      </c>
      <c r="F7828" s="3" t="s">
        <v>14</v>
      </c>
      <c r="G7828" s="3" t="s">
        <v>23</v>
      </c>
      <c r="H7828" s="3" t="s">
        <v>35</v>
      </c>
      <c r="I7828" s="3" t="s">
        <v>32</v>
      </c>
      <c r="J7828" s="6">
        <v>604.88</v>
      </c>
      <c r="K7828" s="6">
        <v>170.32</v>
      </c>
      <c r="L7828" s="7">
        <v>9</v>
      </c>
      <c r="M7828" s="8">
        <v>0</v>
      </c>
    </row>
    <row r="7829" spans="1:13" ht="18" customHeight="1" x14ac:dyDescent="0.25">
      <c r="A7829" s="9" t="s">
        <v>7867</v>
      </c>
      <c r="B7829" s="10">
        <v>45939</v>
      </c>
      <c r="C7829" s="11">
        <v>2025</v>
      </c>
      <c r="D7829" s="9" t="s">
        <v>8729</v>
      </c>
      <c r="E7829" s="11">
        <v>9</v>
      </c>
      <c r="F7829" s="9" t="s">
        <v>14</v>
      </c>
      <c r="G7829" s="9" t="s">
        <v>15</v>
      </c>
      <c r="H7829" s="9" t="s">
        <v>93</v>
      </c>
      <c r="I7829" s="9" t="s">
        <v>17</v>
      </c>
      <c r="J7829" s="12">
        <v>130.24</v>
      </c>
      <c r="K7829" s="12">
        <v>17.39</v>
      </c>
      <c r="L7829" s="13">
        <v>8</v>
      </c>
      <c r="M7829" s="14">
        <v>0.3</v>
      </c>
    </row>
    <row r="7830" spans="1:13" ht="18" customHeight="1" x14ac:dyDescent="0.25">
      <c r="A7830" s="3" t="s">
        <v>7868</v>
      </c>
      <c r="B7830" s="4">
        <v>45746</v>
      </c>
      <c r="C7830" s="5">
        <v>2025</v>
      </c>
      <c r="D7830" s="3" t="s">
        <v>8724</v>
      </c>
      <c r="E7830" s="5">
        <v>30</v>
      </c>
      <c r="F7830" s="3" t="s">
        <v>14</v>
      </c>
      <c r="G7830" s="3" t="s">
        <v>15</v>
      </c>
      <c r="H7830" s="3" t="s">
        <v>45</v>
      </c>
      <c r="I7830" s="3" t="s">
        <v>32</v>
      </c>
      <c r="J7830" s="6">
        <v>284.14</v>
      </c>
      <c r="K7830" s="6">
        <v>49.87</v>
      </c>
      <c r="L7830" s="7">
        <v>9</v>
      </c>
      <c r="M7830" s="8">
        <v>0.1</v>
      </c>
    </row>
    <row r="7831" spans="1:13" ht="18" customHeight="1" x14ac:dyDescent="0.25">
      <c r="A7831" s="9" t="s">
        <v>7869</v>
      </c>
      <c r="B7831" s="10">
        <v>45695</v>
      </c>
      <c r="C7831" s="11">
        <v>2025</v>
      </c>
      <c r="D7831" s="9" t="s">
        <v>8721</v>
      </c>
      <c r="E7831" s="11">
        <v>7</v>
      </c>
      <c r="F7831" s="9" t="s">
        <v>29</v>
      </c>
      <c r="G7831" s="9" t="s">
        <v>15</v>
      </c>
      <c r="H7831" s="9" t="s">
        <v>93</v>
      </c>
      <c r="I7831" s="9" t="s">
        <v>17</v>
      </c>
      <c r="J7831" s="12">
        <v>466.53</v>
      </c>
      <c r="K7831" s="12">
        <v>41.19</v>
      </c>
      <c r="L7831" s="13">
        <v>9</v>
      </c>
      <c r="M7831" s="14">
        <v>0.1</v>
      </c>
    </row>
    <row r="7832" spans="1:13" ht="18" customHeight="1" x14ac:dyDescent="0.25">
      <c r="A7832" s="3" t="s">
        <v>7870</v>
      </c>
      <c r="B7832" s="4">
        <v>45704</v>
      </c>
      <c r="C7832" s="5">
        <v>2025</v>
      </c>
      <c r="D7832" s="3" t="s">
        <v>8721</v>
      </c>
      <c r="E7832" s="5">
        <v>16</v>
      </c>
      <c r="F7832" s="3" t="s">
        <v>14</v>
      </c>
      <c r="G7832" s="3" t="s">
        <v>23</v>
      </c>
      <c r="H7832" s="3" t="s">
        <v>35</v>
      </c>
      <c r="I7832" s="3" t="s">
        <v>41</v>
      </c>
      <c r="J7832" s="6">
        <v>2077.66</v>
      </c>
      <c r="K7832" s="6">
        <v>-83.25</v>
      </c>
      <c r="L7832" s="7">
        <v>3</v>
      </c>
      <c r="M7832" s="8">
        <v>0.4</v>
      </c>
    </row>
    <row r="7833" spans="1:13" ht="18" customHeight="1" x14ac:dyDescent="0.25">
      <c r="A7833" s="9" t="s">
        <v>7871</v>
      </c>
      <c r="B7833" s="10">
        <v>46005</v>
      </c>
      <c r="C7833" s="11">
        <v>2025</v>
      </c>
      <c r="D7833" s="9" t="s">
        <v>8730</v>
      </c>
      <c r="E7833" s="11">
        <v>14</v>
      </c>
      <c r="F7833" s="9" t="s">
        <v>14</v>
      </c>
      <c r="G7833" s="9" t="s">
        <v>23</v>
      </c>
      <c r="H7833" s="9" t="s">
        <v>26</v>
      </c>
      <c r="I7833" s="9" t="s">
        <v>17</v>
      </c>
      <c r="J7833" s="12">
        <v>1467.39</v>
      </c>
      <c r="K7833" s="12">
        <v>-112.68</v>
      </c>
      <c r="L7833" s="13">
        <v>3</v>
      </c>
      <c r="M7833" s="14">
        <v>0.4</v>
      </c>
    </row>
    <row r="7834" spans="1:13" ht="18" customHeight="1" x14ac:dyDescent="0.25">
      <c r="A7834" s="3" t="s">
        <v>7872</v>
      </c>
      <c r="B7834" s="4">
        <v>45894</v>
      </c>
      <c r="C7834" s="5">
        <v>2025</v>
      </c>
      <c r="D7834" s="3" t="s">
        <v>8722</v>
      </c>
      <c r="E7834" s="5">
        <v>25</v>
      </c>
      <c r="F7834" s="3" t="s">
        <v>14</v>
      </c>
      <c r="G7834" s="3" t="s">
        <v>15</v>
      </c>
      <c r="H7834" s="3" t="s">
        <v>80</v>
      </c>
      <c r="I7834" s="3" t="s">
        <v>41</v>
      </c>
      <c r="J7834" s="6">
        <v>367.59</v>
      </c>
      <c r="K7834" s="6">
        <v>75.290000000000006</v>
      </c>
      <c r="L7834" s="7">
        <v>6</v>
      </c>
      <c r="M7834" s="8">
        <v>0.2</v>
      </c>
    </row>
    <row r="7835" spans="1:13" ht="18" customHeight="1" x14ac:dyDescent="0.25">
      <c r="A7835" s="9" t="s">
        <v>7873</v>
      </c>
      <c r="B7835" s="10">
        <v>45937</v>
      </c>
      <c r="C7835" s="11">
        <v>2025</v>
      </c>
      <c r="D7835" s="9" t="s">
        <v>8729</v>
      </c>
      <c r="E7835" s="11">
        <v>7</v>
      </c>
      <c r="F7835" s="9" t="s">
        <v>14</v>
      </c>
      <c r="G7835" s="9" t="s">
        <v>15</v>
      </c>
      <c r="H7835" s="9" t="s">
        <v>73</v>
      </c>
      <c r="I7835" s="9" t="s">
        <v>17</v>
      </c>
      <c r="J7835" s="12">
        <v>123.89</v>
      </c>
      <c r="K7835" s="12">
        <v>18.47</v>
      </c>
      <c r="L7835" s="13">
        <v>6</v>
      </c>
      <c r="M7835" s="14">
        <v>0.1</v>
      </c>
    </row>
    <row r="7836" spans="1:13" ht="18" customHeight="1" x14ac:dyDescent="0.25">
      <c r="A7836" s="3" t="s">
        <v>7874</v>
      </c>
      <c r="B7836" s="4">
        <v>45970</v>
      </c>
      <c r="C7836" s="5">
        <v>2025</v>
      </c>
      <c r="D7836" s="3" t="s">
        <v>8720</v>
      </c>
      <c r="E7836" s="5">
        <v>9</v>
      </c>
      <c r="F7836" s="3" t="s">
        <v>29</v>
      </c>
      <c r="G7836" s="3" t="s">
        <v>20</v>
      </c>
      <c r="H7836" s="3" t="s">
        <v>51</v>
      </c>
      <c r="I7836" s="3" t="s">
        <v>27</v>
      </c>
      <c r="J7836" s="6">
        <v>704.86</v>
      </c>
      <c r="K7836" s="6">
        <v>27.98</v>
      </c>
      <c r="L7836" s="7">
        <v>4</v>
      </c>
      <c r="M7836" s="8">
        <v>0.1</v>
      </c>
    </row>
    <row r="7837" spans="1:13" ht="18" customHeight="1" x14ac:dyDescent="0.25">
      <c r="A7837" s="9" t="s">
        <v>7875</v>
      </c>
      <c r="B7837" s="10">
        <v>45750</v>
      </c>
      <c r="C7837" s="11">
        <v>2025</v>
      </c>
      <c r="D7837" s="9" t="s">
        <v>8726</v>
      </c>
      <c r="E7837" s="11">
        <v>3</v>
      </c>
      <c r="F7837" s="9" t="s">
        <v>19</v>
      </c>
      <c r="G7837" s="9" t="s">
        <v>20</v>
      </c>
      <c r="H7837" s="9" t="s">
        <v>51</v>
      </c>
      <c r="I7837" s="9" t="s">
        <v>17</v>
      </c>
      <c r="J7837" s="12">
        <v>617.30999999999995</v>
      </c>
      <c r="K7837" s="12">
        <v>155.63</v>
      </c>
      <c r="L7837" s="13">
        <v>8</v>
      </c>
      <c r="M7837" s="14">
        <v>0</v>
      </c>
    </row>
    <row r="7838" spans="1:13" ht="18" customHeight="1" x14ac:dyDescent="0.25">
      <c r="A7838" s="3" t="s">
        <v>7876</v>
      </c>
      <c r="B7838" s="4">
        <v>45702</v>
      </c>
      <c r="C7838" s="5">
        <v>2025</v>
      </c>
      <c r="D7838" s="3" t="s">
        <v>8721</v>
      </c>
      <c r="E7838" s="5">
        <v>14</v>
      </c>
      <c r="F7838" s="3" t="s">
        <v>29</v>
      </c>
      <c r="G7838" s="3" t="s">
        <v>15</v>
      </c>
      <c r="H7838" s="3" t="s">
        <v>58</v>
      </c>
      <c r="I7838" s="3" t="s">
        <v>17</v>
      </c>
      <c r="J7838" s="6">
        <v>138.66999999999999</v>
      </c>
      <c r="K7838" s="6">
        <v>32.26</v>
      </c>
      <c r="L7838" s="7">
        <v>1</v>
      </c>
      <c r="M7838" s="8">
        <v>0</v>
      </c>
    </row>
    <row r="7839" spans="1:13" ht="18" customHeight="1" x14ac:dyDescent="0.25">
      <c r="A7839" s="9" t="s">
        <v>7877</v>
      </c>
      <c r="B7839" s="10">
        <v>45767</v>
      </c>
      <c r="C7839" s="11">
        <v>2025</v>
      </c>
      <c r="D7839" s="9" t="s">
        <v>8726</v>
      </c>
      <c r="E7839" s="11">
        <v>20</v>
      </c>
      <c r="F7839" s="9" t="s">
        <v>14</v>
      </c>
      <c r="G7839" s="9" t="s">
        <v>23</v>
      </c>
      <c r="H7839" s="9" t="s">
        <v>69</v>
      </c>
      <c r="I7839" s="9" t="s">
        <v>32</v>
      </c>
      <c r="J7839" s="12">
        <v>1205.1400000000001</v>
      </c>
      <c r="K7839" s="12">
        <v>104.83</v>
      </c>
      <c r="L7839" s="13">
        <v>8</v>
      </c>
      <c r="M7839" s="14">
        <v>0.1</v>
      </c>
    </row>
    <row r="7840" spans="1:13" ht="18" customHeight="1" x14ac:dyDescent="0.25">
      <c r="A7840" s="3" t="s">
        <v>7878</v>
      </c>
      <c r="B7840" s="4">
        <v>45935</v>
      </c>
      <c r="C7840" s="5">
        <v>2025</v>
      </c>
      <c r="D7840" s="3" t="s">
        <v>8729</v>
      </c>
      <c r="E7840" s="5">
        <v>5</v>
      </c>
      <c r="F7840" s="3" t="s">
        <v>14</v>
      </c>
      <c r="G7840" s="3" t="s">
        <v>23</v>
      </c>
      <c r="H7840" s="3" t="s">
        <v>26</v>
      </c>
      <c r="I7840" s="3" t="s">
        <v>27</v>
      </c>
      <c r="J7840" s="6">
        <v>1019.08</v>
      </c>
      <c r="K7840" s="6">
        <v>266.61</v>
      </c>
      <c r="L7840" s="7">
        <v>7</v>
      </c>
      <c r="M7840" s="8">
        <v>0</v>
      </c>
    </row>
    <row r="7841" spans="1:13" ht="18" customHeight="1" x14ac:dyDescent="0.25">
      <c r="A7841" s="9" t="s">
        <v>7879</v>
      </c>
      <c r="B7841" s="10">
        <v>45907</v>
      </c>
      <c r="C7841" s="11">
        <v>2025</v>
      </c>
      <c r="D7841" s="9" t="s">
        <v>8727</v>
      </c>
      <c r="E7841" s="11">
        <v>7</v>
      </c>
      <c r="F7841" s="9" t="s">
        <v>19</v>
      </c>
      <c r="G7841" s="9" t="s">
        <v>23</v>
      </c>
      <c r="H7841" s="9" t="s">
        <v>35</v>
      </c>
      <c r="I7841" s="9" t="s">
        <v>17</v>
      </c>
      <c r="J7841" s="12">
        <v>2065.23</v>
      </c>
      <c r="K7841" s="12">
        <v>648.80999999999995</v>
      </c>
      <c r="L7841" s="13">
        <v>2</v>
      </c>
      <c r="M7841" s="14">
        <v>0</v>
      </c>
    </row>
    <row r="7842" spans="1:13" ht="18" customHeight="1" x14ac:dyDescent="0.25">
      <c r="A7842" s="3" t="s">
        <v>7880</v>
      </c>
      <c r="B7842" s="4">
        <v>45971</v>
      </c>
      <c r="C7842" s="5">
        <v>2025</v>
      </c>
      <c r="D7842" s="3" t="s">
        <v>8720</v>
      </c>
      <c r="E7842" s="5">
        <v>10</v>
      </c>
      <c r="F7842" s="3" t="s">
        <v>14</v>
      </c>
      <c r="G7842" s="3" t="s">
        <v>23</v>
      </c>
      <c r="H7842" s="3" t="s">
        <v>69</v>
      </c>
      <c r="I7842" s="3" t="s">
        <v>27</v>
      </c>
      <c r="J7842" s="6">
        <v>1409.92</v>
      </c>
      <c r="K7842" s="6">
        <v>380.4</v>
      </c>
      <c r="L7842" s="7">
        <v>6</v>
      </c>
      <c r="M7842" s="8">
        <v>0.1</v>
      </c>
    </row>
    <row r="7843" spans="1:13" ht="18" customHeight="1" x14ac:dyDescent="0.25">
      <c r="A7843" s="9" t="s">
        <v>7881</v>
      </c>
      <c r="B7843" s="10">
        <v>45851</v>
      </c>
      <c r="C7843" s="11">
        <v>2025</v>
      </c>
      <c r="D7843" s="9" t="s">
        <v>8728</v>
      </c>
      <c r="E7843" s="11">
        <v>13</v>
      </c>
      <c r="F7843" s="9" t="s">
        <v>14</v>
      </c>
      <c r="G7843" s="9" t="s">
        <v>23</v>
      </c>
      <c r="H7843" s="9" t="s">
        <v>35</v>
      </c>
      <c r="I7843" s="9" t="s">
        <v>17</v>
      </c>
      <c r="J7843" s="12">
        <v>815.13</v>
      </c>
      <c r="K7843" s="12">
        <v>283.97000000000003</v>
      </c>
      <c r="L7843" s="13">
        <v>10</v>
      </c>
      <c r="M7843" s="14">
        <v>0</v>
      </c>
    </row>
    <row r="7844" spans="1:13" ht="18" customHeight="1" x14ac:dyDescent="0.25">
      <c r="A7844" s="3" t="s">
        <v>7882</v>
      </c>
      <c r="B7844" s="4">
        <v>45899</v>
      </c>
      <c r="C7844" s="5">
        <v>2025</v>
      </c>
      <c r="D7844" s="3" t="s">
        <v>8722</v>
      </c>
      <c r="E7844" s="5">
        <v>30</v>
      </c>
      <c r="F7844" s="3" t="s">
        <v>14</v>
      </c>
      <c r="G7844" s="3" t="s">
        <v>23</v>
      </c>
      <c r="H7844" s="3" t="s">
        <v>24</v>
      </c>
      <c r="I7844" s="3" t="s">
        <v>27</v>
      </c>
      <c r="J7844" s="6">
        <v>2563.4499999999998</v>
      </c>
      <c r="K7844" s="6">
        <v>577.11</v>
      </c>
      <c r="L7844" s="7">
        <v>8</v>
      </c>
      <c r="M7844" s="8">
        <v>0.2</v>
      </c>
    </row>
    <row r="7845" spans="1:13" ht="18" customHeight="1" x14ac:dyDescent="0.25">
      <c r="A7845" s="9" t="s">
        <v>7883</v>
      </c>
      <c r="B7845" s="10">
        <v>45882</v>
      </c>
      <c r="C7845" s="11">
        <v>2025</v>
      </c>
      <c r="D7845" s="9" t="s">
        <v>8722</v>
      </c>
      <c r="E7845" s="11">
        <v>13</v>
      </c>
      <c r="F7845" s="9" t="s">
        <v>14</v>
      </c>
      <c r="G7845" s="9" t="s">
        <v>20</v>
      </c>
      <c r="H7845" s="9" t="s">
        <v>51</v>
      </c>
      <c r="I7845" s="9" t="s">
        <v>41</v>
      </c>
      <c r="J7845" s="12">
        <v>1594.1</v>
      </c>
      <c r="K7845" s="12">
        <v>422.16</v>
      </c>
      <c r="L7845" s="13">
        <v>4</v>
      </c>
      <c r="M7845" s="14">
        <v>0.1</v>
      </c>
    </row>
    <row r="7846" spans="1:13" ht="18" customHeight="1" x14ac:dyDescent="0.25">
      <c r="A7846" s="3" t="s">
        <v>7884</v>
      </c>
      <c r="B7846" s="4">
        <v>45856</v>
      </c>
      <c r="C7846" s="5">
        <v>2025</v>
      </c>
      <c r="D7846" s="3" t="s">
        <v>8728</v>
      </c>
      <c r="E7846" s="5">
        <v>18</v>
      </c>
      <c r="F7846" s="3" t="s">
        <v>19</v>
      </c>
      <c r="G7846" s="3" t="s">
        <v>20</v>
      </c>
      <c r="H7846" s="3" t="s">
        <v>21</v>
      </c>
      <c r="I7846" s="3" t="s">
        <v>41</v>
      </c>
      <c r="J7846" s="6">
        <v>1990.01</v>
      </c>
      <c r="K7846" s="6">
        <v>397.42</v>
      </c>
      <c r="L7846" s="7">
        <v>7</v>
      </c>
      <c r="M7846" s="8">
        <v>0.2</v>
      </c>
    </row>
    <row r="7847" spans="1:13" ht="18" customHeight="1" x14ac:dyDescent="0.25">
      <c r="A7847" s="9" t="s">
        <v>7885</v>
      </c>
      <c r="B7847" s="10">
        <v>45694</v>
      </c>
      <c r="C7847" s="11">
        <v>2025</v>
      </c>
      <c r="D7847" s="9" t="s">
        <v>8721</v>
      </c>
      <c r="E7847" s="11">
        <v>6</v>
      </c>
      <c r="F7847" s="9" t="s">
        <v>14</v>
      </c>
      <c r="G7847" s="9" t="s">
        <v>20</v>
      </c>
      <c r="H7847" s="9" t="s">
        <v>21</v>
      </c>
      <c r="I7847" s="9" t="s">
        <v>17</v>
      </c>
      <c r="J7847" s="12">
        <v>1534.47</v>
      </c>
      <c r="K7847" s="12">
        <v>172.98</v>
      </c>
      <c r="L7847" s="13">
        <v>4</v>
      </c>
      <c r="M7847" s="14">
        <v>0.3</v>
      </c>
    </row>
    <row r="7848" spans="1:13" ht="18" customHeight="1" x14ac:dyDescent="0.25">
      <c r="A7848" s="3" t="s">
        <v>7886</v>
      </c>
      <c r="B7848" s="4">
        <v>45711</v>
      </c>
      <c r="C7848" s="5">
        <v>2025</v>
      </c>
      <c r="D7848" s="3" t="s">
        <v>8721</v>
      </c>
      <c r="E7848" s="5">
        <v>23</v>
      </c>
      <c r="F7848" s="3" t="s">
        <v>19</v>
      </c>
      <c r="G7848" s="3" t="s">
        <v>20</v>
      </c>
      <c r="H7848" s="3" t="s">
        <v>21</v>
      </c>
      <c r="I7848" s="3" t="s">
        <v>27</v>
      </c>
      <c r="J7848" s="6">
        <v>1857.34</v>
      </c>
      <c r="K7848" s="6">
        <v>471.83</v>
      </c>
      <c r="L7848" s="7">
        <v>6</v>
      </c>
      <c r="M7848" s="8">
        <v>0</v>
      </c>
    </row>
    <row r="7849" spans="1:13" ht="18" customHeight="1" x14ac:dyDescent="0.25">
      <c r="A7849" s="9" t="s">
        <v>7887</v>
      </c>
      <c r="B7849" s="10">
        <v>46005</v>
      </c>
      <c r="C7849" s="11">
        <v>2025</v>
      </c>
      <c r="D7849" s="9" t="s">
        <v>8730</v>
      </c>
      <c r="E7849" s="11">
        <v>14</v>
      </c>
      <c r="F7849" s="9" t="s">
        <v>14</v>
      </c>
      <c r="G7849" s="9" t="s">
        <v>23</v>
      </c>
      <c r="H7849" s="9" t="s">
        <v>24</v>
      </c>
      <c r="I7849" s="9" t="s">
        <v>17</v>
      </c>
      <c r="J7849" s="12">
        <v>431.79</v>
      </c>
      <c r="K7849" s="12">
        <v>23.7</v>
      </c>
      <c r="L7849" s="13">
        <v>3</v>
      </c>
      <c r="M7849" s="14">
        <v>0.1</v>
      </c>
    </row>
    <row r="7850" spans="1:13" ht="18" customHeight="1" x14ac:dyDescent="0.25">
      <c r="A7850" s="3" t="s">
        <v>7888</v>
      </c>
      <c r="B7850" s="4">
        <v>45709</v>
      </c>
      <c r="C7850" s="5">
        <v>2025</v>
      </c>
      <c r="D7850" s="3" t="s">
        <v>8721</v>
      </c>
      <c r="E7850" s="5">
        <v>21</v>
      </c>
      <c r="F7850" s="3" t="s">
        <v>19</v>
      </c>
      <c r="G7850" s="3" t="s">
        <v>15</v>
      </c>
      <c r="H7850" s="3" t="s">
        <v>58</v>
      </c>
      <c r="I7850" s="3" t="s">
        <v>41</v>
      </c>
      <c r="J7850" s="6">
        <v>315.95</v>
      </c>
      <c r="K7850" s="6">
        <v>-16.16</v>
      </c>
      <c r="L7850" s="7">
        <v>5</v>
      </c>
      <c r="M7850" s="8">
        <v>0.3</v>
      </c>
    </row>
    <row r="7851" spans="1:13" ht="18" customHeight="1" x14ac:dyDescent="0.25">
      <c r="A7851" s="9" t="s">
        <v>7889</v>
      </c>
      <c r="B7851" s="10">
        <v>45971</v>
      </c>
      <c r="C7851" s="11">
        <v>2025</v>
      </c>
      <c r="D7851" s="9" t="s">
        <v>8720</v>
      </c>
      <c r="E7851" s="11">
        <v>10</v>
      </c>
      <c r="F7851" s="9" t="s">
        <v>14</v>
      </c>
      <c r="G7851" s="9" t="s">
        <v>15</v>
      </c>
      <c r="H7851" s="9" t="s">
        <v>58</v>
      </c>
      <c r="I7851" s="9" t="s">
        <v>27</v>
      </c>
      <c r="J7851" s="12">
        <v>388.26</v>
      </c>
      <c r="K7851" s="12">
        <v>69.209999999999994</v>
      </c>
      <c r="L7851" s="13">
        <v>10</v>
      </c>
      <c r="M7851" s="14">
        <v>0.2</v>
      </c>
    </row>
    <row r="7852" spans="1:13" ht="18" customHeight="1" x14ac:dyDescent="0.25">
      <c r="A7852" s="3" t="s">
        <v>7890</v>
      </c>
      <c r="B7852" s="4">
        <v>45900</v>
      </c>
      <c r="C7852" s="5">
        <v>2025</v>
      </c>
      <c r="D7852" s="3" t="s">
        <v>8722</v>
      </c>
      <c r="E7852" s="5">
        <v>31</v>
      </c>
      <c r="F7852" s="3" t="s">
        <v>19</v>
      </c>
      <c r="G7852" s="3" t="s">
        <v>20</v>
      </c>
      <c r="H7852" s="3" t="s">
        <v>21</v>
      </c>
      <c r="I7852" s="3" t="s">
        <v>32</v>
      </c>
      <c r="J7852" s="6">
        <v>942.2</v>
      </c>
      <c r="K7852" s="6">
        <v>198.17</v>
      </c>
      <c r="L7852" s="7">
        <v>4</v>
      </c>
      <c r="M7852" s="8">
        <v>0</v>
      </c>
    </row>
    <row r="7853" spans="1:13" ht="18" customHeight="1" x14ac:dyDescent="0.25">
      <c r="A7853" s="9" t="s">
        <v>7891</v>
      </c>
      <c r="B7853" s="10">
        <v>45924</v>
      </c>
      <c r="C7853" s="11">
        <v>2025</v>
      </c>
      <c r="D7853" s="9" t="s">
        <v>8727</v>
      </c>
      <c r="E7853" s="11">
        <v>24</v>
      </c>
      <c r="F7853" s="9" t="s">
        <v>14</v>
      </c>
      <c r="G7853" s="9" t="s">
        <v>23</v>
      </c>
      <c r="H7853" s="9" t="s">
        <v>26</v>
      </c>
      <c r="I7853" s="9" t="s">
        <v>27</v>
      </c>
      <c r="J7853" s="12">
        <v>2285.54</v>
      </c>
      <c r="K7853" s="12">
        <v>-40.1</v>
      </c>
      <c r="L7853" s="13">
        <v>5</v>
      </c>
      <c r="M7853" s="14">
        <v>0.3</v>
      </c>
    </row>
    <row r="7854" spans="1:13" ht="18" customHeight="1" x14ac:dyDescent="0.25">
      <c r="A7854" s="3" t="s">
        <v>7892</v>
      </c>
      <c r="B7854" s="4">
        <v>45835</v>
      </c>
      <c r="C7854" s="5">
        <v>2025</v>
      </c>
      <c r="D7854" s="3" t="s">
        <v>8723</v>
      </c>
      <c r="E7854" s="5">
        <v>27</v>
      </c>
      <c r="F7854" s="3" t="s">
        <v>14</v>
      </c>
      <c r="G7854" s="3" t="s">
        <v>20</v>
      </c>
      <c r="H7854" s="3" t="s">
        <v>37</v>
      </c>
      <c r="I7854" s="3" t="s">
        <v>17</v>
      </c>
      <c r="J7854" s="6">
        <v>1150.57</v>
      </c>
      <c r="K7854" s="6">
        <v>21.11</v>
      </c>
      <c r="L7854" s="7">
        <v>9</v>
      </c>
      <c r="M7854" s="8">
        <v>0.3</v>
      </c>
    </row>
    <row r="7855" spans="1:13" ht="18" customHeight="1" x14ac:dyDescent="0.25">
      <c r="A7855" s="9" t="s">
        <v>7893</v>
      </c>
      <c r="B7855" s="10">
        <v>45709</v>
      </c>
      <c r="C7855" s="11">
        <v>2025</v>
      </c>
      <c r="D7855" s="9" t="s">
        <v>8721</v>
      </c>
      <c r="E7855" s="11">
        <v>21</v>
      </c>
      <c r="F7855" s="9" t="s">
        <v>19</v>
      </c>
      <c r="G7855" s="9" t="s">
        <v>20</v>
      </c>
      <c r="H7855" s="9" t="s">
        <v>21</v>
      </c>
      <c r="I7855" s="9" t="s">
        <v>27</v>
      </c>
      <c r="J7855" s="12">
        <v>1616.57</v>
      </c>
      <c r="K7855" s="12">
        <v>325.83999999999997</v>
      </c>
      <c r="L7855" s="13">
        <v>8</v>
      </c>
      <c r="M7855" s="14">
        <v>0</v>
      </c>
    </row>
    <row r="7856" spans="1:13" ht="18" customHeight="1" x14ac:dyDescent="0.25">
      <c r="A7856" s="3" t="s">
        <v>7894</v>
      </c>
      <c r="B7856" s="4">
        <v>45751</v>
      </c>
      <c r="C7856" s="5">
        <v>2025</v>
      </c>
      <c r="D7856" s="3" t="s">
        <v>8726</v>
      </c>
      <c r="E7856" s="5">
        <v>4</v>
      </c>
      <c r="F7856" s="3" t="s">
        <v>19</v>
      </c>
      <c r="G7856" s="3" t="s">
        <v>23</v>
      </c>
      <c r="H7856" s="3" t="s">
        <v>35</v>
      </c>
      <c r="I7856" s="3" t="s">
        <v>17</v>
      </c>
      <c r="J7856" s="6">
        <v>1687.12</v>
      </c>
      <c r="K7856" s="6">
        <v>379.73</v>
      </c>
      <c r="L7856" s="7">
        <v>5</v>
      </c>
      <c r="M7856" s="8">
        <v>0.1</v>
      </c>
    </row>
    <row r="7857" spans="1:13" ht="18" customHeight="1" x14ac:dyDescent="0.25">
      <c r="A7857" s="9" t="s">
        <v>7895</v>
      </c>
      <c r="B7857" s="10">
        <v>45869</v>
      </c>
      <c r="C7857" s="11">
        <v>2025</v>
      </c>
      <c r="D7857" s="9" t="s">
        <v>8728</v>
      </c>
      <c r="E7857" s="11">
        <v>31</v>
      </c>
      <c r="F7857" s="9" t="s">
        <v>14</v>
      </c>
      <c r="G7857" s="9" t="s">
        <v>23</v>
      </c>
      <c r="H7857" s="9" t="s">
        <v>26</v>
      </c>
      <c r="I7857" s="9" t="s">
        <v>32</v>
      </c>
      <c r="J7857" s="12">
        <v>580.94000000000005</v>
      </c>
      <c r="K7857" s="12">
        <v>-39.97</v>
      </c>
      <c r="L7857" s="13">
        <v>8</v>
      </c>
      <c r="M7857" s="14">
        <v>0.4</v>
      </c>
    </row>
    <row r="7858" spans="1:13" ht="18" customHeight="1" x14ac:dyDescent="0.25">
      <c r="A7858" s="3" t="s">
        <v>7896</v>
      </c>
      <c r="B7858" s="4">
        <v>45810</v>
      </c>
      <c r="C7858" s="5">
        <v>2025</v>
      </c>
      <c r="D7858" s="3" t="s">
        <v>8723</v>
      </c>
      <c r="E7858" s="5">
        <v>2</v>
      </c>
      <c r="F7858" s="3" t="s">
        <v>14</v>
      </c>
      <c r="G7858" s="3" t="s">
        <v>23</v>
      </c>
      <c r="H7858" s="3" t="s">
        <v>69</v>
      </c>
      <c r="I7858" s="3" t="s">
        <v>32</v>
      </c>
      <c r="J7858" s="6">
        <v>1397.03</v>
      </c>
      <c r="K7858" s="6">
        <v>279.74</v>
      </c>
      <c r="L7858" s="7">
        <v>1</v>
      </c>
      <c r="M7858" s="8">
        <v>0.1</v>
      </c>
    </row>
    <row r="7859" spans="1:13" ht="18" customHeight="1" x14ac:dyDescent="0.25">
      <c r="A7859" s="9" t="s">
        <v>7897</v>
      </c>
      <c r="B7859" s="10">
        <v>45708</v>
      </c>
      <c r="C7859" s="11">
        <v>2025</v>
      </c>
      <c r="D7859" s="9" t="s">
        <v>8721</v>
      </c>
      <c r="E7859" s="11">
        <v>20</v>
      </c>
      <c r="F7859" s="9" t="s">
        <v>19</v>
      </c>
      <c r="G7859" s="9" t="s">
        <v>23</v>
      </c>
      <c r="H7859" s="9" t="s">
        <v>26</v>
      </c>
      <c r="I7859" s="9" t="s">
        <v>32</v>
      </c>
      <c r="J7859" s="12">
        <v>2171.9499999999998</v>
      </c>
      <c r="K7859" s="12">
        <v>382.01</v>
      </c>
      <c r="L7859" s="13">
        <v>10</v>
      </c>
      <c r="M7859" s="14">
        <v>0.3</v>
      </c>
    </row>
    <row r="7860" spans="1:13" ht="18" customHeight="1" x14ac:dyDescent="0.25">
      <c r="A7860" s="3" t="s">
        <v>7898</v>
      </c>
      <c r="B7860" s="4">
        <v>45964</v>
      </c>
      <c r="C7860" s="5">
        <v>2025</v>
      </c>
      <c r="D7860" s="3" t="s">
        <v>8720</v>
      </c>
      <c r="E7860" s="5">
        <v>3</v>
      </c>
      <c r="F7860" s="3" t="s">
        <v>29</v>
      </c>
      <c r="G7860" s="3" t="s">
        <v>23</v>
      </c>
      <c r="H7860" s="3" t="s">
        <v>26</v>
      </c>
      <c r="I7860" s="3" t="s">
        <v>32</v>
      </c>
      <c r="J7860" s="6">
        <v>469.53</v>
      </c>
      <c r="K7860" s="6">
        <v>56.04</v>
      </c>
      <c r="L7860" s="7">
        <v>1</v>
      </c>
      <c r="M7860" s="8">
        <v>0</v>
      </c>
    </row>
    <row r="7861" spans="1:13" ht="18" customHeight="1" x14ac:dyDescent="0.25">
      <c r="A7861" s="9" t="s">
        <v>7899</v>
      </c>
      <c r="B7861" s="10">
        <v>45939</v>
      </c>
      <c r="C7861" s="11">
        <v>2025</v>
      </c>
      <c r="D7861" s="9" t="s">
        <v>8729</v>
      </c>
      <c r="E7861" s="11">
        <v>9</v>
      </c>
      <c r="F7861" s="9" t="s">
        <v>29</v>
      </c>
      <c r="G7861" s="9" t="s">
        <v>23</v>
      </c>
      <c r="H7861" s="9" t="s">
        <v>69</v>
      </c>
      <c r="I7861" s="9" t="s">
        <v>27</v>
      </c>
      <c r="J7861" s="12">
        <v>1955.56</v>
      </c>
      <c r="K7861" s="12">
        <v>561.35</v>
      </c>
      <c r="L7861" s="13">
        <v>6</v>
      </c>
      <c r="M7861" s="14">
        <v>0</v>
      </c>
    </row>
    <row r="7862" spans="1:13" ht="18" customHeight="1" x14ac:dyDescent="0.25">
      <c r="A7862" s="3" t="s">
        <v>7900</v>
      </c>
      <c r="B7862" s="4">
        <v>45853</v>
      </c>
      <c r="C7862" s="5">
        <v>2025</v>
      </c>
      <c r="D7862" s="3" t="s">
        <v>8728</v>
      </c>
      <c r="E7862" s="5">
        <v>15</v>
      </c>
      <c r="F7862" s="3" t="s">
        <v>14</v>
      </c>
      <c r="G7862" s="3" t="s">
        <v>23</v>
      </c>
      <c r="H7862" s="3" t="s">
        <v>69</v>
      </c>
      <c r="I7862" s="3" t="s">
        <v>41</v>
      </c>
      <c r="J7862" s="6">
        <v>1586.65</v>
      </c>
      <c r="K7862" s="6">
        <v>463.64</v>
      </c>
      <c r="L7862" s="7">
        <v>9</v>
      </c>
      <c r="M7862" s="8">
        <v>0.1</v>
      </c>
    </row>
    <row r="7863" spans="1:13" ht="18" customHeight="1" x14ac:dyDescent="0.25">
      <c r="A7863" s="9" t="s">
        <v>7901</v>
      </c>
      <c r="B7863" s="10">
        <v>45928</v>
      </c>
      <c r="C7863" s="11">
        <v>2025</v>
      </c>
      <c r="D7863" s="9" t="s">
        <v>8727</v>
      </c>
      <c r="E7863" s="11">
        <v>28</v>
      </c>
      <c r="F7863" s="9" t="s">
        <v>29</v>
      </c>
      <c r="G7863" s="9" t="s">
        <v>15</v>
      </c>
      <c r="H7863" s="9" t="s">
        <v>80</v>
      </c>
      <c r="I7863" s="9" t="s">
        <v>17</v>
      </c>
      <c r="J7863" s="12">
        <v>268.92</v>
      </c>
      <c r="K7863" s="12">
        <v>87.03</v>
      </c>
      <c r="L7863" s="13">
        <v>6</v>
      </c>
      <c r="M7863" s="14">
        <v>0</v>
      </c>
    </row>
    <row r="7864" spans="1:13" ht="18" customHeight="1" x14ac:dyDescent="0.25">
      <c r="A7864" s="3" t="s">
        <v>7902</v>
      </c>
      <c r="B7864" s="4">
        <v>45987</v>
      </c>
      <c r="C7864" s="5">
        <v>2025</v>
      </c>
      <c r="D7864" s="3" t="s">
        <v>8720</v>
      </c>
      <c r="E7864" s="5">
        <v>26</v>
      </c>
      <c r="F7864" s="3" t="s">
        <v>19</v>
      </c>
      <c r="G7864" s="3" t="s">
        <v>23</v>
      </c>
      <c r="H7864" s="3" t="s">
        <v>69</v>
      </c>
      <c r="I7864" s="3" t="s">
        <v>41</v>
      </c>
      <c r="J7864" s="6">
        <v>2338.8200000000002</v>
      </c>
      <c r="K7864" s="6">
        <v>646.62</v>
      </c>
      <c r="L7864" s="7">
        <v>6</v>
      </c>
      <c r="M7864" s="8">
        <v>0</v>
      </c>
    </row>
    <row r="7865" spans="1:13" ht="18" customHeight="1" x14ac:dyDescent="0.25">
      <c r="A7865" s="9" t="s">
        <v>7903</v>
      </c>
      <c r="B7865" s="10">
        <v>45686</v>
      </c>
      <c r="C7865" s="11">
        <v>2025</v>
      </c>
      <c r="D7865" s="9" t="s">
        <v>8731</v>
      </c>
      <c r="E7865" s="11">
        <v>29</v>
      </c>
      <c r="F7865" s="9" t="s">
        <v>14</v>
      </c>
      <c r="G7865" s="9" t="s">
        <v>15</v>
      </c>
      <c r="H7865" s="9" t="s">
        <v>88</v>
      </c>
      <c r="I7865" s="9" t="s">
        <v>27</v>
      </c>
      <c r="J7865" s="12">
        <v>402.46</v>
      </c>
      <c r="K7865" s="12">
        <v>49.68</v>
      </c>
      <c r="L7865" s="13">
        <v>2</v>
      </c>
      <c r="M7865" s="14">
        <v>0</v>
      </c>
    </row>
    <row r="7866" spans="1:13" ht="18" customHeight="1" x14ac:dyDescent="0.25">
      <c r="A7866" s="3" t="s">
        <v>7904</v>
      </c>
      <c r="B7866" s="4">
        <v>45891</v>
      </c>
      <c r="C7866" s="5">
        <v>2025</v>
      </c>
      <c r="D7866" s="3" t="s">
        <v>8722</v>
      </c>
      <c r="E7866" s="5">
        <v>22</v>
      </c>
      <c r="F7866" s="3" t="s">
        <v>14</v>
      </c>
      <c r="G7866" s="3" t="s">
        <v>23</v>
      </c>
      <c r="H7866" s="3" t="s">
        <v>69</v>
      </c>
      <c r="I7866" s="3" t="s">
        <v>32</v>
      </c>
      <c r="J7866" s="6">
        <v>2234.27</v>
      </c>
      <c r="K7866" s="6">
        <v>487.34</v>
      </c>
      <c r="L7866" s="7">
        <v>4</v>
      </c>
      <c r="M7866" s="8">
        <v>0</v>
      </c>
    </row>
    <row r="7867" spans="1:13" ht="18" customHeight="1" x14ac:dyDescent="0.25">
      <c r="A7867" s="9" t="s">
        <v>7905</v>
      </c>
      <c r="B7867" s="10">
        <v>45663</v>
      </c>
      <c r="C7867" s="11">
        <v>2025</v>
      </c>
      <c r="D7867" s="9" t="s">
        <v>8731</v>
      </c>
      <c r="E7867" s="11">
        <v>6</v>
      </c>
      <c r="F7867" s="9" t="s">
        <v>19</v>
      </c>
      <c r="G7867" s="9" t="s">
        <v>20</v>
      </c>
      <c r="H7867" s="9" t="s">
        <v>112</v>
      </c>
      <c r="I7867" s="9" t="s">
        <v>32</v>
      </c>
      <c r="J7867" s="12">
        <v>1280.26</v>
      </c>
      <c r="K7867" s="12">
        <v>81.760000000000005</v>
      </c>
      <c r="L7867" s="13">
        <v>7</v>
      </c>
      <c r="M7867" s="14">
        <v>0.1</v>
      </c>
    </row>
    <row r="7868" spans="1:13" ht="18" customHeight="1" x14ac:dyDescent="0.25">
      <c r="A7868" s="3" t="s">
        <v>7906</v>
      </c>
      <c r="B7868" s="4">
        <v>45781</v>
      </c>
      <c r="C7868" s="5">
        <v>2025</v>
      </c>
      <c r="D7868" s="3" t="s">
        <v>8725</v>
      </c>
      <c r="E7868" s="5">
        <v>4</v>
      </c>
      <c r="F7868" s="3" t="s">
        <v>29</v>
      </c>
      <c r="G7868" s="3" t="s">
        <v>23</v>
      </c>
      <c r="H7868" s="3" t="s">
        <v>24</v>
      </c>
      <c r="I7868" s="3" t="s">
        <v>17</v>
      </c>
      <c r="J7868" s="6">
        <v>1113</v>
      </c>
      <c r="K7868" s="6">
        <v>31.42</v>
      </c>
      <c r="L7868" s="7">
        <v>3</v>
      </c>
      <c r="M7868" s="8">
        <v>0.3</v>
      </c>
    </row>
    <row r="7869" spans="1:13" ht="18" customHeight="1" x14ac:dyDescent="0.25">
      <c r="A7869" s="9" t="s">
        <v>7907</v>
      </c>
      <c r="B7869" s="10">
        <v>45896</v>
      </c>
      <c r="C7869" s="11">
        <v>2025</v>
      </c>
      <c r="D7869" s="9" t="s">
        <v>8722</v>
      </c>
      <c r="E7869" s="11">
        <v>27</v>
      </c>
      <c r="F7869" s="9" t="s">
        <v>14</v>
      </c>
      <c r="G7869" s="9" t="s">
        <v>23</v>
      </c>
      <c r="H7869" s="9" t="s">
        <v>24</v>
      </c>
      <c r="I7869" s="9" t="s">
        <v>27</v>
      </c>
      <c r="J7869" s="12">
        <v>1897.26</v>
      </c>
      <c r="K7869" s="12">
        <v>495.08</v>
      </c>
      <c r="L7869" s="13">
        <v>7</v>
      </c>
      <c r="M7869" s="14">
        <v>0.1</v>
      </c>
    </row>
    <row r="7870" spans="1:13" ht="18" customHeight="1" x14ac:dyDescent="0.25">
      <c r="A7870" s="3" t="s">
        <v>7908</v>
      </c>
      <c r="B7870" s="4">
        <v>45752</v>
      </c>
      <c r="C7870" s="5">
        <v>2025</v>
      </c>
      <c r="D7870" s="3" t="s">
        <v>8726</v>
      </c>
      <c r="E7870" s="5">
        <v>5</v>
      </c>
      <c r="F7870" s="3" t="s">
        <v>19</v>
      </c>
      <c r="G7870" s="3" t="s">
        <v>23</v>
      </c>
      <c r="H7870" s="3" t="s">
        <v>24</v>
      </c>
      <c r="I7870" s="3" t="s">
        <v>17</v>
      </c>
      <c r="J7870" s="6">
        <v>1280.5</v>
      </c>
      <c r="K7870" s="6">
        <v>-133.62</v>
      </c>
      <c r="L7870" s="7">
        <v>10</v>
      </c>
      <c r="M7870" s="8">
        <v>0.4</v>
      </c>
    </row>
    <row r="7871" spans="1:13" ht="18" customHeight="1" x14ac:dyDescent="0.25">
      <c r="A7871" s="9" t="s">
        <v>7909</v>
      </c>
      <c r="B7871" s="10">
        <v>45806</v>
      </c>
      <c r="C7871" s="11">
        <v>2025</v>
      </c>
      <c r="D7871" s="9" t="s">
        <v>8725</v>
      </c>
      <c r="E7871" s="11">
        <v>29</v>
      </c>
      <c r="F7871" s="9" t="s">
        <v>14</v>
      </c>
      <c r="G7871" s="9" t="s">
        <v>23</v>
      </c>
      <c r="H7871" s="9" t="s">
        <v>69</v>
      </c>
      <c r="I7871" s="9" t="s">
        <v>32</v>
      </c>
      <c r="J7871" s="12">
        <v>610.41999999999996</v>
      </c>
      <c r="K7871" s="12">
        <v>102.47</v>
      </c>
      <c r="L7871" s="13">
        <v>5</v>
      </c>
      <c r="M7871" s="14">
        <v>0.3</v>
      </c>
    </row>
    <row r="7872" spans="1:13" ht="18" customHeight="1" x14ac:dyDescent="0.25">
      <c r="A7872" s="3" t="s">
        <v>7910</v>
      </c>
      <c r="B7872" s="4">
        <v>45695</v>
      </c>
      <c r="C7872" s="5">
        <v>2025</v>
      </c>
      <c r="D7872" s="3" t="s">
        <v>8721</v>
      </c>
      <c r="E7872" s="5">
        <v>7</v>
      </c>
      <c r="F7872" s="3" t="s">
        <v>14</v>
      </c>
      <c r="G7872" s="3" t="s">
        <v>20</v>
      </c>
      <c r="H7872" s="3" t="s">
        <v>51</v>
      </c>
      <c r="I7872" s="3" t="s">
        <v>41</v>
      </c>
      <c r="J7872" s="6">
        <v>824.31</v>
      </c>
      <c r="K7872" s="6">
        <v>99.63</v>
      </c>
      <c r="L7872" s="7">
        <v>4</v>
      </c>
      <c r="M7872" s="8">
        <v>0</v>
      </c>
    </row>
    <row r="7873" spans="1:13" ht="18" customHeight="1" x14ac:dyDescent="0.25">
      <c r="A7873" s="9" t="s">
        <v>7911</v>
      </c>
      <c r="B7873" s="10">
        <v>45877</v>
      </c>
      <c r="C7873" s="11">
        <v>2025</v>
      </c>
      <c r="D7873" s="9" t="s">
        <v>8722</v>
      </c>
      <c r="E7873" s="11">
        <v>8</v>
      </c>
      <c r="F7873" s="9" t="s">
        <v>29</v>
      </c>
      <c r="G7873" s="9" t="s">
        <v>15</v>
      </c>
      <c r="H7873" s="9" t="s">
        <v>96</v>
      </c>
      <c r="I7873" s="9" t="s">
        <v>41</v>
      </c>
      <c r="J7873" s="12">
        <v>452.7</v>
      </c>
      <c r="K7873" s="12">
        <v>110.38</v>
      </c>
      <c r="L7873" s="13">
        <v>10</v>
      </c>
      <c r="M7873" s="14">
        <v>0</v>
      </c>
    </row>
    <row r="7874" spans="1:13" ht="18" customHeight="1" x14ac:dyDescent="0.25">
      <c r="A7874" s="3" t="s">
        <v>7912</v>
      </c>
      <c r="B7874" s="4">
        <v>45919</v>
      </c>
      <c r="C7874" s="5">
        <v>2025</v>
      </c>
      <c r="D7874" s="3" t="s">
        <v>8727</v>
      </c>
      <c r="E7874" s="5">
        <v>19</v>
      </c>
      <c r="F7874" s="3" t="s">
        <v>14</v>
      </c>
      <c r="G7874" s="3" t="s">
        <v>15</v>
      </c>
      <c r="H7874" s="3" t="s">
        <v>31</v>
      </c>
      <c r="I7874" s="3" t="s">
        <v>17</v>
      </c>
      <c r="J7874" s="6">
        <v>396.21</v>
      </c>
      <c r="K7874" s="6">
        <v>-31.4</v>
      </c>
      <c r="L7874" s="7">
        <v>1</v>
      </c>
      <c r="M7874" s="8">
        <v>0.4</v>
      </c>
    </row>
    <row r="7875" spans="1:13" ht="18" customHeight="1" x14ac:dyDescent="0.25">
      <c r="A7875" s="9" t="s">
        <v>7913</v>
      </c>
      <c r="B7875" s="10">
        <v>45947</v>
      </c>
      <c r="C7875" s="11">
        <v>2025</v>
      </c>
      <c r="D7875" s="9" t="s">
        <v>8729</v>
      </c>
      <c r="E7875" s="11">
        <v>17</v>
      </c>
      <c r="F7875" s="9" t="s">
        <v>14</v>
      </c>
      <c r="G7875" s="9" t="s">
        <v>15</v>
      </c>
      <c r="H7875" s="9" t="s">
        <v>58</v>
      </c>
      <c r="I7875" s="9" t="s">
        <v>32</v>
      </c>
      <c r="J7875" s="12">
        <v>240.25</v>
      </c>
      <c r="K7875" s="12">
        <v>-0.43</v>
      </c>
      <c r="L7875" s="13">
        <v>7</v>
      </c>
      <c r="M7875" s="14">
        <v>0.2</v>
      </c>
    </row>
    <row r="7876" spans="1:13" ht="18" customHeight="1" x14ac:dyDescent="0.25">
      <c r="A7876" s="3" t="s">
        <v>7914</v>
      </c>
      <c r="B7876" s="4">
        <v>45849</v>
      </c>
      <c r="C7876" s="5">
        <v>2025</v>
      </c>
      <c r="D7876" s="3" t="s">
        <v>8728</v>
      </c>
      <c r="E7876" s="5">
        <v>11</v>
      </c>
      <c r="F7876" s="3" t="s">
        <v>14</v>
      </c>
      <c r="G7876" s="3" t="s">
        <v>15</v>
      </c>
      <c r="H7876" s="3" t="s">
        <v>88</v>
      </c>
      <c r="I7876" s="3" t="s">
        <v>41</v>
      </c>
      <c r="J7876" s="6">
        <v>179.96</v>
      </c>
      <c r="K7876" s="6">
        <v>37.770000000000003</v>
      </c>
      <c r="L7876" s="7">
        <v>10</v>
      </c>
      <c r="M7876" s="8">
        <v>0</v>
      </c>
    </row>
    <row r="7877" spans="1:13" ht="18" customHeight="1" x14ac:dyDescent="0.25">
      <c r="A7877" s="9" t="s">
        <v>7915</v>
      </c>
      <c r="B7877" s="10">
        <v>45962</v>
      </c>
      <c r="C7877" s="11">
        <v>2025</v>
      </c>
      <c r="D7877" s="9" t="s">
        <v>8720</v>
      </c>
      <c r="E7877" s="11">
        <v>1</v>
      </c>
      <c r="F7877" s="9" t="s">
        <v>14</v>
      </c>
      <c r="G7877" s="9" t="s">
        <v>20</v>
      </c>
      <c r="H7877" s="9" t="s">
        <v>112</v>
      </c>
      <c r="I7877" s="9" t="s">
        <v>32</v>
      </c>
      <c r="J7877" s="12">
        <v>1597.75</v>
      </c>
      <c r="K7877" s="12">
        <v>275.69</v>
      </c>
      <c r="L7877" s="13">
        <v>4</v>
      </c>
      <c r="M7877" s="14">
        <v>0</v>
      </c>
    </row>
    <row r="7878" spans="1:13" ht="18" customHeight="1" x14ac:dyDescent="0.25">
      <c r="A7878" s="3" t="s">
        <v>7916</v>
      </c>
      <c r="B7878" s="4">
        <v>45665</v>
      </c>
      <c r="C7878" s="5">
        <v>2025</v>
      </c>
      <c r="D7878" s="3" t="s">
        <v>8731</v>
      </c>
      <c r="E7878" s="5">
        <v>8</v>
      </c>
      <c r="F7878" s="3" t="s">
        <v>19</v>
      </c>
      <c r="G7878" s="3" t="s">
        <v>23</v>
      </c>
      <c r="H7878" s="3" t="s">
        <v>35</v>
      </c>
      <c r="I7878" s="3" t="s">
        <v>32</v>
      </c>
      <c r="J7878" s="6">
        <v>2089.38</v>
      </c>
      <c r="K7878" s="6">
        <v>677.65</v>
      </c>
      <c r="L7878" s="7">
        <v>5</v>
      </c>
      <c r="M7878" s="8">
        <v>0</v>
      </c>
    </row>
    <row r="7879" spans="1:13" ht="18" customHeight="1" x14ac:dyDescent="0.25">
      <c r="A7879" s="9" t="s">
        <v>7917</v>
      </c>
      <c r="B7879" s="10">
        <v>45877</v>
      </c>
      <c r="C7879" s="11">
        <v>2025</v>
      </c>
      <c r="D7879" s="9" t="s">
        <v>8722</v>
      </c>
      <c r="E7879" s="11">
        <v>8</v>
      </c>
      <c r="F7879" s="9" t="s">
        <v>29</v>
      </c>
      <c r="G7879" s="9" t="s">
        <v>15</v>
      </c>
      <c r="H7879" s="9" t="s">
        <v>31</v>
      </c>
      <c r="I7879" s="9" t="s">
        <v>27</v>
      </c>
      <c r="J7879" s="12">
        <v>110.69</v>
      </c>
      <c r="K7879" s="12">
        <v>35.08</v>
      </c>
      <c r="L7879" s="13">
        <v>1</v>
      </c>
      <c r="M7879" s="14">
        <v>0</v>
      </c>
    </row>
    <row r="7880" spans="1:13" ht="18" customHeight="1" x14ac:dyDescent="0.25">
      <c r="A7880" s="3" t="s">
        <v>7918</v>
      </c>
      <c r="B7880" s="4">
        <v>45781</v>
      </c>
      <c r="C7880" s="5">
        <v>2025</v>
      </c>
      <c r="D7880" s="3" t="s">
        <v>8725</v>
      </c>
      <c r="E7880" s="5">
        <v>4</v>
      </c>
      <c r="F7880" s="3" t="s">
        <v>14</v>
      </c>
      <c r="G7880" s="3" t="s">
        <v>15</v>
      </c>
      <c r="H7880" s="3" t="s">
        <v>80</v>
      </c>
      <c r="I7880" s="3" t="s">
        <v>41</v>
      </c>
      <c r="J7880" s="6">
        <v>177.61</v>
      </c>
      <c r="K7880" s="6">
        <v>28.87</v>
      </c>
      <c r="L7880" s="7">
        <v>4</v>
      </c>
      <c r="M7880" s="8">
        <v>0</v>
      </c>
    </row>
    <row r="7881" spans="1:13" ht="18" customHeight="1" x14ac:dyDescent="0.25">
      <c r="A7881" s="9" t="s">
        <v>7919</v>
      </c>
      <c r="B7881" s="10">
        <v>45887</v>
      </c>
      <c r="C7881" s="11">
        <v>2025</v>
      </c>
      <c r="D7881" s="9" t="s">
        <v>8722</v>
      </c>
      <c r="E7881" s="11">
        <v>18</v>
      </c>
      <c r="F7881" s="9" t="s">
        <v>14</v>
      </c>
      <c r="G7881" s="9" t="s">
        <v>23</v>
      </c>
      <c r="H7881" s="9" t="s">
        <v>69</v>
      </c>
      <c r="I7881" s="9" t="s">
        <v>32</v>
      </c>
      <c r="J7881" s="12">
        <v>2122.69</v>
      </c>
      <c r="K7881" s="12">
        <v>390.19</v>
      </c>
      <c r="L7881" s="13">
        <v>5</v>
      </c>
      <c r="M7881" s="14">
        <v>0.1</v>
      </c>
    </row>
    <row r="7882" spans="1:13" ht="18" customHeight="1" x14ac:dyDescent="0.25">
      <c r="A7882" s="3" t="s">
        <v>7920</v>
      </c>
      <c r="B7882" s="4">
        <v>45667</v>
      </c>
      <c r="C7882" s="5">
        <v>2025</v>
      </c>
      <c r="D7882" s="3" t="s">
        <v>8731</v>
      </c>
      <c r="E7882" s="5">
        <v>10</v>
      </c>
      <c r="F7882" s="3" t="s">
        <v>19</v>
      </c>
      <c r="G7882" s="3" t="s">
        <v>23</v>
      </c>
      <c r="H7882" s="3" t="s">
        <v>35</v>
      </c>
      <c r="I7882" s="3" t="s">
        <v>32</v>
      </c>
      <c r="J7882" s="6">
        <v>1145.58</v>
      </c>
      <c r="K7882" s="6">
        <v>253.63</v>
      </c>
      <c r="L7882" s="7">
        <v>3</v>
      </c>
      <c r="M7882" s="8">
        <v>0.1</v>
      </c>
    </row>
    <row r="7883" spans="1:13" ht="18" customHeight="1" x14ac:dyDescent="0.25">
      <c r="A7883" s="9" t="s">
        <v>7921</v>
      </c>
      <c r="B7883" s="10">
        <v>45908</v>
      </c>
      <c r="C7883" s="11">
        <v>2025</v>
      </c>
      <c r="D7883" s="9" t="s">
        <v>8727</v>
      </c>
      <c r="E7883" s="11">
        <v>8</v>
      </c>
      <c r="F7883" s="9" t="s">
        <v>14</v>
      </c>
      <c r="G7883" s="9" t="s">
        <v>23</v>
      </c>
      <c r="H7883" s="9" t="s">
        <v>69</v>
      </c>
      <c r="I7883" s="9" t="s">
        <v>17</v>
      </c>
      <c r="J7883" s="12">
        <v>2282.41</v>
      </c>
      <c r="K7883" s="12">
        <v>139.15</v>
      </c>
      <c r="L7883" s="13">
        <v>1</v>
      </c>
      <c r="M7883" s="14">
        <v>0.4</v>
      </c>
    </row>
    <row r="7884" spans="1:13" ht="18" customHeight="1" x14ac:dyDescent="0.25">
      <c r="A7884" s="3" t="s">
        <v>7922</v>
      </c>
      <c r="B7884" s="4">
        <v>45700</v>
      </c>
      <c r="C7884" s="5">
        <v>2025</v>
      </c>
      <c r="D7884" s="3" t="s">
        <v>8721</v>
      </c>
      <c r="E7884" s="5">
        <v>12</v>
      </c>
      <c r="F7884" s="3" t="s">
        <v>29</v>
      </c>
      <c r="G7884" s="3" t="s">
        <v>20</v>
      </c>
      <c r="H7884" s="3" t="s">
        <v>51</v>
      </c>
      <c r="I7884" s="3" t="s">
        <v>32</v>
      </c>
      <c r="J7884" s="6">
        <v>1008.07</v>
      </c>
      <c r="K7884" s="6">
        <v>111.6</v>
      </c>
      <c r="L7884" s="7">
        <v>10</v>
      </c>
      <c r="M7884" s="8">
        <v>0.2</v>
      </c>
    </row>
    <row r="7885" spans="1:13" ht="18" customHeight="1" x14ac:dyDescent="0.25">
      <c r="A7885" s="9" t="s">
        <v>7923</v>
      </c>
      <c r="B7885" s="10">
        <v>45980</v>
      </c>
      <c r="C7885" s="11">
        <v>2025</v>
      </c>
      <c r="D7885" s="9" t="s">
        <v>8720</v>
      </c>
      <c r="E7885" s="11">
        <v>19</v>
      </c>
      <c r="F7885" s="9" t="s">
        <v>14</v>
      </c>
      <c r="G7885" s="9" t="s">
        <v>20</v>
      </c>
      <c r="H7885" s="9" t="s">
        <v>21</v>
      </c>
      <c r="I7885" s="9" t="s">
        <v>41</v>
      </c>
      <c r="J7885" s="12">
        <v>1462</v>
      </c>
      <c r="K7885" s="12">
        <v>17.45</v>
      </c>
      <c r="L7885" s="13">
        <v>8</v>
      </c>
      <c r="M7885" s="14">
        <v>0.2</v>
      </c>
    </row>
    <row r="7886" spans="1:13" ht="18" customHeight="1" x14ac:dyDescent="0.25">
      <c r="A7886" s="3" t="s">
        <v>7924</v>
      </c>
      <c r="B7886" s="4">
        <v>45673</v>
      </c>
      <c r="C7886" s="5">
        <v>2025</v>
      </c>
      <c r="D7886" s="3" t="s">
        <v>8731</v>
      </c>
      <c r="E7886" s="5">
        <v>16</v>
      </c>
      <c r="F7886" s="3" t="s">
        <v>29</v>
      </c>
      <c r="G7886" s="3" t="s">
        <v>23</v>
      </c>
      <c r="H7886" s="3" t="s">
        <v>24</v>
      </c>
      <c r="I7886" s="3" t="s">
        <v>32</v>
      </c>
      <c r="J7886" s="6">
        <v>1105.56</v>
      </c>
      <c r="K7886" s="6">
        <v>228.07</v>
      </c>
      <c r="L7886" s="7">
        <v>4</v>
      </c>
      <c r="M7886" s="8">
        <v>0</v>
      </c>
    </row>
    <row r="7887" spans="1:13" ht="18" customHeight="1" x14ac:dyDescent="0.25">
      <c r="A7887" s="9" t="s">
        <v>7925</v>
      </c>
      <c r="B7887" s="10">
        <v>46006</v>
      </c>
      <c r="C7887" s="11">
        <v>2025</v>
      </c>
      <c r="D7887" s="9" t="s">
        <v>8730</v>
      </c>
      <c r="E7887" s="11">
        <v>15</v>
      </c>
      <c r="F7887" s="9" t="s">
        <v>29</v>
      </c>
      <c r="G7887" s="9" t="s">
        <v>23</v>
      </c>
      <c r="H7887" s="9" t="s">
        <v>35</v>
      </c>
      <c r="I7887" s="9" t="s">
        <v>27</v>
      </c>
      <c r="J7887" s="12">
        <v>775.85</v>
      </c>
      <c r="K7887" s="12">
        <v>177.5</v>
      </c>
      <c r="L7887" s="13">
        <v>2</v>
      </c>
      <c r="M7887" s="14">
        <v>0</v>
      </c>
    </row>
    <row r="7888" spans="1:13" ht="18" customHeight="1" x14ac:dyDescent="0.25">
      <c r="A7888" s="3" t="s">
        <v>7926</v>
      </c>
      <c r="B7888" s="4">
        <v>45877</v>
      </c>
      <c r="C7888" s="5">
        <v>2025</v>
      </c>
      <c r="D7888" s="3" t="s">
        <v>8722</v>
      </c>
      <c r="E7888" s="5">
        <v>8</v>
      </c>
      <c r="F7888" s="3" t="s">
        <v>19</v>
      </c>
      <c r="G7888" s="3" t="s">
        <v>20</v>
      </c>
      <c r="H7888" s="3" t="s">
        <v>112</v>
      </c>
      <c r="I7888" s="3" t="s">
        <v>27</v>
      </c>
      <c r="J7888" s="6">
        <v>933.48</v>
      </c>
      <c r="K7888" s="6">
        <v>68.900000000000006</v>
      </c>
      <c r="L7888" s="7">
        <v>8</v>
      </c>
      <c r="M7888" s="8">
        <v>0.1</v>
      </c>
    </row>
    <row r="7889" spans="1:13" ht="18" customHeight="1" x14ac:dyDescent="0.25">
      <c r="A7889" s="9" t="s">
        <v>7927</v>
      </c>
      <c r="B7889" s="10">
        <v>45726</v>
      </c>
      <c r="C7889" s="11">
        <v>2025</v>
      </c>
      <c r="D7889" s="9" t="s">
        <v>8724</v>
      </c>
      <c r="E7889" s="11">
        <v>10</v>
      </c>
      <c r="F7889" s="9" t="s">
        <v>14</v>
      </c>
      <c r="G7889" s="9" t="s">
        <v>23</v>
      </c>
      <c r="H7889" s="9" t="s">
        <v>69</v>
      </c>
      <c r="I7889" s="9" t="s">
        <v>27</v>
      </c>
      <c r="J7889" s="12">
        <v>2085.2399999999998</v>
      </c>
      <c r="K7889" s="12">
        <v>104.48</v>
      </c>
      <c r="L7889" s="13">
        <v>10</v>
      </c>
      <c r="M7889" s="14">
        <v>0.4</v>
      </c>
    </row>
    <row r="7890" spans="1:13" ht="18" customHeight="1" x14ac:dyDescent="0.25">
      <c r="A7890" s="3" t="s">
        <v>7928</v>
      </c>
      <c r="B7890" s="4">
        <v>46010</v>
      </c>
      <c r="C7890" s="5">
        <v>2025</v>
      </c>
      <c r="D7890" s="3" t="s">
        <v>8730</v>
      </c>
      <c r="E7890" s="5">
        <v>19</v>
      </c>
      <c r="F7890" s="3" t="s">
        <v>19</v>
      </c>
      <c r="G7890" s="3" t="s">
        <v>23</v>
      </c>
      <c r="H7890" s="3" t="s">
        <v>24</v>
      </c>
      <c r="I7890" s="3" t="s">
        <v>27</v>
      </c>
      <c r="J7890" s="6">
        <v>2368.16</v>
      </c>
      <c r="K7890" s="6">
        <v>826.28</v>
      </c>
      <c r="L7890" s="7">
        <v>10</v>
      </c>
      <c r="M7890" s="8">
        <v>0</v>
      </c>
    </row>
    <row r="7891" spans="1:13" ht="18" customHeight="1" x14ac:dyDescent="0.25">
      <c r="A7891" s="9" t="s">
        <v>7929</v>
      </c>
      <c r="B7891" s="10">
        <v>45743</v>
      </c>
      <c r="C7891" s="11">
        <v>2025</v>
      </c>
      <c r="D7891" s="9" t="s">
        <v>8724</v>
      </c>
      <c r="E7891" s="11">
        <v>27</v>
      </c>
      <c r="F7891" s="9" t="s">
        <v>14</v>
      </c>
      <c r="G7891" s="9" t="s">
        <v>23</v>
      </c>
      <c r="H7891" s="9" t="s">
        <v>35</v>
      </c>
      <c r="I7891" s="9" t="s">
        <v>27</v>
      </c>
      <c r="J7891" s="12">
        <v>1904.25</v>
      </c>
      <c r="K7891" s="12">
        <v>141.11000000000001</v>
      </c>
      <c r="L7891" s="13">
        <v>6</v>
      </c>
      <c r="M7891" s="14">
        <v>0.3</v>
      </c>
    </row>
    <row r="7892" spans="1:13" ht="18" customHeight="1" x14ac:dyDescent="0.25">
      <c r="A7892" s="3" t="s">
        <v>7930</v>
      </c>
      <c r="B7892" s="4">
        <v>45662</v>
      </c>
      <c r="C7892" s="5">
        <v>2025</v>
      </c>
      <c r="D7892" s="3" t="s">
        <v>8731</v>
      </c>
      <c r="E7892" s="5">
        <v>5</v>
      </c>
      <c r="F7892" s="3" t="s">
        <v>14</v>
      </c>
      <c r="G7892" s="3" t="s">
        <v>20</v>
      </c>
      <c r="H7892" s="3" t="s">
        <v>21</v>
      </c>
      <c r="I7892" s="3" t="s">
        <v>32</v>
      </c>
      <c r="J7892" s="6">
        <v>990.25</v>
      </c>
      <c r="K7892" s="6">
        <v>25.29</v>
      </c>
      <c r="L7892" s="7">
        <v>2</v>
      </c>
      <c r="M7892" s="8">
        <v>0.3</v>
      </c>
    </row>
    <row r="7893" spans="1:13" ht="18" customHeight="1" x14ac:dyDescent="0.25">
      <c r="A7893" s="9" t="s">
        <v>7931</v>
      </c>
      <c r="B7893" s="10">
        <v>45835</v>
      </c>
      <c r="C7893" s="11">
        <v>2025</v>
      </c>
      <c r="D7893" s="9" t="s">
        <v>8723</v>
      </c>
      <c r="E7893" s="11">
        <v>27</v>
      </c>
      <c r="F7893" s="9" t="s">
        <v>29</v>
      </c>
      <c r="G7893" s="9" t="s">
        <v>20</v>
      </c>
      <c r="H7893" s="9" t="s">
        <v>37</v>
      </c>
      <c r="I7893" s="9" t="s">
        <v>27</v>
      </c>
      <c r="J7893" s="12">
        <v>1035.7</v>
      </c>
      <c r="K7893" s="12">
        <v>306.99</v>
      </c>
      <c r="L7893" s="13">
        <v>9</v>
      </c>
      <c r="M7893" s="14">
        <v>0</v>
      </c>
    </row>
    <row r="7894" spans="1:13" ht="18" customHeight="1" x14ac:dyDescent="0.25">
      <c r="A7894" s="3" t="s">
        <v>7932</v>
      </c>
      <c r="B7894" s="4">
        <v>46004</v>
      </c>
      <c r="C7894" s="5">
        <v>2025</v>
      </c>
      <c r="D7894" s="3" t="s">
        <v>8730</v>
      </c>
      <c r="E7894" s="5">
        <v>13</v>
      </c>
      <c r="F7894" s="3" t="s">
        <v>14</v>
      </c>
      <c r="G7894" s="3" t="s">
        <v>15</v>
      </c>
      <c r="H7894" s="3" t="s">
        <v>45</v>
      </c>
      <c r="I7894" s="3" t="s">
        <v>32</v>
      </c>
      <c r="J7894" s="6">
        <v>245.47</v>
      </c>
      <c r="K7894" s="6">
        <v>43.2</v>
      </c>
      <c r="L7894" s="7">
        <v>8</v>
      </c>
      <c r="M7894" s="8">
        <v>0</v>
      </c>
    </row>
    <row r="7895" spans="1:13" ht="18" customHeight="1" x14ac:dyDescent="0.25">
      <c r="A7895" s="9" t="s">
        <v>7933</v>
      </c>
      <c r="B7895" s="10">
        <v>45903</v>
      </c>
      <c r="C7895" s="11">
        <v>2025</v>
      </c>
      <c r="D7895" s="9" t="s">
        <v>8727</v>
      </c>
      <c r="E7895" s="11">
        <v>3</v>
      </c>
      <c r="F7895" s="9" t="s">
        <v>19</v>
      </c>
      <c r="G7895" s="9" t="s">
        <v>20</v>
      </c>
      <c r="H7895" s="9" t="s">
        <v>21</v>
      </c>
      <c r="I7895" s="9" t="s">
        <v>17</v>
      </c>
      <c r="J7895" s="12">
        <v>2132.8000000000002</v>
      </c>
      <c r="K7895" s="12">
        <v>193.75</v>
      </c>
      <c r="L7895" s="13">
        <v>5</v>
      </c>
      <c r="M7895" s="14">
        <v>0</v>
      </c>
    </row>
    <row r="7896" spans="1:13" ht="18" customHeight="1" x14ac:dyDescent="0.25">
      <c r="A7896" s="3" t="s">
        <v>7934</v>
      </c>
      <c r="B7896" s="4">
        <v>45767</v>
      </c>
      <c r="C7896" s="5">
        <v>2025</v>
      </c>
      <c r="D7896" s="3" t="s">
        <v>8726</v>
      </c>
      <c r="E7896" s="5">
        <v>20</v>
      </c>
      <c r="F7896" s="3" t="s">
        <v>19</v>
      </c>
      <c r="G7896" s="3" t="s">
        <v>15</v>
      </c>
      <c r="H7896" s="3" t="s">
        <v>93</v>
      </c>
      <c r="I7896" s="3" t="s">
        <v>17</v>
      </c>
      <c r="J7896" s="6">
        <v>378.86</v>
      </c>
      <c r="K7896" s="6">
        <v>61.9</v>
      </c>
      <c r="L7896" s="7">
        <v>3</v>
      </c>
      <c r="M7896" s="8">
        <v>0.1</v>
      </c>
    </row>
    <row r="7897" spans="1:13" ht="18" customHeight="1" x14ac:dyDescent="0.25">
      <c r="A7897" s="9" t="s">
        <v>7935</v>
      </c>
      <c r="B7897" s="10">
        <v>45782</v>
      </c>
      <c r="C7897" s="11">
        <v>2025</v>
      </c>
      <c r="D7897" s="9" t="s">
        <v>8725</v>
      </c>
      <c r="E7897" s="11">
        <v>5</v>
      </c>
      <c r="F7897" s="9" t="s">
        <v>14</v>
      </c>
      <c r="G7897" s="9" t="s">
        <v>23</v>
      </c>
      <c r="H7897" s="9" t="s">
        <v>24</v>
      </c>
      <c r="I7897" s="9" t="s">
        <v>41</v>
      </c>
      <c r="J7897" s="12">
        <v>1741.95</v>
      </c>
      <c r="K7897" s="12">
        <v>102.56</v>
      </c>
      <c r="L7897" s="13">
        <v>8</v>
      </c>
      <c r="M7897" s="14">
        <v>0.4</v>
      </c>
    </row>
    <row r="7898" spans="1:13" ht="18" customHeight="1" x14ac:dyDescent="0.25">
      <c r="A7898" s="3" t="s">
        <v>7936</v>
      </c>
      <c r="B7898" s="4">
        <v>45744</v>
      </c>
      <c r="C7898" s="5">
        <v>2025</v>
      </c>
      <c r="D7898" s="3" t="s">
        <v>8724</v>
      </c>
      <c r="E7898" s="5">
        <v>28</v>
      </c>
      <c r="F7898" s="3" t="s">
        <v>29</v>
      </c>
      <c r="G7898" s="3" t="s">
        <v>20</v>
      </c>
      <c r="H7898" s="3" t="s">
        <v>21</v>
      </c>
      <c r="I7898" s="3" t="s">
        <v>32</v>
      </c>
      <c r="J7898" s="6">
        <v>717.79</v>
      </c>
      <c r="K7898" s="6">
        <v>190.78</v>
      </c>
      <c r="L7898" s="7">
        <v>10</v>
      </c>
      <c r="M7898" s="8">
        <v>0</v>
      </c>
    </row>
    <row r="7899" spans="1:13" ht="18" customHeight="1" x14ac:dyDescent="0.25">
      <c r="A7899" s="9" t="s">
        <v>7937</v>
      </c>
      <c r="B7899" s="10">
        <v>45714</v>
      </c>
      <c r="C7899" s="11">
        <v>2025</v>
      </c>
      <c r="D7899" s="9" t="s">
        <v>8721</v>
      </c>
      <c r="E7899" s="11">
        <v>26</v>
      </c>
      <c r="F7899" s="9" t="s">
        <v>14</v>
      </c>
      <c r="G7899" s="9" t="s">
        <v>20</v>
      </c>
      <c r="H7899" s="9" t="s">
        <v>21</v>
      </c>
      <c r="I7899" s="9" t="s">
        <v>41</v>
      </c>
      <c r="J7899" s="12">
        <v>850.59</v>
      </c>
      <c r="K7899" s="12">
        <v>-59.79</v>
      </c>
      <c r="L7899" s="13">
        <v>6</v>
      </c>
      <c r="M7899" s="14">
        <v>0.4</v>
      </c>
    </row>
    <row r="7900" spans="1:13" ht="18" customHeight="1" x14ac:dyDescent="0.25">
      <c r="A7900" s="3" t="s">
        <v>7938</v>
      </c>
      <c r="B7900" s="4">
        <v>45759</v>
      </c>
      <c r="C7900" s="5">
        <v>2025</v>
      </c>
      <c r="D7900" s="3" t="s">
        <v>8726</v>
      </c>
      <c r="E7900" s="5">
        <v>12</v>
      </c>
      <c r="F7900" s="3" t="s">
        <v>14</v>
      </c>
      <c r="G7900" s="3" t="s">
        <v>15</v>
      </c>
      <c r="H7900" s="3" t="s">
        <v>45</v>
      </c>
      <c r="I7900" s="3" t="s">
        <v>41</v>
      </c>
      <c r="J7900" s="6">
        <v>334.02</v>
      </c>
      <c r="K7900" s="6">
        <v>39.19</v>
      </c>
      <c r="L7900" s="7">
        <v>2</v>
      </c>
      <c r="M7900" s="8">
        <v>0.2</v>
      </c>
    </row>
    <row r="7901" spans="1:13" ht="18" customHeight="1" x14ac:dyDescent="0.25">
      <c r="A7901" s="9" t="s">
        <v>7939</v>
      </c>
      <c r="B7901" s="10">
        <v>45906</v>
      </c>
      <c r="C7901" s="11">
        <v>2025</v>
      </c>
      <c r="D7901" s="9" t="s">
        <v>8727</v>
      </c>
      <c r="E7901" s="11">
        <v>6</v>
      </c>
      <c r="F7901" s="9" t="s">
        <v>29</v>
      </c>
      <c r="G7901" s="9" t="s">
        <v>15</v>
      </c>
      <c r="H7901" s="9" t="s">
        <v>45</v>
      </c>
      <c r="I7901" s="9" t="s">
        <v>41</v>
      </c>
      <c r="J7901" s="12">
        <v>353.74</v>
      </c>
      <c r="K7901" s="12">
        <v>82.57</v>
      </c>
      <c r="L7901" s="13">
        <v>6</v>
      </c>
      <c r="M7901" s="14">
        <v>0.2</v>
      </c>
    </row>
    <row r="7902" spans="1:13" ht="18" customHeight="1" x14ac:dyDescent="0.25">
      <c r="A7902" s="3" t="s">
        <v>7940</v>
      </c>
      <c r="B7902" s="4">
        <v>45665</v>
      </c>
      <c r="C7902" s="5">
        <v>2025</v>
      </c>
      <c r="D7902" s="3" t="s">
        <v>8731</v>
      </c>
      <c r="E7902" s="5">
        <v>8</v>
      </c>
      <c r="F7902" s="3" t="s">
        <v>19</v>
      </c>
      <c r="G7902" s="3" t="s">
        <v>20</v>
      </c>
      <c r="H7902" s="3" t="s">
        <v>51</v>
      </c>
      <c r="I7902" s="3" t="s">
        <v>41</v>
      </c>
      <c r="J7902" s="6">
        <v>2029.13</v>
      </c>
      <c r="K7902" s="6">
        <v>519.79</v>
      </c>
      <c r="L7902" s="7">
        <v>3</v>
      </c>
      <c r="M7902" s="8">
        <v>0</v>
      </c>
    </row>
    <row r="7903" spans="1:13" ht="18" customHeight="1" x14ac:dyDescent="0.25">
      <c r="A7903" s="9" t="s">
        <v>7941</v>
      </c>
      <c r="B7903" s="10">
        <v>45959</v>
      </c>
      <c r="C7903" s="11">
        <v>2025</v>
      </c>
      <c r="D7903" s="9" t="s">
        <v>8729</v>
      </c>
      <c r="E7903" s="11">
        <v>29</v>
      </c>
      <c r="F7903" s="9" t="s">
        <v>19</v>
      </c>
      <c r="G7903" s="9" t="s">
        <v>20</v>
      </c>
      <c r="H7903" s="9" t="s">
        <v>112</v>
      </c>
      <c r="I7903" s="9" t="s">
        <v>17</v>
      </c>
      <c r="J7903" s="12">
        <v>1008.56</v>
      </c>
      <c r="K7903" s="12">
        <v>269.82</v>
      </c>
      <c r="L7903" s="13">
        <v>4</v>
      </c>
      <c r="M7903" s="14">
        <v>0.1</v>
      </c>
    </row>
    <row r="7904" spans="1:13" ht="18" customHeight="1" x14ac:dyDescent="0.25">
      <c r="A7904" s="3" t="s">
        <v>7942</v>
      </c>
      <c r="B7904" s="4">
        <v>45988</v>
      </c>
      <c r="C7904" s="5">
        <v>2025</v>
      </c>
      <c r="D7904" s="3" t="s">
        <v>8720</v>
      </c>
      <c r="E7904" s="5">
        <v>27</v>
      </c>
      <c r="F7904" s="3" t="s">
        <v>14</v>
      </c>
      <c r="G7904" s="3" t="s">
        <v>23</v>
      </c>
      <c r="H7904" s="3" t="s">
        <v>35</v>
      </c>
      <c r="I7904" s="3" t="s">
        <v>17</v>
      </c>
      <c r="J7904" s="6">
        <v>1833.35</v>
      </c>
      <c r="K7904" s="6">
        <v>603.38</v>
      </c>
      <c r="L7904" s="7">
        <v>5</v>
      </c>
      <c r="M7904" s="8">
        <v>0</v>
      </c>
    </row>
    <row r="7905" spans="1:13" ht="18" customHeight="1" x14ac:dyDescent="0.25">
      <c r="A7905" s="9" t="s">
        <v>7943</v>
      </c>
      <c r="B7905" s="10">
        <v>45759</v>
      </c>
      <c r="C7905" s="11">
        <v>2025</v>
      </c>
      <c r="D7905" s="9" t="s">
        <v>8726</v>
      </c>
      <c r="E7905" s="11">
        <v>12</v>
      </c>
      <c r="F7905" s="9" t="s">
        <v>19</v>
      </c>
      <c r="G7905" s="9" t="s">
        <v>20</v>
      </c>
      <c r="H7905" s="9" t="s">
        <v>112</v>
      </c>
      <c r="I7905" s="9" t="s">
        <v>17</v>
      </c>
      <c r="J7905" s="12">
        <v>1631.52</v>
      </c>
      <c r="K7905" s="12">
        <v>225.1</v>
      </c>
      <c r="L7905" s="13">
        <v>2</v>
      </c>
      <c r="M7905" s="14">
        <v>0.1</v>
      </c>
    </row>
    <row r="7906" spans="1:13" ht="18" customHeight="1" x14ac:dyDescent="0.25">
      <c r="A7906" s="3" t="s">
        <v>7944</v>
      </c>
      <c r="B7906" s="4">
        <v>45780</v>
      </c>
      <c r="C7906" s="5">
        <v>2025</v>
      </c>
      <c r="D7906" s="3" t="s">
        <v>8725</v>
      </c>
      <c r="E7906" s="5">
        <v>3</v>
      </c>
      <c r="F7906" s="3" t="s">
        <v>14</v>
      </c>
      <c r="G7906" s="3" t="s">
        <v>15</v>
      </c>
      <c r="H7906" s="3" t="s">
        <v>93</v>
      </c>
      <c r="I7906" s="3" t="s">
        <v>41</v>
      </c>
      <c r="J7906" s="6">
        <v>449.61</v>
      </c>
      <c r="K7906" s="6">
        <v>61.11</v>
      </c>
      <c r="L7906" s="7">
        <v>5</v>
      </c>
      <c r="M7906" s="8">
        <v>0.4</v>
      </c>
    </row>
    <row r="7907" spans="1:13" ht="18" customHeight="1" x14ac:dyDescent="0.25">
      <c r="A7907" s="9" t="s">
        <v>7945</v>
      </c>
      <c r="B7907" s="10">
        <v>45810</v>
      </c>
      <c r="C7907" s="11">
        <v>2025</v>
      </c>
      <c r="D7907" s="9" t="s">
        <v>8723</v>
      </c>
      <c r="E7907" s="11">
        <v>2</v>
      </c>
      <c r="F7907" s="9" t="s">
        <v>14</v>
      </c>
      <c r="G7907" s="9" t="s">
        <v>23</v>
      </c>
      <c r="H7907" s="9" t="s">
        <v>35</v>
      </c>
      <c r="I7907" s="9" t="s">
        <v>41</v>
      </c>
      <c r="J7907" s="12">
        <v>1745.85</v>
      </c>
      <c r="K7907" s="12">
        <v>196.71</v>
      </c>
      <c r="L7907" s="13">
        <v>1</v>
      </c>
      <c r="M7907" s="14">
        <v>0</v>
      </c>
    </row>
    <row r="7908" spans="1:13" ht="18" customHeight="1" x14ac:dyDescent="0.25">
      <c r="A7908" s="3" t="s">
        <v>7946</v>
      </c>
      <c r="B7908" s="4">
        <v>45885</v>
      </c>
      <c r="C7908" s="5">
        <v>2025</v>
      </c>
      <c r="D7908" s="3" t="s">
        <v>8722</v>
      </c>
      <c r="E7908" s="5">
        <v>16</v>
      </c>
      <c r="F7908" s="3" t="s">
        <v>29</v>
      </c>
      <c r="G7908" s="3" t="s">
        <v>15</v>
      </c>
      <c r="H7908" s="3" t="s">
        <v>45</v>
      </c>
      <c r="I7908" s="3" t="s">
        <v>32</v>
      </c>
      <c r="J7908" s="6">
        <v>253.51</v>
      </c>
      <c r="K7908" s="6">
        <v>15.14</v>
      </c>
      <c r="L7908" s="7">
        <v>5</v>
      </c>
      <c r="M7908" s="8">
        <v>0.3</v>
      </c>
    </row>
    <row r="7909" spans="1:13" ht="18" customHeight="1" x14ac:dyDescent="0.25">
      <c r="A7909" s="9" t="s">
        <v>7947</v>
      </c>
      <c r="B7909" s="10">
        <v>45831</v>
      </c>
      <c r="C7909" s="11">
        <v>2025</v>
      </c>
      <c r="D7909" s="9" t="s">
        <v>8723</v>
      </c>
      <c r="E7909" s="11">
        <v>23</v>
      </c>
      <c r="F7909" s="9" t="s">
        <v>14</v>
      </c>
      <c r="G7909" s="9" t="s">
        <v>15</v>
      </c>
      <c r="H7909" s="9" t="s">
        <v>80</v>
      </c>
      <c r="I7909" s="9" t="s">
        <v>17</v>
      </c>
      <c r="J7909" s="12">
        <v>382.37</v>
      </c>
      <c r="K7909" s="12">
        <v>62.37</v>
      </c>
      <c r="L7909" s="13">
        <v>8</v>
      </c>
      <c r="M7909" s="14">
        <v>0.2</v>
      </c>
    </row>
    <row r="7910" spans="1:13" ht="18" customHeight="1" x14ac:dyDescent="0.25">
      <c r="A7910" s="3" t="s">
        <v>7948</v>
      </c>
      <c r="B7910" s="4">
        <v>45920</v>
      </c>
      <c r="C7910" s="5">
        <v>2025</v>
      </c>
      <c r="D7910" s="3" t="s">
        <v>8727</v>
      </c>
      <c r="E7910" s="5">
        <v>20</v>
      </c>
      <c r="F7910" s="3" t="s">
        <v>14</v>
      </c>
      <c r="G7910" s="3" t="s">
        <v>23</v>
      </c>
      <c r="H7910" s="3" t="s">
        <v>24</v>
      </c>
      <c r="I7910" s="3" t="s">
        <v>41</v>
      </c>
      <c r="J7910" s="6">
        <v>1531.59</v>
      </c>
      <c r="K7910" s="6">
        <v>204.9</v>
      </c>
      <c r="L7910" s="7">
        <v>7</v>
      </c>
      <c r="M7910" s="8">
        <v>0</v>
      </c>
    </row>
    <row r="7911" spans="1:13" ht="18" customHeight="1" x14ac:dyDescent="0.25">
      <c r="A7911" s="9" t="s">
        <v>7949</v>
      </c>
      <c r="B7911" s="10">
        <v>45700</v>
      </c>
      <c r="C7911" s="11">
        <v>2025</v>
      </c>
      <c r="D7911" s="9" t="s">
        <v>8721</v>
      </c>
      <c r="E7911" s="11">
        <v>12</v>
      </c>
      <c r="F7911" s="9" t="s">
        <v>14</v>
      </c>
      <c r="G7911" s="9" t="s">
        <v>20</v>
      </c>
      <c r="H7911" s="9" t="s">
        <v>37</v>
      </c>
      <c r="I7911" s="9" t="s">
        <v>41</v>
      </c>
      <c r="J7911" s="12">
        <v>1131.0899999999999</v>
      </c>
      <c r="K7911" s="12">
        <v>-4.25</v>
      </c>
      <c r="L7911" s="13">
        <v>4</v>
      </c>
      <c r="M7911" s="14">
        <v>0.2</v>
      </c>
    </row>
    <row r="7912" spans="1:13" ht="18" customHeight="1" x14ac:dyDescent="0.25">
      <c r="A7912" s="3" t="s">
        <v>7950</v>
      </c>
      <c r="B7912" s="4">
        <v>45849</v>
      </c>
      <c r="C7912" s="5">
        <v>2025</v>
      </c>
      <c r="D7912" s="3" t="s">
        <v>8728</v>
      </c>
      <c r="E7912" s="5">
        <v>11</v>
      </c>
      <c r="F7912" s="3" t="s">
        <v>14</v>
      </c>
      <c r="G7912" s="3" t="s">
        <v>15</v>
      </c>
      <c r="H7912" s="3" t="s">
        <v>31</v>
      </c>
      <c r="I7912" s="3" t="s">
        <v>32</v>
      </c>
      <c r="J7912" s="6">
        <v>177.46</v>
      </c>
      <c r="K7912" s="6">
        <v>5.36</v>
      </c>
      <c r="L7912" s="7">
        <v>5</v>
      </c>
      <c r="M7912" s="8">
        <v>0.4</v>
      </c>
    </row>
    <row r="7913" spans="1:13" ht="18" customHeight="1" x14ac:dyDescent="0.25">
      <c r="A7913" s="9" t="s">
        <v>7951</v>
      </c>
      <c r="B7913" s="10">
        <v>45839</v>
      </c>
      <c r="C7913" s="11">
        <v>2025</v>
      </c>
      <c r="D7913" s="9" t="s">
        <v>8728</v>
      </c>
      <c r="E7913" s="11">
        <v>1</v>
      </c>
      <c r="F7913" s="9" t="s">
        <v>19</v>
      </c>
      <c r="G7913" s="9" t="s">
        <v>23</v>
      </c>
      <c r="H7913" s="9" t="s">
        <v>35</v>
      </c>
      <c r="I7913" s="9" t="s">
        <v>32</v>
      </c>
      <c r="J7913" s="12">
        <v>2200.7199999999998</v>
      </c>
      <c r="K7913" s="12">
        <v>384.73</v>
      </c>
      <c r="L7913" s="13">
        <v>4</v>
      </c>
      <c r="M7913" s="14">
        <v>0</v>
      </c>
    </row>
    <row r="7914" spans="1:13" ht="18" customHeight="1" x14ac:dyDescent="0.25">
      <c r="A7914" s="3" t="s">
        <v>7952</v>
      </c>
      <c r="B7914" s="4">
        <v>45664</v>
      </c>
      <c r="C7914" s="5">
        <v>2025</v>
      </c>
      <c r="D7914" s="3" t="s">
        <v>8731</v>
      </c>
      <c r="E7914" s="5">
        <v>7</v>
      </c>
      <c r="F7914" s="3" t="s">
        <v>14</v>
      </c>
      <c r="G7914" s="3" t="s">
        <v>23</v>
      </c>
      <c r="H7914" s="3" t="s">
        <v>35</v>
      </c>
      <c r="I7914" s="3" t="s">
        <v>32</v>
      </c>
      <c r="J7914" s="6">
        <v>2139.31</v>
      </c>
      <c r="K7914" s="6">
        <v>268.66000000000003</v>
      </c>
      <c r="L7914" s="7">
        <v>4</v>
      </c>
      <c r="M7914" s="8">
        <v>0</v>
      </c>
    </row>
    <row r="7915" spans="1:13" ht="18" customHeight="1" x14ac:dyDescent="0.25">
      <c r="A7915" s="9" t="s">
        <v>7953</v>
      </c>
      <c r="B7915" s="10">
        <v>45753</v>
      </c>
      <c r="C7915" s="11">
        <v>2025</v>
      </c>
      <c r="D7915" s="9" t="s">
        <v>8726</v>
      </c>
      <c r="E7915" s="11">
        <v>6</v>
      </c>
      <c r="F7915" s="9" t="s">
        <v>29</v>
      </c>
      <c r="G7915" s="9" t="s">
        <v>23</v>
      </c>
      <c r="H7915" s="9" t="s">
        <v>35</v>
      </c>
      <c r="I7915" s="9" t="s">
        <v>32</v>
      </c>
      <c r="J7915" s="12">
        <v>714.17</v>
      </c>
      <c r="K7915" s="12">
        <v>-80.680000000000007</v>
      </c>
      <c r="L7915" s="13">
        <v>3</v>
      </c>
      <c r="M7915" s="14">
        <v>0.4</v>
      </c>
    </row>
    <row r="7916" spans="1:13" ht="18" customHeight="1" x14ac:dyDescent="0.25">
      <c r="A7916" s="3" t="s">
        <v>7954</v>
      </c>
      <c r="B7916" s="4">
        <v>45967</v>
      </c>
      <c r="C7916" s="5">
        <v>2025</v>
      </c>
      <c r="D7916" s="3" t="s">
        <v>8720</v>
      </c>
      <c r="E7916" s="5">
        <v>6</v>
      </c>
      <c r="F7916" s="3" t="s">
        <v>14</v>
      </c>
      <c r="G7916" s="3" t="s">
        <v>20</v>
      </c>
      <c r="H7916" s="3" t="s">
        <v>51</v>
      </c>
      <c r="I7916" s="3" t="s">
        <v>27</v>
      </c>
      <c r="J7916" s="6">
        <v>502.24</v>
      </c>
      <c r="K7916" s="6">
        <v>40.68</v>
      </c>
      <c r="L7916" s="7">
        <v>3</v>
      </c>
      <c r="M7916" s="8">
        <v>0</v>
      </c>
    </row>
    <row r="7917" spans="1:13" ht="18" customHeight="1" x14ac:dyDescent="0.25">
      <c r="A7917" s="9" t="s">
        <v>7955</v>
      </c>
      <c r="B7917" s="10">
        <v>45949</v>
      </c>
      <c r="C7917" s="11">
        <v>2025</v>
      </c>
      <c r="D7917" s="9" t="s">
        <v>8729</v>
      </c>
      <c r="E7917" s="11">
        <v>19</v>
      </c>
      <c r="F7917" s="9" t="s">
        <v>14</v>
      </c>
      <c r="G7917" s="9" t="s">
        <v>23</v>
      </c>
      <c r="H7917" s="9" t="s">
        <v>26</v>
      </c>
      <c r="I7917" s="9" t="s">
        <v>41</v>
      </c>
      <c r="J7917" s="12">
        <v>1679.32</v>
      </c>
      <c r="K7917" s="12">
        <v>42.04</v>
      </c>
      <c r="L7917" s="13">
        <v>8</v>
      </c>
      <c r="M7917" s="14">
        <v>0.3</v>
      </c>
    </row>
    <row r="7918" spans="1:13" ht="18" customHeight="1" x14ac:dyDescent="0.25">
      <c r="A7918" s="3" t="s">
        <v>7956</v>
      </c>
      <c r="B7918" s="4">
        <v>45943</v>
      </c>
      <c r="C7918" s="5">
        <v>2025</v>
      </c>
      <c r="D7918" s="3" t="s">
        <v>8729</v>
      </c>
      <c r="E7918" s="5">
        <v>13</v>
      </c>
      <c r="F7918" s="3" t="s">
        <v>19</v>
      </c>
      <c r="G7918" s="3" t="s">
        <v>23</v>
      </c>
      <c r="H7918" s="3" t="s">
        <v>69</v>
      </c>
      <c r="I7918" s="3" t="s">
        <v>27</v>
      </c>
      <c r="J7918" s="6">
        <v>2387.63</v>
      </c>
      <c r="K7918" s="6">
        <v>343.15</v>
      </c>
      <c r="L7918" s="7">
        <v>9</v>
      </c>
      <c r="M7918" s="8">
        <v>0.2</v>
      </c>
    </row>
    <row r="7919" spans="1:13" ht="18" customHeight="1" x14ac:dyDescent="0.25">
      <c r="A7919" s="9" t="s">
        <v>7957</v>
      </c>
      <c r="B7919" s="10">
        <v>45995</v>
      </c>
      <c r="C7919" s="11">
        <v>2025</v>
      </c>
      <c r="D7919" s="9" t="s">
        <v>8730</v>
      </c>
      <c r="E7919" s="11">
        <v>4</v>
      </c>
      <c r="F7919" s="9" t="s">
        <v>14</v>
      </c>
      <c r="G7919" s="9" t="s">
        <v>15</v>
      </c>
      <c r="H7919" s="9" t="s">
        <v>31</v>
      </c>
      <c r="I7919" s="9" t="s">
        <v>17</v>
      </c>
      <c r="J7919" s="12">
        <v>443.56</v>
      </c>
      <c r="K7919" s="12">
        <v>62.1</v>
      </c>
      <c r="L7919" s="13">
        <v>10</v>
      </c>
      <c r="M7919" s="14">
        <v>0</v>
      </c>
    </row>
    <row r="7920" spans="1:13" ht="18" customHeight="1" x14ac:dyDescent="0.25">
      <c r="A7920" s="3" t="s">
        <v>7958</v>
      </c>
      <c r="B7920" s="4">
        <v>45732</v>
      </c>
      <c r="C7920" s="5">
        <v>2025</v>
      </c>
      <c r="D7920" s="3" t="s">
        <v>8724</v>
      </c>
      <c r="E7920" s="5">
        <v>16</v>
      </c>
      <c r="F7920" s="3" t="s">
        <v>19</v>
      </c>
      <c r="G7920" s="3" t="s">
        <v>20</v>
      </c>
      <c r="H7920" s="3" t="s">
        <v>112</v>
      </c>
      <c r="I7920" s="3" t="s">
        <v>17</v>
      </c>
      <c r="J7920" s="6">
        <v>550.34</v>
      </c>
      <c r="K7920" s="6">
        <v>125.94</v>
      </c>
      <c r="L7920" s="7">
        <v>4</v>
      </c>
      <c r="M7920" s="8">
        <v>0.1</v>
      </c>
    </row>
    <row r="7921" spans="1:13" ht="18" customHeight="1" x14ac:dyDescent="0.25">
      <c r="A7921" s="9" t="s">
        <v>7959</v>
      </c>
      <c r="B7921" s="10">
        <v>45723</v>
      </c>
      <c r="C7921" s="11">
        <v>2025</v>
      </c>
      <c r="D7921" s="9" t="s">
        <v>8724</v>
      </c>
      <c r="E7921" s="11">
        <v>7</v>
      </c>
      <c r="F7921" s="9" t="s">
        <v>14</v>
      </c>
      <c r="G7921" s="9" t="s">
        <v>20</v>
      </c>
      <c r="H7921" s="9" t="s">
        <v>112</v>
      </c>
      <c r="I7921" s="9" t="s">
        <v>41</v>
      </c>
      <c r="J7921" s="12">
        <v>1985.67</v>
      </c>
      <c r="K7921" s="12">
        <v>313.97000000000003</v>
      </c>
      <c r="L7921" s="13">
        <v>3</v>
      </c>
      <c r="M7921" s="14">
        <v>0</v>
      </c>
    </row>
    <row r="7922" spans="1:13" ht="18" customHeight="1" x14ac:dyDescent="0.25">
      <c r="A7922" s="3" t="s">
        <v>7960</v>
      </c>
      <c r="B7922" s="4">
        <v>45976</v>
      </c>
      <c r="C7922" s="5">
        <v>2025</v>
      </c>
      <c r="D7922" s="3" t="s">
        <v>8720</v>
      </c>
      <c r="E7922" s="5">
        <v>15</v>
      </c>
      <c r="F7922" s="3" t="s">
        <v>14</v>
      </c>
      <c r="G7922" s="3" t="s">
        <v>20</v>
      </c>
      <c r="H7922" s="3" t="s">
        <v>21</v>
      </c>
      <c r="I7922" s="3" t="s">
        <v>17</v>
      </c>
      <c r="J7922" s="6">
        <v>1453.84</v>
      </c>
      <c r="K7922" s="6">
        <v>344.5</v>
      </c>
      <c r="L7922" s="7">
        <v>9</v>
      </c>
      <c r="M7922" s="8">
        <v>0</v>
      </c>
    </row>
    <row r="7923" spans="1:13" ht="18" customHeight="1" x14ac:dyDescent="0.25">
      <c r="A7923" s="9" t="s">
        <v>7961</v>
      </c>
      <c r="B7923" s="10">
        <v>45909</v>
      </c>
      <c r="C7923" s="11">
        <v>2025</v>
      </c>
      <c r="D7923" s="9" t="s">
        <v>8727</v>
      </c>
      <c r="E7923" s="11">
        <v>9</v>
      </c>
      <c r="F7923" s="9" t="s">
        <v>19</v>
      </c>
      <c r="G7923" s="9" t="s">
        <v>20</v>
      </c>
      <c r="H7923" s="9" t="s">
        <v>21</v>
      </c>
      <c r="I7923" s="9" t="s">
        <v>32</v>
      </c>
      <c r="J7923" s="12">
        <v>1009.05</v>
      </c>
      <c r="K7923" s="12">
        <v>86.13</v>
      </c>
      <c r="L7923" s="13">
        <v>3</v>
      </c>
      <c r="M7923" s="14">
        <v>0</v>
      </c>
    </row>
    <row r="7924" spans="1:13" ht="18" customHeight="1" x14ac:dyDescent="0.25">
      <c r="A7924" s="3" t="s">
        <v>7962</v>
      </c>
      <c r="B7924" s="4">
        <v>45824</v>
      </c>
      <c r="C7924" s="5">
        <v>2025</v>
      </c>
      <c r="D7924" s="3" t="s">
        <v>8723</v>
      </c>
      <c r="E7924" s="5">
        <v>16</v>
      </c>
      <c r="F7924" s="3" t="s">
        <v>14</v>
      </c>
      <c r="G7924" s="3" t="s">
        <v>23</v>
      </c>
      <c r="H7924" s="3" t="s">
        <v>24</v>
      </c>
      <c r="I7924" s="3" t="s">
        <v>32</v>
      </c>
      <c r="J7924" s="6">
        <v>433.49</v>
      </c>
      <c r="K7924" s="6">
        <v>60.76</v>
      </c>
      <c r="L7924" s="7">
        <v>2</v>
      </c>
      <c r="M7924" s="8">
        <v>0</v>
      </c>
    </row>
    <row r="7925" spans="1:13" ht="18" customHeight="1" x14ac:dyDescent="0.25">
      <c r="A7925" s="9" t="s">
        <v>7963</v>
      </c>
      <c r="B7925" s="10">
        <v>45794</v>
      </c>
      <c r="C7925" s="11">
        <v>2025</v>
      </c>
      <c r="D7925" s="9" t="s">
        <v>8725</v>
      </c>
      <c r="E7925" s="11">
        <v>17</v>
      </c>
      <c r="F7925" s="9" t="s">
        <v>14</v>
      </c>
      <c r="G7925" s="9" t="s">
        <v>23</v>
      </c>
      <c r="H7925" s="9" t="s">
        <v>26</v>
      </c>
      <c r="I7925" s="9" t="s">
        <v>17</v>
      </c>
      <c r="J7925" s="12">
        <v>1500.86</v>
      </c>
      <c r="K7925" s="12">
        <v>47.86</v>
      </c>
      <c r="L7925" s="13">
        <v>4</v>
      </c>
      <c r="M7925" s="14">
        <v>0.1</v>
      </c>
    </row>
    <row r="7926" spans="1:13" ht="18" customHeight="1" x14ac:dyDescent="0.25">
      <c r="A7926" s="3" t="s">
        <v>7964</v>
      </c>
      <c r="B7926" s="4">
        <v>45838</v>
      </c>
      <c r="C7926" s="5">
        <v>2025</v>
      </c>
      <c r="D7926" s="3" t="s">
        <v>8723</v>
      </c>
      <c r="E7926" s="5">
        <v>30</v>
      </c>
      <c r="F7926" s="3" t="s">
        <v>19</v>
      </c>
      <c r="G7926" s="3" t="s">
        <v>20</v>
      </c>
      <c r="H7926" s="3" t="s">
        <v>51</v>
      </c>
      <c r="I7926" s="3" t="s">
        <v>32</v>
      </c>
      <c r="J7926" s="6">
        <v>788.57</v>
      </c>
      <c r="K7926" s="6">
        <v>219.73</v>
      </c>
      <c r="L7926" s="7">
        <v>8</v>
      </c>
      <c r="M7926" s="8">
        <v>0</v>
      </c>
    </row>
    <row r="7927" spans="1:13" ht="18" customHeight="1" x14ac:dyDescent="0.25">
      <c r="A7927" s="9" t="s">
        <v>7965</v>
      </c>
      <c r="B7927" s="10">
        <v>45853</v>
      </c>
      <c r="C7927" s="11">
        <v>2025</v>
      </c>
      <c r="D7927" s="9" t="s">
        <v>8728</v>
      </c>
      <c r="E7927" s="11">
        <v>15</v>
      </c>
      <c r="F7927" s="9" t="s">
        <v>19</v>
      </c>
      <c r="G7927" s="9" t="s">
        <v>15</v>
      </c>
      <c r="H7927" s="9" t="s">
        <v>96</v>
      </c>
      <c r="I7927" s="9" t="s">
        <v>27</v>
      </c>
      <c r="J7927" s="12">
        <v>136.24</v>
      </c>
      <c r="K7927" s="12">
        <v>26.42</v>
      </c>
      <c r="L7927" s="13">
        <v>7</v>
      </c>
      <c r="M7927" s="14">
        <v>0.1</v>
      </c>
    </row>
    <row r="7928" spans="1:13" ht="18" customHeight="1" x14ac:dyDescent="0.25">
      <c r="A7928" s="3" t="s">
        <v>7966</v>
      </c>
      <c r="B7928" s="4">
        <v>45906</v>
      </c>
      <c r="C7928" s="5">
        <v>2025</v>
      </c>
      <c r="D7928" s="3" t="s">
        <v>8727</v>
      </c>
      <c r="E7928" s="5">
        <v>6</v>
      </c>
      <c r="F7928" s="3" t="s">
        <v>29</v>
      </c>
      <c r="G7928" s="3" t="s">
        <v>20</v>
      </c>
      <c r="H7928" s="3" t="s">
        <v>21</v>
      </c>
      <c r="I7928" s="3" t="s">
        <v>17</v>
      </c>
      <c r="J7928" s="6">
        <v>2105.11</v>
      </c>
      <c r="K7928" s="6">
        <v>324.3</v>
      </c>
      <c r="L7928" s="7">
        <v>1</v>
      </c>
      <c r="M7928" s="8">
        <v>0</v>
      </c>
    </row>
    <row r="7929" spans="1:13" ht="18" customHeight="1" x14ac:dyDescent="0.25">
      <c r="A7929" s="9" t="s">
        <v>7967</v>
      </c>
      <c r="B7929" s="10">
        <v>45776</v>
      </c>
      <c r="C7929" s="11">
        <v>2025</v>
      </c>
      <c r="D7929" s="9" t="s">
        <v>8726</v>
      </c>
      <c r="E7929" s="11">
        <v>29</v>
      </c>
      <c r="F7929" s="9" t="s">
        <v>29</v>
      </c>
      <c r="G7929" s="9" t="s">
        <v>23</v>
      </c>
      <c r="H7929" s="9" t="s">
        <v>69</v>
      </c>
      <c r="I7929" s="9" t="s">
        <v>27</v>
      </c>
      <c r="J7929" s="12">
        <v>555.41</v>
      </c>
      <c r="K7929" s="12">
        <v>53.88</v>
      </c>
      <c r="L7929" s="13">
        <v>5</v>
      </c>
      <c r="M7929" s="14">
        <v>0.1</v>
      </c>
    </row>
    <row r="7930" spans="1:13" ht="18" customHeight="1" x14ac:dyDescent="0.25">
      <c r="A7930" s="3" t="s">
        <v>7968</v>
      </c>
      <c r="B7930" s="4">
        <v>45672</v>
      </c>
      <c r="C7930" s="5">
        <v>2025</v>
      </c>
      <c r="D7930" s="3" t="s">
        <v>8731</v>
      </c>
      <c r="E7930" s="5">
        <v>15</v>
      </c>
      <c r="F7930" s="3" t="s">
        <v>14</v>
      </c>
      <c r="G7930" s="3" t="s">
        <v>23</v>
      </c>
      <c r="H7930" s="3" t="s">
        <v>69</v>
      </c>
      <c r="I7930" s="3" t="s">
        <v>27</v>
      </c>
      <c r="J7930" s="6">
        <v>772.98</v>
      </c>
      <c r="K7930" s="6">
        <v>34.83</v>
      </c>
      <c r="L7930" s="7">
        <v>4</v>
      </c>
      <c r="M7930" s="8">
        <v>0.2</v>
      </c>
    </row>
    <row r="7931" spans="1:13" ht="18" customHeight="1" x14ac:dyDescent="0.25">
      <c r="A7931" s="9" t="s">
        <v>7969</v>
      </c>
      <c r="B7931" s="10">
        <v>45894</v>
      </c>
      <c r="C7931" s="11">
        <v>2025</v>
      </c>
      <c r="D7931" s="9" t="s">
        <v>8722</v>
      </c>
      <c r="E7931" s="11">
        <v>25</v>
      </c>
      <c r="F7931" s="9" t="s">
        <v>14</v>
      </c>
      <c r="G7931" s="9" t="s">
        <v>15</v>
      </c>
      <c r="H7931" s="9" t="s">
        <v>80</v>
      </c>
      <c r="I7931" s="9" t="s">
        <v>17</v>
      </c>
      <c r="J7931" s="12">
        <v>301.94</v>
      </c>
      <c r="K7931" s="12">
        <v>10.029999999999999</v>
      </c>
      <c r="L7931" s="13">
        <v>9</v>
      </c>
      <c r="M7931" s="14">
        <v>0.1</v>
      </c>
    </row>
    <row r="7932" spans="1:13" ht="18" customHeight="1" x14ac:dyDescent="0.25">
      <c r="A7932" s="3" t="s">
        <v>7970</v>
      </c>
      <c r="B7932" s="4">
        <v>46015</v>
      </c>
      <c r="C7932" s="5">
        <v>2025</v>
      </c>
      <c r="D7932" s="3" t="s">
        <v>8730</v>
      </c>
      <c r="E7932" s="5">
        <v>24</v>
      </c>
      <c r="F7932" s="3" t="s">
        <v>19</v>
      </c>
      <c r="G7932" s="3" t="s">
        <v>15</v>
      </c>
      <c r="H7932" s="3" t="s">
        <v>58</v>
      </c>
      <c r="I7932" s="3" t="s">
        <v>27</v>
      </c>
      <c r="J7932" s="6">
        <v>250.34</v>
      </c>
      <c r="K7932" s="6">
        <v>41.42</v>
      </c>
      <c r="L7932" s="7">
        <v>3</v>
      </c>
      <c r="M7932" s="8">
        <v>0.1</v>
      </c>
    </row>
    <row r="7933" spans="1:13" ht="18" customHeight="1" x14ac:dyDescent="0.25">
      <c r="A7933" s="9" t="s">
        <v>7971</v>
      </c>
      <c r="B7933" s="10">
        <v>45995</v>
      </c>
      <c r="C7933" s="11">
        <v>2025</v>
      </c>
      <c r="D7933" s="9" t="s">
        <v>8730</v>
      </c>
      <c r="E7933" s="11">
        <v>4</v>
      </c>
      <c r="F7933" s="9" t="s">
        <v>19</v>
      </c>
      <c r="G7933" s="9" t="s">
        <v>20</v>
      </c>
      <c r="H7933" s="9" t="s">
        <v>21</v>
      </c>
      <c r="I7933" s="9" t="s">
        <v>17</v>
      </c>
      <c r="J7933" s="12">
        <v>1755.31</v>
      </c>
      <c r="K7933" s="12">
        <v>531.20000000000005</v>
      </c>
      <c r="L7933" s="13">
        <v>2</v>
      </c>
      <c r="M7933" s="14">
        <v>0</v>
      </c>
    </row>
    <row r="7934" spans="1:13" ht="18" customHeight="1" x14ac:dyDescent="0.25">
      <c r="A7934" s="3" t="s">
        <v>7972</v>
      </c>
      <c r="B7934" s="4">
        <v>45864</v>
      </c>
      <c r="C7934" s="5">
        <v>2025</v>
      </c>
      <c r="D7934" s="3" t="s">
        <v>8728</v>
      </c>
      <c r="E7934" s="5">
        <v>26</v>
      </c>
      <c r="F7934" s="3" t="s">
        <v>14</v>
      </c>
      <c r="G7934" s="3" t="s">
        <v>23</v>
      </c>
      <c r="H7934" s="3" t="s">
        <v>26</v>
      </c>
      <c r="I7934" s="3" t="s">
        <v>41</v>
      </c>
      <c r="J7934" s="6">
        <v>2307.73</v>
      </c>
      <c r="K7934" s="6">
        <v>173.14</v>
      </c>
      <c r="L7934" s="7">
        <v>7</v>
      </c>
      <c r="M7934" s="8">
        <v>0.2</v>
      </c>
    </row>
    <row r="7935" spans="1:13" ht="18" customHeight="1" x14ac:dyDescent="0.25">
      <c r="A7935" s="9" t="s">
        <v>7973</v>
      </c>
      <c r="B7935" s="10">
        <v>45791</v>
      </c>
      <c r="C7935" s="11">
        <v>2025</v>
      </c>
      <c r="D7935" s="9" t="s">
        <v>8725</v>
      </c>
      <c r="E7935" s="11">
        <v>14</v>
      </c>
      <c r="F7935" s="9" t="s">
        <v>19</v>
      </c>
      <c r="G7935" s="9" t="s">
        <v>23</v>
      </c>
      <c r="H7935" s="9" t="s">
        <v>24</v>
      </c>
      <c r="I7935" s="9" t="s">
        <v>17</v>
      </c>
      <c r="J7935" s="12">
        <v>2326.88</v>
      </c>
      <c r="K7935" s="12">
        <v>771.26</v>
      </c>
      <c r="L7935" s="13">
        <v>9</v>
      </c>
      <c r="M7935" s="14">
        <v>0</v>
      </c>
    </row>
    <row r="7936" spans="1:13" ht="18" customHeight="1" x14ac:dyDescent="0.25">
      <c r="A7936" s="3" t="s">
        <v>7974</v>
      </c>
      <c r="B7936" s="4">
        <v>45895</v>
      </c>
      <c r="C7936" s="5">
        <v>2025</v>
      </c>
      <c r="D7936" s="3" t="s">
        <v>8722</v>
      </c>
      <c r="E7936" s="5">
        <v>26</v>
      </c>
      <c r="F7936" s="3" t="s">
        <v>14</v>
      </c>
      <c r="G7936" s="3" t="s">
        <v>23</v>
      </c>
      <c r="H7936" s="3" t="s">
        <v>24</v>
      </c>
      <c r="I7936" s="3" t="s">
        <v>27</v>
      </c>
      <c r="J7936" s="6">
        <v>779.34</v>
      </c>
      <c r="K7936" s="6">
        <v>163.83000000000001</v>
      </c>
      <c r="L7936" s="7">
        <v>6</v>
      </c>
      <c r="M7936" s="8">
        <v>0.1</v>
      </c>
    </row>
    <row r="7937" spans="1:13" ht="18" customHeight="1" x14ac:dyDescent="0.25">
      <c r="A7937" s="9" t="s">
        <v>7975</v>
      </c>
      <c r="B7937" s="10">
        <v>45974</v>
      </c>
      <c r="C7937" s="11">
        <v>2025</v>
      </c>
      <c r="D7937" s="9" t="s">
        <v>8720</v>
      </c>
      <c r="E7937" s="11">
        <v>13</v>
      </c>
      <c r="F7937" s="9" t="s">
        <v>14</v>
      </c>
      <c r="G7937" s="9" t="s">
        <v>20</v>
      </c>
      <c r="H7937" s="9" t="s">
        <v>21</v>
      </c>
      <c r="I7937" s="9" t="s">
        <v>32</v>
      </c>
      <c r="J7937" s="12">
        <v>1415.06</v>
      </c>
      <c r="K7937" s="12">
        <v>459.13</v>
      </c>
      <c r="L7937" s="13">
        <v>9</v>
      </c>
      <c r="M7937" s="14">
        <v>0</v>
      </c>
    </row>
    <row r="7938" spans="1:13" ht="18" customHeight="1" x14ac:dyDescent="0.25">
      <c r="A7938" s="3" t="s">
        <v>7976</v>
      </c>
      <c r="B7938" s="4">
        <v>45693</v>
      </c>
      <c r="C7938" s="5">
        <v>2025</v>
      </c>
      <c r="D7938" s="3" t="s">
        <v>8721</v>
      </c>
      <c r="E7938" s="5">
        <v>5</v>
      </c>
      <c r="F7938" s="3" t="s">
        <v>14</v>
      </c>
      <c r="G7938" s="3" t="s">
        <v>23</v>
      </c>
      <c r="H7938" s="3" t="s">
        <v>35</v>
      </c>
      <c r="I7938" s="3" t="s">
        <v>32</v>
      </c>
      <c r="J7938" s="6">
        <v>2306.48</v>
      </c>
      <c r="K7938" s="6">
        <v>352.86</v>
      </c>
      <c r="L7938" s="7">
        <v>5</v>
      </c>
      <c r="M7938" s="8">
        <v>0</v>
      </c>
    </row>
    <row r="7939" spans="1:13" ht="18" customHeight="1" x14ac:dyDescent="0.25">
      <c r="A7939" s="9" t="s">
        <v>7977</v>
      </c>
      <c r="B7939" s="10">
        <v>45879</v>
      </c>
      <c r="C7939" s="11">
        <v>2025</v>
      </c>
      <c r="D7939" s="9" t="s">
        <v>8722</v>
      </c>
      <c r="E7939" s="11">
        <v>10</v>
      </c>
      <c r="F7939" s="9" t="s">
        <v>19</v>
      </c>
      <c r="G7939" s="9" t="s">
        <v>15</v>
      </c>
      <c r="H7939" s="9" t="s">
        <v>73</v>
      </c>
      <c r="I7939" s="9" t="s">
        <v>27</v>
      </c>
      <c r="J7939" s="12">
        <v>250.32</v>
      </c>
      <c r="K7939" s="12">
        <v>39.97</v>
      </c>
      <c r="L7939" s="13">
        <v>8</v>
      </c>
      <c r="M7939" s="14">
        <v>0.2</v>
      </c>
    </row>
    <row r="7940" spans="1:13" ht="18" customHeight="1" x14ac:dyDescent="0.25">
      <c r="A7940" s="3" t="s">
        <v>7978</v>
      </c>
      <c r="B7940" s="4">
        <v>45723</v>
      </c>
      <c r="C7940" s="5">
        <v>2025</v>
      </c>
      <c r="D7940" s="3" t="s">
        <v>8724</v>
      </c>
      <c r="E7940" s="5">
        <v>7</v>
      </c>
      <c r="F7940" s="3" t="s">
        <v>29</v>
      </c>
      <c r="G7940" s="3" t="s">
        <v>15</v>
      </c>
      <c r="H7940" s="3" t="s">
        <v>73</v>
      </c>
      <c r="I7940" s="3" t="s">
        <v>27</v>
      </c>
      <c r="J7940" s="6">
        <v>432.96</v>
      </c>
      <c r="K7940" s="6">
        <v>-36.51</v>
      </c>
      <c r="L7940" s="7">
        <v>5</v>
      </c>
      <c r="M7940" s="8">
        <v>0.4</v>
      </c>
    </row>
    <row r="7941" spans="1:13" ht="18" customHeight="1" x14ac:dyDescent="0.25">
      <c r="A7941" s="9" t="s">
        <v>7979</v>
      </c>
      <c r="B7941" s="10">
        <v>46010</v>
      </c>
      <c r="C7941" s="11">
        <v>2025</v>
      </c>
      <c r="D7941" s="9" t="s">
        <v>8730</v>
      </c>
      <c r="E7941" s="11">
        <v>19</v>
      </c>
      <c r="F7941" s="9" t="s">
        <v>19</v>
      </c>
      <c r="G7941" s="9" t="s">
        <v>23</v>
      </c>
      <c r="H7941" s="9" t="s">
        <v>35</v>
      </c>
      <c r="I7941" s="9" t="s">
        <v>32</v>
      </c>
      <c r="J7941" s="12">
        <v>512.12</v>
      </c>
      <c r="K7941" s="12">
        <v>69.83</v>
      </c>
      <c r="L7941" s="13">
        <v>5</v>
      </c>
      <c r="M7941" s="14">
        <v>0.2</v>
      </c>
    </row>
    <row r="7942" spans="1:13" ht="18" customHeight="1" x14ac:dyDescent="0.25">
      <c r="A7942" s="3" t="s">
        <v>7980</v>
      </c>
      <c r="B7942" s="4">
        <v>45800</v>
      </c>
      <c r="C7942" s="5">
        <v>2025</v>
      </c>
      <c r="D7942" s="3" t="s">
        <v>8725</v>
      </c>
      <c r="E7942" s="5">
        <v>23</v>
      </c>
      <c r="F7942" s="3" t="s">
        <v>14</v>
      </c>
      <c r="G7942" s="3" t="s">
        <v>23</v>
      </c>
      <c r="H7942" s="3" t="s">
        <v>26</v>
      </c>
      <c r="I7942" s="3" t="s">
        <v>17</v>
      </c>
      <c r="J7942" s="6">
        <v>1298.98</v>
      </c>
      <c r="K7942" s="6">
        <v>156.81</v>
      </c>
      <c r="L7942" s="7">
        <v>5</v>
      </c>
      <c r="M7942" s="8">
        <v>0.3</v>
      </c>
    </row>
    <row r="7943" spans="1:13" ht="18" customHeight="1" x14ac:dyDescent="0.25">
      <c r="A7943" s="9" t="s">
        <v>7981</v>
      </c>
      <c r="B7943" s="10">
        <v>45806</v>
      </c>
      <c r="C7943" s="11">
        <v>2025</v>
      </c>
      <c r="D7943" s="9" t="s">
        <v>8725</v>
      </c>
      <c r="E7943" s="11">
        <v>29</v>
      </c>
      <c r="F7943" s="9" t="s">
        <v>14</v>
      </c>
      <c r="G7943" s="9" t="s">
        <v>23</v>
      </c>
      <c r="H7943" s="9" t="s">
        <v>69</v>
      </c>
      <c r="I7943" s="9" t="s">
        <v>32</v>
      </c>
      <c r="J7943" s="12">
        <v>1092.43</v>
      </c>
      <c r="K7943" s="12">
        <v>289.02999999999997</v>
      </c>
      <c r="L7943" s="13">
        <v>7</v>
      </c>
      <c r="M7943" s="14">
        <v>0</v>
      </c>
    </row>
    <row r="7944" spans="1:13" ht="18" customHeight="1" x14ac:dyDescent="0.25">
      <c r="A7944" s="3" t="s">
        <v>7982</v>
      </c>
      <c r="B7944" s="4">
        <v>45673</v>
      </c>
      <c r="C7944" s="5">
        <v>2025</v>
      </c>
      <c r="D7944" s="3" t="s">
        <v>8731</v>
      </c>
      <c r="E7944" s="5">
        <v>16</v>
      </c>
      <c r="F7944" s="3" t="s">
        <v>14</v>
      </c>
      <c r="G7944" s="3" t="s">
        <v>23</v>
      </c>
      <c r="H7944" s="3" t="s">
        <v>24</v>
      </c>
      <c r="I7944" s="3" t="s">
        <v>41</v>
      </c>
      <c r="J7944" s="6">
        <v>2010.7</v>
      </c>
      <c r="K7944" s="6">
        <v>169.59</v>
      </c>
      <c r="L7944" s="7">
        <v>2</v>
      </c>
      <c r="M7944" s="8">
        <v>0.4</v>
      </c>
    </row>
    <row r="7945" spans="1:13" ht="18" customHeight="1" x14ac:dyDescent="0.25">
      <c r="A7945" s="9" t="s">
        <v>7983</v>
      </c>
      <c r="B7945" s="10">
        <v>45671</v>
      </c>
      <c r="C7945" s="11">
        <v>2025</v>
      </c>
      <c r="D7945" s="9" t="s">
        <v>8731</v>
      </c>
      <c r="E7945" s="11">
        <v>14</v>
      </c>
      <c r="F7945" s="9" t="s">
        <v>14</v>
      </c>
      <c r="G7945" s="9" t="s">
        <v>20</v>
      </c>
      <c r="H7945" s="9" t="s">
        <v>21</v>
      </c>
      <c r="I7945" s="9" t="s">
        <v>17</v>
      </c>
      <c r="J7945" s="12">
        <v>1786.98</v>
      </c>
      <c r="K7945" s="12">
        <v>599.80999999999995</v>
      </c>
      <c r="L7945" s="13">
        <v>9</v>
      </c>
      <c r="M7945" s="14">
        <v>0</v>
      </c>
    </row>
    <row r="7946" spans="1:13" ht="18" customHeight="1" x14ac:dyDescent="0.25">
      <c r="A7946" s="3" t="s">
        <v>7984</v>
      </c>
      <c r="B7946" s="4">
        <v>45861</v>
      </c>
      <c r="C7946" s="5">
        <v>2025</v>
      </c>
      <c r="D7946" s="3" t="s">
        <v>8728</v>
      </c>
      <c r="E7946" s="5">
        <v>23</v>
      </c>
      <c r="F7946" s="3" t="s">
        <v>19</v>
      </c>
      <c r="G7946" s="3" t="s">
        <v>15</v>
      </c>
      <c r="H7946" s="3" t="s">
        <v>58</v>
      </c>
      <c r="I7946" s="3" t="s">
        <v>41</v>
      </c>
      <c r="J7946" s="6">
        <v>104.96</v>
      </c>
      <c r="K7946" s="6">
        <v>16.46</v>
      </c>
      <c r="L7946" s="7">
        <v>5</v>
      </c>
      <c r="M7946" s="8">
        <v>0</v>
      </c>
    </row>
    <row r="7947" spans="1:13" ht="18" customHeight="1" x14ac:dyDescent="0.25">
      <c r="A7947" s="9" t="s">
        <v>7985</v>
      </c>
      <c r="B7947" s="10">
        <v>45935</v>
      </c>
      <c r="C7947" s="11">
        <v>2025</v>
      </c>
      <c r="D7947" s="9" t="s">
        <v>8729</v>
      </c>
      <c r="E7947" s="11">
        <v>5</v>
      </c>
      <c r="F7947" s="9" t="s">
        <v>19</v>
      </c>
      <c r="G7947" s="9" t="s">
        <v>20</v>
      </c>
      <c r="H7947" s="9" t="s">
        <v>37</v>
      </c>
      <c r="I7947" s="9" t="s">
        <v>27</v>
      </c>
      <c r="J7947" s="12">
        <v>488.2</v>
      </c>
      <c r="K7947" s="12">
        <v>62.82</v>
      </c>
      <c r="L7947" s="13">
        <v>3</v>
      </c>
      <c r="M7947" s="14">
        <v>0</v>
      </c>
    </row>
    <row r="7948" spans="1:13" ht="18" customHeight="1" x14ac:dyDescent="0.25">
      <c r="A7948" s="3" t="s">
        <v>7986</v>
      </c>
      <c r="B7948" s="4">
        <v>45731</v>
      </c>
      <c r="C7948" s="5">
        <v>2025</v>
      </c>
      <c r="D7948" s="3" t="s">
        <v>8724</v>
      </c>
      <c r="E7948" s="5">
        <v>15</v>
      </c>
      <c r="F7948" s="3" t="s">
        <v>19</v>
      </c>
      <c r="G7948" s="3" t="s">
        <v>15</v>
      </c>
      <c r="H7948" s="3" t="s">
        <v>45</v>
      </c>
      <c r="I7948" s="3" t="s">
        <v>32</v>
      </c>
      <c r="J7948" s="6">
        <v>397.67</v>
      </c>
      <c r="K7948" s="6">
        <v>58.62</v>
      </c>
      <c r="L7948" s="7">
        <v>9</v>
      </c>
      <c r="M7948" s="8">
        <v>0</v>
      </c>
    </row>
    <row r="7949" spans="1:13" ht="18" customHeight="1" x14ac:dyDescent="0.25">
      <c r="A7949" s="9" t="s">
        <v>7987</v>
      </c>
      <c r="B7949" s="10">
        <v>45750</v>
      </c>
      <c r="C7949" s="11">
        <v>2025</v>
      </c>
      <c r="D7949" s="9" t="s">
        <v>8726</v>
      </c>
      <c r="E7949" s="11">
        <v>3</v>
      </c>
      <c r="F7949" s="9" t="s">
        <v>19</v>
      </c>
      <c r="G7949" s="9" t="s">
        <v>20</v>
      </c>
      <c r="H7949" s="9" t="s">
        <v>112</v>
      </c>
      <c r="I7949" s="9" t="s">
        <v>27</v>
      </c>
      <c r="J7949" s="12">
        <v>1873.26</v>
      </c>
      <c r="K7949" s="12">
        <v>432.29</v>
      </c>
      <c r="L7949" s="13">
        <v>7</v>
      </c>
      <c r="M7949" s="14">
        <v>0</v>
      </c>
    </row>
    <row r="7950" spans="1:13" ht="18" customHeight="1" x14ac:dyDescent="0.25">
      <c r="A7950" s="3" t="s">
        <v>7988</v>
      </c>
      <c r="B7950" s="4">
        <v>45885</v>
      </c>
      <c r="C7950" s="5">
        <v>2025</v>
      </c>
      <c r="D7950" s="3" t="s">
        <v>8722</v>
      </c>
      <c r="E7950" s="5">
        <v>16</v>
      </c>
      <c r="F7950" s="3" t="s">
        <v>14</v>
      </c>
      <c r="G7950" s="3" t="s">
        <v>20</v>
      </c>
      <c r="H7950" s="3" t="s">
        <v>51</v>
      </c>
      <c r="I7950" s="3" t="s">
        <v>32</v>
      </c>
      <c r="J7950" s="6">
        <v>949.11</v>
      </c>
      <c r="K7950" s="6">
        <v>-8.33</v>
      </c>
      <c r="L7950" s="7">
        <v>6</v>
      </c>
      <c r="M7950" s="8">
        <v>0.4</v>
      </c>
    </row>
    <row r="7951" spans="1:13" ht="18" customHeight="1" x14ac:dyDescent="0.25">
      <c r="A7951" s="9" t="s">
        <v>7989</v>
      </c>
      <c r="B7951" s="10">
        <v>45957</v>
      </c>
      <c r="C7951" s="11">
        <v>2025</v>
      </c>
      <c r="D7951" s="9" t="s">
        <v>8729</v>
      </c>
      <c r="E7951" s="11">
        <v>27</v>
      </c>
      <c r="F7951" s="9" t="s">
        <v>14</v>
      </c>
      <c r="G7951" s="9" t="s">
        <v>15</v>
      </c>
      <c r="H7951" s="9" t="s">
        <v>93</v>
      </c>
      <c r="I7951" s="9" t="s">
        <v>17</v>
      </c>
      <c r="J7951" s="12">
        <v>266.26</v>
      </c>
      <c r="K7951" s="12">
        <v>27.27</v>
      </c>
      <c r="L7951" s="13">
        <v>9</v>
      </c>
      <c r="M7951" s="14">
        <v>0.4</v>
      </c>
    </row>
    <row r="7952" spans="1:13" ht="18" customHeight="1" x14ac:dyDescent="0.25">
      <c r="A7952" s="3" t="s">
        <v>7990</v>
      </c>
      <c r="B7952" s="4">
        <v>45836</v>
      </c>
      <c r="C7952" s="5">
        <v>2025</v>
      </c>
      <c r="D7952" s="3" t="s">
        <v>8723</v>
      </c>
      <c r="E7952" s="5">
        <v>28</v>
      </c>
      <c r="F7952" s="3" t="s">
        <v>14</v>
      </c>
      <c r="G7952" s="3" t="s">
        <v>15</v>
      </c>
      <c r="H7952" s="3" t="s">
        <v>31</v>
      </c>
      <c r="I7952" s="3" t="s">
        <v>41</v>
      </c>
      <c r="J7952" s="6">
        <v>399.38</v>
      </c>
      <c r="K7952" s="6">
        <v>27.05</v>
      </c>
      <c r="L7952" s="7">
        <v>5</v>
      </c>
      <c r="M7952" s="8">
        <v>0.4</v>
      </c>
    </row>
    <row r="7953" spans="1:13" ht="18" customHeight="1" x14ac:dyDescent="0.25">
      <c r="A7953" s="9" t="s">
        <v>7991</v>
      </c>
      <c r="B7953" s="10">
        <v>45923</v>
      </c>
      <c r="C7953" s="11">
        <v>2025</v>
      </c>
      <c r="D7953" s="9" t="s">
        <v>8727</v>
      </c>
      <c r="E7953" s="11">
        <v>23</v>
      </c>
      <c r="F7953" s="9" t="s">
        <v>29</v>
      </c>
      <c r="G7953" s="9" t="s">
        <v>23</v>
      </c>
      <c r="H7953" s="9" t="s">
        <v>69</v>
      </c>
      <c r="I7953" s="9" t="s">
        <v>41</v>
      </c>
      <c r="J7953" s="12">
        <v>2454.41</v>
      </c>
      <c r="K7953" s="12">
        <v>217.87</v>
      </c>
      <c r="L7953" s="13">
        <v>9</v>
      </c>
      <c r="M7953" s="14">
        <v>0.1</v>
      </c>
    </row>
    <row r="7954" spans="1:13" ht="18" customHeight="1" x14ac:dyDescent="0.25">
      <c r="A7954" s="3" t="s">
        <v>7992</v>
      </c>
      <c r="B7954" s="4">
        <v>45891</v>
      </c>
      <c r="C7954" s="5">
        <v>2025</v>
      </c>
      <c r="D7954" s="3" t="s">
        <v>8722</v>
      </c>
      <c r="E7954" s="5">
        <v>22</v>
      </c>
      <c r="F7954" s="3" t="s">
        <v>14</v>
      </c>
      <c r="G7954" s="3" t="s">
        <v>23</v>
      </c>
      <c r="H7954" s="3" t="s">
        <v>69</v>
      </c>
      <c r="I7954" s="3" t="s">
        <v>32</v>
      </c>
      <c r="J7954" s="6">
        <v>2001.01</v>
      </c>
      <c r="K7954" s="6">
        <v>610.82000000000005</v>
      </c>
      <c r="L7954" s="7">
        <v>9</v>
      </c>
      <c r="M7954" s="8">
        <v>0</v>
      </c>
    </row>
    <row r="7955" spans="1:13" ht="18" customHeight="1" x14ac:dyDescent="0.25">
      <c r="A7955" s="9" t="s">
        <v>7993</v>
      </c>
      <c r="B7955" s="10">
        <v>45714</v>
      </c>
      <c r="C7955" s="11">
        <v>2025</v>
      </c>
      <c r="D7955" s="9" t="s">
        <v>8721</v>
      </c>
      <c r="E7955" s="11">
        <v>26</v>
      </c>
      <c r="F7955" s="9" t="s">
        <v>14</v>
      </c>
      <c r="G7955" s="9" t="s">
        <v>20</v>
      </c>
      <c r="H7955" s="9" t="s">
        <v>112</v>
      </c>
      <c r="I7955" s="9" t="s">
        <v>32</v>
      </c>
      <c r="J7955" s="12">
        <v>922.16</v>
      </c>
      <c r="K7955" s="12">
        <v>61.64</v>
      </c>
      <c r="L7955" s="13">
        <v>3</v>
      </c>
      <c r="M7955" s="14">
        <v>0.4</v>
      </c>
    </row>
    <row r="7956" spans="1:13" ht="18" customHeight="1" x14ac:dyDescent="0.25">
      <c r="A7956" s="3" t="s">
        <v>7994</v>
      </c>
      <c r="B7956" s="4">
        <v>45681</v>
      </c>
      <c r="C7956" s="5">
        <v>2025</v>
      </c>
      <c r="D7956" s="3" t="s">
        <v>8731</v>
      </c>
      <c r="E7956" s="5">
        <v>24</v>
      </c>
      <c r="F7956" s="3" t="s">
        <v>19</v>
      </c>
      <c r="G7956" s="3" t="s">
        <v>23</v>
      </c>
      <c r="H7956" s="3" t="s">
        <v>35</v>
      </c>
      <c r="I7956" s="3" t="s">
        <v>17</v>
      </c>
      <c r="J7956" s="6">
        <v>2501.52</v>
      </c>
      <c r="K7956" s="6">
        <v>525.4</v>
      </c>
      <c r="L7956" s="7">
        <v>10</v>
      </c>
      <c r="M7956" s="8">
        <v>0</v>
      </c>
    </row>
    <row r="7957" spans="1:13" ht="18" customHeight="1" x14ac:dyDescent="0.25">
      <c r="A7957" s="9" t="s">
        <v>7995</v>
      </c>
      <c r="B7957" s="10">
        <v>45822</v>
      </c>
      <c r="C7957" s="11">
        <v>2025</v>
      </c>
      <c r="D7957" s="9" t="s">
        <v>8723</v>
      </c>
      <c r="E7957" s="11">
        <v>14</v>
      </c>
      <c r="F7957" s="9" t="s">
        <v>19</v>
      </c>
      <c r="G7957" s="9" t="s">
        <v>23</v>
      </c>
      <c r="H7957" s="9" t="s">
        <v>26</v>
      </c>
      <c r="I7957" s="9" t="s">
        <v>41</v>
      </c>
      <c r="J7957" s="12">
        <v>1824.21</v>
      </c>
      <c r="K7957" s="12">
        <v>283.7</v>
      </c>
      <c r="L7957" s="13">
        <v>10</v>
      </c>
      <c r="M7957" s="14">
        <v>0</v>
      </c>
    </row>
    <row r="7958" spans="1:13" ht="18" customHeight="1" x14ac:dyDescent="0.25">
      <c r="A7958" s="3" t="s">
        <v>7996</v>
      </c>
      <c r="B7958" s="4">
        <v>45713</v>
      </c>
      <c r="C7958" s="5">
        <v>2025</v>
      </c>
      <c r="D7958" s="3" t="s">
        <v>8721</v>
      </c>
      <c r="E7958" s="5">
        <v>25</v>
      </c>
      <c r="F7958" s="3" t="s">
        <v>19</v>
      </c>
      <c r="G7958" s="3" t="s">
        <v>20</v>
      </c>
      <c r="H7958" s="3" t="s">
        <v>21</v>
      </c>
      <c r="I7958" s="3" t="s">
        <v>27</v>
      </c>
      <c r="J7958" s="6">
        <v>1572.34</v>
      </c>
      <c r="K7958" s="6">
        <v>240.23</v>
      </c>
      <c r="L7958" s="7">
        <v>2</v>
      </c>
      <c r="M7958" s="8">
        <v>0</v>
      </c>
    </row>
    <row r="7959" spans="1:13" ht="18" customHeight="1" x14ac:dyDescent="0.25">
      <c r="A7959" s="9" t="s">
        <v>7997</v>
      </c>
      <c r="B7959" s="10">
        <v>45837</v>
      </c>
      <c r="C7959" s="11">
        <v>2025</v>
      </c>
      <c r="D7959" s="9" t="s">
        <v>8723</v>
      </c>
      <c r="E7959" s="11">
        <v>29</v>
      </c>
      <c r="F7959" s="9" t="s">
        <v>19</v>
      </c>
      <c r="G7959" s="9" t="s">
        <v>20</v>
      </c>
      <c r="H7959" s="9" t="s">
        <v>37</v>
      </c>
      <c r="I7959" s="9" t="s">
        <v>27</v>
      </c>
      <c r="J7959" s="12">
        <v>1711.99</v>
      </c>
      <c r="K7959" s="12">
        <v>253</v>
      </c>
      <c r="L7959" s="13">
        <v>5</v>
      </c>
      <c r="M7959" s="14">
        <v>0</v>
      </c>
    </row>
    <row r="7960" spans="1:13" ht="18" customHeight="1" x14ac:dyDescent="0.25">
      <c r="A7960" s="3" t="s">
        <v>7998</v>
      </c>
      <c r="B7960" s="4">
        <v>45769</v>
      </c>
      <c r="C7960" s="5">
        <v>2025</v>
      </c>
      <c r="D7960" s="3" t="s">
        <v>8726</v>
      </c>
      <c r="E7960" s="5">
        <v>22</v>
      </c>
      <c r="F7960" s="3" t="s">
        <v>19</v>
      </c>
      <c r="G7960" s="3" t="s">
        <v>20</v>
      </c>
      <c r="H7960" s="3" t="s">
        <v>21</v>
      </c>
      <c r="I7960" s="3" t="s">
        <v>41</v>
      </c>
      <c r="J7960" s="6">
        <v>1326.28</v>
      </c>
      <c r="K7960" s="6">
        <v>246.25</v>
      </c>
      <c r="L7960" s="7">
        <v>10</v>
      </c>
      <c r="M7960" s="8">
        <v>0.3</v>
      </c>
    </row>
    <row r="7961" spans="1:13" ht="18" customHeight="1" x14ac:dyDescent="0.25">
      <c r="A7961" s="9" t="s">
        <v>7999</v>
      </c>
      <c r="B7961" s="10">
        <v>45959</v>
      </c>
      <c r="C7961" s="11">
        <v>2025</v>
      </c>
      <c r="D7961" s="9" t="s">
        <v>8729</v>
      </c>
      <c r="E7961" s="11">
        <v>29</v>
      </c>
      <c r="F7961" s="9" t="s">
        <v>14</v>
      </c>
      <c r="G7961" s="9" t="s">
        <v>20</v>
      </c>
      <c r="H7961" s="9" t="s">
        <v>21</v>
      </c>
      <c r="I7961" s="9" t="s">
        <v>41</v>
      </c>
      <c r="J7961" s="12">
        <v>709.19</v>
      </c>
      <c r="K7961" s="12">
        <v>125.63</v>
      </c>
      <c r="L7961" s="13">
        <v>5</v>
      </c>
      <c r="M7961" s="14">
        <v>0</v>
      </c>
    </row>
    <row r="7962" spans="1:13" ht="18" customHeight="1" x14ac:dyDescent="0.25">
      <c r="A7962" s="3" t="s">
        <v>8000</v>
      </c>
      <c r="B7962" s="4">
        <v>45975</v>
      </c>
      <c r="C7962" s="5">
        <v>2025</v>
      </c>
      <c r="D7962" s="3" t="s">
        <v>8720</v>
      </c>
      <c r="E7962" s="5">
        <v>14</v>
      </c>
      <c r="F7962" s="3" t="s">
        <v>19</v>
      </c>
      <c r="G7962" s="3" t="s">
        <v>23</v>
      </c>
      <c r="H7962" s="3" t="s">
        <v>35</v>
      </c>
      <c r="I7962" s="3" t="s">
        <v>17</v>
      </c>
      <c r="J7962" s="6">
        <v>1038.3399999999999</v>
      </c>
      <c r="K7962" s="6">
        <v>73.86</v>
      </c>
      <c r="L7962" s="7">
        <v>4</v>
      </c>
      <c r="M7962" s="8">
        <v>0.1</v>
      </c>
    </row>
    <row r="7963" spans="1:13" ht="18" customHeight="1" x14ac:dyDescent="0.25">
      <c r="A7963" s="9" t="s">
        <v>8001</v>
      </c>
      <c r="B7963" s="10">
        <v>45838</v>
      </c>
      <c r="C7963" s="11">
        <v>2025</v>
      </c>
      <c r="D7963" s="9" t="s">
        <v>8723</v>
      </c>
      <c r="E7963" s="11">
        <v>30</v>
      </c>
      <c r="F7963" s="9" t="s">
        <v>29</v>
      </c>
      <c r="G7963" s="9" t="s">
        <v>15</v>
      </c>
      <c r="H7963" s="9" t="s">
        <v>96</v>
      </c>
      <c r="I7963" s="9" t="s">
        <v>32</v>
      </c>
      <c r="J7963" s="12">
        <v>104.44</v>
      </c>
      <c r="K7963" s="12">
        <v>20.93</v>
      </c>
      <c r="L7963" s="13">
        <v>2</v>
      </c>
      <c r="M7963" s="14">
        <v>0</v>
      </c>
    </row>
    <row r="7964" spans="1:13" ht="18" customHeight="1" x14ac:dyDescent="0.25">
      <c r="A7964" s="3" t="s">
        <v>8002</v>
      </c>
      <c r="B7964" s="4">
        <v>45798</v>
      </c>
      <c r="C7964" s="5">
        <v>2025</v>
      </c>
      <c r="D7964" s="3" t="s">
        <v>8725</v>
      </c>
      <c r="E7964" s="5">
        <v>21</v>
      </c>
      <c r="F7964" s="3" t="s">
        <v>19</v>
      </c>
      <c r="G7964" s="3" t="s">
        <v>23</v>
      </c>
      <c r="H7964" s="3" t="s">
        <v>26</v>
      </c>
      <c r="I7964" s="3" t="s">
        <v>17</v>
      </c>
      <c r="J7964" s="6">
        <v>926.41</v>
      </c>
      <c r="K7964" s="6">
        <v>197.35</v>
      </c>
      <c r="L7964" s="7">
        <v>1</v>
      </c>
      <c r="M7964" s="8">
        <v>0</v>
      </c>
    </row>
    <row r="7965" spans="1:13" ht="18" customHeight="1" x14ac:dyDescent="0.25">
      <c r="A7965" s="9" t="s">
        <v>8003</v>
      </c>
      <c r="B7965" s="10">
        <v>45778</v>
      </c>
      <c r="C7965" s="11">
        <v>2025</v>
      </c>
      <c r="D7965" s="9" t="s">
        <v>8725</v>
      </c>
      <c r="E7965" s="11">
        <v>1</v>
      </c>
      <c r="F7965" s="9" t="s">
        <v>19</v>
      </c>
      <c r="G7965" s="9" t="s">
        <v>20</v>
      </c>
      <c r="H7965" s="9" t="s">
        <v>112</v>
      </c>
      <c r="I7965" s="9" t="s">
        <v>17</v>
      </c>
      <c r="J7965" s="12">
        <v>770.93</v>
      </c>
      <c r="K7965" s="12">
        <v>267.63</v>
      </c>
      <c r="L7965" s="13">
        <v>8</v>
      </c>
      <c r="M7965" s="14">
        <v>0</v>
      </c>
    </row>
    <row r="7966" spans="1:13" ht="18" customHeight="1" x14ac:dyDescent="0.25">
      <c r="A7966" s="3" t="s">
        <v>8004</v>
      </c>
      <c r="B7966" s="4">
        <v>45958</v>
      </c>
      <c r="C7966" s="5">
        <v>2025</v>
      </c>
      <c r="D7966" s="3" t="s">
        <v>8729</v>
      </c>
      <c r="E7966" s="5">
        <v>28</v>
      </c>
      <c r="F7966" s="3" t="s">
        <v>29</v>
      </c>
      <c r="G7966" s="3" t="s">
        <v>15</v>
      </c>
      <c r="H7966" s="3" t="s">
        <v>96</v>
      </c>
      <c r="I7966" s="3" t="s">
        <v>41</v>
      </c>
      <c r="J7966" s="6">
        <v>477.73</v>
      </c>
      <c r="K7966" s="6">
        <v>97.29</v>
      </c>
      <c r="L7966" s="7">
        <v>1</v>
      </c>
      <c r="M7966" s="8">
        <v>0</v>
      </c>
    </row>
    <row r="7967" spans="1:13" ht="18" customHeight="1" x14ac:dyDescent="0.25">
      <c r="A7967" s="9" t="s">
        <v>8005</v>
      </c>
      <c r="B7967" s="10">
        <v>45844</v>
      </c>
      <c r="C7967" s="11">
        <v>2025</v>
      </c>
      <c r="D7967" s="9" t="s">
        <v>8728</v>
      </c>
      <c r="E7967" s="11">
        <v>6</v>
      </c>
      <c r="F7967" s="9" t="s">
        <v>14</v>
      </c>
      <c r="G7967" s="9" t="s">
        <v>20</v>
      </c>
      <c r="H7967" s="9" t="s">
        <v>51</v>
      </c>
      <c r="I7967" s="9" t="s">
        <v>41</v>
      </c>
      <c r="J7967" s="12">
        <v>1500.05</v>
      </c>
      <c r="K7967" s="12">
        <v>184.51</v>
      </c>
      <c r="L7967" s="13">
        <v>8</v>
      </c>
      <c r="M7967" s="14">
        <v>0</v>
      </c>
    </row>
    <row r="7968" spans="1:13" ht="18" customHeight="1" x14ac:dyDescent="0.25">
      <c r="A7968" s="3" t="s">
        <v>8006</v>
      </c>
      <c r="B7968" s="4">
        <v>45719</v>
      </c>
      <c r="C7968" s="5">
        <v>2025</v>
      </c>
      <c r="D7968" s="3" t="s">
        <v>8724</v>
      </c>
      <c r="E7968" s="5">
        <v>3</v>
      </c>
      <c r="F7968" s="3" t="s">
        <v>14</v>
      </c>
      <c r="G7968" s="3" t="s">
        <v>15</v>
      </c>
      <c r="H7968" s="3" t="s">
        <v>58</v>
      </c>
      <c r="I7968" s="3" t="s">
        <v>27</v>
      </c>
      <c r="J7968" s="6">
        <v>456.27</v>
      </c>
      <c r="K7968" s="6">
        <v>91.3</v>
      </c>
      <c r="L7968" s="7">
        <v>1</v>
      </c>
      <c r="M7968" s="8">
        <v>0</v>
      </c>
    </row>
    <row r="7969" spans="1:13" ht="18" customHeight="1" x14ac:dyDescent="0.25">
      <c r="A7969" s="9" t="s">
        <v>8007</v>
      </c>
      <c r="B7969" s="10">
        <v>45987</v>
      </c>
      <c r="C7969" s="11">
        <v>2025</v>
      </c>
      <c r="D7969" s="9" t="s">
        <v>8720</v>
      </c>
      <c r="E7969" s="11">
        <v>26</v>
      </c>
      <c r="F7969" s="9" t="s">
        <v>29</v>
      </c>
      <c r="G7969" s="9" t="s">
        <v>20</v>
      </c>
      <c r="H7969" s="9" t="s">
        <v>21</v>
      </c>
      <c r="I7969" s="9" t="s">
        <v>27</v>
      </c>
      <c r="J7969" s="12">
        <v>666.25</v>
      </c>
      <c r="K7969" s="12">
        <v>189.55</v>
      </c>
      <c r="L7969" s="13">
        <v>10</v>
      </c>
      <c r="M7969" s="14">
        <v>0</v>
      </c>
    </row>
    <row r="7970" spans="1:13" ht="18" customHeight="1" x14ac:dyDescent="0.25">
      <c r="A7970" s="3" t="s">
        <v>8008</v>
      </c>
      <c r="B7970" s="4">
        <v>45974</v>
      </c>
      <c r="C7970" s="5">
        <v>2025</v>
      </c>
      <c r="D7970" s="3" t="s">
        <v>8720</v>
      </c>
      <c r="E7970" s="5">
        <v>13</v>
      </c>
      <c r="F7970" s="3" t="s">
        <v>29</v>
      </c>
      <c r="G7970" s="3" t="s">
        <v>20</v>
      </c>
      <c r="H7970" s="3" t="s">
        <v>51</v>
      </c>
      <c r="I7970" s="3" t="s">
        <v>17</v>
      </c>
      <c r="J7970" s="6">
        <v>989.6</v>
      </c>
      <c r="K7970" s="6">
        <v>116.46</v>
      </c>
      <c r="L7970" s="7">
        <v>2</v>
      </c>
      <c r="M7970" s="8">
        <v>0.3</v>
      </c>
    </row>
    <row r="7971" spans="1:13" ht="18" customHeight="1" x14ac:dyDescent="0.25">
      <c r="A7971" s="9" t="s">
        <v>8009</v>
      </c>
      <c r="B7971" s="10">
        <v>45846</v>
      </c>
      <c r="C7971" s="11">
        <v>2025</v>
      </c>
      <c r="D7971" s="9" t="s">
        <v>8728</v>
      </c>
      <c r="E7971" s="11">
        <v>8</v>
      </c>
      <c r="F7971" s="9" t="s">
        <v>14</v>
      </c>
      <c r="G7971" s="9" t="s">
        <v>23</v>
      </c>
      <c r="H7971" s="9" t="s">
        <v>69</v>
      </c>
      <c r="I7971" s="9" t="s">
        <v>27</v>
      </c>
      <c r="J7971" s="12">
        <v>2585.52</v>
      </c>
      <c r="K7971" s="12">
        <v>262.68</v>
      </c>
      <c r="L7971" s="13">
        <v>6</v>
      </c>
      <c r="M7971" s="14">
        <v>0.3</v>
      </c>
    </row>
    <row r="7972" spans="1:13" ht="18" customHeight="1" x14ac:dyDescent="0.25">
      <c r="A7972" s="3" t="s">
        <v>8010</v>
      </c>
      <c r="B7972" s="4">
        <v>45989</v>
      </c>
      <c r="C7972" s="5">
        <v>2025</v>
      </c>
      <c r="D7972" s="3" t="s">
        <v>8720</v>
      </c>
      <c r="E7972" s="5">
        <v>28</v>
      </c>
      <c r="F7972" s="3" t="s">
        <v>14</v>
      </c>
      <c r="G7972" s="3" t="s">
        <v>15</v>
      </c>
      <c r="H7972" s="3" t="s">
        <v>93</v>
      </c>
      <c r="I7972" s="3" t="s">
        <v>32</v>
      </c>
      <c r="J7972" s="6">
        <v>81.39</v>
      </c>
      <c r="K7972" s="6">
        <v>14.75</v>
      </c>
      <c r="L7972" s="7">
        <v>3</v>
      </c>
      <c r="M7972" s="8">
        <v>0.3</v>
      </c>
    </row>
    <row r="7973" spans="1:13" ht="18" customHeight="1" x14ac:dyDescent="0.25">
      <c r="A7973" s="9" t="s">
        <v>8011</v>
      </c>
      <c r="B7973" s="10">
        <v>45923</v>
      </c>
      <c r="C7973" s="11">
        <v>2025</v>
      </c>
      <c r="D7973" s="9" t="s">
        <v>8727</v>
      </c>
      <c r="E7973" s="11">
        <v>23</v>
      </c>
      <c r="F7973" s="9" t="s">
        <v>14</v>
      </c>
      <c r="G7973" s="9" t="s">
        <v>23</v>
      </c>
      <c r="H7973" s="9" t="s">
        <v>69</v>
      </c>
      <c r="I7973" s="9" t="s">
        <v>27</v>
      </c>
      <c r="J7973" s="12">
        <v>1745.06</v>
      </c>
      <c r="K7973" s="12">
        <v>388.66</v>
      </c>
      <c r="L7973" s="13">
        <v>8</v>
      </c>
      <c r="M7973" s="14">
        <v>0</v>
      </c>
    </row>
    <row r="7974" spans="1:13" ht="18" customHeight="1" x14ac:dyDescent="0.25">
      <c r="A7974" s="3" t="s">
        <v>8012</v>
      </c>
      <c r="B7974" s="4">
        <v>45697</v>
      </c>
      <c r="C7974" s="5">
        <v>2025</v>
      </c>
      <c r="D7974" s="3" t="s">
        <v>8721</v>
      </c>
      <c r="E7974" s="5">
        <v>9</v>
      </c>
      <c r="F7974" s="3" t="s">
        <v>19</v>
      </c>
      <c r="G7974" s="3" t="s">
        <v>20</v>
      </c>
      <c r="H7974" s="3" t="s">
        <v>112</v>
      </c>
      <c r="I7974" s="3" t="s">
        <v>32</v>
      </c>
      <c r="J7974" s="6">
        <v>783.35</v>
      </c>
      <c r="K7974" s="6">
        <v>63.92</v>
      </c>
      <c r="L7974" s="7">
        <v>2</v>
      </c>
      <c r="M7974" s="8">
        <v>0.1</v>
      </c>
    </row>
    <row r="7975" spans="1:13" ht="18" customHeight="1" x14ac:dyDescent="0.25">
      <c r="A7975" s="9" t="s">
        <v>8013</v>
      </c>
      <c r="B7975" s="10">
        <v>45777</v>
      </c>
      <c r="C7975" s="11">
        <v>2025</v>
      </c>
      <c r="D7975" s="9" t="s">
        <v>8726</v>
      </c>
      <c r="E7975" s="11">
        <v>30</v>
      </c>
      <c r="F7975" s="9" t="s">
        <v>14</v>
      </c>
      <c r="G7975" s="9" t="s">
        <v>20</v>
      </c>
      <c r="H7975" s="9" t="s">
        <v>112</v>
      </c>
      <c r="I7975" s="9" t="s">
        <v>32</v>
      </c>
      <c r="J7975" s="12">
        <v>1729.66</v>
      </c>
      <c r="K7975" s="12">
        <v>215.51</v>
      </c>
      <c r="L7975" s="13">
        <v>5</v>
      </c>
      <c r="M7975" s="14">
        <v>0.3</v>
      </c>
    </row>
    <row r="7976" spans="1:13" ht="18" customHeight="1" x14ac:dyDescent="0.25">
      <c r="A7976" s="3" t="s">
        <v>8014</v>
      </c>
      <c r="B7976" s="4">
        <v>45821</v>
      </c>
      <c r="C7976" s="5">
        <v>2025</v>
      </c>
      <c r="D7976" s="3" t="s">
        <v>8723</v>
      </c>
      <c r="E7976" s="5">
        <v>13</v>
      </c>
      <c r="F7976" s="3" t="s">
        <v>14</v>
      </c>
      <c r="G7976" s="3" t="s">
        <v>15</v>
      </c>
      <c r="H7976" s="3" t="s">
        <v>58</v>
      </c>
      <c r="I7976" s="3" t="s">
        <v>17</v>
      </c>
      <c r="J7976" s="6">
        <v>452.18</v>
      </c>
      <c r="K7976" s="6">
        <v>70.25</v>
      </c>
      <c r="L7976" s="7">
        <v>10</v>
      </c>
      <c r="M7976" s="8">
        <v>0</v>
      </c>
    </row>
    <row r="7977" spans="1:13" ht="18" customHeight="1" x14ac:dyDescent="0.25">
      <c r="A7977" s="9" t="s">
        <v>8015</v>
      </c>
      <c r="B7977" s="10">
        <v>45900</v>
      </c>
      <c r="C7977" s="11">
        <v>2025</v>
      </c>
      <c r="D7977" s="9" t="s">
        <v>8722</v>
      </c>
      <c r="E7977" s="11">
        <v>31</v>
      </c>
      <c r="F7977" s="9" t="s">
        <v>19</v>
      </c>
      <c r="G7977" s="9" t="s">
        <v>20</v>
      </c>
      <c r="H7977" s="9" t="s">
        <v>112</v>
      </c>
      <c r="I7977" s="9" t="s">
        <v>41</v>
      </c>
      <c r="J7977" s="12">
        <v>1703.62</v>
      </c>
      <c r="K7977" s="12">
        <v>432.32</v>
      </c>
      <c r="L7977" s="13">
        <v>10</v>
      </c>
      <c r="M7977" s="14">
        <v>0.1</v>
      </c>
    </row>
    <row r="7978" spans="1:13" ht="18" customHeight="1" x14ac:dyDescent="0.25">
      <c r="A7978" s="3" t="s">
        <v>8016</v>
      </c>
      <c r="B7978" s="4">
        <v>45969</v>
      </c>
      <c r="C7978" s="5">
        <v>2025</v>
      </c>
      <c r="D7978" s="3" t="s">
        <v>8720</v>
      </c>
      <c r="E7978" s="5">
        <v>8</v>
      </c>
      <c r="F7978" s="3" t="s">
        <v>14</v>
      </c>
      <c r="G7978" s="3" t="s">
        <v>20</v>
      </c>
      <c r="H7978" s="3" t="s">
        <v>37</v>
      </c>
      <c r="I7978" s="3" t="s">
        <v>41</v>
      </c>
      <c r="J7978" s="6">
        <v>649.21</v>
      </c>
      <c r="K7978" s="6">
        <v>-8.01</v>
      </c>
      <c r="L7978" s="7">
        <v>1</v>
      </c>
      <c r="M7978" s="8">
        <v>0.4</v>
      </c>
    </row>
    <row r="7979" spans="1:13" ht="18" customHeight="1" x14ac:dyDescent="0.25">
      <c r="A7979" s="9" t="s">
        <v>8017</v>
      </c>
      <c r="B7979" s="10">
        <v>45877</v>
      </c>
      <c r="C7979" s="11">
        <v>2025</v>
      </c>
      <c r="D7979" s="9" t="s">
        <v>8722</v>
      </c>
      <c r="E7979" s="11">
        <v>8</v>
      </c>
      <c r="F7979" s="9" t="s">
        <v>14</v>
      </c>
      <c r="G7979" s="9" t="s">
        <v>15</v>
      </c>
      <c r="H7979" s="9" t="s">
        <v>16</v>
      </c>
      <c r="I7979" s="9" t="s">
        <v>41</v>
      </c>
      <c r="J7979" s="12">
        <v>371.08</v>
      </c>
      <c r="K7979" s="12">
        <v>40.79</v>
      </c>
      <c r="L7979" s="13">
        <v>7</v>
      </c>
      <c r="M7979" s="14">
        <v>0.2</v>
      </c>
    </row>
    <row r="7980" spans="1:13" ht="18" customHeight="1" x14ac:dyDescent="0.25">
      <c r="A7980" s="3" t="s">
        <v>8018</v>
      </c>
      <c r="B7980" s="4">
        <v>45990</v>
      </c>
      <c r="C7980" s="5">
        <v>2025</v>
      </c>
      <c r="D7980" s="3" t="s">
        <v>8720</v>
      </c>
      <c r="E7980" s="5">
        <v>29</v>
      </c>
      <c r="F7980" s="3" t="s">
        <v>14</v>
      </c>
      <c r="G7980" s="3" t="s">
        <v>15</v>
      </c>
      <c r="H7980" s="3" t="s">
        <v>93</v>
      </c>
      <c r="I7980" s="3" t="s">
        <v>17</v>
      </c>
      <c r="J7980" s="6">
        <v>242.11</v>
      </c>
      <c r="K7980" s="6">
        <v>41.87</v>
      </c>
      <c r="L7980" s="7">
        <v>3</v>
      </c>
      <c r="M7980" s="8">
        <v>0</v>
      </c>
    </row>
    <row r="7981" spans="1:13" ht="18" customHeight="1" x14ac:dyDescent="0.25">
      <c r="A7981" s="9" t="s">
        <v>8019</v>
      </c>
      <c r="B7981" s="10">
        <v>45943</v>
      </c>
      <c r="C7981" s="11">
        <v>2025</v>
      </c>
      <c r="D7981" s="9" t="s">
        <v>8729</v>
      </c>
      <c r="E7981" s="11">
        <v>13</v>
      </c>
      <c r="F7981" s="9" t="s">
        <v>14</v>
      </c>
      <c r="G7981" s="9" t="s">
        <v>20</v>
      </c>
      <c r="H7981" s="9" t="s">
        <v>51</v>
      </c>
      <c r="I7981" s="9" t="s">
        <v>27</v>
      </c>
      <c r="J7981" s="12">
        <v>422.77</v>
      </c>
      <c r="K7981" s="12">
        <v>3.74</v>
      </c>
      <c r="L7981" s="13">
        <v>5</v>
      </c>
      <c r="M7981" s="14">
        <v>0.2</v>
      </c>
    </row>
    <row r="7982" spans="1:13" ht="18" customHeight="1" x14ac:dyDescent="0.25">
      <c r="A7982" s="3" t="s">
        <v>8020</v>
      </c>
      <c r="B7982" s="4">
        <v>45793</v>
      </c>
      <c r="C7982" s="5">
        <v>2025</v>
      </c>
      <c r="D7982" s="3" t="s">
        <v>8725</v>
      </c>
      <c r="E7982" s="5">
        <v>16</v>
      </c>
      <c r="F7982" s="3" t="s">
        <v>14</v>
      </c>
      <c r="G7982" s="3" t="s">
        <v>15</v>
      </c>
      <c r="H7982" s="3" t="s">
        <v>16</v>
      </c>
      <c r="I7982" s="3" t="s">
        <v>17</v>
      </c>
      <c r="J7982" s="6">
        <v>210.59</v>
      </c>
      <c r="K7982" s="6">
        <v>57.72</v>
      </c>
      <c r="L7982" s="7">
        <v>6</v>
      </c>
      <c r="M7982" s="8">
        <v>0</v>
      </c>
    </row>
    <row r="7983" spans="1:13" ht="18" customHeight="1" x14ac:dyDescent="0.25">
      <c r="A7983" s="9" t="s">
        <v>8021</v>
      </c>
      <c r="B7983" s="10">
        <v>45833</v>
      </c>
      <c r="C7983" s="11">
        <v>2025</v>
      </c>
      <c r="D7983" s="9" t="s">
        <v>8723</v>
      </c>
      <c r="E7983" s="11">
        <v>25</v>
      </c>
      <c r="F7983" s="9" t="s">
        <v>14</v>
      </c>
      <c r="G7983" s="9" t="s">
        <v>20</v>
      </c>
      <c r="H7983" s="9" t="s">
        <v>112</v>
      </c>
      <c r="I7983" s="9" t="s">
        <v>17</v>
      </c>
      <c r="J7983" s="12">
        <v>1341.33</v>
      </c>
      <c r="K7983" s="12">
        <v>465.98</v>
      </c>
      <c r="L7983" s="13">
        <v>7</v>
      </c>
      <c r="M7983" s="14">
        <v>0</v>
      </c>
    </row>
    <row r="7984" spans="1:13" ht="18" customHeight="1" x14ac:dyDescent="0.25">
      <c r="A7984" s="3" t="s">
        <v>8022</v>
      </c>
      <c r="B7984" s="4">
        <v>45709</v>
      </c>
      <c r="C7984" s="5">
        <v>2025</v>
      </c>
      <c r="D7984" s="3" t="s">
        <v>8721</v>
      </c>
      <c r="E7984" s="5">
        <v>21</v>
      </c>
      <c r="F7984" s="3" t="s">
        <v>14</v>
      </c>
      <c r="G7984" s="3" t="s">
        <v>23</v>
      </c>
      <c r="H7984" s="3" t="s">
        <v>24</v>
      </c>
      <c r="I7984" s="3" t="s">
        <v>27</v>
      </c>
      <c r="J7984" s="6">
        <v>2285.9299999999998</v>
      </c>
      <c r="K7984" s="6">
        <v>398.35</v>
      </c>
      <c r="L7984" s="7">
        <v>2</v>
      </c>
      <c r="M7984" s="8">
        <v>0.1</v>
      </c>
    </row>
    <row r="7985" spans="1:13" ht="18" customHeight="1" x14ac:dyDescent="0.25">
      <c r="A7985" s="9" t="s">
        <v>8023</v>
      </c>
      <c r="B7985" s="10">
        <v>45685</v>
      </c>
      <c r="C7985" s="11">
        <v>2025</v>
      </c>
      <c r="D7985" s="9" t="s">
        <v>8731</v>
      </c>
      <c r="E7985" s="11">
        <v>28</v>
      </c>
      <c r="F7985" s="9" t="s">
        <v>14</v>
      </c>
      <c r="G7985" s="9" t="s">
        <v>20</v>
      </c>
      <c r="H7985" s="9" t="s">
        <v>21</v>
      </c>
      <c r="I7985" s="9" t="s">
        <v>27</v>
      </c>
      <c r="J7985" s="12">
        <v>2094.9899999999998</v>
      </c>
      <c r="K7985" s="12">
        <v>-26.1</v>
      </c>
      <c r="L7985" s="13">
        <v>7</v>
      </c>
      <c r="M7985" s="14">
        <v>0.2</v>
      </c>
    </row>
    <row r="7986" spans="1:13" ht="18" customHeight="1" x14ac:dyDescent="0.25">
      <c r="A7986" s="3" t="s">
        <v>8024</v>
      </c>
      <c r="B7986" s="4">
        <v>45721</v>
      </c>
      <c r="C7986" s="5">
        <v>2025</v>
      </c>
      <c r="D7986" s="3" t="s">
        <v>8724</v>
      </c>
      <c r="E7986" s="5">
        <v>5</v>
      </c>
      <c r="F7986" s="3" t="s">
        <v>14</v>
      </c>
      <c r="G7986" s="3" t="s">
        <v>23</v>
      </c>
      <c r="H7986" s="3" t="s">
        <v>69</v>
      </c>
      <c r="I7986" s="3" t="s">
        <v>32</v>
      </c>
      <c r="J7986" s="6">
        <v>665.55</v>
      </c>
      <c r="K7986" s="6">
        <v>60.54</v>
      </c>
      <c r="L7986" s="7">
        <v>8</v>
      </c>
      <c r="M7986" s="8">
        <v>0.3</v>
      </c>
    </row>
    <row r="7987" spans="1:13" ht="18" customHeight="1" x14ac:dyDescent="0.25">
      <c r="A7987" s="9" t="s">
        <v>8025</v>
      </c>
      <c r="B7987" s="10">
        <v>45781</v>
      </c>
      <c r="C7987" s="11">
        <v>2025</v>
      </c>
      <c r="D7987" s="9" t="s">
        <v>8725</v>
      </c>
      <c r="E7987" s="11">
        <v>4</v>
      </c>
      <c r="F7987" s="9" t="s">
        <v>29</v>
      </c>
      <c r="G7987" s="9" t="s">
        <v>20</v>
      </c>
      <c r="H7987" s="9" t="s">
        <v>112</v>
      </c>
      <c r="I7987" s="9" t="s">
        <v>41</v>
      </c>
      <c r="J7987" s="12">
        <v>457.13</v>
      </c>
      <c r="K7987" s="12">
        <v>43.15</v>
      </c>
      <c r="L7987" s="13">
        <v>10</v>
      </c>
      <c r="M7987" s="14">
        <v>0</v>
      </c>
    </row>
    <row r="7988" spans="1:13" ht="18" customHeight="1" x14ac:dyDescent="0.25">
      <c r="A7988" s="3" t="s">
        <v>8026</v>
      </c>
      <c r="B7988" s="4">
        <v>45713</v>
      </c>
      <c r="C7988" s="5">
        <v>2025</v>
      </c>
      <c r="D7988" s="3" t="s">
        <v>8721</v>
      </c>
      <c r="E7988" s="5">
        <v>25</v>
      </c>
      <c r="F7988" s="3" t="s">
        <v>14</v>
      </c>
      <c r="G7988" s="3" t="s">
        <v>23</v>
      </c>
      <c r="H7988" s="3" t="s">
        <v>35</v>
      </c>
      <c r="I7988" s="3" t="s">
        <v>41</v>
      </c>
      <c r="J7988" s="6">
        <v>1923.99</v>
      </c>
      <c r="K7988" s="6">
        <v>418.85</v>
      </c>
      <c r="L7988" s="7">
        <v>10</v>
      </c>
      <c r="M7988" s="8">
        <v>0.2</v>
      </c>
    </row>
    <row r="7989" spans="1:13" ht="18" customHeight="1" x14ac:dyDescent="0.25">
      <c r="A7989" s="9" t="s">
        <v>8027</v>
      </c>
      <c r="B7989" s="10">
        <v>45919</v>
      </c>
      <c r="C7989" s="11">
        <v>2025</v>
      </c>
      <c r="D7989" s="9" t="s">
        <v>8727</v>
      </c>
      <c r="E7989" s="11">
        <v>19</v>
      </c>
      <c r="F7989" s="9" t="s">
        <v>29</v>
      </c>
      <c r="G7989" s="9" t="s">
        <v>20</v>
      </c>
      <c r="H7989" s="9" t="s">
        <v>112</v>
      </c>
      <c r="I7989" s="9" t="s">
        <v>17</v>
      </c>
      <c r="J7989" s="12">
        <v>1593.31</v>
      </c>
      <c r="K7989" s="12">
        <v>436.74</v>
      </c>
      <c r="L7989" s="13">
        <v>10</v>
      </c>
      <c r="M7989" s="14">
        <v>0.1</v>
      </c>
    </row>
    <row r="7990" spans="1:13" ht="18" customHeight="1" x14ac:dyDescent="0.25">
      <c r="A7990" s="3" t="s">
        <v>8028</v>
      </c>
      <c r="B7990" s="4">
        <v>45663</v>
      </c>
      <c r="C7990" s="5">
        <v>2025</v>
      </c>
      <c r="D7990" s="3" t="s">
        <v>8731</v>
      </c>
      <c r="E7990" s="5">
        <v>6</v>
      </c>
      <c r="F7990" s="3" t="s">
        <v>19</v>
      </c>
      <c r="G7990" s="3" t="s">
        <v>23</v>
      </c>
      <c r="H7990" s="3" t="s">
        <v>24</v>
      </c>
      <c r="I7990" s="3" t="s">
        <v>41</v>
      </c>
      <c r="J7990" s="6">
        <v>1763.67</v>
      </c>
      <c r="K7990" s="6">
        <v>246.29</v>
      </c>
      <c r="L7990" s="7">
        <v>4</v>
      </c>
      <c r="M7990" s="8">
        <v>0</v>
      </c>
    </row>
    <row r="7991" spans="1:13" ht="18" customHeight="1" x14ac:dyDescent="0.25">
      <c r="A7991" s="9" t="s">
        <v>8029</v>
      </c>
      <c r="B7991" s="10">
        <v>45924</v>
      </c>
      <c r="C7991" s="11">
        <v>2025</v>
      </c>
      <c r="D7991" s="9" t="s">
        <v>8727</v>
      </c>
      <c r="E7991" s="11">
        <v>24</v>
      </c>
      <c r="F7991" s="9" t="s">
        <v>19</v>
      </c>
      <c r="G7991" s="9" t="s">
        <v>15</v>
      </c>
      <c r="H7991" s="9" t="s">
        <v>96</v>
      </c>
      <c r="I7991" s="9" t="s">
        <v>17</v>
      </c>
      <c r="J7991" s="12">
        <v>309</v>
      </c>
      <c r="K7991" s="12">
        <v>39.96</v>
      </c>
      <c r="L7991" s="13">
        <v>6</v>
      </c>
      <c r="M7991" s="14">
        <v>0</v>
      </c>
    </row>
    <row r="7992" spans="1:13" ht="18" customHeight="1" x14ac:dyDescent="0.25">
      <c r="A7992" s="3" t="s">
        <v>8030</v>
      </c>
      <c r="B7992" s="4">
        <v>45766</v>
      </c>
      <c r="C7992" s="5">
        <v>2025</v>
      </c>
      <c r="D7992" s="3" t="s">
        <v>8726</v>
      </c>
      <c r="E7992" s="5">
        <v>19</v>
      </c>
      <c r="F7992" s="3" t="s">
        <v>14</v>
      </c>
      <c r="G7992" s="3" t="s">
        <v>20</v>
      </c>
      <c r="H7992" s="3" t="s">
        <v>51</v>
      </c>
      <c r="I7992" s="3" t="s">
        <v>17</v>
      </c>
      <c r="J7992" s="6">
        <v>1211.48</v>
      </c>
      <c r="K7992" s="6">
        <v>205.91</v>
      </c>
      <c r="L7992" s="7">
        <v>3</v>
      </c>
      <c r="M7992" s="8">
        <v>0</v>
      </c>
    </row>
    <row r="7993" spans="1:13" ht="18" customHeight="1" x14ac:dyDescent="0.25">
      <c r="A7993" s="9" t="s">
        <v>8031</v>
      </c>
      <c r="B7993" s="10">
        <v>45984</v>
      </c>
      <c r="C7993" s="11">
        <v>2025</v>
      </c>
      <c r="D7993" s="9" t="s">
        <v>8720</v>
      </c>
      <c r="E7993" s="11">
        <v>23</v>
      </c>
      <c r="F7993" s="9" t="s">
        <v>14</v>
      </c>
      <c r="G7993" s="9" t="s">
        <v>23</v>
      </c>
      <c r="H7993" s="9" t="s">
        <v>69</v>
      </c>
      <c r="I7993" s="9" t="s">
        <v>17</v>
      </c>
      <c r="J7993" s="12">
        <v>519.61</v>
      </c>
      <c r="K7993" s="12">
        <v>14.13</v>
      </c>
      <c r="L7993" s="13">
        <v>8</v>
      </c>
      <c r="M7993" s="14">
        <v>0.3</v>
      </c>
    </row>
    <row r="7994" spans="1:13" ht="18" customHeight="1" x14ac:dyDescent="0.25">
      <c r="A7994" s="3" t="s">
        <v>8032</v>
      </c>
      <c r="B7994" s="4">
        <v>45912</v>
      </c>
      <c r="C7994" s="5">
        <v>2025</v>
      </c>
      <c r="D7994" s="3" t="s">
        <v>8727</v>
      </c>
      <c r="E7994" s="5">
        <v>12</v>
      </c>
      <c r="F7994" s="3" t="s">
        <v>14</v>
      </c>
      <c r="G7994" s="3" t="s">
        <v>15</v>
      </c>
      <c r="H7994" s="3" t="s">
        <v>88</v>
      </c>
      <c r="I7994" s="3" t="s">
        <v>32</v>
      </c>
      <c r="J7994" s="6">
        <v>130.27000000000001</v>
      </c>
      <c r="K7994" s="6">
        <v>28.44</v>
      </c>
      <c r="L7994" s="7">
        <v>5</v>
      </c>
      <c r="M7994" s="8">
        <v>0</v>
      </c>
    </row>
    <row r="7995" spans="1:13" ht="18" customHeight="1" x14ac:dyDescent="0.25">
      <c r="A7995" s="9" t="s">
        <v>8033</v>
      </c>
      <c r="B7995" s="10">
        <v>45915</v>
      </c>
      <c r="C7995" s="11">
        <v>2025</v>
      </c>
      <c r="D7995" s="9" t="s">
        <v>8727</v>
      </c>
      <c r="E7995" s="11">
        <v>15</v>
      </c>
      <c r="F7995" s="9" t="s">
        <v>14</v>
      </c>
      <c r="G7995" s="9" t="s">
        <v>23</v>
      </c>
      <c r="H7995" s="9" t="s">
        <v>24</v>
      </c>
      <c r="I7995" s="9" t="s">
        <v>41</v>
      </c>
      <c r="J7995" s="12">
        <v>1277.8399999999999</v>
      </c>
      <c r="K7995" s="12">
        <v>-16.059999999999999</v>
      </c>
      <c r="L7995" s="13">
        <v>10</v>
      </c>
      <c r="M7995" s="14">
        <v>0.3</v>
      </c>
    </row>
    <row r="7996" spans="1:13" ht="18" customHeight="1" x14ac:dyDescent="0.25">
      <c r="A7996" s="3" t="s">
        <v>8034</v>
      </c>
      <c r="B7996" s="4">
        <v>45829</v>
      </c>
      <c r="C7996" s="5">
        <v>2025</v>
      </c>
      <c r="D7996" s="3" t="s">
        <v>8723</v>
      </c>
      <c r="E7996" s="5">
        <v>21</v>
      </c>
      <c r="F7996" s="3" t="s">
        <v>14</v>
      </c>
      <c r="G7996" s="3" t="s">
        <v>23</v>
      </c>
      <c r="H7996" s="3" t="s">
        <v>69</v>
      </c>
      <c r="I7996" s="3" t="s">
        <v>27</v>
      </c>
      <c r="J7996" s="6">
        <v>1382.11</v>
      </c>
      <c r="K7996" s="6">
        <v>190.99</v>
      </c>
      <c r="L7996" s="7">
        <v>1</v>
      </c>
      <c r="M7996" s="8">
        <v>0.1</v>
      </c>
    </row>
    <row r="7997" spans="1:13" ht="18" customHeight="1" x14ac:dyDescent="0.25">
      <c r="A7997" s="9" t="s">
        <v>8035</v>
      </c>
      <c r="B7997" s="10">
        <v>45878</v>
      </c>
      <c r="C7997" s="11">
        <v>2025</v>
      </c>
      <c r="D7997" s="9" t="s">
        <v>8722</v>
      </c>
      <c r="E7997" s="11">
        <v>9</v>
      </c>
      <c r="F7997" s="9" t="s">
        <v>19</v>
      </c>
      <c r="G7997" s="9" t="s">
        <v>23</v>
      </c>
      <c r="H7997" s="9" t="s">
        <v>69</v>
      </c>
      <c r="I7997" s="9" t="s">
        <v>27</v>
      </c>
      <c r="J7997" s="12">
        <v>436.04</v>
      </c>
      <c r="K7997" s="12">
        <v>74.77</v>
      </c>
      <c r="L7997" s="13">
        <v>5</v>
      </c>
      <c r="M7997" s="14">
        <v>0.1</v>
      </c>
    </row>
    <row r="7998" spans="1:13" ht="18" customHeight="1" x14ac:dyDescent="0.25">
      <c r="A7998" s="3" t="s">
        <v>8036</v>
      </c>
      <c r="B7998" s="4">
        <v>45989</v>
      </c>
      <c r="C7998" s="5">
        <v>2025</v>
      </c>
      <c r="D7998" s="3" t="s">
        <v>8720</v>
      </c>
      <c r="E7998" s="5">
        <v>28</v>
      </c>
      <c r="F7998" s="3" t="s">
        <v>14</v>
      </c>
      <c r="G7998" s="3" t="s">
        <v>20</v>
      </c>
      <c r="H7998" s="3" t="s">
        <v>21</v>
      </c>
      <c r="I7998" s="3" t="s">
        <v>41</v>
      </c>
      <c r="J7998" s="6">
        <v>1005.34</v>
      </c>
      <c r="K7998" s="6">
        <v>49.19</v>
      </c>
      <c r="L7998" s="7">
        <v>1</v>
      </c>
      <c r="M7998" s="8">
        <v>0.1</v>
      </c>
    </row>
    <row r="7999" spans="1:13" ht="18" customHeight="1" x14ac:dyDescent="0.25">
      <c r="A7999" s="9" t="s">
        <v>8037</v>
      </c>
      <c r="B7999" s="10">
        <v>45663</v>
      </c>
      <c r="C7999" s="11">
        <v>2025</v>
      </c>
      <c r="D7999" s="9" t="s">
        <v>8731</v>
      </c>
      <c r="E7999" s="11">
        <v>6</v>
      </c>
      <c r="F7999" s="9" t="s">
        <v>19</v>
      </c>
      <c r="G7999" s="9" t="s">
        <v>23</v>
      </c>
      <c r="H7999" s="9" t="s">
        <v>35</v>
      </c>
      <c r="I7999" s="9" t="s">
        <v>27</v>
      </c>
      <c r="J7999" s="12">
        <v>1888.98</v>
      </c>
      <c r="K7999" s="12">
        <v>407.31</v>
      </c>
      <c r="L7999" s="13">
        <v>6</v>
      </c>
      <c r="M7999" s="14">
        <v>0.1</v>
      </c>
    </row>
    <row r="8000" spans="1:13" ht="18" customHeight="1" x14ac:dyDescent="0.25">
      <c r="A8000" s="3" t="s">
        <v>8038</v>
      </c>
      <c r="B8000" s="4">
        <v>45992</v>
      </c>
      <c r="C8000" s="5">
        <v>2025</v>
      </c>
      <c r="D8000" s="3" t="s">
        <v>8730</v>
      </c>
      <c r="E8000" s="5">
        <v>1</v>
      </c>
      <c r="F8000" s="3" t="s">
        <v>29</v>
      </c>
      <c r="G8000" s="3" t="s">
        <v>20</v>
      </c>
      <c r="H8000" s="3" t="s">
        <v>112</v>
      </c>
      <c r="I8000" s="3" t="s">
        <v>27</v>
      </c>
      <c r="J8000" s="6">
        <v>958.82</v>
      </c>
      <c r="K8000" s="6">
        <v>148</v>
      </c>
      <c r="L8000" s="7">
        <v>2</v>
      </c>
      <c r="M8000" s="8">
        <v>0</v>
      </c>
    </row>
    <row r="8001" spans="1:13" ht="18" customHeight="1" x14ac:dyDescent="0.25">
      <c r="A8001" s="9" t="s">
        <v>8039</v>
      </c>
      <c r="B8001" s="10">
        <v>45884</v>
      </c>
      <c r="C8001" s="11">
        <v>2025</v>
      </c>
      <c r="D8001" s="9" t="s">
        <v>8722</v>
      </c>
      <c r="E8001" s="11">
        <v>15</v>
      </c>
      <c r="F8001" s="9" t="s">
        <v>29</v>
      </c>
      <c r="G8001" s="9" t="s">
        <v>20</v>
      </c>
      <c r="H8001" s="9" t="s">
        <v>51</v>
      </c>
      <c r="I8001" s="9" t="s">
        <v>32</v>
      </c>
      <c r="J8001" s="12">
        <v>404.1</v>
      </c>
      <c r="K8001" s="12">
        <v>32.520000000000003</v>
      </c>
      <c r="L8001" s="13">
        <v>6</v>
      </c>
      <c r="M8001" s="14">
        <v>0.1</v>
      </c>
    </row>
    <row r="8002" spans="1:13" ht="18" customHeight="1" x14ac:dyDescent="0.25">
      <c r="A8002" s="3" t="s">
        <v>8040</v>
      </c>
      <c r="B8002" s="4">
        <v>45902</v>
      </c>
      <c r="C8002" s="5">
        <v>2025</v>
      </c>
      <c r="D8002" s="3" t="s">
        <v>8727</v>
      </c>
      <c r="E8002" s="5">
        <v>2</v>
      </c>
      <c r="F8002" s="3" t="s">
        <v>19</v>
      </c>
      <c r="G8002" s="3" t="s">
        <v>23</v>
      </c>
      <c r="H8002" s="3" t="s">
        <v>24</v>
      </c>
      <c r="I8002" s="3" t="s">
        <v>32</v>
      </c>
      <c r="J8002" s="6">
        <v>1726.77</v>
      </c>
      <c r="K8002" s="6">
        <v>352.38</v>
      </c>
      <c r="L8002" s="7">
        <v>6</v>
      </c>
      <c r="M8002" s="8">
        <v>0.1</v>
      </c>
    </row>
    <row r="8003" spans="1:13" ht="18" customHeight="1" x14ac:dyDescent="0.25">
      <c r="A8003" s="9" t="s">
        <v>8041</v>
      </c>
      <c r="B8003" s="10">
        <v>45734</v>
      </c>
      <c r="C8003" s="11">
        <v>2025</v>
      </c>
      <c r="D8003" s="9" t="s">
        <v>8724</v>
      </c>
      <c r="E8003" s="11">
        <v>18</v>
      </c>
      <c r="F8003" s="9" t="s">
        <v>14</v>
      </c>
      <c r="G8003" s="9" t="s">
        <v>15</v>
      </c>
      <c r="H8003" s="9" t="s">
        <v>16</v>
      </c>
      <c r="I8003" s="9" t="s">
        <v>32</v>
      </c>
      <c r="J8003" s="12">
        <v>100.72</v>
      </c>
      <c r="K8003" s="12">
        <v>16.98</v>
      </c>
      <c r="L8003" s="13">
        <v>10</v>
      </c>
      <c r="M8003" s="14">
        <v>0</v>
      </c>
    </row>
    <row r="8004" spans="1:13" ht="18" customHeight="1" x14ac:dyDescent="0.25">
      <c r="A8004" s="3" t="s">
        <v>8042</v>
      </c>
      <c r="B8004" s="4">
        <v>45668</v>
      </c>
      <c r="C8004" s="5">
        <v>2025</v>
      </c>
      <c r="D8004" s="3" t="s">
        <v>8731</v>
      </c>
      <c r="E8004" s="5">
        <v>11</v>
      </c>
      <c r="F8004" s="3" t="s">
        <v>14</v>
      </c>
      <c r="G8004" s="3" t="s">
        <v>15</v>
      </c>
      <c r="H8004" s="3" t="s">
        <v>45</v>
      </c>
      <c r="I8004" s="3" t="s">
        <v>41</v>
      </c>
      <c r="J8004" s="6">
        <v>334.66</v>
      </c>
      <c r="K8004" s="6">
        <v>93.28</v>
      </c>
      <c r="L8004" s="7">
        <v>6</v>
      </c>
      <c r="M8004" s="8">
        <v>0.1</v>
      </c>
    </row>
    <row r="8005" spans="1:13" ht="18" customHeight="1" x14ac:dyDescent="0.25">
      <c r="A8005" s="9" t="s">
        <v>8043</v>
      </c>
      <c r="B8005" s="10">
        <v>45944</v>
      </c>
      <c r="C8005" s="11">
        <v>2025</v>
      </c>
      <c r="D8005" s="9" t="s">
        <v>8729</v>
      </c>
      <c r="E8005" s="11">
        <v>14</v>
      </c>
      <c r="F8005" s="9" t="s">
        <v>19</v>
      </c>
      <c r="G8005" s="9" t="s">
        <v>20</v>
      </c>
      <c r="H8005" s="9" t="s">
        <v>37</v>
      </c>
      <c r="I8005" s="9" t="s">
        <v>17</v>
      </c>
      <c r="J8005" s="12">
        <v>1673.69</v>
      </c>
      <c r="K8005" s="12">
        <v>418.75</v>
      </c>
      <c r="L8005" s="13">
        <v>5</v>
      </c>
      <c r="M8005" s="14">
        <v>0.1</v>
      </c>
    </row>
    <row r="8006" spans="1:13" ht="18" customHeight="1" x14ac:dyDescent="0.25">
      <c r="A8006" s="3" t="s">
        <v>8044</v>
      </c>
      <c r="B8006" s="4">
        <v>45843</v>
      </c>
      <c r="C8006" s="5">
        <v>2025</v>
      </c>
      <c r="D8006" s="3" t="s">
        <v>8728</v>
      </c>
      <c r="E8006" s="5">
        <v>5</v>
      </c>
      <c r="F8006" s="3" t="s">
        <v>14</v>
      </c>
      <c r="G8006" s="3" t="s">
        <v>20</v>
      </c>
      <c r="H8006" s="3" t="s">
        <v>112</v>
      </c>
      <c r="I8006" s="3" t="s">
        <v>27</v>
      </c>
      <c r="J8006" s="6">
        <v>1551.67</v>
      </c>
      <c r="K8006" s="6">
        <v>216.52</v>
      </c>
      <c r="L8006" s="7">
        <v>2</v>
      </c>
      <c r="M8006" s="8">
        <v>0.2</v>
      </c>
    </row>
    <row r="8007" spans="1:13" ht="18" customHeight="1" x14ac:dyDescent="0.25">
      <c r="A8007" s="9" t="s">
        <v>8045</v>
      </c>
      <c r="B8007" s="10">
        <v>45738</v>
      </c>
      <c r="C8007" s="11">
        <v>2025</v>
      </c>
      <c r="D8007" s="9" t="s">
        <v>8724</v>
      </c>
      <c r="E8007" s="11">
        <v>22</v>
      </c>
      <c r="F8007" s="9" t="s">
        <v>29</v>
      </c>
      <c r="G8007" s="9" t="s">
        <v>23</v>
      </c>
      <c r="H8007" s="9" t="s">
        <v>26</v>
      </c>
      <c r="I8007" s="9" t="s">
        <v>17</v>
      </c>
      <c r="J8007" s="12">
        <v>1700.19</v>
      </c>
      <c r="K8007" s="12">
        <v>452.53</v>
      </c>
      <c r="L8007" s="13">
        <v>9</v>
      </c>
      <c r="M8007" s="14">
        <v>0.1</v>
      </c>
    </row>
    <row r="8008" spans="1:13" ht="18" customHeight="1" x14ac:dyDescent="0.25">
      <c r="A8008" s="3" t="s">
        <v>8046</v>
      </c>
      <c r="B8008" s="4">
        <v>45740</v>
      </c>
      <c r="C8008" s="5">
        <v>2025</v>
      </c>
      <c r="D8008" s="3" t="s">
        <v>8724</v>
      </c>
      <c r="E8008" s="5">
        <v>24</v>
      </c>
      <c r="F8008" s="3" t="s">
        <v>14</v>
      </c>
      <c r="G8008" s="3" t="s">
        <v>20</v>
      </c>
      <c r="H8008" s="3" t="s">
        <v>112</v>
      </c>
      <c r="I8008" s="3" t="s">
        <v>32</v>
      </c>
      <c r="J8008" s="6">
        <v>1373.12</v>
      </c>
      <c r="K8008" s="6">
        <v>22.82</v>
      </c>
      <c r="L8008" s="7">
        <v>1</v>
      </c>
      <c r="M8008" s="8">
        <v>0.2</v>
      </c>
    </row>
    <row r="8009" spans="1:13" ht="18" customHeight="1" x14ac:dyDescent="0.25">
      <c r="A8009" s="9" t="s">
        <v>8047</v>
      </c>
      <c r="B8009" s="10">
        <v>45678</v>
      </c>
      <c r="C8009" s="11">
        <v>2025</v>
      </c>
      <c r="D8009" s="9" t="s">
        <v>8731</v>
      </c>
      <c r="E8009" s="11">
        <v>21</v>
      </c>
      <c r="F8009" s="9" t="s">
        <v>19</v>
      </c>
      <c r="G8009" s="9" t="s">
        <v>20</v>
      </c>
      <c r="H8009" s="9" t="s">
        <v>21</v>
      </c>
      <c r="I8009" s="9" t="s">
        <v>41</v>
      </c>
      <c r="J8009" s="12">
        <v>725.81</v>
      </c>
      <c r="K8009" s="12">
        <v>151.81</v>
      </c>
      <c r="L8009" s="13">
        <v>8</v>
      </c>
      <c r="M8009" s="14">
        <v>0.2</v>
      </c>
    </row>
    <row r="8010" spans="1:13" ht="18" customHeight="1" x14ac:dyDescent="0.25">
      <c r="A8010" s="3" t="s">
        <v>8048</v>
      </c>
      <c r="B8010" s="4">
        <v>45669</v>
      </c>
      <c r="C8010" s="5">
        <v>2025</v>
      </c>
      <c r="D8010" s="3" t="s">
        <v>8731</v>
      </c>
      <c r="E8010" s="5">
        <v>12</v>
      </c>
      <c r="F8010" s="3" t="s">
        <v>19</v>
      </c>
      <c r="G8010" s="3" t="s">
        <v>20</v>
      </c>
      <c r="H8010" s="3" t="s">
        <v>21</v>
      </c>
      <c r="I8010" s="3" t="s">
        <v>27</v>
      </c>
      <c r="J8010" s="6">
        <v>1294.04</v>
      </c>
      <c r="K8010" s="6">
        <v>201.08</v>
      </c>
      <c r="L8010" s="7">
        <v>4</v>
      </c>
      <c r="M8010" s="8">
        <v>0</v>
      </c>
    </row>
    <row r="8011" spans="1:13" ht="18" customHeight="1" x14ac:dyDescent="0.25">
      <c r="A8011" s="9" t="s">
        <v>8049</v>
      </c>
      <c r="B8011" s="10">
        <v>45667</v>
      </c>
      <c r="C8011" s="11">
        <v>2025</v>
      </c>
      <c r="D8011" s="9" t="s">
        <v>8731</v>
      </c>
      <c r="E8011" s="11">
        <v>10</v>
      </c>
      <c r="F8011" s="9" t="s">
        <v>14</v>
      </c>
      <c r="G8011" s="9" t="s">
        <v>20</v>
      </c>
      <c r="H8011" s="9" t="s">
        <v>37</v>
      </c>
      <c r="I8011" s="9" t="s">
        <v>27</v>
      </c>
      <c r="J8011" s="12">
        <v>1978.45</v>
      </c>
      <c r="K8011" s="12">
        <v>441.72</v>
      </c>
      <c r="L8011" s="13">
        <v>4</v>
      </c>
      <c r="M8011" s="14">
        <v>0.2</v>
      </c>
    </row>
    <row r="8012" spans="1:13" ht="18" customHeight="1" x14ac:dyDescent="0.25">
      <c r="A8012" s="3" t="s">
        <v>8050</v>
      </c>
      <c r="B8012" s="4">
        <v>45962</v>
      </c>
      <c r="C8012" s="5">
        <v>2025</v>
      </c>
      <c r="D8012" s="3" t="s">
        <v>8720</v>
      </c>
      <c r="E8012" s="5">
        <v>1</v>
      </c>
      <c r="F8012" s="3" t="s">
        <v>29</v>
      </c>
      <c r="G8012" s="3" t="s">
        <v>23</v>
      </c>
      <c r="H8012" s="3" t="s">
        <v>26</v>
      </c>
      <c r="I8012" s="3" t="s">
        <v>17</v>
      </c>
      <c r="J8012" s="6">
        <v>1821.96</v>
      </c>
      <c r="K8012" s="6">
        <v>-123.85</v>
      </c>
      <c r="L8012" s="7">
        <v>6</v>
      </c>
      <c r="M8012" s="8">
        <v>0.3</v>
      </c>
    </row>
    <row r="8013" spans="1:13" ht="18" customHeight="1" x14ac:dyDescent="0.25">
      <c r="A8013" s="9" t="s">
        <v>8051</v>
      </c>
      <c r="B8013" s="10">
        <v>45839</v>
      </c>
      <c r="C8013" s="11">
        <v>2025</v>
      </c>
      <c r="D8013" s="9" t="s">
        <v>8728</v>
      </c>
      <c r="E8013" s="11">
        <v>1</v>
      </c>
      <c r="F8013" s="9" t="s">
        <v>14</v>
      </c>
      <c r="G8013" s="9" t="s">
        <v>15</v>
      </c>
      <c r="H8013" s="9" t="s">
        <v>93</v>
      </c>
      <c r="I8013" s="9" t="s">
        <v>17</v>
      </c>
      <c r="J8013" s="12">
        <v>395.59</v>
      </c>
      <c r="K8013" s="12">
        <v>76.73</v>
      </c>
      <c r="L8013" s="13">
        <v>10</v>
      </c>
      <c r="M8013" s="14">
        <v>0.2</v>
      </c>
    </row>
    <row r="8014" spans="1:13" ht="18" customHeight="1" x14ac:dyDescent="0.25">
      <c r="A8014" s="3" t="s">
        <v>8052</v>
      </c>
      <c r="B8014" s="4">
        <v>45971</v>
      </c>
      <c r="C8014" s="5">
        <v>2025</v>
      </c>
      <c r="D8014" s="3" t="s">
        <v>8720</v>
      </c>
      <c r="E8014" s="5">
        <v>10</v>
      </c>
      <c r="F8014" s="3" t="s">
        <v>14</v>
      </c>
      <c r="G8014" s="3" t="s">
        <v>15</v>
      </c>
      <c r="H8014" s="3" t="s">
        <v>16</v>
      </c>
      <c r="I8014" s="3" t="s">
        <v>27</v>
      </c>
      <c r="J8014" s="6">
        <v>169.73</v>
      </c>
      <c r="K8014" s="6">
        <v>40.01</v>
      </c>
      <c r="L8014" s="7">
        <v>6</v>
      </c>
      <c r="M8014" s="8">
        <v>0.2</v>
      </c>
    </row>
    <row r="8015" spans="1:13" ht="18" customHeight="1" x14ac:dyDescent="0.25">
      <c r="A8015" s="9" t="s">
        <v>8053</v>
      </c>
      <c r="B8015" s="10">
        <v>45866</v>
      </c>
      <c r="C8015" s="11">
        <v>2025</v>
      </c>
      <c r="D8015" s="9" t="s">
        <v>8728</v>
      </c>
      <c r="E8015" s="11">
        <v>28</v>
      </c>
      <c r="F8015" s="9" t="s">
        <v>19</v>
      </c>
      <c r="G8015" s="9" t="s">
        <v>20</v>
      </c>
      <c r="H8015" s="9" t="s">
        <v>112</v>
      </c>
      <c r="I8015" s="9" t="s">
        <v>41</v>
      </c>
      <c r="J8015" s="12">
        <v>1222.8599999999999</v>
      </c>
      <c r="K8015" s="12">
        <v>180.44</v>
      </c>
      <c r="L8015" s="13">
        <v>8</v>
      </c>
      <c r="M8015" s="14">
        <v>0.1</v>
      </c>
    </row>
    <row r="8016" spans="1:13" ht="18" customHeight="1" x14ac:dyDescent="0.25">
      <c r="A8016" s="3" t="s">
        <v>8054</v>
      </c>
      <c r="B8016" s="4">
        <v>45974</v>
      </c>
      <c r="C8016" s="5">
        <v>2025</v>
      </c>
      <c r="D8016" s="3" t="s">
        <v>8720</v>
      </c>
      <c r="E8016" s="5">
        <v>13</v>
      </c>
      <c r="F8016" s="3" t="s">
        <v>19</v>
      </c>
      <c r="G8016" s="3" t="s">
        <v>15</v>
      </c>
      <c r="H8016" s="3" t="s">
        <v>16</v>
      </c>
      <c r="I8016" s="3" t="s">
        <v>32</v>
      </c>
      <c r="J8016" s="6">
        <v>159.78</v>
      </c>
      <c r="K8016" s="6">
        <v>43.56</v>
      </c>
      <c r="L8016" s="7">
        <v>1</v>
      </c>
      <c r="M8016" s="8">
        <v>0.1</v>
      </c>
    </row>
    <row r="8017" spans="1:13" ht="18" customHeight="1" x14ac:dyDescent="0.25">
      <c r="A8017" s="9" t="s">
        <v>8055</v>
      </c>
      <c r="B8017" s="10">
        <v>45707</v>
      </c>
      <c r="C8017" s="11">
        <v>2025</v>
      </c>
      <c r="D8017" s="9" t="s">
        <v>8721</v>
      </c>
      <c r="E8017" s="11">
        <v>19</v>
      </c>
      <c r="F8017" s="9" t="s">
        <v>14</v>
      </c>
      <c r="G8017" s="9" t="s">
        <v>23</v>
      </c>
      <c r="H8017" s="9" t="s">
        <v>69</v>
      </c>
      <c r="I8017" s="9" t="s">
        <v>32</v>
      </c>
      <c r="J8017" s="12">
        <v>2561.81</v>
      </c>
      <c r="K8017" s="12">
        <v>-111.71</v>
      </c>
      <c r="L8017" s="13">
        <v>9</v>
      </c>
      <c r="M8017" s="14">
        <v>0.4</v>
      </c>
    </row>
    <row r="8018" spans="1:13" ht="18" customHeight="1" x14ac:dyDescent="0.25">
      <c r="A8018" s="3" t="s">
        <v>8056</v>
      </c>
      <c r="B8018" s="4">
        <v>45705</v>
      </c>
      <c r="C8018" s="5">
        <v>2025</v>
      </c>
      <c r="D8018" s="3" t="s">
        <v>8721</v>
      </c>
      <c r="E8018" s="5">
        <v>17</v>
      </c>
      <c r="F8018" s="3" t="s">
        <v>14</v>
      </c>
      <c r="G8018" s="3" t="s">
        <v>20</v>
      </c>
      <c r="H8018" s="3" t="s">
        <v>51</v>
      </c>
      <c r="I8018" s="3" t="s">
        <v>41</v>
      </c>
      <c r="J8018" s="6">
        <v>1012.41</v>
      </c>
      <c r="K8018" s="6">
        <v>229.34</v>
      </c>
      <c r="L8018" s="7">
        <v>5</v>
      </c>
      <c r="M8018" s="8">
        <v>0</v>
      </c>
    </row>
    <row r="8019" spans="1:13" ht="18" customHeight="1" x14ac:dyDescent="0.25">
      <c r="A8019" s="9" t="s">
        <v>8057</v>
      </c>
      <c r="B8019" s="10">
        <v>45806</v>
      </c>
      <c r="C8019" s="11">
        <v>2025</v>
      </c>
      <c r="D8019" s="9" t="s">
        <v>8725</v>
      </c>
      <c r="E8019" s="11">
        <v>29</v>
      </c>
      <c r="F8019" s="9" t="s">
        <v>14</v>
      </c>
      <c r="G8019" s="9" t="s">
        <v>20</v>
      </c>
      <c r="H8019" s="9" t="s">
        <v>112</v>
      </c>
      <c r="I8019" s="9" t="s">
        <v>27</v>
      </c>
      <c r="J8019" s="12">
        <v>1839.16</v>
      </c>
      <c r="K8019" s="12">
        <v>32.81</v>
      </c>
      <c r="L8019" s="13">
        <v>6</v>
      </c>
      <c r="M8019" s="14">
        <v>0.4</v>
      </c>
    </row>
    <row r="8020" spans="1:13" ht="18" customHeight="1" x14ac:dyDescent="0.25">
      <c r="A8020" s="3" t="s">
        <v>8058</v>
      </c>
      <c r="B8020" s="4">
        <v>45895</v>
      </c>
      <c r="C8020" s="5">
        <v>2025</v>
      </c>
      <c r="D8020" s="3" t="s">
        <v>8722</v>
      </c>
      <c r="E8020" s="5">
        <v>26</v>
      </c>
      <c r="F8020" s="3" t="s">
        <v>14</v>
      </c>
      <c r="G8020" s="3" t="s">
        <v>20</v>
      </c>
      <c r="H8020" s="3" t="s">
        <v>112</v>
      </c>
      <c r="I8020" s="3" t="s">
        <v>41</v>
      </c>
      <c r="J8020" s="6">
        <v>683.19</v>
      </c>
      <c r="K8020" s="6">
        <v>231.1</v>
      </c>
      <c r="L8020" s="7">
        <v>8</v>
      </c>
      <c r="M8020" s="8">
        <v>0</v>
      </c>
    </row>
    <row r="8021" spans="1:13" ht="18" customHeight="1" x14ac:dyDescent="0.25">
      <c r="A8021" s="9" t="s">
        <v>8059</v>
      </c>
      <c r="B8021" s="10">
        <v>45783</v>
      </c>
      <c r="C8021" s="11">
        <v>2025</v>
      </c>
      <c r="D8021" s="9" t="s">
        <v>8725</v>
      </c>
      <c r="E8021" s="11">
        <v>6</v>
      </c>
      <c r="F8021" s="9" t="s">
        <v>29</v>
      </c>
      <c r="G8021" s="9" t="s">
        <v>20</v>
      </c>
      <c r="H8021" s="9" t="s">
        <v>21</v>
      </c>
      <c r="I8021" s="9" t="s">
        <v>27</v>
      </c>
      <c r="J8021" s="12">
        <v>1534.92</v>
      </c>
      <c r="K8021" s="12">
        <v>330.47</v>
      </c>
      <c r="L8021" s="13">
        <v>5</v>
      </c>
      <c r="M8021" s="14">
        <v>0.1</v>
      </c>
    </row>
    <row r="8022" spans="1:13" ht="18" customHeight="1" x14ac:dyDescent="0.25">
      <c r="A8022" s="3" t="s">
        <v>8060</v>
      </c>
      <c r="B8022" s="4">
        <v>45658</v>
      </c>
      <c r="C8022" s="5">
        <v>2025</v>
      </c>
      <c r="D8022" s="3" t="s">
        <v>8731</v>
      </c>
      <c r="E8022" s="5">
        <v>1</v>
      </c>
      <c r="F8022" s="3" t="s">
        <v>19</v>
      </c>
      <c r="G8022" s="3" t="s">
        <v>20</v>
      </c>
      <c r="H8022" s="3" t="s">
        <v>37</v>
      </c>
      <c r="I8022" s="3" t="s">
        <v>32</v>
      </c>
      <c r="J8022" s="6">
        <v>1355.65</v>
      </c>
      <c r="K8022" s="6">
        <v>216.04</v>
      </c>
      <c r="L8022" s="7">
        <v>7</v>
      </c>
      <c r="M8022" s="8">
        <v>0.2</v>
      </c>
    </row>
    <row r="8023" spans="1:13" ht="18" customHeight="1" x14ac:dyDescent="0.25">
      <c r="A8023" s="9" t="s">
        <v>8061</v>
      </c>
      <c r="B8023" s="10">
        <v>45674</v>
      </c>
      <c r="C8023" s="11">
        <v>2025</v>
      </c>
      <c r="D8023" s="9" t="s">
        <v>8731</v>
      </c>
      <c r="E8023" s="11">
        <v>17</v>
      </c>
      <c r="F8023" s="9" t="s">
        <v>19</v>
      </c>
      <c r="G8023" s="9" t="s">
        <v>15</v>
      </c>
      <c r="H8023" s="9" t="s">
        <v>16</v>
      </c>
      <c r="I8023" s="9" t="s">
        <v>32</v>
      </c>
      <c r="J8023" s="12">
        <v>107.92</v>
      </c>
      <c r="K8023" s="12">
        <v>2.73</v>
      </c>
      <c r="L8023" s="13">
        <v>6</v>
      </c>
      <c r="M8023" s="14">
        <v>0.3</v>
      </c>
    </row>
    <row r="8024" spans="1:13" ht="18" customHeight="1" x14ac:dyDescent="0.25">
      <c r="A8024" s="3" t="s">
        <v>8062</v>
      </c>
      <c r="B8024" s="4">
        <v>45694</v>
      </c>
      <c r="C8024" s="5">
        <v>2025</v>
      </c>
      <c r="D8024" s="3" t="s">
        <v>8721</v>
      </c>
      <c r="E8024" s="5">
        <v>6</v>
      </c>
      <c r="F8024" s="3" t="s">
        <v>14</v>
      </c>
      <c r="G8024" s="3" t="s">
        <v>23</v>
      </c>
      <c r="H8024" s="3" t="s">
        <v>24</v>
      </c>
      <c r="I8024" s="3" t="s">
        <v>27</v>
      </c>
      <c r="J8024" s="6">
        <v>1297.3399999999999</v>
      </c>
      <c r="K8024" s="6">
        <v>227.25</v>
      </c>
      <c r="L8024" s="7">
        <v>2</v>
      </c>
      <c r="M8024" s="8">
        <v>0.1</v>
      </c>
    </row>
    <row r="8025" spans="1:13" ht="18" customHeight="1" x14ac:dyDescent="0.25">
      <c r="A8025" s="9" t="s">
        <v>8063</v>
      </c>
      <c r="B8025" s="10">
        <v>45946</v>
      </c>
      <c r="C8025" s="11">
        <v>2025</v>
      </c>
      <c r="D8025" s="9" t="s">
        <v>8729</v>
      </c>
      <c r="E8025" s="11">
        <v>16</v>
      </c>
      <c r="F8025" s="9" t="s">
        <v>19</v>
      </c>
      <c r="G8025" s="9" t="s">
        <v>23</v>
      </c>
      <c r="H8025" s="9" t="s">
        <v>35</v>
      </c>
      <c r="I8025" s="9" t="s">
        <v>17</v>
      </c>
      <c r="J8025" s="12">
        <v>2336.0100000000002</v>
      </c>
      <c r="K8025" s="12">
        <v>685.46</v>
      </c>
      <c r="L8025" s="13">
        <v>7</v>
      </c>
      <c r="M8025" s="14">
        <v>0</v>
      </c>
    </row>
    <row r="8026" spans="1:13" ht="18" customHeight="1" x14ac:dyDescent="0.25">
      <c r="A8026" s="3" t="s">
        <v>8064</v>
      </c>
      <c r="B8026" s="4">
        <v>45692</v>
      </c>
      <c r="C8026" s="5">
        <v>2025</v>
      </c>
      <c r="D8026" s="3" t="s">
        <v>8721</v>
      </c>
      <c r="E8026" s="5">
        <v>4</v>
      </c>
      <c r="F8026" s="3" t="s">
        <v>14</v>
      </c>
      <c r="G8026" s="3" t="s">
        <v>23</v>
      </c>
      <c r="H8026" s="3" t="s">
        <v>24</v>
      </c>
      <c r="I8026" s="3" t="s">
        <v>41</v>
      </c>
      <c r="J8026" s="6">
        <v>1733.99</v>
      </c>
      <c r="K8026" s="6">
        <v>343.62</v>
      </c>
      <c r="L8026" s="7">
        <v>10</v>
      </c>
      <c r="M8026" s="8">
        <v>0</v>
      </c>
    </row>
    <row r="8027" spans="1:13" ht="18" customHeight="1" x14ac:dyDescent="0.25">
      <c r="A8027" s="9" t="s">
        <v>8065</v>
      </c>
      <c r="B8027" s="10">
        <v>45919</v>
      </c>
      <c r="C8027" s="11">
        <v>2025</v>
      </c>
      <c r="D8027" s="9" t="s">
        <v>8727</v>
      </c>
      <c r="E8027" s="11">
        <v>19</v>
      </c>
      <c r="F8027" s="9" t="s">
        <v>19</v>
      </c>
      <c r="G8027" s="9" t="s">
        <v>23</v>
      </c>
      <c r="H8027" s="9" t="s">
        <v>24</v>
      </c>
      <c r="I8027" s="9" t="s">
        <v>27</v>
      </c>
      <c r="J8027" s="12">
        <v>1440.81</v>
      </c>
      <c r="K8027" s="12">
        <v>119.71</v>
      </c>
      <c r="L8027" s="13">
        <v>7</v>
      </c>
      <c r="M8027" s="14">
        <v>0</v>
      </c>
    </row>
    <row r="8028" spans="1:13" ht="18" customHeight="1" x14ac:dyDescent="0.25">
      <c r="A8028" s="3" t="s">
        <v>8066</v>
      </c>
      <c r="B8028" s="4">
        <v>45751</v>
      </c>
      <c r="C8028" s="5">
        <v>2025</v>
      </c>
      <c r="D8028" s="3" t="s">
        <v>8726</v>
      </c>
      <c r="E8028" s="5">
        <v>4</v>
      </c>
      <c r="F8028" s="3" t="s">
        <v>14</v>
      </c>
      <c r="G8028" s="3" t="s">
        <v>15</v>
      </c>
      <c r="H8028" s="3" t="s">
        <v>45</v>
      </c>
      <c r="I8028" s="3" t="s">
        <v>41</v>
      </c>
      <c r="J8028" s="6">
        <v>468.89</v>
      </c>
      <c r="K8028" s="6">
        <v>-14.1</v>
      </c>
      <c r="L8028" s="7">
        <v>2</v>
      </c>
      <c r="M8028" s="8">
        <v>0.4</v>
      </c>
    </row>
    <row r="8029" spans="1:13" ht="18" customHeight="1" x14ac:dyDescent="0.25">
      <c r="A8029" s="9" t="s">
        <v>8067</v>
      </c>
      <c r="B8029" s="10">
        <v>45896</v>
      </c>
      <c r="C8029" s="11">
        <v>2025</v>
      </c>
      <c r="D8029" s="9" t="s">
        <v>8722</v>
      </c>
      <c r="E8029" s="11">
        <v>27</v>
      </c>
      <c r="F8029" s="9" t="s">
        <v>19</v>
      </c>
      <c r="G8029" s="9" t="s">
        <v>15</v>
      </c>
      <c r="H8029" s="9" t="s">
        <v>45</v>
      </c>
      <c r="I8029" s="9" t="s">
        <v>17</v>
      </c>
      <c r="J8029" s="12">
        <v>162.03</v>
      </c>
      <c r="K8029" s="12">
        <v>22.74</v>
      </c>
      <c r="L8029" s="13">
        <v>1</v>
      </c>
      <c r="M8029" s="14">
        <v>0.1</v>
      </c>
    </row>
    <row r="8030" spans="1:13" ht="18" customHeight="1" x14ac:dyDescent="0.25">
      <c r="A8030" s="3" t="s">
        <v>8068</v>
      </c>
      <c r="B8030" s="4">
        <v>46016</v>
      </c>
      <c r="C8030" s="5">
        <v>2025</v>
      </c>
      <c r="D8030" s="3" t="s">
        <v>8730</v>
      </c>
      <c r="E8030" s="5">
        <v>25</v>
      </c>
      <c r="F8030" s="3" t="s">
        <v>14</v>
      </c>
      <c r="G8030" s="3" t="s">
        <v>20</v>
      </c>
      <c r="H8030" s="3" t="s">
        <v>21</v>
      </c>
      <c r="I8030" s="3" t="s">
        <v>32</v>
      </c>
      <c r="J8030" s="6">
        <v>2149.33</v>
      </c>
      <c r="K8030" s="6">
        <v>415.36</v>
      </c>
      <c r="L8030" s="7">
        <v>1</v>
      </c>
      <c r="M8030" s="8">
        <v>0</v>
      </c>
    </row>
    <row r="8031" spans="1:13" ht="18" customHeight="1" x14ac:dyDescent="0.25">
      <c r="A8031" s="9" t="s">
        <v>8069</v>
      </c>
      <c r="B8031" s="10">
        <v>45841</v>
      </c>
      <c r="C8031" s="11">
        <v>2025</v>
      </c>
      <c r="D8031" s="9" t="s">
        <v>8728</v>
      </c>
      <c r="E8031" s="11">
        <v>3</v>
      </c>
      <c r="F8031" s="9" t="s">
        <v>14</v>
      </c>
      <c r="G8031" s="9" t="s">
        <v>23</v>
      </c>
      <c r="H8031" s="9" t="s">
        <v>26</v>
      </c>
      <c r="I8031" s="9" t="s">
        <v>17</v>
      </c>
      <c r="J8031" s="12">
        <v>1455.07</v>
      </c>
      <c r="K8031" s="12">
        <v>424.06</v>
      </c>
      <c r="L8031" s="13">
        <v>2</v>
      </c>
      <c r="M8031" s="14">
        <v>0.1</v>
      </c>
    </row>
    <row r="8032" spans="1:13" ht="18" customHeight="1" x14ac:dyDescent="0.25">
      <c r="A8032" s="3" t="s">
        <v>8070</v>
      </c>
      <c r="B8032" s="4">
        <v>45739</v>
      </c>
      <c r="C8032" s="5">
        <v>2025</v>
      </c>
      <c r="D8032" s="3" t="s">
        <v>8724</v>
      </c>
      <c r="E8032" s="5">
        <v>23</v>
      </c>
      <c r="F8032" s="3" t="s">
        <v>19</v>
      </c>
      <c r="G8032" s="3" t="s">
        <v>20</v>
      </c>
      <c r="H8032" s="3" t="s">
        <v>112</v>
      </c>
      <c r="I8032" s="3" t="s">
        <v>17</v>
      </c>
      <c r="J8032" s="6">
        <v>2043.88</v>
      </c>
      <c r="K8032" s="6">
        <v>447.93</v>
      </c>
      <c r="L8032" s="7">
        <v>10</v>
      </c>
      <c r="M8032" s="8">
        <v>0</v>
      </c>
    </row>
    <row r="8033" spans="1:13" ht="18" customHeight="1" x14ac:dyDescent="0.25">
      <c r="A8033" s="9" t="s">
        <v>8071</v>
      </c>
      <c r="B8033" s="10">
        <v>45932</v>
      </c>
      <c r="C8033" s="11">
        <v>2025</v>
      </c>
      <c r="D8033" s="9" t="s">
        <v>8729</v>
      </c>
      <c r="E8033" s="11">
        <v>2</v>
      </c>
      <c r="F8033" s="9" t="s">
        <v>14</v>
      </c>
      <c r="G8033" s="9" t="s">
        <v>20</v>
      </c>
      <c r="H8033" s="9" t="s">
        <v>51</v>
      </c>
      <c r="I8033" s="9" t="s">
        <v>17</v>
      </c>
      <c r="J8033" s="12">
        <v>1615.04</v>
      </c>
      <c r="K8033" s="12">
        <v>165.59</v>
      </c>
      <c r="L8033" s="13">
        <v>2</v>
      </c>
      <c r="M8033" s="14">
        <v>0.1</v>
      </c>
    </row>
    <row r="8034" spans="1:13" ht="18" customHeight="1" x14ac:dyDescent="0.25">
      <c r="A8034" s="3" t="s">
        <v>8072</v>
      </c>
      <c r="B8034" s="4">
        <v>45860</v>
      </c>
      <c r="C8034" s="5">
        <v>2025</v>
      </c>
      <c r="D8034" s="3" t="s">
        <v>8728</v>
      </c>
      <c r="E8034" s="5">
        <v>22</v>
      </c>
      <c r="F8034" s="3" t="s">
        <v>19</v>
      </c>
      <c r="G8034" s="3" t="s">
        <v>23</v>
      </c>
      <c r="H8034" s="3" t="s">
        <v>35</v>
      </c>
      <c r="I8034" s="3" t="s">
        <v>32</v>
      </c>
      <c r="J8034" s="6">
        <v>449.87</v>
      </c>
      <c r="K8034" s="6">
        <v>17.09</v>
      </c>
      <c r="L8034" s="7">
        <v>9</v>
      </c>
      <c r="M8034" s="8">
        <v>0.1</v>
      </c>
    </row>
    <row r="8035" spans="1:13" ht="18" customHeight="1" x14ac:dyDescent="0.25">
      <c r="A8035" s="9" t="s">
        <v>8073</v>
      </c>
      <c r="B8035" s="10">
        <v>46000</v>
      </c>
      <c r="C8035" s="11">
        <v>2025</v>
      </c>
      <c r="D8035" s="9" t="s">
        <v>8730</v>
      </c>
      <c r="E8035" s="11">
        <v>9</v>
      </c>
      <c r="F8035" s="9" t="s">
        <v>14</v>
      </c>
      <c r="G8035" s="9" t="s">
        <v>23</v>
      </c>
      <c r="H8035" s="9" t="s">
        <v>26</v>
      </c>
      <c r="I8035" s="9" t="s">
        <v>17</v>
      </c>
      <c r="J8035" s="12">
        <v>685.39</v>
      </c>
      <c r="K8035" s="12">
        <v>202.95</v>
      </c>
      <c r="L8035" s="13">
        <v>3</v>
      </c>
      <c r="M8035" s="14">
        <v>0</v>
      </c>
    </row>
    <row r="8036" spans="1:13" ht="18" customHeight="1" x14ac:dyDescent="0.25">
      <c r="A8036" s="3" t="s">
        <v>8074</v>
      </c>
      <c r="B8036" s="4">
        <v>45978</v>
      </c>
      <c r="C8036" s="5">
        <v>2025</v>
      </c>
      <c r="D8036" s="3" t="s">
        <v>8720</v>
      </c>
      <c r="E8036" s="5">
        <v>17</v>
      </c>
      <c r="F8036" s="3" t="s">
        <v>14</v>
      </c>
      <c r="G8036" s="3" t="s">
        <v>20</v>
      </c>
      <c r="H8036" s="3" t="s">
        <v>112</v>
      </c>
      <c r="I8036" s="3" t="s">
        <v>41</v>
      </c>
      <c r="J8036" s="6">
        <v>1935.82</v>
      </c>
      <c r="K8036" s="6">
        <v>512.20000000000005</v>
      </c>
      <c r="L8036" s="7">
        <v>7</v>
      </c>
      <c r="M8036" s="8">
        <v>0</v>
      </c>
    </row>
    <row r="8037" spans="1:13" ht="18" customHeight="1" x14ac:dyDescent="0.25">
      <c r="A8037" s="9" t="s">
        <v>8075</v>
      </c>
      <c r="B8037" s="10">
        <v>45838</v>
      </c>
      <c r="C8037" s="11">
        <v>2025</v>
      </c>
      <c r="D8037" s="9" t="s">
        <v>8723</v>
      </c>
      <c r="E8037" s="11">
        <v>30</v>
      </c>
      <c r="F8037" s="9" t="s">
        <v>14</v>
      </c>
      <c r="G8037" s="9" t="s">
        <v>23</v>
      </c>
      <c r="H8037" s="9" t="s">
        <v>24</v>
      </c>
      <c r="I8037" s="9" t="s">
        <v>32</v>
      </c>
      <c r="J8037" s="12">
        <v>713.36</v>
      </c>
      <c r="K8037" s="12">
        <v>139.59</v>
      </c>
      <c r="L8037" s="13">
        <v>8</v>
      </c>
      <c r="M8037" s="14">
        <v>0.2</v>
      </c>
    </row>
    <row r="8038" spans="1:13" ht="18" customHeight="1" x14ac:dyDescent="0.25">
      <c r="A8038" s="3" t="s">
        <v>8076</v>
      </c>
      <c r="B8038" s="4">
        <v>45972</v>
      </c>
      <c r="C8038" s="5">
        <v>2025</v>
      </c>
      <c r="D8038" s="3" t="s">
        <v>8720</v>
      </c>
      <c r="E8038" s="5">
        <v>11</v>
      </c>
      <c r="F8038" s="3" t="s">
        <v>14</v>
      </c>
      <c r="G8038" s="3" t="s">
        <v>15</v>
      </c>
      <c r="H8038" s="3" t="s">
        <v>93</v>
      </c>
      <c r="I8038" s="3" t="s">
        <v>41</v>
      </c>
      <c r="J8038" s="6">
        <v>265.98</v>
      </c>
      <c r="K8038" s="6">
        <v>-0.96</v>
      </c>
      <c r="L8038" s="7">
        <v>10</v>
      </c>
      <c r="M8038" s="8">
        <v>0.2</v>
      </c>
    </row>
    <row r="8039" spans="1:13" ht="18" customHeight="1" x14ac:dyDescent="0.25">
      <c r="A8039" s="9" t="s">
        <v>8077</v>
      </c>
      <c r="B8039" s="10">
        <v>45755</v>
      </c>
      <c r="C8039" s="11">
        <v>2025</v>
      </c>
      <c r="D8039" s="9" t="s">
        <v>8726</v>
      </c>
      <c r="E8039" s="11">
        <v>8</v>
      </c>
      <c r="F8039" s="9" t="s">
        <v>14</v>
      </c>
      <c r="G8039" s="9" t="s">
        <v>15</v>
      </c>
      <c r="H8039" s="9" t="s">
        <v>16</v>
      </c>
      <c r="I8039" s="9" t="s">
        <v>41</v>
      </c>
      <c r="J8039" s="12">
        <v>140.91999999999999</v>
      </c>
      <c r="K8039" s="12">
        <v>19.45</v>
      </c>
      <c r="L8039" s="13">
        <v>3</v>
      </c>
      <c r="M8039" s="14">
        <v>0.3</v>
      </c>
    </row>
    <row r="8040" spans="1:13" ht="18" customHeight="1" x14ac:dyDescent="0.25">
      <c r="A8040" s="3" t="s">
        <v>8078</v>
      </c>
      <c r="B8040" s="4">
        <v>45730</v>
      </c>
      <c r="C8040" s="5">
        <v>2025</v>
      </c>
      <c r="D8040" s="3" t="s">
        <v>8724</v>
      </c>
      <c r="E8040" s="5">
        <v>14</v>
      </c>
      <c r="F8040" s="3" t="s">
        <v>14</v>
      </c>
      <c r="G8040" s="3" t="s">
        <v>20</v>
      </c>
      <c r="H8040" s="3" t="s">
        <v>37</v>
      </c>
      <c r="I8040" s="3" t="s">
        <v>27</v>
      </c>
      <c r="J8040" s="6">
        <v>1811.06</v>
      </c>
      <c r="K8040" s="6">
        <v>245.9</v>
      </c>
      <c r="L8040" s="7">
        <v>10</v>
      </c>
      <c r="M8040" s="8">
        <v>0</v>
      </c>
    </row>
    <row r="8041" spans="1:13" ht="18" customHeight="1" x14ac:dyDescent="0.25">
      <c r="A8041" s="9" t="s">
        <v>8079</v>
      </c>
      <c r="B8041" s="10">
        <v>45897</v>
      </c>
      <c r="C8041" s="11">
        <v>2025</v>
      </c>
      <c r="D8041" s="9" t="s">
        <v>8722</v>
      </c>
      <c r="E8041" s="11">
        <v>28</v>
      </c>
      <c r="F8041" s="9" t="s">
        <v>14</v>
      </c>
      <c r="G8041" s="9" t="s">
        <v>15</v>
      </c>
      <c r="H8041" s="9" t="s">
        <v>88</v>
      </c>
      <c r="I8041" s="9" t="s">
        <v>27</v>
      </c>
      <c r="J8041" s="12">
        <v>439.2</v>
      </c>
      <c r="K8041" s="12">
        <v>30.35</v>
      </c>
      <c r="L8041" s="13">
        <v>7</v>
      </c>
      <c r="M8041" s="14">
        <v>0.1</v>
      </c>
    </row>
    <row r="8042" spans="1:13" ht="18" customHeight="1" x14ac:dyDescent="0.25">
      <c r="A8042" s="3" t="s">
        <v>8080</v>
      </c>
      <c r="B8042" s="4">
        <v>45701</v>
      </c>
      <c r="C8042" s="5">
        <v>2025</v>
      </c>
      <c r="D8042" s="3" t="s">
        <v>8721</v>
      </c>
      <c r="E8042" s="5">
        <v>13</v>
      </c>
      <c r="F8042" s="3" t="s">
        <v>29</v>
      </c>
      <c r="G8042" s="3" t="s">
        <v>20</v>
      </c>
      <c r="H8042" s="3" t="s">
        <v>112</v>
      </c>
      <c r="I8042" s="3" t="s">
        <v>41</v>
      </c>
      <c r="J8042" s="6">
        <v>571.72</v>
      </c>
      <c r="K8042" s="6">
        <v>-13.3</v>
      </c>
      <c r="L8042" s="7">
        <v>6</v>
      </c>
      <c r="M8042" s="8">
        <v>0.3</v>
      </c>
    </row>
    <row r="8043" spans="1:13" ht="18" customHeight="1" x14ac:dyDescent="0.25">
      <c r="A8043" s="9" t="s">
        <v>8081</v>
      </c>
      <c r="B8043" s="10">
        <v>45680</v>
      </c>
      <c r="C8043" s="11">
        <v>2025</v>
      </c>
      <c r="D8043" s="9" t="s">
        <v>8731</v>
      </c>
      <c r="E8043" s="11">
        <v>23</v>
      </c>
      <c r="F8043" s="9" t="s">
        <v>19</v>
      </c>
      <c r="G8043" s="9" t="s">
        <v>23</v>
      </c>
      <c r="H8043" s="9" t="s">
        <v>26</v>
      </c>
      <c r="I8043" s="9" t="s">
        <v>41</v>
      </c>
      <c r="J8043" s="12">
        <v>949.61</v>
      </c>
      <c r="K8043" s="12">
        <v>144</v>
      </c>
      <c r="L8043" s="13">
        <v>10</v>
      </c>
      <c r="M8043" s="14">
        <v>0.3</v>
      </c>
    </row>
    <row r="8044" spans="1:13" ht="18" customHeight="1" x14ac:dyDescent="0.25">
      <c r="A8044" s="3" t="s">
        <v>8082</v>
      </c>
      <c r="B8044" s="4">
        <v>45810</v>
      </c>
      <c r="C8044" s="5">
        <v>2025</v>
      </c>
      <c r="D8044" s="3" t="s">
        <v>8723</v>
      </c>
      <c r="E8044" s="5">
        <v>2</v>
      </c>
      <c r="F8044" s="3" t="s">
        <v>14</v>
      </c>
      <c r="G8044" s="3" t="s">
        <v>15</v>
      </c>
      <c r="H8044" s="3" t="s">
        <v>93</v>
      </c>
      <c r="I8044" s="3" t="s">
        <v>27</v>
      </c>
      <c r="J8044" s="6">
        <v>346.52</v>
      </c>
      <c r="K8044" s="6">
        <v>29.86</v>
      </c>
      <c r="L8044" s="7">
        <v>1</v>
      </c>
      <c r="M8044" s="8">
        <v>0.4</v>
      </c>
    </row>
    <row r="8045" spans="1:13" ht="18" customHeight="1" x14ac:dyDescent="0.25">
      <c r="A8045" s="9" t="s">
        <v>8083</v>
      </c>
      <c r="B8045" s="10">
        <v>45901</v>
      </c>
      <c r="C8045" s="11">
        <v>2025</v>
      </c>
      <c r="D8045" s="9" t="s">
        <v>8727</v>
      </c>
      <c r="E8045" s="11">
        <v>1</v>
      </c>
      <c r="F8045" s="9" t="s">
        <v>14</v>
      </c>
      <c r="G8045" s="9" t="s">
        <v>20</v>
      </c>
      <c r="H8045" s="9" t="s">
        <v>51</v>
      </c>
      <c r="I8045" s="9" t="s">
        <v>17</v>
      </c>
      <c r="J8045" s="12">
        <v>485.53</v>
      </c>
      <c r="K8045" s="12">
        <v>33.619999999999997</v>
      </c>
      <c r="L8045" s="13">
        <v>8</v>
      </c>
      <c r="M8045" s="14">
        <v>0.2</v>
      </c>
    </row>
    <row r="8046" spans="1:13" ht="18" customHeight="1" x14ac:dyDescent="0.25">
      <c r="A8046" s="3" t="s">
        <v>8084</v>
      </c>
      <c r="B8046" s="4">
        <v>45789</v>
      </c>
      <c r="C8046" s="5">
        <v>2025</v>
      </c>
      <c r="D8046" s="3" t="s">
        <v>8725</v>
      </c>
      <c r="E8046" s="5">
        <v>12</v>
      </c>
      <c r="F8046" s="3" t="s">
        <v>14</v>
      </c>
      <c r="G8046" s="3" t="s">
        <v>15</v>
      </c>
      <c r="H8046" s="3" t="s">
        <v>93</v>
      </c>
      <c r="I8046" s="3" t="s">
        <v>41</v>
      </c>
      <c r="J8046" s="6">
        <v>322.10000000000002</v>
      </c>
      <c r="K8046" s="6">
        <v>59.55</v>
      </c>
      <c r="L8046" s="7">
        <v>6</v>
      </c>
      <c r="M8046" s="8">
        <v>0.2</v>
      </c>
    </row>
    <row r="8047" spans="1:13" ht="18" customHeight="1" x14ac:dyDescent="0.25">
      <c r="A8047" s="9" t="s">
        <v>8085</v>
      </c>
      <c r="B8047" s="10">
        <v>45948</v>
      </c>
      <c r="C8047" s="11">
        <v>2025</v>
      </c>
      <c r="D8047" s="9" t="s">
        <v>8729</v>
      </c>
      <c r="E8047" s="11">
        <v>18</v>
      </c>
      <c r="F8047" s="9" t="s">
        <v>19</v>
      </c>
      <c r="G8047" s="9" t="s">
        <v>20</v>
      </c>
      <c r="H8047" s="9" t="s">
        <v>21</v>
      </c>
      <c r="I8047" s="9" t="s">
        <v>27</v>
      </c>
      <c r="J8047" s="12">
        <v>948.44</v>
      </c>
      <c r="K8047" s="12">
        <v>187.21</v>
      </c>
      <c r="L8047" s="13">
        <v>5</v>
      </c>
      <c r="M8047" s="14">
        <v>0</v>
      </c>
    </row>
    <row r="8048" spans="1:13" ht="18" customHeight="1" x14ac:dyDescent="0.25">
      <c r="A8048" s="3" t="s">
        <v>8086</v>
      </c>
      <c r="B8048" s="4">
        <v>45912</v>
      </c>
      <c r="C8048" s="5">
        <v>2025</v>
      </c>
      <c r="D8048" s="3" t="s">
        <v>8727</v>
      </c>
      <c r="E8048" s="5">
        <v>12</v>
      </c>
      <c r="F8048" s="3" t="s">
        <v>19</v>
      </c>
      <c r="G8048" s="3" t="s">
        <v>15</v>
      </c>
      <c r="H8048" s="3" t="s">
        <v>96</v>
      </c>
      <c r="I8048" s="3" t="s">
        <v>27</v>
      </c>
      <c r="J8048" s="6">
        <v>102.51</v>
      </c>
      <c r="K8048" s="6">
        <v>14.95</v>
      </c>
      <c r="L8048" s="7">
        <v>7</v>
      </c>
      <c r="M8048" s="8">
        <v>0.3</v>
      </c>
    </row>
    <row r="8049" spans="1:13" ht="18" customHeight="1" x14ac:dyDescent="0.25">
      <c r="A8049" s="9" t="s">
        <v>8087</v>
      </c>
      <c r="B8049" s="10">
        <v>45695</v>
      </c>
      <c r="C8049" s="11">
        <v>2025</v>
      </c>
      <c r="D8049" s="9" t="s">
        <v>8721</v>
      </c>
      <c r="E8049" s="11">
        <v>7</v>
      </c>
      <c r="F8049" s="9" t="s">
        <v>29</v>
      </c>
      <c r="G8049" s="9" t="s">
        <v>23</v>
      </c>
      <c r="H8049" s="9" t="s">
        <v>69</v>
      </c>
      <c r="I8049" s="9" t="s">
        <v>41</v>
      </c>
      <c r="J8049" s="12">
        <v>2271.6799999999998</v>
      </c>
      <c r="K8049" s="12">
        <v>-107.35</v>
      </c>
      <c r="L8049" s="13">
        <v>9</v>
      </c>
      <c r="M8049" s="14">
        <v>0.4</v>
      </c>
    </row>
    <row r="8050" spans="1:13" ht="18" customHeight="1" x14ac:dyDescent="0.25">
      <c r="A8050" s="3" t="s">
        <v>8088</v>
      </c>
      <c r="B8050" s="4">
        <v>45968</v>
      </c>
      <c r="C8050" s="5">
        <v>2025</v>
      </c>
      <c r="D8050" s="3" t="s">
        <v>8720</v>
      </c>
      <c r="E8050" s="5">
        <v>7</v>
      </c>
      <c r="F8050" s="3" t="s">
        <v>19</v>
      </c>
      <c r="G8050" s="3" t="s">
        <v>20</v>
      </c>
      <c r="H8050" s="3" t="s">
        <v>21</v>
      </c>
      <c r="I8050" s="3" t="s">
        <v>41</v>
      </c>
      <c r="J8050" s="6">
        <v>634.54</v>
      </c>
      <c r="K8050" s="6">
        <v>207.27</v>
      </c>
      <c r="L8050" s="7">
        <v>2</v>
      </c>
      <c r="M8050" s="8">
        <v>0</v>
      </c>
    </row>
    <row r="8051" spans="1:13" ht="18" customHeight="1" x14ac:dyDescent="0.25">
      <c r="A8051" s="9" t="s">
        <v>8089</v>
      </c>
      <c r="B8051" s="10">
        <v>45849</v>
      </c>
      <c r="C8051" s="11">
        <v>2025</v>
      </c>
      <c r="D8051" s="9" t="s">
        <v>8728</v>
      </c>
      <c r="E8051" s="11">
        <v>11</v>
      </c>
      <c r="F8051" s="9" t="s">
        <v>14</v>
      </c>
      <c r="G8051" s="9" t="s">
        <v>15</v>
      </c>
      <c r="H8051" s="9" t="s">
        <v>88</v>
      </c>
      <c r="I8051" s="9" t="s">
        <v>27</v>
      </c>
      <c r="J8051" s="12">
        <v>156.38</v>
      </c>
      <c r="K8051" s="12">
        <v>-2.7</v>
      </c>
      <c r="L8051" s="13">
        <v>10</v>
      </c>
      <c r="M8051" s="14">
        <v>0.3</v>
      </c>
    </row>
    <row r="8052" spans="1:13" ht="18" customHeight="1" x14ac:dyDescent="0.25">
      <c r="A8052" s="3" t="s">
        <v>8090</v>
      </c>
      <c r="B8052" s="4">
        <v>45738</v>
      </c>
      <c r="C8052" s="5">
        <v>2025</v>
      </c>
      <c r="D8052" s="3" t="s">
        <v>8724</v>
      </c>
      <c r="E8052" s="5">
        <v>22</v>
      </c>
      <c r="F8052" s="3" t="s">
        <v>19</v>
      </c>
      <c r="G8052" s="3" t="s">
        <v>15</v>
      </c>
      <c r="H8052" s="3" t="s">
        <v>80</v>
      </c>
      <c r="I8052" s="3" t="s">
        <v>27</v>
      </c>
      <c r="J8052" s="6">
        <v>454.7</v>
      </c>
      <c r="K8052" s="6">
        <v>91.69</v>
      </c>
      <c r="L8052" s="7">
        <v>6</v>
      </c>
      <c r="M8052" s="8">
        <v>0</v>
      </c>
    </row>
    <row r="8053" spans="1:13" ht="18" customHeight="1" x14ac:dyDescent="0.25">
      <c r="A8053" s="9" t="s">
        <v>8091</v>
      </c>
      <c r="B8053" s="10">
        <v>45814</v>
      </c>
      <c r="C8053" s="11">
        <v>2025</v>
      </c>
      <c r="D8053" s="9" t="s">
        <v>8723</v>
      </c>
      <c r="E8053" s="11">
        <v>6</v>
      </c>
      <c r="F8053" s="9" t="s">
        <v>14</v>
      </c>
      <c r="G8053" s="9" t="s">
        <v>15</v>
      </c>
      <c r="H8053" s="9" t="s">
        <v>58</v>
      </c>
      <c r="I8053" s="9" t="s">
        <v>41</v>
      </c>
      <c r="J8053" s="12">
        <v>410.78</v>
      </c>
      <c r="K8053" s="12">
        <v>60.94</v>
      </c>
      <c r="L8053" s="13">
        <v>10</v>
      </c>
      <c r="M8053" s="14">
        <v>0.2</v>
      </c>
    </row>
    <row r="8054" spans="1:13" ht="18" customHeight="1" x14ac:dyDescent="0.25">
      <c r="A8054" s="3" t="s">
        <v>8092</v>
      </c>
      <c r="B8054" s="4">
        <v>45932</v>
      </c>
      <c r="C8054" s="5">
        <v>2025</v>
      </c>
      <c r="D8054" s="3" t="s">
        <v>8729</v>
      </c>
      <c r="E8054" s="5">
        <v>2</v>
      </c>
      <c r="F8054" s="3" t="s">
        <v>19</v>
      </c>
      <c r="G8054" s="3" t="s">
        <v>23</v>
      </c>
      <c r="H8054" s="3" t="s">
        <v>26</v>
      </c>
      <c r="I8054" s="3" t="s">
        <v>41</v>
      </c>
      <c r="J8054" s="6">
        <v>2310.64</v>
      </c>
      <c r="K8054" s="6">
        <v>383.94</v>
      </c>
      <c r="L8054" s="7">
        <v>9</v>
      </c>
      <c r="M8054" s="8">
        <v>0</v>
      </c>
    </row>
    <row r="8055" spans="1:13" ht="18" customHeight="1" x14ac:dyDescent="0.25">
      <c r="A8055" s="9" t="s">
        <v>8093</v>
      </c>
      <c r="B8055" s="10">
        <v>45668</v>
      </c>
      <c r="C8055" s="11">
        <v>2025</v>
      </c>
      <c r="D8055" s="9" t="s">
        <v>8731</v>
      </c>
      <c r="E8055" s="11">
        <v>11</v>
      </c>
      <c r="F8055" s="9" t="s">
        <v>14</v>
      </c>
      <c r="G8055" s="9" t="s">
        <v>20</v>
      </c>
      <c r="H8055" s="9" t="s">
        <v>112</v>
      </c>
      <c r="I8055" s="9" t="s">
        <v>41</v>
      </c>
      <c r="J8055" s="12">
        <v>650.4</v>
      </c>
      <c r="K8055" s="12">
        <v>193.27</v>
      </c>
      <c r="L8055" s="13">
        <v>8</v>
      </c>
      <c r="M8055" s="14">
        <v>0.1</v>
      </c>
    </row>
    <row r="8056" spans="1:13" ht="18" customHeight="1" x14ac:dyDescent="0.25">
      <c r="A8056" s="3" t="s">
        <v>8094</v>
      </c>
      <c r="B8056" s="4">
        <v>45767</v>
      </c>
      <c r="C8056" s="5">
        <v>2025</v>
      </c>
      <c r="D8056" s="3" t="s">
        <v>8726</v>
      </c>
      <c r="E8056" s="5">
        <v>20</v>
      </c>
      <c r="F8056" s="3" t="s">
        <v>19</v>
      </c>
      <c r="G8056" s="3" t="s">
        <v>20</v>
      </c>
      <c r="H8056" s="3" t="s">
        <v>21</v>
      </c>
      <c r="I8056" s="3" t="s">
        <v>27</v>
      </c>
      <c r="J8056" s="6">
        <v>947.15</v>
      </c>
      <c r="K8056" s="6">
        <v>73.650000000000006</v>
      </c>
      <c r="L8056" s="7">
        <v>3</v>
      </c>
      <c r="M8056" s="8">
        <v>0.1</v>
      </c>
    </row>
    <row r="8057" spans="1:13" ht="18" customHeight="1" x14ac:dyDescent="0.25">
      <c r="A8057" s="9" t="s">
        <v>8095</v>
      </c>
      <c r="B8057" s="10">
        <v>45977</v>
      </c>
      <c r="C8057" s="11">
        <v>2025</v>
      </c>
      <c r="D8057" s="9" t="s">
        <v>8720</v>
      </c>
      <c r="E8057" s="11">
        <v>16</v>
      </c>
      <c r="F8057" s="9" t="s">
        <v>14</v>
      </c>
      <c r="G8057" s="9" t="s">
        <v>20</v>
      </c>
      <c r="H8057" s="9" t="s">
        <v>21</v>
      </c>
      <c r="I8057" s="9" t="s">
        <v>27</v>
      </c>
      <c r="J8057" s="12">
        <v>1742.62</v>
      </c>
      <c r="K8057" s="12">
        <v>67.680000000000007</v>
      </c>
      <c r="L8057" s="13">
        <v>10</v>
      </c>
      <c r="M8057" s="14">
        <v>0.4</v>
      </c>
    </row>
    <row r="8058" spans="1:13" ht="18" customHeight="1" x14ac:dyDescent="0.25">
      <c r="A8058" s="3" t="s">
        <v>8096</v>
      </c>
      <c r="B8058" s="4">
        <v>45825</v>
      </c>
      <c r="C8058" s="5">
        <v>2025</v>
      </c>
      <c r="D8058" s="3" t="s">
        <v>8723</v>
      </c>
      <c r="E8058" s="5">
        <v>17</v>
      </c>
      <c r="F8058" s="3" t="s">
        <v>14</v>
      </c>
      <c r="G8058" s="3" t="s">
        <v>20</v>
      </c>
      <c r="H8058" s="3" t="s">
        <v>21</v>
      </c>
      <c r="I8058" s="3" t="s">
        <v>32</v>
      </c>
      <c r="J8058" s="6">
        <v>482.79</v>
      </c>
      <c r="K8058" s="6">
        <v>67.989999999999995</v>
      </c>
      <c r="L8058" s="7">
        <v>1</v>
      </c>
      <c r="M8058" s="8">
        <v>0.1</v>
      </c>
    </row>
    <row r="8059" spans="1:13" ht="18" customHeight="1" x14ac:dyDescent="0.25">
      <c r="A8059" s="9" t="s">
        <v>8097</v>
      </c>
      <c r="B8059" s="10">
        <v>45968</v>
      </c>
      <c r="C8059" s="11">
        <v>2025</v>
      </c>
      <c r="D8059" s="9" t="s">
        <v>8720</v>
      </c>
      <c r="E8059" s="11">
        <v>7</v>
      </c>
      <c r="F8059" s="9" t="s">
        <v>14</v>
      </c>
      <c r="G8059" s="9" t="s">
        <v>23</v>
      </c>
      <c r="H8059" s="9" t="s">
        <v>24</v>
      </c>
      <c r="I8059" s="9" t="s">
        <v>27</v>
      </c>
      <c r="J8059" s="12">
        <v>1728.91</v>
      </c>
      <c r="K8059" s="12">
        <v>153.82</v>
      </c>
      <c r="L8059" s="13">
        <v>4</v>
      </c>
      <c r="M8059" s="14">
        <v>0.1</v>
      </c>
    </row>
    <row r="8060" spans="1:13" ht="18" customHeight="1" x14ac:dyDescent="0.25">
      <c r="A8060" s="3" t="s">
        <v>8098</v>
      </c>
      <c r="B8060" s="4">
        <v>45707</v>
      </c>
      <c r="C8060" s="5">
        <v>2025</v>
      </c>
      <c r="D8060" s="3" t="s">
        <v>8721</v>
      </c>
      <c r="E8060" s="5">
        <v>19</v>
      </c>
      <c r="F8060" s="3" t="s">
        <v>14</v>
      </c>
      <c r="G8060" s="3" t="s">
        <v>20</v>
      </c>
      <c r="H8060" s="3" t="s">
        <v>51</v>
      </c>
      <c r="I8060" s="3" t="s">
        <v>41</v>
      </c>
      <c r="J8060" s="6">
        <v>2028.83</v>
      </c>
      <c r="K8060" s="6">
        <v>341.58</v>
      </c>
      <c r="L8060" s="7">
        <v>3</v>
      </c>
      <c r="M8060" s="8">
        <v>0.2</v>
      </c>
    </row>
    <row r="8061" spans="1:13" ht="18" customHeight="1" x14ac:dyDescent="0.25">
      <c r="A8061" s="9" t="s">
        <v>8099</v>
      </c>
      <c r="B8061" s="10">
        <v>45684</v>
      </c>
      <c r="C8061" s="11">
        <v>2025</v>
      </c>
      <c r="D8061" s="9" t="s">
        <v>8731</v>
      </c>
      <c r="E8061" s="11">
        <v>27</v>
      </c>
      <c r="F8061" s="9" t="s">
        <v>19</v>
      </c>
      <c r="G8061" s="9" t="s">
        <v>20</v>
      </c>
      <c r="H8061" s="9" t="s">
        <v>21</v>
      </c>
      <c r="I8061" s="9" t="s">
        <v>27</v>
      </c>
      <c r="J8061" s="12">
        <v>1899.72</v>
      </c>
      <c r="K8061" s="12">
        <v>118.16</v>
      </c>
      <c r="L8061" s="13">
        <v>7</v>
      </c>
      <c r="M8061" s="14">
        <v>0.3</v>
      </c>
    </row>
    <row r="8062" spans="1:13" ht="18" customHeight="1" x14ac:dyDescent="0.25">
      <c r="A8062" s="3" t="s">
        <v>8100</v>
      </c>
      <c r="B8062" s="4">
        <v>46008</v>
      </c>
      <c r="C8062" s="5">
        <v>2025</v>
      </c>
      <c r="D8062" s="3" t="s">
        <v>8730</v>
      </c>
      <c r="E8062" s="5">
        <v>17</v>
      </c>
      <c r="F8062" s="3" t="s">
        <v>14</v>
      </c>
      <c r="G8062" s="3" t="s">
        <v>20</v>
      </c>
      <c r="H8062" s="3" t="s">
        <v>51</v>
      </c>
      <c r="I8062" s="3" t="s">
        <v>27</v>
      </c>
      <c r="J8062" s="6">
        <v>1335.07</v>
      </c>
      <c r="K8062" s="6">
        <v>-9</v>
      </c>
      <c r="L8062" s="7">
        <v>1</v>
      </c>
      <c r="M8062" s="8">
        <v>0.3</v>
      </c>
    </row>
    <row r="8063" spans="1:13" ht="18" customHeight="1" x14ac:dyDescent="0.25">
      <c r="A8063" s="9" t="s">
        <v>8101</v>
      </c>
      <c r="B8063" s="10">
        <v>45707</v>
      </c>
      <c r="C8063" s="11">
        <v>2025</v>
      </c>
      <c r="D8063" s="9" t="s">
        <v>8721</v>
      </c>
      <c r="E8063" s="11">
        <v>19</v>
      </c>
      <c r="F8063" s="9" t="s">
        <v>19</v>
      </c>
      <c r="G8063" s="9" t="s">
        <v>15</v>
      </c>
      <c r="H8063" s="9" t="s">
        <v>58</v>
      </c>
      <c r="I8063" s="9" t="s">
        <v>41</v>
      </c>
      <c r="J8063" s="12">
        <v>157.75</v>
      </c>
      <c r="K8063" s="12">
        <v>27.04</v>
      </c>
      <c r="L8063" s="13">
        <v>10</v>
      </c>
      <c r="M8063" s="14">
        <v>0.1</v>
      </c>
    </row>
    <row r="8064" spans="1:13" ht="18" customHeight="1" x14ac:dyDescent="0.25">
      <c r="A8064" s="3" t="s">
        <v>8102</v>
      </c>
      <c r="B8064" s="4">
        <v>45798</v>
      </c>
      <c r="C8064" s="5">
        <v>2025</v>
      </c>
      <c r="D8064" s="3" t="s">
        <v>8725</v>
      </c>
      <c r="E8064" s="5">
        <v>21</v>
      </c>
      <c r="F8064" s="3" t="s">
        <v>14</v>
      </c>
      <c r="G8064" s="3" t="s">
        <v>20</v>
      </c>
      <c r="H8064" s="3" t="s">
        <v>37</v>
      </c>
      <c r="I8064" s="3" t="s">
        <v>41</v>
      </c>
      <c r="J8064" s="6">
        <v>1704.81</v>
      </c>
      <c r="K8064" s="6">
        <v>399.15</v>
      </c>
      <c r="L8064" s="7">
        <v>6</v>
      </c>
      <c r="M8064" s="8">
        <v>0.1</v>
      </c>
    </row>
    <row r="8065" spans="1:13" ht="18" customHeight="1" x14ac:dyDescent="0.25">
      <c r="A8065" s="9" t="s">
        <v>8103</v>
      </c>
      <c r="B8065" s="10">
        <v>45848</v>
      </c>
      <c r="C8065" s="11">
        <v>2025</v>
      </c>
      <c r="D8065" s="9" t="s">
        <v>8728</v>
      </c>
      <c r="E8065" s="11">
        <v>10</v>
      </c>
      <c r="F8065" s="9" t="s">
        <v>14</v>
      </c>
      <c r="G8065" s="9" t="s">
        <v>15</v>
      </c>
      <c r="H8065" s="9" t="s">
        <v>93</v>
      </c>
      <c r="I8065" s="9" t="s">
        <v>17</v>
      </c>
      <c r="J8065" s="12">
        <v>494.3</v>
      </c>
      <c r="K8065" s="12">
        <v>64.55</v>
      </c>
      <c r="L8065" s="13">
        <v>10</v>
      </c>
      <c r="M8065" s="14">
        <v>0</v>
      </c>
    </row>
    <row r="8066" spans="1:13" ht="18" customHeight="1" x14ac:dyDescent="0.25">
      <c r="A8066" s="3" t="s">
        <v>8104</v>
      </c>
      <c r="B8066" s="4">
        <v>45694</v>
      </c>
      <c r="C8066" s="5">
        <v>2025</v>
      </c>
      <c r="D8066" s="3" t="s">
        <v>8721</v>
      </c>
      <c r="E8066" s="5">
        <v>6</v>
      </c>
      <c r="F8066" s="3" t="s">
        <v>19</v>
      </c>
      <c r="G8066" s="3" t="s">
        <v>23</v>
      </c>
      <c r="H8066" s="3" t="s">
        <v>24</v>
      </c>
      <c r="I8066" s="3" t="s">
        <v>17</v>
      </c>
      <c r="J8066" s="6">
        <v>1530.38</v>
      </c>
      <c r="K8066" s="6">
        <v>373.89</v>
      </c>
      <c r="L8066" s="7">
        <v>2</v>
      </c>
      <c r="M8066" s="8">
        <v>0</v>
      </c>
    </row>
    <row r="8067" spans="1:13" ht="18" customHeight="1" x14ac:dyDescent="0.25">
      <c r="A8067" s="9" t="s">
        <v>8105</v>
      </c>
      <c r="B8067" s="10">
        <v>45946</v>
      </c>
      <c r="C8067" s="11">
        <v>2025</v>
      </c>
      <c r="D8067" s="9" t="s">
        <v>8729</v>
      </c>
      <c r="E8067" s="11">
        <v>16</v>
      </c>
      <c r="F8067" s="9" t="s">
        <v>29</v>
      </c>
      <c r="G8067" s="9" t="s">
        <v>23</v>
      </c>
      <c r="H8067" s="9" t="s">
        <v>24</v>
      </c>
      <c r="I8067" s="9" t="s">
        <v>41</v>
      </c>
      <c r="J8067" s="12">
        <v>1680.67</v>
      </c>
      <c r="K8067" s="12">
        <v>514.41</v>
      </c>
      <c r="L8067" s="13">
        <v>8</v>
      </c>
      <c r="M8067" s="14">
        <v>0</v>
      </c>
    </row>
    <row r="8068" spans="1:13" ht="18" customHeight="1" x14ac:dyDescent="0.25">
      <c r="A8068" s="3" t="s">
        <v>8106</v>
      </c>
      <c r="B8068" s="4">
        <v>45988</v>
      </c>
      <c r="C8068" s="5">
        <v>2025</v>
      </c>
      <c r="D8068" s="3" t="s">
        <v>8720</v>
      </c>
      <c r="E8068" s="5">
        <v>27</v>
      </c>
      <c r="F8068" s="3" t="s">
        <v>29</v>
      </c>
      <c r="G8068" s="3" t="s">
        <v>20</v>
      </c>
      <c r="H8068" s="3" t="s">
        <v>37</v>
      </c>
      <c r="I8068" s="3" t="s">
        <v>32</v>
      </c>
      <c r="J8068" s="6">
        <v>1269.23</v>
      </c>
      <c r="K8068" s="6">
        <v>301.73</v>
      </c>
      <c r="L8068" s="7">
        <v>9</v>
      </c>
      <c r="M8068" s="8">
        <v>0.2</v>
      </c>
    </row>
    <row r="8069" spans="1:13" ht="18" customHeight="1" x14ac:dyDescent="0.25">
      <c r="A8069" s="9" t="s">
        <v>8107</v>
      </c>
      <c r="B8069" s="10">
        <v>45882</v>
      </c>
      <c r="C8069" s="11">
        <v>2025</v>
      </c>
      <c r="D8069" s="9" t="s">
        <v>8722</v>
      </c>
      <c r="E8069" s="11">
        <v>13</v>
      </c>
      <c r="F8069" s="9" t="s">
        <v>19</v>
      </c>
      <c r="G8069" s="9" t="s">
        <v>23</v>
      </c>
      <c r="H8069" s="9" t="s">
        <v>35</v>
      </c>
      <c r="I8069" s="9" t="s">
        <v>41</v>
      </c>
      <c r="J8069" s="12">
        <v>1978.82</v>
      </c>
      <c r="K8069" s="12">
        <v>144.24</v>
      </c>
      <c r="L8069" s="13">
        <v>5</v>
      </c>
      <c r="M8069" s="14">
        <v>0.4</v>
      </c>
    </row>
    <row r="8070" spans="1:13" ht="18" customHeight="1" x14ac:dyDescent="0.25">
      <c r="A8070" s="3" t="s">
        <v>8108</v>
      </c>
      <c r="B8070" s="4">
        <v>45790</v>
      </c>
      <c r="C8070" s="5">
        <v>2025</v>
      </c>
      <c r="D8070" s="3" t="s">
        <v>8725</v>
      </c>
      <c r="E8070" s="5">
        <v>13</v>
      </c>
      <c r="F8070" s="3" t="s">
        <v>14</v>
      </c>
      <c r="G8070" s="3" t="s">
        <v>20</v>
      </c>
      <c r="H8070" s="3" t="s">
        <v>51</v>
      </c>
      <c r="I8070" s="3" t="s">
        <v>27</v>
      </c>
      <c r="J8070" s="6">
        <v>1183.1099999999999</v>
      </c>
      <c r="K8070" s="6">
        <v>338.17</v>
      </c>
      <c r="L8070" s="7">
        <v>8</v>
      </c>
      <c r="M8070" s="8">
        <v>0.1</v>
      </c>
    </row>
    <row r="8071" spans="1:13" ht="18" customHeight="1" x14ac:dyDescent="0.25">
      <c r="A8071" s="9" t="s">
        <v>8109</v>
      </c>
      <c r="B8071" s="10">
        <v>45829</v>
      </c>
      <c r="C8071" s="11">
        <v>2025</v>
      </c>
      <c r="D8071" s="9" t="s">
        <v>8723</v>
      </c>
      <c r="E8071" s="11">
        <v>21</v>
      </c>
      <c r="F8071" s="9" t="s">
        <v>29</v>
      </c>
      <c r="G8071" s="9" t="s">
        <v>15</v>
      </c>
      <c r="H8071" s="9" t="s">
        <v>58</v>
      </c>
      <c r="I8071" s="9" t="s">
        <v>17</v>
      </c>
      <c r="J8071" s="12">
        <v>201.03</v>
      </c>
      <c r="K8071" s="12">
        <v>27.79</v>
      </c>
      <c r="L8071" s="13">
        <v>9</v>
      </c>
      <c r="M8071" s="14">
        <v>0</v>
      </c>
    </row>
    <row r="8072" spans="1:13" ht="18" customHeight="1" x14ac:dyDescent="0.25">
      <c r="A8072" s="3" t="s">
        <v>8110</v>
      </c>
      <c r="B8072" s="4">
        <v>45717</v>
      </c>
      <c r="C8072" s="5">
        <v>2025</v>
      </c>
      <c r="D8072" s="3" t="s">
        <v>8724</v>
      </c>
      <c r="E8072" s="5">
        <v>1</v>
      </c>
      <c r="F8072" s="3" t="s">
        <v>14</v>
      </c>
      <c r="G8072" s="3" t="s">
        <v>20</v>
      </c>
      <c r="H8072" s="3" t="s">
        <v>21</v>
      </c>
      <c r="I8072" s="3" t="s">
        <v>17</v>
      </c>
      <c r="J8072" s="6">
        <v>1490.25</v>
      </c>
      <c r="K8072" s="6">
        <v>111.73</v>
      </c>
      <c r="L8072" s="7">
        <v>5</v>
      </c>
      <c r="M8072" s="8">
        <v>0.2</v>
      </c>
    </row>
    <row r="8073" spans="1:13" ht="18" customHeight="1" x14ac:dyDescent="0.25">
      <c r="A8073" s="9" t="s">
        <v>8111</v>
      </c>
      <c r="B8073" s="10">
        <v>45999</v>
      </c>
      <c r="C8073" s="11">
        <v>2025</v>
      </c>
      <c r="D8073" s="9" t="s">
        <v>8730</v>
      </c>
      <c r="E8073" s="11">
        <v>8</v>
      </c>
      <c r="F8073" s="9" t="s">
        <v>14</v>
      </c>
      <c r="G8073" s="9" t="s">
        <v>23</v>
      </c>
      <c r="H8073" s="9" t="s">
        <v>35</v>
      </c>
      <c r="I8073" s="9" t="s">
        <v>27</v>
      </c>
      <c r="J8073" s="12">
        <v>782.33</v>
      </c>
      <c r="K8073" s="12">
        <v>30.84</v>
      </c>
      <c r="L8073" s="13">
        <v>8</v>
      </c>
      <c r="M8073" s="14">
        <v>0.1</v>
      </c>
    </row>
    <row r="8074" spans="1:13" ht="18" customHeight="1" x14ac:dyDescent="0.25">
      <c r="A8074" s="3" t="s">
        <v>8112</v>
      </c>
      <c r="B8074" s="4">
        <v>45713</v>
      </c>
      <c r="C8074" s="5">
        <v>2025</v>
      </c>
      <c r="D8074" s="3" t="s">
        <v>8721</v>
      </c>
      <c r="E8074" s="5">
        <v>25</v>
      </c>
      <c r="F8074" s="3" t="s">
        <v>19</v>
      </c>
      <c r="G8074" s="3" t="s">
        <v>15</v>
      </c>
      <c r="H8074" s="3" t="s">
        <v>31</v>
      </c>
      <c r="I8074" s="3" t="s">
        <v>17</v>
      </c>
      <c r="J8074" s="6">
        <v>123.95</v>
      </c>
      <c r="K8074" s="6">
        <v>18.16</v>
      </c>
      <c r="L8074" s="7">
        <v>6</v>
      </c>
      <c r="M8074" s="8">
        <v>0.1</v>
      </c>
    </row>
    <row r="8075" spans="1:13" ht="18" customHeight="1" x14ac:dyDescent="0.25">
      <c r="A8075" s="9" t="s">
        <v>8113</v>
      </c>
      <c r="B8075" s="10">
        <v>45731</v>
      </c>
      <c r="C8075" s="11">
        <v>2025</v>
      </c>
      <c r="D8075" s="9" t="s">
        <v>8724</v>
      </c>
      <c r="E8075" s="11">
        <v>15</v>
      </c>
      <c r="F8075" s="9" t="s">
        <v>14</v>
      </c>
      <c r="G8075" s="9" t="s">
        <v>20</v>
      </c>
      <c r="H8075" s="9" t="s">
        <v>37</v>
      </c>
      <c r="I8075" s="9" t="s">
        <v>27</v>
      </c>
      <c r="J8075" s="12">
        <v>1149.97</v>
      </c>
      <c r="K8075" s="12">
        <v>63.88</v>
      </c>
      <c r="L8075" s="13">
        <v>4</v>
      </c>
      <c r="M8075" s="14">
        <v>0.2</v>
      </c>
    </row>
    <row r="8076" spans="1:13" ht="18" customHeight="1" x14ac:dyDescent="0.25">
      <c r="A8076" s="3" t="s">
        <v>8114</v>
      </c>
      <c r="B8076" s="4">
        <v>45692</v>
      </c>
      <c r="C8076" s="5">
        <v>2025</v>
      </c>
      <c r="D8076" s="3" t="s">
        <v>8721</v>
      </c>
      <c r="E8076" s="5">
        <v>4</v>
      </c>
      <c r="F8076" s="3" t="s">
        <v>19</v>
      </c>
      <c r="G8076" s="3" t="s">
        <v>23</v>
      </c>
      <c r="H8076" s="3" t="s">
        <v>35</v>
      </c>
      <c r="I8076" s="3" t="s">
        <v>17</v>
      </c>
      <c r="J8076" s="6">
        <v>1344.73</v>
      </c>
      <c r="K8076" s="6">
        <v>163.16</v>
      </c>
      <c r="L8076" s="7">
        <v>10</v>
      </c>
      <c r="M8076" s="8">
        <v>0</v>
      </c>
    </row>
    <row r="8077" spans="1:13" ht="18" customHeight="1" x14ac:dyDescent="0.25">
      <c r="A8077" s="9" t="s">
        <v>8115</v>
      </c>
      <c r="B8077" s="10">
        <v>45788</v>
      </c>
      <c r="C8077" s="11">
        <v>2025</v>
      </c>
      <c r="D8077" s="9" t="s">
        <v>8725</v>
      </c>
      <c r="E8077" s="11">
        <v>11</v>
      </c>
      <c r="F8077" s="9" t="s">
        <v>14</v>
      </c>
      <c r="G8077" s="9" t="s">
        <v>23</v>
      </c>
      <c r="H8077" s="9" t="s">
        <v>35</v>
      </c>
      <c r="I8077" s="9" t="s">
        <v>32</v>
      </c>
      <c r="J8077" s="12">
        <v>2109.56</v>
      </c>
      <c r="K8077" s="12">
        <v>319.31</v>
      </c>
      <c r="L8077" s="13">
        <v>1</v>
      </c>
      <c r="M8077" s="14">
        <v>0.1</v>
      </c>
    </row>
    <row r="8078" spans="1:13" ht="18" customHeight="1" x14ac:dyDescent="0.25">
      <c r="A8078" s="3" t="s">
        <v>8116</v>
      </c>
      <c r="B8078" s="4">
        <v>45964</v>
      </c>
      <c r="C8078" s="5">
        <v>2025</v>
      </c>
      <c r="D8078" s="3" t="s">
        <v>8720</v>
      </c>
      <c r="E8078" s="5">
        <v>3</v>
      </c>
      <c r="F8078" s="3" t="s">
        <v>14</v>
      </c>
      <c r="G8078" s="3" t="s">
        <v>20</v>
      </c>
      <c r="H8078" s="3" t="s">
        <v>21</v>
      </c>
      <c r="I8078" s="3" t="s">
        <v>17</v>
      </c>
      <c r="J8078" s="6">
        <v>1901.87</v>
      </c>
      <c r="K8078" s="6">
        <v>378.13</v>
      </c>
      <c r="L8078" s="7">
        <v>7</v>
      </c>
      <c r="M8078" s="8">
        <v>0</v>
      </c>
    </row>
    <row r="8079" spans="1:13" ht="18" customHeight="1" x14ac:dyDescent="0.25">
      <c r="A8079" s="9" t="s">
        <v>8117</v>
      </c>
      <c r="B8079" s="10">
        <v>45708</v>
      </c>
      <c r="C8079" s="11">
        <v>2025</v>
      </c>
      <c r="D8079" s="9" t="s">
        <v>8721</v>
      </c>
      <c r="E8079" s="11">
        <v>20</v>
      </c>
      <c r="F8079" s="9" t="s">
        <v>14</v>
      </c>
      <c r="G8079" s="9" t="s">
        <v>20</v>
      </c>
      <c r="H8079" s="9" t="s">
        <v>112</v>
      </c>
      <c r="I8079" s="9" t="s">
        <v>27</v>
      </c>
      <c r="J8079" s="12">
        <v>1641.99</v>
      </c>
      <c r="K8079" s="12">
        <v>534.77</v>
      </c>
      <c r="L8079" s="13">
        <v>9</v>
      </c>
      <c r="M8079" s="14">
        <v>0</v>
      </c>
    </row>
    <row r="8080" spans="1:13" ht="18" customHeight="1" x14ac:dyDescent="0.25">
      <c r="A8080" s="3" t="s">
        <v>8118</v>
      </c>
      <c r="B8080" s="4">
        <v>45900</v>
      </c>
      <c r="C8080" s="5">
        <v>2025</v>
      </c>
      <c r="D8080" s="3" t="s">
        <v>8722</v>
      </c>
      <c r="E8080" s="5">
        <v>31</v>
      </c>
      <c r="F8080" s="3" t="s">
        <v>19</v>
      </c>
      <c r="G8080" s="3" t="s">
        <v>15</v>
      </c>
      <c r="H8080" s="3" t="s">
        <v>96</v>
      </c>
      <c r="I8080" s="3" t="s">
        <v>17</v>
      </c>
      <c r="J8080" s="6">
        <v>129.13999999999999</v>
      </c>
      <c r="K8080" s="6">
        <v>15.1</v>
      </c>
      <c r="L8080" s="7">
        <v>2</v>
      </c>
      <c r="M8080" s="8">
        <v>0.2</v>
      </c>
    </row>
    <row r="8081" spans="1:13" ht="18" customHeight="1" x14ac:dyDescent="0.25">
      <c r="A8081" s="9" t="s">
        <v>8119</v>
      </c>
      <c r="B8081" s="10">
        <v>46015</v>
      </c>
      <c r="C8081" s="11">
        <v>2025</v>
      </c>
      <c r="D8081" s="9" t="s">
        <v>8730</v>
      </c>
      <c r="E8081" s="11">
        <v>24</v>
      </c>
      <c r="F8081" s="9" t="s">
        <v>19</v>
      </c>
      <c r="G8081" s="9" t="s">
        <v>20</v>
      </c>
      <c r="H8081" s="9" t="s">
        <v>51</v>
      </c>
      <c r="I8081" s="9" t="s">
        <v>27</v>
      </c>
      <c r="J8081" s="12">
        <v>1259.2</v>
      </c>
      <c r="K8081" s="12">
        <v>136.83000000000001</v>
      </c>
      <c r="L8081" s="13">
        <v>1</v>
      </c>
      <c r="M8081" s="14">
        <v>0.1</v>
      </c>
    </row>
    <row r="8082" spans="1:13" ht="18" customHeight="1" x14ac:dyDescent="0.25">
      <c r="A8082" s="3" t="s">
        <v>8120</v>
      </c>
      <c r="B8082" s="4">
        <v>45976</v>
      </c>
      <c r="C8082" s="5">
        <v>2025</v>
      </c>
      <c r="D8082" s="3" t="s">
        <v>8720</v>
      </c>
      <c r="E8082" s="5">
        <v>15</v>
      </c>
      <c r="F8082" s="3" t="s">
        <v>14</v>
      </c>
      <c r="G8082" s="3" t="s">
        <v>20</v>
      </c>
      <c r="H8082" s="3" t="s">
        <v>21</v>
      </c>
      <c r="I8082" s="3" t="s">
        <v>27</v>
      </c>
      <c r="J8082" s="6">
        <v>1879.72</v>
      </c>
      <c r="K8082" s="6">
        <v>119</v>
      </c>
      <c r="L8082" s="7">
        <v>7</v>
      </c>
      <c r="M8082" s="8">
        <v>0.2</v>
      </c>
    </row>
    <row r="8083" spans="1:13" ht="18" customHeight="1" x14ac:dyDescent="0.25">
      <c r="A8083" s="9" t="s">
        <v>8121</v>
      </c>
      <c r="B8083" s="10">
        <v>45732</v>
      </c>
      <c r="C8083" s="11">
        <v>2025</v>
      </c>
      <c r="D8083" s="9" t="s">
        <v>8724</v>
      </c>
      <c r="E8083" s="11">
        <v>16</v>
      </c>
      <c r="F8083" s="9" t="s">
        <v>19</v>
      </c>
      <c r="G8083" s="9" t="s">
        <v>23</v>
      </c>
      <c r="H8083" s="9" t="s">
        <v>26</v>
      </c>
      <c r="I8083" s="9" t="s">
        <v>41</v>
      </c>
      <c r="J8083" s="12">
        <v>1649.65</v>
      </c>
      <c r="K8083" s="12">
        <v>101.14</v>
      </c>
      <c r="L8083" s="13">
        <v>9</v>
      </c>
      <c r="M8083" s="14">
        <v>0.1</v>
      </c>
    </row>
    <row r="8084" spans="1:13" ht="18" customHeight="1" x14ac:dyDescent="0.25">
      <c r="A8084" s="3" t="s">
        <v>8122</v>
      </c>
      <c r="B8084" s="4">
        <v>45818</v>
      </c>
      <c r="C8084" s="5">
        <v>2025</v>
      </c>
      <c r="D8084" s="3" t="s">
        <v>8723</v>
      </c>
      <c r="E8084" s="5">
        <v>10</v>
      </c>
      <c r="F8084" s="3" t="s">
        <v>14</v>
      </c>
      <c r="G8084" s="3" t="s">
        <v>23</v>
      </c>
      <c r="H8084" s="3" t="s">
        <v>26</v>
      </c>
      <c r="I8084" s="3" t="s">
        <v>17</v>
      </c>
      <c r="J8084" s="6">
        <v>2209.12</v>
      </c>
      <c r="K8084" s="6">
        <v>457.1</v>
      </c>
      <c r="L8084" s="7">
        <v>7</v>
      </c>
      <c r="M8084" s="8">
        <v>0.1</v>
      </c>
    </row>
    <row r="8085" spans="1:13" ht="18" customHeight="1" x14ac:dyDescent="0.25">
      <c r="A8085" s="9" t="s">
        <v>8123</v>
      </c>
      <c r="B8085" s="10">
        <v>45939</v>
      </c>
      <c r="C8085" s="11">
        <v>2025</v>
      </c>
      <c r="D8085" s="9" t="s">
        <v>8729</v>
      </c>
      <c r="E8085" s="11">
        <v>9</v>
      </c>
      <c r="F8085" s="9" t="s">
        <v>14</v>
      </c>
      <c r="G8085" s="9" t="s">
        <v>23</v>
      </c>
      <c r="H8085" s="9" t="s">
        <v>69</v>
      </c>
      <c r="I8085" s="9" t="s">
        <v>41</v>
      </c>
      <c r="J8085" s="12">
        <v>1487.72</v>
      </c>
      <c r="K8085" s="12">
        <v>245.88</v>
      </c>
      <c r="L8085" s="13">
        <v>7</v>
      </c>
      <c r="M8085" s="14">
        <v>0.2</v>
      </c>
    </row>
    <row r="8086" spans="1:13" ht="18" customHeight="1" x14ac:dyDescent="0.25">
      <c r="A8086" s="3" t="s">
        <v>8124</v>
      </c>
      <c r="B8086" s="4">
        <v>45965</v>
      </c>
      <c r="C8086" s="5">
        <v>2025</v>
      </c>
      <c r="D8086" s="3" t="s">
        <v>8720</v>
      </c>
      <c r="E8086" s="5">
        <v>4</v>
      </c>
      <c r="F8086" s="3" t="s">
        <v>14</v>
      </c>
      <c r="G8086" s="3" t="s">
        <v>23</v>
      </c>
      <c r="H8086" s="3" t="s">
        <v>26</v>
      </c>
      <c r="I8086" s="3" t="s">
        <v>17</v>
      </c>
      <c r="J8086" s="6">
        <v>1860.93</v>
      </c>
      <c r="K8086" s="6">
        <v>565.57000000000005</v>
      </c>
      <c r="L8086" s="7">
        <v>1</v>
      </c>
      <c r="M8086" s="8">
        <v>0</v>
      </c>
    </row>
    <row r="8087" spans="1:13" ht="18" customHeight="1" x14ac:dyDescent="0.25">
      <c r="A8087" s="9" t="s">
        <v>8125</v>
      </c>
      <c r="B8087" s="10">
        <v>45772</v>
      </c>
      <c r="C8087" s="11">
        <v>2025</v>
      </c>
      <c r="D8087" s="9" t="s">
        <v>8726</v>
      </c>
      <c r="E8087" s="11">
        <v>25</v>
      </c>
      <c r="F8087" s="9" t="s">
        <v>19</v>
      </c>
      <c r="G8087" s="9" t="s">
        <v>20</v>
      </c>
      <c r="H8087" s="9" t="s">
        <v>21</v>
      </c>
      <c r="I8087" s="9" t="s">
        <v>41</v>
      </c>
      <c r="J8087" s="12">
        <v>606.99</v>
      </c>
      <c r="K8087" s="12">
        <v>66.31</v>
      </c>
      <c r="L8087" s="13">
        <v>2</v>
      </c>
      <c r="M8087" s="14">
        <v>0</v>
      </c>
    </row>
    <row r="8088" spans="1:13" ht="18" customHeight="1" x14ac:dyDescent="0.25">
      <c r="A8088" s="3" t="s">
        <v>8126</v>
      </c>
      <c r="B8088" s="4">
        <v>45709</v>
      </c>
      <c r="C8088" s="5">
        <v>2025</v>
      </c>
      <c r="D8088" s="3" t="s">
        <v>8721</v>
      </c>
      <c r="E8088" s="5">
        <v>21</v>
      </c>
      <c r="F8088" s="3" t="s">
        <v>14</v>
      </c>
      <c r="G8088" s="3" t="s">
        <v>20</v>
      </c>
      <c r="H8088" s="3" t="s">
        <v>37</v>
      </c>
      <c r="I8088" s="3" t="s">
        <v>32</v>
      </c>
      <c r="J8088" s="6">
        <v>1357.58</v>
      </c>
      <c r="K8088" s="6">
        <v>-78.540000000000006</v>
      </c>
      <c r="L8088" s="7">
        <v>5</v>
      </c>
      <c r="M8088" s="8">
        <v>0.4</v>
      </c>
    </row>
    <row r="8089" spans="1:13" ht="18" customHeight="1" x14ac:dyDescent="0.25">
      <c r="A8089" s="9" t="s">
        <v>8127</v>
      </c>
      <c r="B8089" s="10">
        <v>45919</v>
      </c>
      <c r="C8089" s="11">
        <v>2025</v>
      </c>
      <c r="D8089" s="9" t="s">
        <v>8727</v>
      </c>
      <c r="E8089" s="11">
        <v>19</v>
      </c>
      <c r="F8089" s="9" t="s">
        <v>14</v>
      </c>
      <c r="G8089" s="9" t="s">
        <v>20</v>
      </c>
      <c r="H8089" s="9" t="s">
        <v>51</v>
      </c>
      <c r="I8089" s="9" t="s">
        <v>41</v>
      </c>
      <c r="J8089" s="12">
        <v>589.29</v>
      </c>
      <c r="K8089" s="12">
        <v>75.180000000000007</v>
      </c>
      <c r="L8089" s="13">
        <v>10</v>
      </c>
      <c r="M8089" s="14">
        <v>0.4</v>
      </c>
    </row>
    <row r="8090" spans="1:13" ht="18" customHeight="1" x14ac:dyDescent="0.25">
      <c r="A8090" s="3" t="s">
        <v>8128</v>
      </c>
      <c r="B8090" s="4">
        <v>45905</v>
      </c>
      <c r="C8090" s="5">
        <v>2025</v>
      </c>
      <c r="D8090" s="3" t="s">
        <v>8727</v>
      </c>
      <c r="E8090" s="5">
        <v>5</v>
      </c>
      <c r="F8090" s="3" t="s">
        <v>19</v>
      </c>
      <c r="G8090" s="3" t="s">
        <v>20</v>
      </c>
      <c r="H8090" s="3" t="s">
        <v>21</v>
      </c>
      <c r="I8090" s="3" t="s">
        <v>32</v>
      </c>
      <c r="J8090" s="6">
        <v>1606.63</v>
      </c>
      <c r="K8090" s="6">
        <v>312</v>
      </c>
      <c r="L8090" s="7">
        <v>10</v>
      </c>
      <c r="M8090" s="8">
        <v>0</v>
      </c>
    </row>
    <row r="8091" spans="1:13" ht="18" customHeight="1" x14ac:dyDescent="0.25">
      <c r="A8091" s="9" t="s">
        <v>8129</v>
      </c>
      <c r="B8091" s="10">
        <v>45819</v>
      </c>
      <c r="C8091" s="11">
        <v>2025</v>
      </c>
      <c r="D8091" s="9" t="s">
        <v>8723</v>
      </c>
      <c r="E8091" s="11">
        <v>11</v>
      </c>
      <c r="F8091" s="9" t="s">
        <v>14</v>
      </c>
      <c r="G8091" s="9" t="s">
        <v>20</v>
      </c>
      <c r="H8091" s="9" t="s">
        <v>21</v>
      </c>
      <c r="I8091" s="9" t="s">
        <v>32</v>
      </c>
      <c r="J8091" s="12">
        <v>1236.6400000000001</v>
      </c>
      <c r="K8091" s="12">
        <v>132.66</v>
      </c>
      <c r="L8091" s="13">
        <v>8</v>
      </c>
      <c r="M8091" s="14">
        <v>0.3</v>
      </c>
    </row>
    <row r="8092" spans="1:13" ht="18" customHeight="1" x14ac:dyDescent="0.25">
      <c r="A8092" s="3" t="s">
        <v>8130</v>
      </c>
      <c r="B8092" s="4">
        <v>45880</v>
      </c>
      <c r="C8092" s="5">
        <v>2025</v>
      </c>
      <c r="D8092" s="3" t="s">
        <v>8722</v>
      </c>
      <c r="E8092" s="5">
        <v>11</v>
      </c>
      <c r="F8092" s="3" t="s">
        <v>14</v>
      </c>
      <c r="G8092" s="3" t="s">
        <v>15</v>
      </c>
      <c r="H8092" s="3" t="s">
        <v>80</v>
      </c>
      <c r="I8092" s="3" t="s">
        <v>41</v>
      </c>
      <c r="J8092" s="6">
        <v>364.48</v>
      </c>
      <c r="K8092" s="6">
        <v>72.02</v>
      </c>
      <c r="L8092" s="7">
        <v>1</v>
      </c>
      <c r="M8092" s="8">
        <v>0.3</v>
      </c>
    </row>
    <row r="8093" spans="1:13" ht="18" customHeight="1" x14ac:dyDescent="0.25">
      <c r="A8093" s="9" t="s">
        <v>8131</v>
      </c>
      <c r="B8093" s="10">
        <v>45865</v>
      </c>
      <c r="C8093" s="11">
        <v>2025</v>
      </c>
      <c r="D8093" s="9" t="s">
        <v>8728</v>
      </c>
      <c r="E8093" s="11">
        <v>27</v>
      </c>
      <c r="F8093" s="9" t="s">
        <v>14</v>
      </c>
      <c r="G8093" s="9" t="s">
        <v>20</v>
      </c>
      <c r="H8093" s="9" t="s">
        <v>37</v>
      </c>
      <c r="I8093" s="9" t="s">
        <v>27</v>
      </c>
      <c r="J8093" s="12">
        <v>843.17</v>
      </c>
      <c r="K8093" s="12">
        <v>132.76</v>
      </c>
      <c r="L8093" s="13">
        <v>1</v>
      </c>
      <c r="M8093" s="14">
        <v>0</v>
      </c>
    </row>
    <row r="8094" spans="1:13" ht="18" customHeight="1" x14ac:dyDescent="0.25">
      <c r="A8094" s="3" t="s">
        <v>8132</v>
      </c>
      <c r="B8094" s="4">
        <v>45797</v>
      </c>
      <c r="C8094" s="5">
        <v>2025</v>
      </c>
      <c r="D8094" s="3" t="s">
        <v>8725</v>
      </c>
      <c r="E8094" s="5">
        <v>20</v>
      </c>
      <c r="F8094" s="3" t="s">
        <v>19</v>
      </c>
      <c r="G8094" s="3" t="s">
        <v>15</v>
      </c>
      <c r="H8094" s="3" t="s">
        <v>58</v>
      </c>
      <c r="I8094" s="3" t="s">
        <v>32</v>
      </c>
      <c r="J8094" s="6">
        <v>200.37</v>
      </c>
      <c r="K8094" s="6">
        <v>8.01</v>
      </c>
      <c r="L8094" s="7">
        <v>7</v>
      </c>
      <c r="M8094" s="8">
        <v>0.2</v>
      </c>
    </row>
    <row r="8095" spans="1:13" ht="18" customHeight="1" x14ac:dyDescent="0.25">
      <c r="A8095" s="9" t="s">
        <v>8133</v>
      </c>
      <c r="B8095" s="10">
        <v>45944</v>
      </c>
      <c r="C8095" s="11">
        <v>2025</v>
      </c>
      <c r="D8095" s="9" t="s">
        <v>8729</v>
      </c>
      <c r="E8095" s="11">
        <v>14</v>
      </c>
      <c r="F8095" s="9" t="s">
        <v>29</v>
      </c>
      <c r="G8095" s="9" t="s">
        <v>15</v>
      </c>
      <c r="H8095" s="9" t="s">
        <v>73</v>
      </c>
      <c r="I8095" s="9" t="s">
        <v>41</v>
      </c>
      <c r="J8095" s="12">
        <v>150.78</v>
      </c>
      <c r="K8095" s="12">
        <v>32.99</v>
      </c>
      <c r="L8095" s="13">
        <v>8</v>
      </c>
      <c r="M8095" s="14">
        <v>0.2</v>
      </c>
    </row>
    <row r="8096" spans="1:13" ht="18" customHeight="1" x14ac:dyDescent="0.25">
      <c r="A8096" s="3" t="s">
        <v>8134</v>
      </c>
      <c r="B8096" s="4">
        <v>45870</v>
      </c>
      <c r="C8096" s="5">
        <v>2025</v>
      </c>
      <c r="D8096" s="3" t="s">
        <v>8722</v>
      </c>
      <c r="E8096" s="5">
        <v>1</v>
      </c>
      <c r="F8096" s="3" t="s">
        <v>14</v>
      </c>
      <c r="G8096" s="3" t="s">
        <v>15</v>
      </c>
      <c r="H8096" s="3" t="s">
        <v>16</v>
      </c>
      <c r="I8096" s="3" t="s">
        <v>41</v>
      </c>
      <c r="J8096" s="6">
        <v>221.85</v>
      </c>
      <c r="K8096" s="6">
        <v>36.68</v>
      </c>
      <c r="L8096" s="7">
        <v>5</v>
      </c>
      <c r="M8096" s="8">
        <v>0</v>
      </c>
    </row>
    <row r="8097" spans="1:13" ht="18" customHeight="1" x14ac:dyDescent="0.25">
      <c r="A8097" s="9" t="s">
        <v>8135</v>
      </c>
      <c r="B8097" s="10">
        <v>45705</v>
      </c>
      <c r="C8097" s="11">
        <v>2025</v>
      </c>
      <c r="D8097" s="9" t="s">
        <v>8721</v>
      </c>
      <c r="E8097" s="11">
        <v>17</v>
      </c>
      <c r="F8097" s="9" t="s">
        <v>19</v>
      </c>
      <c r="G8097" s="9" t="s">
        <v>15</v>
      </c>
      <c r="H8097" s="9" t="s">
        <v>16</v>
      </c>
      <c r="I8097" s="9" t="s">
        <v>17</v>
      </c>
      <c r="J8097" s="12">
        <v>116.05</v>
      </c>
      <c r="K8097" s="12">
        <v>21.19</v>
      </c>
      <c r="L8097" s="13">
        <v>9</v>
      </c>
      <c r="M8097" s="14">
        <v>0</v>
      </c>
    </row>
    <row r="8098" spans="1:13" ht="18" customHeight="1" x14ac:dyDescent="0.25">
      <c r="A8098" s="3" t="s">
        <v>8136</v>
      </c>
      <c r="B8098" s="4">
        <v>45713</v>
      </c>
      <c r="C8098" s="5">
        <v>2025</v>
      </c>
      <c r="D8098" s="3" t="s">
        <v>8721</v>
      </c>
      <c r="E8098" s="5">
        <v>25</v>
      </c>
      <c r="F8098" s="3" t="s">
        <v>19</v>
      </c>
      <c r="G8098" s="3" t="s">
        <v>23</v>
      </c>
      <c r="H8098" s="3" t="s">
        <v>24</v>
      </c>
      <c r="I8098" s="3" t="s">
        <v>32</v>
      </c>
      <c r="J8098" s="6">
        <v>888.93</v>
      </c>
      <c r="K8098" s="6">
        <v>213.62</v>
      </c>
      <c r="L8098" s="7">
        <v>9</v>
      </c>
      <c r="M8098" s="8">
        <v>0.2</v>
      </c>
    </row>
    <row r="8099" spans="1:13" ht="18" customHeight="1" x14ac:dyDescent="0.25">
      <c r="A8099" s="9" t="s">
        <v>8137</v>
      </c>
      <c r="B8099" s="10">
        <v>46003</v>
      </c>
      <c r="C8099" s="11">
        <v>2025</v>
      </c>
      <c r="D8099" s="9" t="s">
        <v>8730</v>
      </c>
      <c r="E8099" s="11">
        <v>12</v>
      </c>
      <c r="F8099" s="9" t="s">
        <v>14</v>
      </c>
      <c r="G8099" s="9" t="s">
        <v>15</v>
      </c>
      <c r="H8099" s="9" t="s">
        <v>88</v>
      </c>
      <c r="I8099" s="9" t="s">
        <v>32</v>
      </c>
      <c r="J8099" s="12">
        <v>105.56</v>
      </c>
      <c r="K8099" s="12">
        <v>13.63</v>
      </c>
      <c r="L8099" s="13">
        <v>7</v>
      </c>
      <c r="M8099" s="14">
        <v>0.1</v>
      </c>
    </row>
    <row r="8100" spans="1:13" ht="18" customHeight="1" x14ac:dyDescent="0.25">
      <c r="A8100" s="3" t="s">
        <v>8138</v>
      </c>
      <c r="B8100" s="4">
        <v>45916</v>
      </c>
      <c r="C8100" s="5">
        <v>2025</v>
      </c>
      <c r="D8100" s="3" t="s">
        <v>8727</v>
      </c>
      <c r="E8100" s="5">
        <v>16</v>
      </c>
      <c r="F8100" s="3" t="s">
        <v>29</v>
      </c>
      <c r="G8100" s="3" t="s">
        <v>15</v>
      </c>
      <c r="H8100" s="3" t="s">
        <v>58</v>
      </c>
      <c r="I8100" s="3" t="s">
        <v>17</v>
      </c>
      <c r="J8100" s="6">
        <v>259.77999999999997</v>
      </c>
      <c r="K8100" s="6">
        <v>29.03</v>
      </c>
      <c r="L8100" s="7">
        <v>5</v>
      </c>
      <c r="M8100" s="8">
        <v>0.1</v>
      </c>
    </row>
    <row r="8101" spans="1:13" ht="18" customHeight="1" x14ac:dyDescent="0.25">
      <c r="A8101" s="9" t="s">
        <v>8139</v>
      </c>
      <c r="B8101" s="10">
        <v>45751</v>
      </c>
      <c r="C8101" s="11">
        <v>2025</v>
      </c>
      <c r="D8101" s="9" t="s">
        <v>8726</v>
      </c>
      <c r="E8101" s="11">
        <v>4</v>
      </c>
      <c r="F8101" s="9" t="s">
        <v>14</v>
      </c>
      <c r="G8101" s="9" t="s">
        <v>23</v>
      </c>
      <c r="H8101" s="9" t="s">
        <v>69</v>
      </c>
      <c r="I8101" s="9" t="s">
        <v>41</v>
      </c>
      <c r="J8101" s="12">
        <v>2417.3200000000002</v>
      </c>
      <c r="K8101" s="12">
        <v>40.229999999999997</v>
      </c>
      <c r="L8101" s="13">
        <v>2</v>
      </c>
      <c r="M8101" s="14">
        <v>0.2</v>
      </c>
    </row>
    <row r="8102" spans="1:13" ht="18" customHeight="1" x14ac:dyDescent="0.25">
      <c r="A8102" s="3" t="s">
        <v>8140</v>
      </c>
      <c r="B8102" s="4">
        <v>45765</v>
      </c>
      <c r="C8102" s="5">
        <v>2025</v>
      </c>
      <c r="D8102" s="3" t="s">
        <v>8726</v>
      </c>
      <c r="E8102" s="5">
        <v>18</v>
      </c>
      <c r="F8102" s="3" t="s">
        <v>14</v>
      </c>
      <c r="G8102" s="3" t="s">
        <v>23</v>
      </c>
      <c r="H8102" s="3" t="s">
        <v>35</v>
      </c>
      <c r="I8102" s="3" t="s">
        <v>27</v>
      </c>
      <c r="J8102" s="6">
        <v>1590.23</v>
      </c>
      <c r="K8102" s="6">
        <v>-60.9</v>
      </c>
      <c r="L8102" s="7">
        <v>3</v>
      </c>
      <c r="M8102" s="8">
        <v>0.3</v>
      </c>
    </row>
    <row r="8103" spans="1:13" ht="18" customHeight="1" x14ac:dyDescent="0.25">
      <c r="A8103" s="9" t="s">
        <v>8141</v>
      </c>
      <c r="B8103" s="10">
        <v>45708</v>
      </c>
      <c r="C8103" s="11">
        <v>2025</v>
      </c>
      <c r="D8103" s="9" t="s">
        <v>8721</v>
      </c>
      <c r="E8103" s="11">
        <v>20</v>
      </c>
      <c r="F8103" s="9" t="s">
        <v>14</v>
      </c>
      <c r="G8103" s="9" t="s">
        <v>20</v>
      </c>
      <c r="H8103" s="9" t="s">
        <v>37</v>
      </c>
      <c r="I8103" s="9" t="s">
        <v>32</v>
      </c>
      <c r="J8103" s="12">
        <v>830.05</v>
      </c>
      <c r="K8103" s="12">
        <v>-32.630000000000003</v>
      </c>
      <c r="L8103" s="13">
        <v>5</v>
      </c>
      <c r="M8103" s="14">
        <v>0.3</v>
      </c>
    </row>
    <row r="8104" spans="1:13" ht="18" customHeight="1" x14ac:dyDescent="0.25">
      <c r="A8104" s="3" t="s">
        <v>8142</v>
      </c>
      <c r="B8104" s="4">
        <v>45897</v>
      </c>
      <c r="C8104" s="5">
        <v>2025</v>
      </c>
      <c r="D8104" s="3" t="s">
        <v>8722</v>
      </c>
      <c r="E8104" s="5">
        <v>28</v>
      </c>
      <c r="F8104" s="3" t="s">
        <v>14</v>
      </c>
      <c r="G8104" s="3" t="s">
        <v>20</v>
      </c>
      <c r="H8104" s="3" t="s">
        <v>51</v>
      </c>
      <c r="I8104" s="3" t="s">
        <v>17</v>
      </c>
      <c r="J8104" s="6">
        <v>1224.6300000000001</v>
      </c>
      <c r="K8104" s="6">
        <v>61.56</v>
      </c>
      <c r="L8104" s="7">
        <v>4</v>
      </c>
      <c r="M8104" s="8">
        <v>0.4</v>
      </c>
    </row>
    <row r="8105" spans="1:13" ht="18" customHeight="1" x14ac:dyDescent="0.25">
      <c r="A8105" s="9" t="s">
        <v>8143</v>
      </c>
      <c r="B8105" s="10">
        <v>46021</v>
      </c>
      <c r="C8105" s="11">
        <v>2025</v>
      </c>
      <c r="D8105" s="9" t="s">
        <v>8730</v>
      </c>
      <c r="E8105" s="11">
        <v>30</v>
      </c>
      <c r="F8105" s="9" t="s">
        <v>14</v>
      </c>
      <c r="G8105" s="9" t="s">
        <v>20</v>
      </c>
      <c r="H8105" s="9" t="s">
        <v>51</v>
      </c>
      <c r="I8105" s="9" t="s">
        <v>41</v>
      </c>
      <c r="J8105" s="12">
        <v>560.75</v>
      </c>
      <c r="K8105" s="12">
        <v>82.64</v>
      </c>
      <c r="L8105" s="13">
        <v>10</v>
      </c>
      <c r="M8105" s="14">
        <v>0.1</v>
      </c>
    </row>
    <row r="8106" spans="1:13" ht="18" customHeight="1" x14ac:dyDescent="0.25">
      <c r="A8106" s="3" t="s">
        <v>8144</v>
      </c>
      <c r="B8106" s="4">
        <v>45834</v>
      </c>
      <c r="C8106" s="5">
        <v>2025</v>
      </c>
      <c r="D8106" s="3" t="s">
        <v>8723</v>
      </c>
      <c r="E8106" s="5">
        <v>26</v>
      </c>
      <c r="F8106" s="3" t="s">
        <v>29</v>
      </c>
      <c r="G8106" s="3" t="s">
        <v>23</v>
      </c>
      <c r="H8106" s="3" t="s">
        <v>69</v>
      </c>
      <c r="I8106" s="3" t="s">
        <v>27</v>
      </c>
      <c r="J8106" s="6">
        <v>2570.54</v>
      </c>
      <c r="K8106" s="6">
        <v>322.77999999999997</v>
      </c>
      <c r="L8106" s="7">
        <v>4</v>
      </c>
      <c r="M8106" s="8">
        <v>0</v>
      </c>
    </row>
    <row r="8107" spans="1:13" ht="18" customHeight="1" x14ac:dyDescent="0.25">
      <c r="A8107" s="9" t="s">
        <v>8145</v>
      </c>
      <c r="B8107" s="10">
        <v>45776</v>
      </c>
      <c r="C8107" s="11">
        <v>2025</v>
      </c>
      <c r="D8107" s="9" t="s">
        <v>8726</v>
      </c>
      <c r="E8107" s="11">
        <v>29</v>
      </c>
      <c r="F8107" s="9" t="s">
        <v>19</v>
      </c>
      <c r="G8107" s="9" t="s">
        <v>23</v>
      </c>
      <c r="H8107" s="9" t="s">
        <v>35</v>
      </c>
      <c r="I8107" s="9" t="s">
        <v>27</v>
      </c>
      <c r="J8107" s="12">
        <v>2314.36</v>
      </c>
      <c r="K8107" s="12">
        <v>495.35</v>
      </c>
      <c r="L8107" s="13">
        <v>10</v>
      </c>
      <c r="M8107" s="14">
        <v>0.1</v>
      </c>
    </row>
    <row r="8108" spans="1:13" ht="18" customHeight="1" x14ac:dyDescent="0.25">
      <c r="A8108" s="3" t="s">
        <v>8146</v>
      </c>
      <c r="B8108" s="4">
        <v>45879</v>
      </c>
      <c r="C8108" s="5">
        <v>2025</v>
      </c>
      <c r="D8108" s="3" t="s">
        <v>8722</v>
      </c>
      <c r="E8108" s="5">
        <v>10</v>
      </c>
      <c r="F8108" s="3" t="s">
        <v>14</v>
      </c>
      <c r="G8108" s="3" t="s">
        <v>23</v>
      </c>
      <c r="H8108" s="3" t="s">
        <v>26</v>
      </c>
      <c r="I8108" s="3" t="s">
        <v>32</v>
      </c>
      <c r="J8108" s="6">
        <v>554.79999999999995</v>
      </c>
      <c r="K8108" s="6">
        <v>104.01</v>
      </c>
      <c r="L8108" s="7">
        <v>2</v>
      </c>
      <c r="M8108" s="8">
        <v>0.1</v>
      </c>
    </row>
    <row r="8109" spans="1:13" ht="18" customHeight="1" x14ac:dyDescent="0.25">
      <c r="A8109" s="9" t="s">
        <v>8147</v>
      </c>
      <c r="B8109" s="10">
        <v>45859</v>
      </c>
      <c r="C8109" s="11">
        <v>2025</v>
      </c>
      <c r="D8109" s="9" t="s">
        <v>8728</v>
      </c>
      <c r="E8109" s="11">
        <v>21</v>
      </c>
      <c r="F8109" s="9" t="s">
        <v>19</v>
      </c>
      <c r="G8109" s="9" t="s">
        <v>23</v>
      </c>
      <c r="H8109" s="9" t="s">
        <v>24</v>
      </c>
      <c r="I8109" s="9" t="s">
        <v>27</v>
      </c>
      <c r="J8109" s="12">
        <v>1135.3599999999999</v>
      </c>
      <c r="K8109" s="12">
        <v>-48.23</v>
      </c>
      <c r="L8109" s="13">
        <v>10</v>
      </c>
      <c r="M8109" s="14">
        <v>0.3</v>
      </c>
    </row>
    <row r="8110" spans="1:13" ht="18" customHeight="1" x14ac:dyDescent="0.25">
      <c r="A8110" s="3" t="s">
        <v>8148</v>
      </c>
      <c r="B8110" s="4">
        <v>45877</v>
      </c>
      <c r="C8110" s="5">
        <v>2025</v>
      </c>
      <c r="D8110" s="3" t="s">
        <v>8722</v>
      </c>
      <c r="E8110" s="5">
        <v>8</v>
      </c>
      <c r="F8110" s="3" t="s">
        <v>19</v>
      </c>
      <c r="G8110" s="3" t="s">
        <v>20</v>
      </c>
      <c r="H8110" s="3" t="s">
        <v>37</v>
      </c>
      <c r="I8110" s="3" t="s">
        <v>32</v>
      </c>
      <c r="J8110" s="6">
        <v>1545.91</v>
      </c>
      <c r="K8110" s="6">
        <v>480.18</v>
      </c>
      <c r="L8110" s="7">
        <v>1</v>
      </c>
      <c r="M8110" s="8">
        <v>0</v>
      </c>
    </row>
    <row r="8111" spans="1:13" ht="18" customHeight="1" x14ac:dyDescent="0.25">
      <c r="A8111" s="9" t="s">
        <v>8149</v>
      </c>
      <c r="B8111" s="10">
        <v>45806</v>
      </c>
      <c r="C8111" s="11">
        <v>2025</v>
      </c>
      <c r="D8111" s="9" t="s">
        <v>8725</v>
      </c>
      <c r="E8111" s="11">
        <v>29</v>
      </c>
      <c r="F8111" s="9" t="s">
        <v>14</v>
      </c>
      <c r="G8111" s="9" t="s">
        <v>15</v>
      </c>
      <c r="H8111" s="9" t="s">
        <v>73</v>
      </c>
      <c r="I8111" s="9" t="s">
        <v>27</v>
      </c>
      <c r="J8111" s="12">
        <v>242.77</v>
      </c>
      <c r="K8111" s="12">
        <v>20.41</v>
      </c>
      <c r="L8111" s="13">
        <v>6</v>
      </c>
      <c r="M8111" s="14">
        <v>0.1</v>
      </c>
    </row>
    <row r="8112" spans="1:13" ht="18" customHeight="1" x14ac:dyDescent="0.25">
      <c r="A8112" s="3" t="s">
        <v>8150</v>
      </c>
      <c r="B8112" s="4">
        <v>45902</v>
      </c>
      <c r="C8112" s="5">
        <v>2025</v>
      </c>
      <c r="D8112" s="3" t="s">
        <v>8727</v>
      </c>
      <c r="E8112" s="5">
        <v>2</v>
      </c>
      <c r="F8112" s="3" t="s">
        <v>14</v>
      </c>
      <c r="G8112" s="3" t="s">
        <v>15</v>
      </c>
      <c r="H8112" s="3" t="s">
        <v>58</v>
      </c>
      <c r="I8112" s="3" t="s">
        <v>27</v>
      </c>
      <c r="J8112" s="6">
        <v>159.13999999999999</v>
      </c>
      <c r="K8112" s="6">
        <v>30.14</v>
      </c>
      <c r="L8112" s="7">
        <v>5</v>
      </c>
      <c r="M8112" s="8">
        <v>0.1</v>
      </c>
    </row>
    <row r="8113" spans="1:13" ht="18" customHeight="1" x14ac:dyDescent="0.25">
      <c r="A8113" s="9" t="s">
        <v>8151</v>
      </c>
      <c r="B8113" s="10">
        <v>45669</v>
      </c>
      <c r="C8113" s="11">
        <v>2025</v>
      </c>
      <c r="D8113" s="9" t="s">
        <v>8731</v>
      </c>
      <c r="E8113" s="11">
        <v>12</v>
      </c>
      <c r="F8113" s="9" t="s">
        <v>19</v>
      </c>
      <c r="G8113" s="9" t="s">
        <v>15</v>
      </c>
      <c r="H8113" s="9" t="s">
        <v>88</v>
      </c>
      <c r="I8113" s="9" t="s">
        <v>32</v>
      </c>
      <c r="J8113" s="12">
        <v>483.6</v>
      </c>
      <c r="K8113" s="12">
        <v>22.21</v>
      </c>
      <c r="L8113" s="13">
        <v>8</v>
      </c>
      <c r="M8113" s="14">
        <v>0.4</v>
      </c>
    </row>
    <row r="8114" spans="1:13" ht="18" customHeight="1" x14ac:dyDescent="0.25">
      <c r="A8114" s="3" t="s">
        <v>8152</v>
      </c>
      <c r="B8114" s="4">
        <v>45736</v>
      </c>
      <c r="C8114" s="5">
        <v>2025</v>
      </c>
      <c r="D8114" s="3" t="s">
        <v>8724</v>
      </c>
      <c r="E8114" s="5">
        <v>20</v>
      </c>
      <c r="F8114" s="3" t="s">
        <v>14</v>
      </c>
      <c r="G8114" s="3" t="s">
        <v>23</v>
      </c>
      <c r="H8114" s="3" t="s">
        <v>35</v>
      </c>
      <c r="I8114" s="3" t="s">
        <v>32</v>
      </c>
      <c r="J8114" s="6">
        <v>2560.91</v>
      </c>
      <c r="K8114" s="6">
        <v>410.23</v>
      </c>
      <c r="L8114" s="7">
        <v>1</v>
      </c>
      <c r="M8114" s="8">
        <v>0</v>
      </c>
    </row>
    <row r="8115" spans="1:13" ht="18" customHeight="1" x14ac:dyDescent="0.25">
      <c r="A8115" s="9" t="s">
        <v>8153</v>
      </c>
      <c r="B8115" s="10">
        <v>46008</v>
      </c>
      <c r="C8115" s="11">
        <v>2025</v>
      </c>
      <c r="D8115" s="9" t="s">
        <v>8730</v>
      </c>
      <c r="E8115" s="11">
        <v>17</v>
      </c>
      <c r="F8115" s="9" t="s">
        <v>14</v>
      </c>
      <c r="G8115" s="9" t="s">
        <v>23</v>
      </c>
      <c r="H8115" s="9" t="s">
        <v>26</v>
      </c>
      <c r="I8115" s="9" t="s">
        <v>41</v>
      </c>
      <c r="J8115" s="12">
        <v>1576.09</v>
      </c>
      <c r="K8115" s="12">
        <v>532.28</v>
      </c>
      <c r="L8115" s="13">
        <v>4</v>
      </c>
      <c r="M8115" s="14">
        <v>0</v>
      </c>
    </row>
    <row r="8116" spans="1:13" ht="18" customHeight="1" x14ac:dyDescent="0.25">
      <c r="A8116" s="3" t="s">
        <v>8154</v>
      </c>
      <c r="B8116" s="4">
        <v>45879</v>
      </c>
      <c r="C8116" s="5">
        <v>2025</v>
      </c>
      <c r="D8116" s="3" t="s">
        <v>8722</v>
      </c>
      <c r="E8116" s="5">
        <v>10</v>
      </c>
      <c r="F8116" s="3" t="s">
        <v>14</v>
      </c>
      <c r="G8116" s="3" t="s">
        <v>15</v>
      </c>
      <c r="H8116" s="3" t="s">
        <v>58</v>
      </c>
      <c r="I8116" s="3" t="s">
        <v>27</v>
      </c>
      <c r="J8116" s="6">
        <v>266.32</v>
      </c>
      <c r="K8116" s="6">
        <v>5.38</v>
      </c>
      <c r="L8116" s="7">
        <v>6</v>
      </c>
      <c r="M8116" s="8">
        <v>0.2</v>
      </c>
    </row>
    <row r="8117" spans="1:13" ht="18" customHeight="1" x14ac:dyDescent="0.25">
      <c r="A8117" s="9" t="s">
        <v>8155</v>
      </c>
      <c r="B8117" s="10">
        <v>45740</v>
      </c>
      <c r="C8117" s="11">
        <v>2025</v>
      </c>
      <c r="D8117" s="9" t="s">
        <v>8724</v>
      </c>
      <c r="E8117" s="11">
        <v>24</v>
      </c>
      <c r="F8117" s="9" t="s">
        <v>29</v>
      </c>
      <c r="G8117" s="9" t="s">
        <v>23</v>
      </c>
      <c r="H8117" s="9" t="s">
        <v>35</v>
      </c>
      <c r="I8117" s="9" t="s">
        <v>41</v>
      </c>
      <c r="J8117" s="12">
        <v>1938.09</v>
      </c>
      <c r="K8117" s="12">
        <v>213.07</v>
      </c>
      <c r="L8117" s="13">
        <v>9</v>
      </c>
      <c r="M8117" s="14">
        <v>0</v>
      </c>
    </row>
    <row r="8118" spans="1:13" ht="18" customHeight="1" x14ac:dyDescent="0.25">
      <c r="A8118" s="3" t="s">
        <v>8156</v>
      </c>
      <c r="B8118" s="4">
        <v>45683</v>
      </c>
      <c r="C8118" s="5">
        <v>2025</v>
      </c>
      <c r="D8118" s="3" t="s">
        <v>8731</v>
      </c>
      <c r="E8118" s="5">
        <v>26</v>
      </c>
      <c r="F8118" s="3" t="s">
        <v>19</v>
      </c>
      <c r="G8118" s="3" t="s">
        <v>15</v>
      </c>
      <c r="H8118" s="3" t="s">
        <v>73</v>
      </c>
      <c r="I8118" s="3" t="s">
        <v>27</v>
      </c>
      <c r="J8118" s="6">
        <v>341.33</v>
      </c>
      <c r="K8118" s="6">
        <v>5.49</v>
      </c>
      <c r="L8118" s="7">
        <v>2</v>
      </c>
      <c r="M8118" s="8">
        <v>0.2</v>
      </c>
    </row>
    <row r="8119" spans="1:13" ht="18" customHeight="1" x14ac:dyDescent="0.25">
      <c r="A8119" s="9" t="s">
        <v>8157</v>
      </c>
      <c r="B8119" s="10">
        <v>45991</v>
      </c>
      <c r="C8119" s="11">
        <v>2025</v>
      </c>
      <c r="D8119" s="9" t="s">
        <v>8720</v>
      </c>
      <c r="E8119" s="11">
        <v>30</v>
      </c>
      <c r="F8119" s="9" t="s">
        <v>14</v>
      </c>
      <c r="G8119" s="9" t="s">
        <v>15</v>
      </c>
      <c r="H8119" s="9" t="s">
        <v>73</v>
      </c>
      <c r="I8119" s="9" t="s">
        <v>27</v>
      </c>
      <c r="J8119" s="12">
        <v>406.27</v>
      </c>
      <c r="K8119" s="12">
        <v>32.840000000000003</v>
      </c>
      <c r="L8119" s="13">
        <v>9</v>
      </c>
      <c r="M8119" s="14">
        <v>0.1</v>
      </c>
    </row>
    <row r="8120" spans="1:13" ht="18" customHeight="1" x14ac:dyDescent="0.25">
      <c r="A8120" s="3" t="s">
        <v>8158</v>
      </c>
      <c r="B8120" s="4">
        <v>45712</v>
      </c>
      <c r="C8120" s="5">
        <v>2025</v>
      </c>
      <c r="D8120" s="3" t="s">
        <v>8721</v>
      </c>
      <c r="E8120" s="5">
        <v>24</v>
      </c>
      <c r="F8120" s="3" t="s">
        <v>19</v>
      </c>
      <c r="G8120" s="3" t="s">
        <v>15</v>
      </c>
      <c r="H8120" s="3" t="s">
        <v>58</v>
      </c>
      <c r="I8120" s="3" t="s">
        <v>27</v>
      </c>
      <c r="J8120" s="6">
        <v>140.53</v>
      </c>
      <c r="K8120" s="6">
        <v>24.61</v>
      </c>
      <c r="L8120" s="7">
        <v>1</v>
      </c>
      <c r="M8120" s="8">
        <v>0.3</v>
      </c>
    </row>
    <row r="8121" spans="1:13" ht="18" customHeight="1" x14ac:dyDescent="0.25">
      <c r="A8121" s="9" t="s">
        <v>8159</v>
      </c>
      <c r="B8121" s="10">
        <v>45709</v>
      </c>
      <c r="C8121" s="11">
        <v>2025</v>
      </c>
      <c r="D8121" s="9" t="s">
        <v>8721</v>
      </c>
      <c r="E8121" s="11">
        <v>21</v>
      </c>
      <c r="F8121" s="9" t="s">
        <v>14</v>
      </c>
      <c r="G8121" s="9" t="s">
        <v>20</v>
      </c>
      <c r="H8121" s="9" t="s">
        <v>51</v>
      </c>
      <c r="I8121" s="9" t="s">
        <v>41</v>
      </c>
      <c r="J8121" s="12">
        <v>1627.94</v>
      </c>
      <c r="K8121" s="12">
        <v>379.38</v>
      </c>
      <c r="L8121" s="13">
        <v>4</v>
      </c>
      <c r="M8121" s="14">
        <v>0.2</v>
      </c>
    </row>
    <row r="8122" spans="1:13" ht="18" customHeight="1" x14ac:dyDescent="0.25">
      <c r="A8122" s="3" t="s">
        <v>8160</v>
      </c>
      <c r="B8122" s="4">
        <v>45897</v>
      </c>
      <c r="C8122" s="5">
        <v>2025</v>
      </c>
      <c r="D8122" s="3" t="s">
        <v>8722</v>
      </c>
      <c r="E8122" s="5">
        <v>28</v>
      </c>
      <c r="F8122" s="3" t="s">
        <v>14</v>
      </c>
      <c r="G8122" s="3" t="s">
        <v>20</v>
      </c>
      <c r="H8122" s="3" t="s">
        <v>112</v>
      </c>
      <c r="I8122" s="3" t="s">
        <v>32</v>
      </c>
      <c r="J8122" s="6">
        <v>772.08</v>
      </c>
      <c r="K8122" s="6">
        <v>99.09</v>
      </c>
      <c r="L8122" s="7">
        <v>2</v>
      </c>
      <c r="M8122" s="8">
        <v>0.3</v>
      </c>
    </row>
    <row r="8123" spans="1:13" ht="18" customHeight="1" x14ac:dyDescent="0.25">
      <c r="A8123" s="9" t="s">
        <v>8161</v>
      </c>
      <c r="B8123" s="10">
        <v>45790</v>
      </c>
      <c r="C8123" s="11">
        <v>2025</v>
      </c>
      <c r="D8123" s="9" t="s">
        <v>8725</v>
      </c>
      <c r="E8123" s="11">
        <v>13</v>
      </c>
      <c r="F8123" s="9" t="s">
        <v>19</v>
      </c>
      <c r="G8123" s="9" t="s">
        <v>15</v>
      </c>
      <c r="H8123" s="9" t="s">
        <v>16</v>
      </c>
      <c r="I8123" s="9" t="s">
        <v>32</v>
      </c>
      <c r="J8123" s="12">
        <v>183.48</v>
      </c>
      <c r="K8123" s="12">
        <v>42.84</v>
      </c>
      <c r="L8123" s="13">
        <v>10</v>
      </c>
      <c r="M8123" s="14">
        <v>0</v>
      </c>
    </row>
    <row r="8124" spans="1:13" ht="18" customHeight="1" x14ac:dyDescent="0.25">
      <c r="A8124" s="3" t="s">
        <v>8162</v>
      </c>
      <c r="B8124" s="4">
        <v>45686</v>
      </c>
      <c r="C8124" s="5">
        <v>2025</v>
      </c>
      <c r="D8124" s="3" t="s">
        <v>8731</v>
      </c>
      <c r="E8124" s="5">
        <v>29</v>
      </c>
      <c r="F8124" s="3" t="s">
        <v>14</v>
      </c>
      <c r="G8124" s="3" t="s">
        <v>23</v>
      </c>
      <c r="H8124" s="3" t="s">
        <v>35</v>
      </c>
      <c r="I8124" s="3" t="s">
        <v>41</v>
      </c>
      <c r="J8124" s="6">
        <v>1710.69</v>
      </c>
      <c r="K8124" s="6">
        <v>319.56</v>
      </c>
      <c r="L8124" s="7">
        <v>2</v>
      </c>
      <c r="M8124" s="8">
        <v>0</v>
      </c>
    </row>
    <row r="8125" spans="1:13" ht="18" customHeight="1" x14ac:dyDescent="0.25">
      <c r="A8125" s="9" t="s">
        <v>8163</v>
      </c>
      <c r="B8125" s="10">
        <v>45753</v>
      </c>
      <c r="C8125" s="11">
        <v>2025</v>
      </c>
      <c r="D8125" s="9" t="s">
        <v>8726</v>
      </c>
      <c r="E8125" s="11">
        <v>6</v>
      </c>
      <c r="F8125" s="9" t="s">
        <v>29</v>
      </c>
      <c r="G8125" s="9" t="s">
        <v>23</v>
      </c>
      <c r="H8125" s="9" t="s">
        <v>26</v>
      </c>
      <c r="I8125" s="9" t="s">
        <v>41</v>
      </c>
      <c r="J8125" s="12">
        <v>1065.6400000000001</v>
      </c>
      <c r="K8125" s="12">
        <v>-8.5500000000000007</v>
      </c>
      <c r="L8125" s="13">
        <v>1</v>
      </c>
      <c r="M8125" s="14">
        <v>0.4</v>
      </c>
    </row>
    <row r="8126" spans="1:13" ht="18" customHeight="1" x14ac:dyDescent="0.25">
      <c r="A8126" s="3" t="s">
        <v>8164</v>
      </c>
      <c r="B8126" s="4">
        <v>45917</v>
      </c>
      <c r="C8126" s="5">
        <v>2025</v>
      </c>
      <c r="D8126" s="3" t="s">
        <v>8727</v>
      </c>
      <c r="E8126" s="5">
        <v>17</v>
      </c>
      <c r="F8126" s="3" t="s">
        <v>29</v>
      </c>
      <c r="G8126" s="3" t="s">
        <v>20</v>
      </c>
      <c r="H8126" s="3" t="s">
        <v>21</v>
      </c>
      <c r="I8126" s="3" t="s">
        <v>32</v>
      </c>
      <c r="J8126" s="6">
        <v>808.31</v>
      </c>
      <c r="K8126" s="6">
        <v>115.98</v>
      </c>
      <c r="L8126" s="7">
        <v>1</v>
      </c>
      <c r="M8126" s="8">
        <v>0.1</v>
      </c>
    </row>
    <row r="8127" spans="1:13" ht="18" customHeight="1" x14ac:dyDescent="0.25">
      <c r="A8127" s="9" t="s">
        <v>8165</v>
      </c>
      <c r="B8127" s="10">
        <v>45907</v>
      </c>
      <c r="C8127" s="11">
        <v>2025</v>
      </c>
      <c r="D8127" s="9" t="s">
        <v>8727</v>
      </c>
      <c r="E8127" s="11">
        <v>7</v>
      </c>
      <c r="F8127" s="9" t="s">
        <v>19</v>
      </c>
      <c r="G8127" s="9" t="s">
        <v>23</v>
      </c>
      <c r="H8127" s="9" t="s">
        <v>24</v>
      </c>
      <c r="I8127" s="9" t="s">
        <v>32</v>
      </c>
      <c r="J8127" s="12">
        <v>2149.14</v>
      </c>
      <c r="K8127" s="12">
        <v>149.03</v>
      </c>
      <c r="L8127" s="13">
        <v>7</v>
      </c>
      <c r="M8127" s="14">
        <v>0.3</v>
      </c>
    </row>
    <row r="8128" spans="1:13" ht="18" customHeight="1" x14ac:dyDescent="0.25">
      <c r="A8128" s="3" t="s">
        <v>8166</v>
      </c>
      <c r="B8128" s="4">
        <v>45796</v>
      </c>
      <c r="C8128" s="5">
        <v>2025</v>
      </c>
      <c r="D8128" s="3" t="s">
        <v>8725</v>
      </c>
      <c r="E8128" s="5">
        <v>19</v>
      </c>
      <c r="F8128" s="3" t="s">
        <v>14</v>
      </c>
      <c r="G8128" s="3" t="s">
        <v>15</v>
      </c>
      <c r="H8128" s="3" t="s">
        <v>96</v>
      </c>
      <c r="I8128" s="3" t="s">
        <v>27</v>
      </c>
      <c r="J8128" s="6">
        <v>409.5</v>
      </c>
      <c r="K8128" s="6">
        <v>39.58</v>
      </c>
      <c r="L8128" s="7">
        <v>9</v>
      </c>
      <c r="M8128" s="8">
        <v>0.1</v>
      </c>
    </row>
    <row r="8129" spans="1:13" ht="18" customHeight="1" x14ac:dyDescent="0.25">
      <c r="A8129" s="9" t="s">
        <v>8167</v>
      </c>
      <c r="B8129" s="10">
        <v>45915</v>
      </c>
      <c r="C8129" s="11">
        <v>2025</v>
      </c>
      <c r="D8129" s="9" t="s">
        <v>8727</v>
      </c>
      <c r="E8129" s="11">
        <v>15</v>
      </c>
      <c r="F8129" s="9" t="s">
        <v>14</v>
      </c>
      <c r="G8129" s="9" t="s">
        <v>20</v>
      </c>
      <c r="H8129" s="9" t="s">
        <v>51</v>
      </c>
      <c r="I8129" s="9" t="s">
        <v>41</v>
      </c>
      <c r="J8129" s="12">
        <v>361.26</v>
      </c>
      <c r="K8129" s="12">
        <v>121.68</v>
      </c>
      <c r="L8129" s="13">
        <v>10</v>
      </c>
      <c r="M8129" s="14">
        <v>0</v>
      </c>
    </row>
    <row r="8130" spans="1:13" ht="18" customHeight="1" x14ac:dyDescent="0.25">
      <c r="A8130" s="3" t="s">
        <v>8168</v>
      </c>
      <c r="B8130" s="4">
        <v>45884</v>
      </c>
      <c r="C8130" s="5">
        <v>2025</v>
      </c>
      <c r="D8130" s="3" t="s">
        <v>8722</v>
      </c>
      <c r="E8130" s="5">
        <v>15</v>
      </c>
      <c r="F8130" s="3" t="s">
        <v>14</v>
      </c>
      <c r="G8130" s="3" t="s">
        <v>23</v>
      </c>
      <c r="H8130" s="3" t="s">
        <v>35</v>
      </c>
      <c r="I8130" s="3" t="s">
        <v>41</v>
      </c>
      <c r="J8130" s="6">
        <v>1971.82</v>
      </c>
      <c r="K8130" s="6">
        <v>241.87</v>
      </c>
      <c r="L8130" s="7">
        <v>6</v>
      </c>
      <c r="M8130" s="8">
        <v>0.4</v>
      </c>
    </row>
    <row r="8131" spans="1:13" ht="18" customHeight="1" x14ac:dyDescent="0.25">
      <c r="A8131" s="9" t="s">
        <v>8169</v>
      </c>
      <c r="B8131" s="10">
        <v>46010</v>
      </c>
      <c r="C8131" s="11">
        <v>2025</v>
      </c>
      <c r="D8131" s="9" t="s">
        <v>8730</v>
      </c>
      <c r="E8131" s="11">
        <v>19</v>
      </c>
      <c r="F8131" s="9" t="s">
        <v>29</v>
      </c>
      <c r="G8131" s="9" t="s">
        <v>20</v>
      </c>
      <c r="H8131" s="9" t="s">
        <v>51</v>
      </c>
      <c r="I8131" s="9" t="s">
        <v>17</v>
      </c>
      <c r="J8131" s="12">
        <v>1620.55</v>
      </c>
      <c r="K8131" s="12">
        <v>-78.88</v>
      </c>
      <c r="L8131" s="13">
        <v>4</v>
      </c>
      <c r="M8131" s="14">
        <v>0.4</v>
      </c>
    </row>
    <row r="8132" spans="1:13" ht="18" customHeight="1" x14ac:dyDescent="0.25">
      <c r="A8132" s="3" t="s">
        <v>8170</v>
      </c>
      <c r="B8132" s="4">
        <v>45776</v>
      </c>
      <c r="C8132" s="5">
        <v>2025</v>
      </c>
      <c r="D8132" s="3" t="s">
        <v>8726</v>
      </c>
      <c r="E8132" s="5">
        <v>29</v>
      </c>
      <c r="F8132" s="3" t="s">
        <v>14</v>
      </c>
      <c r="G8132" s="3" t="s">
        <v>23</v>
      </c>
      <c r="H8132" s="3" t="s">
        <v>35</v>
      </c>
      <c r="I8132" s="3" t="s">
        <v>17</v>
      </c>
      <c r="J8132" s="6">
        <v>1049.01</v>
      </c>
      <c r="K8132" s="6">
        <v>211.83</v>
      </c>
      <c r="L8132" s="7">
        <v>8</v>
      </c>
      <c r="M8132" s="8">
        <v>0.1</v>
      </c>
    </row>
    <row r="8133" spans="1:13" ht="18" customHeight="1" x14ac:dyDescent="0.25">
      <c r="A8133" s="9" t="s">
        <v>8171</v>
      </c>
      <c r="B8133" s="10">
        <v>45669</v>
      </c>
      <c r="C8133" s="11">
        <v>2025</v>
      </c>
      <c r="D8133" s="9" t="s">
        <v>8731</v>
      </c>
      <c r="E8133" s="11">
        <v>12</v>
      </c>
      <c r="F8133" s="9" t="s">
        <v>14</v>
      </c>
      <c r="G8133" s="9" t="s">
        <v>20</v>
      </c>
      <c r="H8133" s="9" t="s">
        <v>51</v>
      </c>
      <c r="I8133" s="9" t="s">
        <v>32</v>
      </c>
      <c r="J8133" s="12">
        <v>1299.4000000000001</v>
      </c>
      <c r="K8133" s="12">
        <v>-30.93</v>
      </c>
      <c r="L8133" s="13">
        <v>10</v>
      </c>
      <c r="M8133" s="14">
        <v>0.4</v>
      </c>
    </row>
    <row r="8134" spans="1:13" ht="18" customHeight="1" x14ac:dyDescent="0.25">
      <c r="A8134" s="3" t="s">
        <v>8172</v>
      </c>
      <c r="B8134" s="4">
        <v>45691</v>
      </c>
      <c r="C8134" s="5">
        <v>2025</v>
      </c>
      <c r="D8134" s="3" t="s">
        <v>8721</v>
      </c>
      <c r="E8134" s="5">
        <v>3</v>
      </c>
      <c r="F8134" s="3" t="s">
        <v>14</v>
      </c>
      <c r="G8134" s="3" t="s">
        <v>23</v>
      </c>
      <c r="H8134" s="3" t="s">
        <v>35</v>
      </c>
      <c r="I8134" s="3" t="s">
        <v>27</v>
      </c>
      <c r="J8134" s="6">
        <v>1251.46</v>
      </c>
      <c r="K8134" s="6">
        <v>116.99</v>
      </c>
      <c r="L8134" s="7">
        <v>8</v>
      </c>
      <c r="M8134" s="8">
        <v>0.1</v>
      </c>
    </row>
    <row r="8135" spans="1:13" ht="18" customHeight="1" x14ac:dyDescent="0.25">
      <c r="A8135" s="9" t="s">
        <v>8173</v>
      </c>
      <c r="B8135" s="10">
        <v>45858</v>
      </c>
      <c r="C8135" s="11">
        <v>2025</v>
      </c>
      <c r="D8135" s="9" t="s">
        <v>8728</v>
      </c>
      <c r="E8135" s="11">
        <v>20</v>
      </c>
      <c r="F8135" s="9" t="s">
        <v>14</v>
      </c>
      <c r="G8135" s="9" t="s">
        <v>15</v>
      </c>
      <c r="H8135" s="9" t="s">
        <v>93</v>
      </c>
      <c r="I8135" s="9" t="s">
        <v>17</v>
      </c>
      <c r="J8135" s="12">
        <v>338.07</v>
      </c>
      <c r="K8135" s="12">
        <v>57.93</v>
      </c>
      <c r="L8135" s="13">
        <v>2</v>
      </c>
      <c r="M8135" s="14">
        <v>0.1</v>
      </c>
    </row>
    <row r="8136" spans="1:13" ht="18" customHeight="1" x14ac:dyDescent="0.25">
      <c r="A8136" s="3" t="s">
        <v>8174</v>
      </c>
      <c r="B8136" s="4">
        <v>45892</v>
      </c>
      <c r="C8136" s="5">
        <v>2025</v>
      </c>
      <c r="D8136" s="3" t="s">
        <v>8722</v>
      </c>
      <c r="E8136" s="5">
        <v>23</v>
      </c>
      <c r="F8136" s="3" t="s">
        <v>14</v>
      </c>
      <c r="G8136" s="3" t="s">
        <v>15</v>
      </c>
      <c r="H8136" s="3" t="s">
        <v>73</v>
      </c>
      <c r="I8136" s="3" t="s">
        <v>41</v>
      </c>
      <c r="J8136" s="6">
        <v>151.74</v>
      </c>
      <c r="K8136" s="6">
        <v>16.670000000000002</v>
      </c>
      <c r="L8136" s="7">
        <v>9</v>
      </c>
      <c r="M8136" s="8">
        <v>0.2</v>
      </c>
    </row>
    <row r="8137" spans="1:13" ht="18" customHeight="1" x14ac:dyDescent="0.25">
      <c r="A8137" s="9" t="s">
        <v>8175</v>
      </c>
      <c r="B8137" s="10">
        <v>45718</v>
      </c>
      <c r="C8137" s="11">
        <v>2025</v>
      </c>
      <c r="D8137" s="9" t="s">
        <v>8724</v>
      </c>
      <c r="E8137" s="11">
        <v>2</v>
      </c>
      <c r="F8137" s="9" t="s">
        <v>29</v>
      </c>
      <c r="G8137" s="9" t="s">
        <v>15</v>
      </c>
      <c r="H8137" s="9" t="s">
        <v>96</v>
      </c>
      <c r="I8137" s="9" t="s">
        <v>27</v>
      </c>
      <c r="J8137" s="12">
        <v>259.22000000000003</v>
      </c>
      <c r="K8137" s="12">
        <v>65.319999999999993</v>
      </c>
      <c r="L8137" s="13">
        <v>4</v>
      </c>
      <c r="M8137" s="14">
        <v>0</v>
      </c>
    </row>
    <row r="8138" spans="1:13" ht="18" customHeight="1" x14ac:dyDescent="0.25">
      <c r="A8138" s="3" t="s">
        <v>8176</v>
      </c>
      <c r="B8138" s="4">
        <v>45967</v>
      </c>
      <c r="C8138" s="5">
        <v>2025</v>
      </c>
      <c r="D8138" s="3" t="s">
        <v>8720</v>
      </c>
      <c r="E8138" s="5">
        <v>6</v>
      </c>
      <c r="F8138" s="3" t="s">
        <v>14</v>
      </c>
      <c r="G8138" s="3" t="s">
        <v>23</v>
      </c>
      <c r="H8138" s="3" t="s">
        <v>24</v>
      </c>
      <c r="I8138" s="3" t="s">
        <v>27</v>
      </c>
      <c r="J8138" s="6">
        <v>1188.1199999999999</v>
      </c>
      <c r="K8138" s="6">
        <v>106.32</v>
      </c>
      <c r="L8138" s="7">
        <v>7</v>
      </c>
      <c r="M8138" s="8">
        <v>0</v>
      </c>
    </row>
    <row r="8139" spans="1:13" ht="18" customHeight="1" x14ac:dyDescent="0.25">
      <c r="A8139" s="9" t="s">
        <v>8177</v>
      </c>
      <c r="B8139" s="10">
        <v>45659</v>
      </c>
      <c r="C8139" s="11">
        <v>2025</v>
      </c>
      <c r="D8139" s="9" t="s">
        <v>8731</v>
      </c>
      <c r="E8139" s="11">
        <v>2</v>
      </c>
      <c r="F8139" s="9" t="s">
        <v>19</v>
      </c>
      <c r="G8139" s="9" t="s">
        <v>23</v>
      </c>
      <c r="H8139" s="9" t="s">
        <v>35</v>
      </c>
      <c r="I8139" s="9" t="s">
        <v>32</v>
      </c>
      <c r="J8139" s="12">
        <v>534.75</v>
      </c>
      <c r="K8139" s="12">
        <v>14.91</v>
      </c>
      <c r="L8139" s="13">
        <v>5</v>
      </c>
      <c r="M8139" s="14">
        <v>0.4</v>
      </c>
    </row>
    <row r="8140" spans="1:13" ht="18" customHeight="1" x14ac:dyDescent="0.25">
      <c r="A8140" s="3" t="s">
        <v>8178</v>
      </c>
      <c r="B8140" s="4">
        <v>45953</v>
      </c>
      <c r="C8140" s="5">
        <v>2025</v>
      </c>
      <c r="D8140" s="3" t="s">
        <v>8729</v>
      </c>
      <c r="E8140" s="5">
        <v>23</v>
      </c>
      <c r="F8140" s="3" t="s">
        <v>19</v>
      </c>
      <c r="G8140" s="3" t="s">
        <v>20</v>
      </c>
      <c r="H8140" s="3" t="s">
        <v>21</v>
      </c>
      <c r="I8140" s="3" t="s">
        <v>32</v>
      </c>
      <c r="J8140" s="6">
        <v>533.11</v>
      </c>
      <c r="K8140" s="6">
        <v>1.25</v>
      </c>
      <c r="L8140" s="7">
        <v>4</v>
      </c>
      <c r="M8140" s="8">
        <v>0.4</v>
      </c>
    </row>
    <row r="8141" spans="1:13" ht="18" customHeight="1" x14ac:dyDescent="0.25">
      <c r="A8141" s="9" t="s">
        <v>8179</v>
      </c>
      <c r="B8141" s="10">
        <v>45919</v>
      </c>
      <c r="C8141" s="11">
        <v>2025</v>
      </c>
      <c r="D8141" s="9" t="s">
        <v>8727</v>
      </c>
      <c r="E8141" s="11">
        <v>19</v>
      </c>
      <c r="F8141" s="9" t="s">
        <v>14</v>
      </c>
      <c r="G8141" s="9" t="s">
        <v>23</v>
      </c>
      <c r="H8141" s="9" t="s">
        <v>24</v>
      </c>
      <c r="I8141" s="9" t="s">
        <v>41</v>
      </c>
      <c r="J8141" s="12">
        <v>944.05</v>
      </c>
      <c r="K8141" s="12">
        <v>20.45</v>
      </c>
      <c r="L8141" s="13">
        <v>8</v>
      </c>
      <c r="M8141" s="14">
        <v>0.3</v>
      </c>
    </row>
    <row r="8142" spans="1:13" ht="18" customHeight="1" x14ac:dyDescent="0.25">
      <c r="A8142" s="3" t="s">
        <v>8180</v>
      </c>
      <c r="B8142" s="4">
        <v>45960</v>
      </c>
      <c r="C8142" s="5">
        <v>2025</v>
      </c>
      <c r="D8142" s="3" t="s">
        <v>8729</v>
      </c>
      <c r="E8142" s="5">
        <v>30</v>
      </c>
      <c r="F8142" s="3" t="s">
        <v>14</v>
      </c>
      <c r="G8142" s="3" t="s">
        <v>15</v>
      </c>
      <c r="H8142" s="3" t="s">
        <v>31</v>
      </c>
      <c r="I8142" s="3" t="s">
        <v>41</v>
      </c>
      <c r="J8142" s="6">
        <v>180.49</v>
      </c>
      <c r="K8142" s="6">
        <v>21.13</v>
      </c>
      <c r="L8142" s="7">
        <v>5</v>
      </c>
      <c r="M8142" s="8">
        <v>0</v>
      </c>
    </row>
    <row r="8143" spans="1:13" ht="18" customHeight="1" x14ac:dyDescent="0.25">
      <c r="A8143" s="9" t="s">
        <v>8181</v>
      </c>
      <c r="B8143" s="10">
        <v>45659</v>
      </c>
      <c r="C8143" s="11">
        <v>2025</v>
      </c>
      <c r="D8143" s="9" t="s">
        <v>8731</v>
      </c>
      <c r="E8143" s="11">
        <v>2</v>
      </c>
      <c r="F8143" s="9" t="s">
        <v>14</v>
      </c>
      <c r="G8143" s="9" t="s">
        <v>20</v>
      </c>
      <c r="H8143" s="9" t="s">
        <v>112</v>
      </c>
      <c r="I8143" s="9" t="s">
        <v>41</v>
      </c>
      <c r="J8143" s="12">
        <v>941.84</v>
      </c>
      <c r="K8143" s="12">
        <v>173.9</v>
      </c>
      <c r="L8143" s="13">
        <v>5</v>
      </c>
      <c r="M8143" s="14">
        <v>0.2</v>
      </c>
    </row>
    <row r="8144" spans="1:13" ht="18" customHeight="1" x14ac:dyDescent="0.25">
      <c r="A8144" s="3" t="s">
        <v>8182</v>
      </c>
      <c r="B8144" s="4">
        <v>45765</v>
      </c>
      <c r="C8144" s="5">
        <v>2025</v>
      </c>
      <c r="D8144" s="3" t="s">
        <v>8726</v>
      </c>
      <c r="E8144" s="5">
        <v>18</v>
      </c>
      <c r="F8144" s="3" t="s">
        <v>29</v>
      </c>
      <c r="G8144" s="3" t="s">
        <v>20</v>
      </c>
      <c r="H8144" s="3" t="s">
        <v>51</v>
      </c>
      <c r="I8144" s="3" t="s">
        <v>32</v>
      </c>
      <c r="J8144" s="6">
        <v>814.41</v>
      </c>
      <c r="K8144" s="6">
        <v>254.66</v>
      </c>
      <c r="L8144" s="7">
        <v>5</v>
      </c>
      <c r="M8144" s="8">
        <v>0</v>
      </c>
    </row>
    <row r="8145" spans="1:13" ht="18" customHeight="1" x14ac:dyDescent="0.25">
      <c r="A8145" s="9" t="s">
        <v>8183</v>
      </c>
      <c r="B8145" s="10">
        <v>45661</v>
      </c>
      <c r="C8145" s="11">
        <v>2025</v>
      </c>
      <c r="D8145" s="9" t="s">
        <v>8731</v>
      </c>
      <c r="E8145" s="11">
        <v>4</v>
      </c>
      <c r="F8145" s="9" t="s">
        <v>29</v>
      </c>
      <c r="G8145" s="9" t="s">
        <v>20</v>
      </c>
      <c r="H8145" s="9" t="s">
        <v>21</v>
      </c>
      <c r="I8145" s="9" t="s">
        <v>27</v>
      </c>
      <c r="J8145" s="12">
        <v>481.48</v>
      </c>
      <c r="K8145" s="12">
        <v>59.11</v>
      </c>
      <c r="L8145" s="13">
        <v>4</v>
      </c>
      <c r="M8145" s="14">
        <v>0.2</v>
      </c>
    </row>
    <row r="8146" spans="1:13" ht="18" customHeight="1" x14ac:dyDescent="0.25">
      <c r="A8146" s="3" t="s">
        <v>8184</v>
      </c>
      <c r="B8146" s="4">
        <v>45872</v>
      </c>
      <c r="C8146" s="5">
        <v>2025</v>
      </c>
      <c r="D8146" s="3" t="s">
        <v>8722</v>
      </c>
      <c r="E8146" s="5">
        <v>3</v>
      </c>
      <c r="F8146" s="3" t="s">
        <v>29</v>
      </c>
      <c r="G8146" s="3" t="s">
        <v>15</v>
      </c>
      <c r="H8146" s="3" t="s">
        <v>93</v>
      </c>
      <c r="I8146" s="3" t="s">
        <v>17</v>
      </c>
      <c r="J8146" s="6">
        <v>189.12</v>
      </c>
      <c r="K8146" s="6">
        <v>46.15</v>
      </c>
      <c r="L8146" s="7">
        <v>2</v>
      </c>
      <c r="M8146" s="8">
        <v>0.2</v>
      </c>
    </row>
    <row r="8147" spans="1:13" ht="18" customHeight="1" x14ac:dyDescent="0.25">
      <c r="A8147" s="9" t="s">
        <v>8185</v>
      </c>
      <c r="B8147" s="10">
        <v>45761</v>
      </c>
      <c r="C8147" s="11">
        <v>2025</v>
      </c>
      <c r="D8147" s="9" t="s">
        <v>8726</v>
      </c>
      <c r="E8147" s="11">
        <v>14</v>
      </c>
      <c r="F8147" s="9" t="s">
        <v>14</v>
      </c>
      <c r="G8147" s="9" t="s">
        <v>20</v>
      </c>
      <c r="H8147" s="9" t="s">
        <v>112</v>
      </c>
      <c r="I8147" s="9" t="s">
        <v>17</v>
      </c>
      <c r="J8147" s="12">
        <v>1396.8</v>
      </c>
      <c r="K8147" s="12">
        <v>112.48</v>
      </c>
      <c r="L8147" s="13">
        <v>10</v>
      </c>
      <c r="M8147" s="14">
        <v>0.1</v>
      </c>
    </row>
    <row r="8148" spans="1:13" ht="18" customHeight="1" x14ac:dyDescent="0.25">
      <c r="A8148" s="3" t="s">
        <v>8186</v>
      </c>
      <c r="B8148" s="4">
        <v>45716</v>
      </c>
      <c r="C8148" s="5">
        <v>2025</v>
      </c>
      <c r="D8148" s="3" t="s">
        <v>8721</v>
      </c>
      <c r="E8148" s="5">
        <v>28</v>
      </c>
      <c r="F8148" s="3" t="s">
        <v>14</v>
      </c>
      <c r="G8148" s="3" t="s">
        <v>20</v>
      </c>
      <c r="H8148" s="3" t="s">
        <v>21</v>
      </c>
      <c r="I8148" s="3" t="s">
        <v>32</v>
      </c>
      <c r="J8148" s="6">
        <v>1250.57</v>
      </c>
      <c r="K8148" s="6">
        <v>245.82</v>
      </c>
      <c r="L8148" s="7">
        <v>10</v>
      </c>
      <c r="M8148" s="8">
        <v>0.3</v>
      </c>
    </row>
    <row r="8149" spans="1:13" ht="18" customHeight="1" x14ac:dyDescent="0.25">
      <c r="A8149" s="9" t="s">
        <v>8187</v>
      </c>
      <c r="B8149" s="10">
        <v>45954</v>
      </c>
      <c r="C8149" s="11">
        <v>2025</v>
      </c>
      <c r="D8149" s="9" t="s">
        <v>8729</v>
      </c>
      <c r="E8149" s="11">
        <v>24</v>
      </c>
      <c r="F8149" s="9" t="s">
        <v>14</v>
      </c>
      <c r="G8149" s="9" t="s">
        <v>15</v>
      </c>
      <c r="H8149" s="9" t="s">
        <v>58</v>
      </c>
      <c r="I8149" s="9" t="s">
        <v>41</v>
      </c>
      <c r="J8149" s="12">
        <v>353.27</v>
      </c>
      <c r="K8149" s="12">
        <v>22.29</v>
      </c>
      <c r="L8149" s="13">
        <v>2</v>
      </c>
      <c r="M8149" s="14">
        <v>0.2</v>
      </c>
    </row>
    <row r="8150" spans="1:13" ht="18" customHeight="1" x14ac:dyDescent="0.25">
      <c r="A8150" s="3" t="s">
        <v>8188</v>
      </c>
      <c r="B8150" s="4">
        <v>45805</v>
      </c>
      <c r="C8150" s="5">
        <v>2025</v>
      </c>
      <c r="D8150" s="3" t="s">
        <v>8725</v>
      </c>
      <c r="E8150" s="5">
        <v>28</v>
      </c>
      <c r="F8150" s="3" t="s">
        <v>14</v>
      </c>
      <c r="G8150" s="3" t="s">
        <v>20</v>
      </c>
      <c r="H8150" s="3" t="s">
        <v>112</v>
      </c>
      <c r="I8150" s="3" t="s">
        <v>17</v>
      </c>
      <c r="J8150" s="6">
        <v>987.85</v>
      </c>
      <c r="K8150" s="6">
        <v>256.68</v>
      </c>
      <c r="L8150" s="7">
        <v>6</v>
      </c>
      <c r="M8150" s="8">
        <v>0</v>
      </c>
    </row>
    <row r="8151" spans="1:13" ht="18" customHeight="1" x14ac:dyDescent="0.25">
      <c r="A8151" s="9" t="s">
        <v>8189</v>
      </c>
      <c r="B8151" s="10">
        <v>45865</v>
      </c>
      <c r="C8151" s="11">
        <v>2025</v>
      </c>
      <c r="D8151" s="9" t="s">
        <v>8728</v>
      </c>
      <c r="E8151" s="11">
        <v>27</v>
      </c>
      <c r="F8151" s="9" t="s">
        <v>14</v>
      </c>
      <c r="G8151" s="9" t="s">
        <v>20</v>
      </c>
      <c r="H8151" s="9" t="s">
        <v>112</v>
      </c>
      <c r="I8151" s="9" t="s">
        <v>27</v>
      </c>
      <c r="J8151" s="12">
        <v>1983.14</v>
      </c>
      <c r="K8151" s="12">
        <v>-73.790000000000006</v>
      </c>
      <c r="L8151" s="13">
        <v>7</v>
      </c>
      <c r="M8151" s="14">
        <v>0.4</v>
      </c>
    </row>
    <row r="8152" spans="1:13" ht="18" customHeight="1" x14ac:dyDescent="0.25">
      <c r="A8152" s="3" t="s">
        <v>8190</v>
      </c>
      <c r="B8152" s="4">
        <v>45927</v>
      </c>
      <c r="C8152" s="5">
        <v>2025</v>
      </c>
      <c r="D8152" s="3" t="s">
        <v>8727</v>
      </c>
      <c r="E8152" s="5">
        <v>27</v>
      </c>
      <c r="F8152" s="3" t="s">
        <v>29</v>
      </c>
      <c r="G8152" s="3" t="s">
        <v>23</v>
      </c>
      <c r="H8152" s="3" t="s">
        <v>35</v>
      </c>
      <c r="I8152" s="3" t="s">
        <v>32</v>
      </c>
      <c r="J8152" s="6">
        <v>605.85</v>
      </c>
      <c r="K8152" s="6">
        <v>45.84</v>
      </c>
      <c r="L8152" s="7">
        <v>2</v>
      </c>
      <c r="M8152" s="8">
        <v>0.2</v>
      </c>
    </row>
    <row r="8153" spans="1:13" ht="18" customHeight="1" x14ac:dyDescent="0.25">
      <c r="A8153" s="9" t="s">
        <v>8191</v>
      </c>
      <c r="B8153" s="10">
        <v>45775</v>
      </c>
      <c r="C8153" s="11">
        <v>2025</v>
      </c>
      <c r="D8153" s="9" t="s">
        <v>8726</v>
      </c>
      <c r="E8153" s="11">
        <v>28</v>
      </c>
      <c r="F8153" s="9" t="s">
        <v>14</v>
      </c>
      <c r="G8153" s="9" t="s">
        <v>20</v>
      </c>
      <c r="H8153" s="9" t="s">
        <v>37</v>
      </c>
      <c r="I8153" s="9" t="s">
        <v>32</v>
      </c>
      <c r="J8153" s="12">
        <v>1992.49</v>
      </c>
      <c r="K8153" s="12">
        <v>227.41</v>
      </c>
      <c r="L8153" s="13">
        <v>9</v>
      </c>
      <c r="M8153" s="14">
        <v>0.4</v>
      </c>
    </row>
    <row r="8154" spans="1:13" ht="18" customHeight="1" x14ac:dyDescent="0.25">
      <c r="A8154" s="3" t="s">
        <v>8192</v>
      </c>
      <c r="B8154" s="4">
        <v>45666</v>
      </c>
      <c r="C8154" s="5">
        <v>2025</v>
      </c>
      <c r="D8154" s="3" t="s">
        <v>8731</v>
      </c>
      <c r="E8154" s="5">
        <v>9</v>
      </c>
      <c r="F8154" s="3" t="s">
        <v>19</v>
      </c>
      <c r="G8154" s="3" t="s">
        <v>23</v>
      </c>
      <c r="H8154" s="3" t="s">
        <v>26</v>
      </c>
      <c r="I8154" s="3" t="s">
        <v>41</v>
      </c>
      <c r="J8154" s="6">
        <v>1422.97</v>
      </c>
      <c r="K8154" s="6">
        <v>283.02999999999997</v>
      </c>
      <c r="L8154" s="7">
        <v>8</v>
      </c>
      <c r="M8154" s="8">
        <v>0.3</v>
      </c>
    </row>
    <row r="8155" spans="1:13" ht="18" customHeight="1" x14ac:dyDescent="0.25">
      <c r="A8155" s="9" t="s">
        <v>8193</v>
      </c>
      <c r="B8155" s="10">
        <v>45974</v>
      </c>
      <c r="C8155" s="11">
        <v>2025</v>
      </c>
      <c r="D8155" s="9" t="s">
        <v>8720</v>
      </c>
      <c r="E8155" s="11">
        <v>13</v>
      </c>
      <c r="F8155" s="9" t="s">
        <v>19</v>
      </c>
      <c r="G8155" s="9" t="s">
        <v>20</v>
      </c>
      <c r="H8155" s="9" t="s">
        <v>112</v>
      </c>
      <c r="I8155" s="9" t="s">
        <v>32</v>
      </c>
      <c r="J8155" s="12">
        <v>1453.59</v>
      </c>
      <c r="K8155" s="12">
        <v>333.34</v>
      </c>
      <c r="L8155" s="13">
        <v>10</v>
      </c>
      <c r="M8155" s="14">
        <v>0.1</v>
      </c>
    </row>
    <row r="8156" spans="1:13" ht="18" customHeight="1" x14ac:dyDescent="0.25">
      <c r="A8156" s="3" t="s">
        <v>8194</v>
      </c>
      <c r="B8156" s="4">
        <v>45958</v>
      </c>
      <c r="C8156" s="5">
        <v>2025</v>
      </c>
      <c r="D8156" s="3" t="s">
        <v>8729</v>
      </c>
      <c r="E8156" s="5">
        <v>28</v>
      </c>
      <c r="F8156" s="3" t="s">
        <v>19</v>
      </c>
      <c r="G8156" s="3" t="s">
        <v>15</v>
      </c>
      <c r="H8156" s="3" t="s">
        <v>96</v>
      </c>
      <c r="I8156" s="3" t="s">
        <v>41</v>
      </c>
      <c r="J8156" s="6">
        <v>133.75</v>
      </c>
      <c r="K8156" s="6">
        <v>36.31</v>
      </c>
      <c r="L8156" s="7">
        <v>3</v>
      </c>
      <c r="M8156" s="8">
        <v>0.1</v>
      </c>
    </row>
    <row r="8157" spans="1:13" ht="18" customHeight="1" x14ac:dyDescent="0.25">
      <c r="A8157" s="9" t="s">
        <v>8195</v>
      </c>
      <c r="B8157" s="10">
        <v>45720</v>
      </c>
      <c r="C8157" s="11">
        <v>2025</v>
      </c>
      <c r="D8157" s="9" t="s">
        <v>8724</v>
      </c>
      <c r="E8157" s="11">
        <v>4</v>
      </c>
      <c r="F8157" s="9" t="s">
        <v>14</v>
      </c>
      <c r="G8157" s="9" t="s">
        <v>23</v>
      </c>
      <c r="H8157" s="9" t="s">
        <v>24</v>
      </c>
      <c r="I8157" s="9" t="s">
        <v>41</v>
      </c>
      <c r="J8157" s="12">
        <v>2241.6799999999998</v>
      </c>
      <c r="K8157" s="12">
        <v>631.28</v>
      </c>
      <c r="L8157" s="13">
        <v>9</v>
      </c>
      <c r="M8157" s="14">
        <v>0.1</v>
      </c>
    </row>
    <row r="8158" spans="1:13" ht="18" customHeight="1" x14ac:dyDescent="0.25">
      <c r="A8158" s="3" t="s">
        <v>8196</v>
      </c>
      <c r="B8158" s="4">
        <v>45981</v>
      </c>
      <c r="C8158" s="5">
        <v>2025</v>
      </c>
      <c r="D8158" s="3" t="s">
        <v>8720</v>
      </c>
      <c r="E8158" s="5">
        <v>20</v>
      </c>
      <c r="F8158" s="3" t="s">
        <v>14</v>
      </c>
      <c r="G8158" s="3" t="s">
        <v>15</v>
      </c>
      <c r="H8158" s="3" t="s">
        <v>16</v>
      </c>
      <c r="I8158" s="3" t="s">
        <v>17</v>
      </c>
      <c r="J8158" s="6">
        <v>109.73</v>
      </c>
      <c r="K8158" s="6">
        <v>-1.79</v>
      </c>
      <c r="L8158" s="7">
        <v>5</v>
      </c>
      <c r="M8158" s="8">
        <v>0.3</v>
      </c>
    </row>
    <row r="8159" spans="1:13" ht="18" customHeight="1" x14ac:dyDescent="0.25">
      <c r="A8159" s="9" t="s">
        <v>8197</v>
      </c>
      <c r="B8159" s="10">
        <v>45952</v>
      </c>
      <c r="C8159" s="11">
        <v>2025</v>
      </c>
      <c r="D8159" s="9" t="s">
        <v>8729</v>
      </c>
      <c r="E8159" s="11">
        <v>22</v>
      </c>
      <c r="F8159" s="9" t="s">
        <v>14</v>
      </c>
      <c r="G8159" s="9" t="s">
        <v>15</v>
      </c>
      <c r="H8159" s="9" t="s">
        <v>96</v>
      </c>
      <c r="I8159" s="9" t="s">
        <v>27</v>
      </c>
      <c r="J8159" s="12">
        <v>331.69</v>
      </c>
      <c r="K8159" s="12">
        <v>27.17</v>
      </c>
      <c r="L8159" s="13">
        <v>2</v>
      </c>
      <c r="M8159" s="14">
        <v>0.4</v>
      </c>
    </row>
    <row r="8160" spans="1:13" ht="18" customHeight="1" x14ac:dyDescent="0.25">
      <c r="A8160" s="3" t="s">
        <v>8198</v>
      </c>
      <c r="B8160" s="4">
        <v>45680</v>
      </c>
      <c r="C8160" s="5">
        <v>2025</v>
      </c>
      <c r="D8160" s="3" t="s">
        <v>8731</v>
      </c>
      <c r="E8160" s="5">
        <v>23</v>
      </c>
      <c r="F8160" s="3" t="s">
        <v>29</v>
      </c>
      <c r="G8160" s="3" t="s">
        <v>20</v>
      </c>
      <c r="H8160" s="3" t="s">
        <v>51</v>
      </c>
      <c r="I8160" s="3" t="s">
        <v>17</v>
      </c>
      <c r="J8160" s="6">
        <v>1841</v>
      </c>
      <c r="K8160" s="6">
        <v>379.57</v>
      </c>
      <c r="L8160" s="7">
        <v>2</v>
      </c>
      <c r="M8160" s="8">
        <v>0.2</v>
      </c>
    </row>
    <row r="8161" spans="1:13" ht="18" customHeight="1" x14ac:dyDescent="0.25">
      <c r="A8161" s="9" t="s">
        <v>8199</v>
      </c>
      <c r="B8161" s="10">
        <v>45661</v>
      </c>
      <c r="C8161" s="11">
        <v>2025</v>
      </c>
      <c r="D8161" s="9" t="s">
        <v>8731</v>
      </c>
      <c r="E8161" s="11">
        <v>4</v>
      </c>
      <c r="F8161" s="9" t="s">
        <v>14</v>
      </c>
      <c r="G8161" s="9" t="s">
        <v>20</v>
      </c>
      <c r="H8161" s="9" t="s">
        <v>21</v>
      </c>
      <c r="I8161" s="9" t="s">
        <v>32</v>
      </c>
      <c r="J8161" s="12">
        <v>859.05</v>
      </c>
      <c r="K8161" s="12">
        <v>240.13</v>
      </c>
      <c r="L8161" s="13">
        <v>1</v>
      </c>
      <c r="M8161" s="14">
        <v>0</v>
      </c>
    </row>
    <row r="8162" spans="1:13" ht="18" customHeight="1" x14ac:dyDescent="0.25">
      <c r="A8162" s="3" t="s">
        <v>8200</v>
      </c>
      <c r="B8162" s="4">
        <v>45774</v>
      </c>
      <c r="C8162" s="5">
        <v>2025</v>
      </c>
      <c r="D8162" s="3" t="s">
        <v>8726</v>
      </c>
      <c r="E8162" s="5">
        <v>27</v>
      </c>
      <c r="F8162" s="3" t="s">
        <v>29</v>
      </c>
      <c r="G8162" s="3" t="s">
        <v>23</v>
      </c>
      <c r="H8162" s="3" t="s">
        <v>69</v>
      </c>
      <c r="I8162" s="3" t="s">
        <v>17</v>
      </c>
      <c r="J8162" s="6">
        <v>671.19</v>
      </c>
      <c r="K8162" s="6">
        <v>132.84</v>
      </c>
      <c r="L8162" s="7">
        <v>1</v>
      </c>
      <c r="M8162" s="8">
        <v>0</v>
      </c>
    </row>
    <row r="8163" spans="1:13" ht="18" customHeight="1" x14ac:dyDescent="0.25">
      <c r="A8163" s="9" t="s">
        <v>8201</v>
      </c>
      <c r="B8163" s="10">
        <v>45799</v>
      </c>
      <c r="C8163" s="11">
        <v>2025</v>
      </c>
      <c r="D8163" s="9" t="s">
        <v>8725</v>
      </c>
      <c r="E8163" s="11">
        <v>22</v>
      </c>
      <c r="F8163" s="9" t="s">
        <v>14</v>
      </c>
      <c r="G8163" s="9" t="s">
        <v>15</v>
      </c>
      <c r="H8163" s="9" t="s">
        <v>31</v>
      </c>
      <c r="I8163" s="9" t="s">
        <v>41</v>
      </c>
      <c r="J8163" s="12">
        <v>205.62</v>
      </c>
      <c r="K8163" s="12">
        <v>20.329999999999998</v>
      </c>
      <c r="L8163" s="13">
        <v>10</v>
      </c>
      <c r="M8163" s="14">
        <v>0</v>
      </c>
    </row>
    <row r="8164" spans="1:13" ht="18" customHeight="1" x14ac:dyDescent="0.25">
      <c r="A8164" s="3" t="s">
        <v>8202</v>
      </c>
      <c r="B8164" s="4">
        <v>45715</v>
      </c>
      <c r="C8164" s="5">
        <v>2025</v>
      </c>
      <c r="D8164" s="3" t="s">
        <v>8721</v>
      </c>
      <c r="E8164" s="5">
        <v>27</v>
      </c>
      <c r="F8164" s="3" t="s">
        <v>14</v>
      </c>
      <c r="G8164" s="3" t="s">
        <v>23</v>
      </c>
      <c r="H8164" s="3" t="s">
        <v>26</v>
      </c>
      <c r="I8164" s="3" t="s">
        <v>27</v>
      </c>
      <c r="J8164" s="6">
        <v>557.84</v>
      </c>
      <c r="K8164" s="6">
        <v>101.91</v>
      </c>
      <c r="L8164" s="7">
        <v>2</v>
      </c>
      <c r="M8164" s="8">
        <v>0.2</v>
      </c>
    </row>
    <row r="8165" spans="1:13" ht="18" customHeight="1" x14ac:dyDescent="0.25">
      <c r="A8165" s="9" t="s">
        <v>8203</v>
      </c>
      <c r="B8165" s="10">
        <v>46000</v>
      </c>
      <c r="C8165" s="11">
        <v>2025</v>
      </c>
      <c r="D8165" s="9" t="s">
        <v>8730</v>
      </c>
      <c r="E8165" s="11">
        <v>9</v>
      </c>
      <c r="F8165" s="9" t="s">
        <v>29</v>
      </c>
      <c r="G8165" s="9" t="s">
        <v>15</v>
      </c>
      <c r="H8165" s="9" t="s">
        <v>80</v>
      </c>
      <c r="I8165" s="9" t="s">
        <v>41</v>
      </c>
      <c r="J8165" s="12">
        <v>220.55</v>
      </c>
      <c r="K8165" s="12">
        <v>53.69</v>
      </c>
      <c r="L8165" s="13">
        <v>6</v>
      </c>
      <c r="M8165" s="14">
        <v>0</v>
      </c>
    </row>
    <row r="8166" spans="1:13" ht="18" customHeight="1" x14ac:dyDescent="0.25">
      <c r="A8166" s="3" t="s">
        <v>8204</v>
      </c>
      <c r="B8166" s="4">
        <v>45911</v>
      </c>
      <c r="C8166" s="5">
        <v>2025</v>
      </c>
      <c r="D8166" s="3" t="s">
        <v>8727</v>
      </c>
      <c r="E8166" s="5">
        <v>11</v>
      </c>
      <c r="F8166" s="3" t="s">
        <v>19</v>
      </c>
      <c r="G8166" s="3" t="s">
        <v>15</v>
      </c>
      <c r="H8166" s="3" t="s">
        <v>93</v>
      </c>
      <c r="I8166" s="3" t="s">
        <v>41</v>
      </c>
      <c r="J8166" s="6">
        <v>109.96</v>
      </c>
      <c r="K8166" s="6">
        <v>10.8</v>
      </c>
      <c r="L8166" s="7">
        <v>2</v>
      </c>
      <c r="M8166" s="8">
        <v>0.1</v>
      </c>
    </row>
    <row r="8167" spans="1:13" ht="18" customHeight="1" x14ac:dyDescent="0.25">
      <c r="A8167" s="9" t="s">
        <v>8205</v>
      </c>
      <c r="B8167" s="10">
        <v>45831</v>
      </c>
      <c r="C8167" s="11">
        <v>2025</v>
      </c>
      <c r="D8167" s="9" t="s">
        <v>8723</v>
      </c>
      <c r="E8167" s="11">
        <v>23</v>
      </c>
      <c r="F8167" s="9" t="s">
        <v>14</v>
      </c>
      <c r="G8167" s="9" t="s">
        <v>20</v>
      </c>
      <c r="H8167" s="9" t="s">
        <v>112</v>
      </c>
      <c r="I8167" s="9" t="s">
        <v>41</v>
      </c>
      <c r="J8167" s="12">
        <v>830.99</v>
      </c>
      <c r="K8167" s="12">
        <v>160.56</v>
      </c>
      <c r="L8167" s="13">
        <v>9</v>
      </c>
      <c r="M8167" s="14">
        <v>0.1</v>
      </c>
    </row>
    <row r="8168" spans="1:13" ht="18" customHeight="1" x14ac:dyDescent="0.25">
      <c r="A8168" s="3" t="s">
        <v>8206</v>
      </c>
      <c r="B8168" s="4">
        <v>45988</v>
      </c>
      <c r="C8168" s="5">
        <v>2025</v>
      </c>
      <c r="D8168" s="3" t="s">
        <v>8720</v>
      </c>
      <c r="E8168" s="5">
        <v>27</v>
      </c>
      <c r="F8168" s="3" t="s">
        <v>14</v>
      </c>
      <c r="G8168" s="3" t="s">
        <v>20</v>
      </c>
      <c r="H8168" s="3" t="s">
        <v>37</v>
      </c>
      <c r="I8168" s="3" t="s">
        <v>32</v>
      </c>
      <c r="J8168" s="6">
        <v>799.59</v>
      </c>
      <c r="K8168" s="6">
        <v>82.36</v>
      </c>
      <c r="L8168" s="7">
        <v>3</v>
      </c>
      <c r="M8168" s="8">
        <v>0.4</v>
      </c>
    </row>
    <row r="8169" spans="1:13" ht="18" customHeight="1" x14ac:dyDescent="0.25">
      <c r="A8169" s="9" t="s">
        <v>8207</v>
      </c>
      <c r="B8169" s="10">
        <v>45877</v>
      </c>
      <c r="C8169" s="11">
        <v>2025</v>
      </c>
      <c r="D8169" s="9" t="s">
        <v>8722</v>
      </c>
      <c r="E8169" s="11">
        <v>8</v>
      </c>
      <c r="F8169" s="9" t="s">
        <v>14</v>
      </c>
      <c r="G8169" s="9" t="s">
        <v>20</v>
      </c>
      <c r="H8169" s="9" t="s">
        <v>51</v>
      </c>
      <c r="I8169" s="9" t="s">
        <v>41</v>
      </c>
      <c r="J8169" s="12">
        <v>2006.91</v>
      </c>
      <c r="K8169" s="12">
        <v>370.02</v>
      </c>
      <c r="L8169" s="13">
        <v>7</v>
      </c>
      <c r="M8169" s="14">
        <v>0.1</v>
      </c>
    </row>
    <row r="8170" spans="1:13" ht="18" customHeight="1" x14ac:dyDescent="0.25">
      <c r="A8170" s="3" t="s">
        <v>8208</v>
      </c>
      <c r="B8170" s="4">
        <v>45820</v>
      </c>
      <c r="C8170" s="5">
        <v>2025</v>
      </c>
      <c r="D8170" s="3" t="s">
        <v>8723</v>
      </c>
      <c r="E8170" s="5">
        <v>12</v>
      </c>
      <c r="F8170" s="3" t="s">
        <v>29</v>
      </c>
      <c r="G8170" s="3" t="s">
        <v>20</v>
      </c>
      <c r="H8170" s="3" t="s">
        <v>51</v>
      </c>
      <c r="I8170" s="3" t="s">
        <v>17</v>
      </c>
      <c r="J8170" s="6">
        <v>362.1</v>
      </c>
      <c r="K8170" s="6">
        <v>25.13</v>
      </c>
      <c r="L8170" s="7">
        <v>5</v>
      </c>
      <c r="M8170" s="8">
        <v>0.4</v>
      </c>
    </row>
    <row r="8171" spans="1:13" ht="18" customHeight="1" x14ac:dyDescent="0.25">
      <c r="A8171" s="9" t="s">
        <v>8209</v>
      </c>
      <c r="B8171" s="10">
        <v>45663</v>
      </c>
      <c r="C8171" s="11">
        <v>2025</v>
      </c>
      <c r="D8171" s="9" t="s">
        <v>8731</v>
      </c>
      <c r="E8171" s="11">
        <v>6</v>
      </c>
      <c r="F8171" s="9" t="s">
        <v>14</v>
      </c>
      <c r="G8171" s="9" t="s">
        <v>20</v>
      </c>
      <c r="H8171" s="9" t="s">
        <v>21</v>
      </c>
      <c r="I8171" s="9" t="s">
        <v>41</v>
      </c>
      <c r="J8171" s="12">
        <v>1987.46</v>
      </c>
      <c r="K8171" s="12">
        <v>515.62</v>
      </c>
      <c r="L8171" s="13">
        <v>6</v>
      </c>
      <c r="M8171" s="14">
        <v>0</v>
      </c>
    </row>
    <row r="8172" spans="1:13" ht="18" customHeight="1" x14ac:dyDescent="0.25">
      <c r="A8172" s="3" t="s">
        <v>8210</v>
      </c>
      <c r="B8172" s="4">
        <v>45996</v>
      </c>
      <c r="C8172" s="5">
        <v>2025</v>
      </c>
      <c r="D8172" s="3" t="s">
        <v>8730</v>
      </c>
      <c r="E8172" s="5">
        <v>5</v>
      </c>
      <c r="F8172" s="3" t="s">
        <v>14</v>
      </c>
      <c r="G8172" s="3" t="s">
        <v>23</v>
      </c>
      <c r="H8172" s="3" t="s">
        <v>26</v>
      </c>
      <c r="I8172" s="3" t="s">
        <v>32</v>
      </c>
      <c r="J8172" s="6">
        <v>1886.73</v>
      </c>
      <c r="K8172" s="6">
        <v>-11.19</v>
      </c>
      <c r="L8172" s="7">
        <v>2</v>
      </c>
      <c r="M8172" s="8">
        <v>0.4</v>
      </c>
    </row>
    <row r="8173" spans="1:13" ht="18" customHeight="1" x14ac:dyDescent="0.25">
      <c r="A8173" s="9" t="s">
        <v>8211</v>
      </c>
      <c r="B8173" s="10">
        <v>45909</v>
      </c>
      <c r="C8173" s="11">
        <v>2025</v>
      </c>
      <c r="D8173" s="9" t="s">
        <v>8727</v>
      </c>
      <c r="E8173" s="11">
        <v>9</v>
      </c>
      <c r="F8173" s="9" t="s">
        <v>14</v>
      </c>
      <c r="G8173" s="9" t="s">
        <v>15</v>
      </c>
      <c r="H8173" s="9" t="s">
        <v>73</v>
      </c>
      <c r="I8173" s="9" t="s">
        <v>17</v>
      </c>
      <c r="J8173" s="12">
        <v>144.5</v>
      </c>
      <c r="K8173" s="12">
        <v>50.04</v>
      </c>
      <c r="L8173" s="13">
        <v>4</v>
      </c>
      <c r="M8173" s="14">
        <v>0</v>
      </c>
    </row>
    <row r="8174" spans="1:13" ht="18" customHeight="1" x14ac:dyDescent="0.25">
      <c r="A8174" s="3" t="s">
        <v>8212</v>
      </c>
      <c r="B8174" s="4">
        <v>45983</v>
      </c>
      <c r="C8174" s="5">
        <v>2025</v>
      </c>
      <c r="D8174" s="3" t="s">
        <v>8720</v>
      </c>
      <c r="E8174" s="5">
        <v>22</v>
      </c>
      <c r="F8174" s="3" t="s">
        <v>14</v>
      </c>
      <c r="G8174" s="3" t="s">
        <v>15</v>
      </c>
      <c r="H8174" s="3" t="s">
        <v>93</v>
      </c>
      <c r="I8174" s="3" t="s">
        <v>27</v>
      </c>
      <c r="J8174" s="6">
        <v>186.69</v>
      </c>
      <c r="K8174" s="6">
        <v>35.17</v>
      </c>
      <c r="L8174" s="7">
        <v>1</v>
      </c>
      <c r="M8174" s="8">
        <v>0.1</v>
      </c>
    </row>
    <row r="8175" spans="1:13" ht="18" customHeight="1" x14ac:dyDescent="0.25">
      <c r="A8175" s="9" t="s">
        <v>8213</v>
      </c>
      <c r="B8175" s="10">
        <v>45673</v>
      </c>
      <c r="C8175" s="11">
        <v>2025</v>
      </c>
      <c r="D8175" s="9" t="s">
        <v>8731</v>
      </c>
      <c r="E8175" s="11">
        <v>16</v>
      </c>
      <c r="F8175" s="9" t="s">
        <v>14</v>
      </c>
      <c r="G8175" s="9" t="s">
        <v>15</v>
      </c>
      <c r="H8175" s="9" t="s">
        <v>45</v>
      </c>
      <c r="I8175" s="9" t="s">
        <v>17</v>
      </c>
      <c r="J8175" s="12">
        <v>465.03</v>
      </c>
      <c r="K8175" s="12">
        <v>69.09</v>
      </c>
      <c r="L8175" s="13">
        <v>1</v>
      </c>
      <c r="M8175" s="14">
        <v>0</v>
      </c>
    </row>
    <row r="8176" spans="1:13" ht="18" customHeight="1" x14ac:dyDescent="0.25">
      <c r="A8176" s="3" t="s">
        <v>8214</v>
      </c>
      <c r="B8176" s="4">
        <v>45779</v>
      </c>
      <c r="C8176" s="5">
        <v>2025</v>
      </c>
      <c r="D8176" s="3" t="s">
        <v>8725</v>
      </c>
      <c r="E8176" s="5">
        <v>2</v>
      </c>
      <c r="F8176" s="3" t="s">
        <v>14</v>
      </c>
      <c r="G8176" s="3" t="s">
        <v>20</v>
      </c>
      <c r="H8176" s="3" t="s">
        <v>112</v>
      </c>
      <c r="I8176" s="3" t="s">
        <v>27</v>
      </c>
      <c r="J8176" s="6">
        <v>724.12</v>
      </c>
      <c r="K8176" s="6">
        <v>210.13</v>
      </c>
      <c r="L8176" s="7">
        <v>6</v>
      </c>
      <c r="M8176" s="8">
        <v>0.1</v>
      </c>
    </row>
    <row r="8177" spans="1:13" ht="18" customHeight="1" x14ac:dyDescent="0.25">
      <c r="A8177" s="9" t="s">
        <v>8215</v>
      </c>
      <c r="B8177" s="10">
        <v>45854</v>
      </c>
      <c r="C8177" s="11">
        <v>2025</v>
      </c>
      <c r="D8177" s="9" t="s">
        <v>8728</v>
      </c>
      <c r="E8177" s="11">
        <v>16</v>
      </c>
      <c r="F8177" s="9" t="s">
        <v>14</v>
      </c>
      <c r="G8177" s="9" t="s">
        <v>20</v>
      </c>
      <c r="H8177" s="9" t="s">
        <v>21</v>
      </c>
      <c r="I8177" s="9" t="s">
        <v>32</v>
      </c>
      <c r="J8177" s="12">
        <v>1139.98</v>
      </c>
      <c r="K8177" s="12">
        <v>146.30000000000001</v>
      </c>
      <c r="L8177" s="13">
        <v>5</v>
      </c>
      <c r="M8177" s="14">
        <v>0.2</v>
      </c>
    </row>
    <row r="8178" spans="1:13" ht="18" customHeight="1" x14ac:dyDescent="0.25">
      <c r="A8178" s="3" t="s">
        <v>8216</v>
      </c>
      <c r="B8178" s="4">
        <v>45971</v>
      </c>
      <c r="C8178" s="5">
        <v>2025</v>
      </c>
      <c r="D8178" s="3" t="s">
        <v>8720</v>
      </c>
      <c r="E8178" s="5">
        <v>10</v>
      </c>
      <c r="F8178" s="3" t="s">
        <v>14</v>
      </c>
      <c r="G8178" s="3" t="s">
        <v>15</v>
      </c>
      <c r="H8178" s="3" t="s">
        <v>93</v>
      </c>
      <c r="I8178" s="3" t="s">
        <v>27</v>
      </c>
      <c r="J8178" s="6">
        <v>208.64</v>
      </c>
      <c r="K8178" s="6">
        <v>-0.42</v>
      </c>
      <c r="L8178" s="7">
        <v>8</v>
      </c>
      <c r="M8178" s="8">
        <v>0.2</v>
      </c>
    </row>
    <row r="8179" spans="1:13" ht="18" customHeight="1" x14ac:dyDescent="0.25">
      <c r="A8179" s="9" t="s">
        <v>8217</v>
      </c>
      <c r="B8179" s="10">
        <v>45706</v>
      </c>
      <c r="C8179" s="11">
        <v>2025</v>
      </c>
      <c r="D8179" s="9" t="s">
        <v>8721</v>
      </c>
      <c r="E8179" s="11">
        <v>18</v>
      </c>
      <c r="F8179" s="9" t="s">
        <v>14</v>
      </c>
      <c r="G8179" s="9" t="s">
        <v>23</v>
      </c>
      <c r="H8179" s="9" t="s">
        <v>35</v>
      </c>
      <c r="I8179" s="9" t="s">
        <v>41</v>
      </c>
      <c r="J8179" s="12">
        <v>445.75</v>
      </c>
      <c r="K8179" s="12">
        <v>98.93</v>
      </c>
      <c r="L8179" s="13">
        <v>4</v>
      </c>
      <c r="M8179" s="14">
        <v>0</v>
      </c>
    </row>
    <row r="8180" spans="1:13" ht="18" customHeight="1" x14ac:dyDescent="0.25">
      <c r="A8180" s="3" t="s">
        <v>8218</v>
      </c>
      <c r="B8180" s="4">
        <v>45800</v>
      </c>
      <c r="C8180" s="5">
        <v>2025</v>
      </c>
      <c r="D8180" s="3" t="s">
        <v>8725</v>
      </c>
      <c r="E8180" s="5">
        <v>23</v>
      </c>
      <c r="F8180" s="3" t="s">
        <v>19</v>
      </c>
      <c r="G8180" s="3" t="s">
        <v>23</v>
      </c>
      <c r="H8180" s="3" t="s">
        <v>26</v>
      </c>
      <c r="I8180" s="3" t="s">
        <v>27</v>
      </c>
      <c r="J8180" s="6">
        <v>1145.8800000000001</v>
      </c>
      <c r="K8180" s="6">
        <v>238.73</v>
      </c>
      <c r="L8180" s="7">
        <v>3</v>
      </c>
      <c r="M8180" s="8">
        <v>0</v>
      </c>
    </row>
    <row r="8181" spans="1:13" ht="18" customHeight="1" x14ac:dyDescent="0.25">
      <c r="A8181" s="9" t="s">
        <v>8219</v>
      </c>
      <c r="B8181" s="10">
        <v>45974</v>
      </c>
      <c r="C8181" s="11">
        <v>2025</v>
      </c>
      <c r="D8181" s="9" t="s">
        <v>8720</v>
      </c>
      <c r="E8181" s="11">
        <v>13</v>
      </c>
      <c r="F8181" s="9" t="s">
        <v>19</v>
      </c>
      <c r="G8181" s="9" t="s">
        <v>20</v>
      </c>
      <c r="H8181" s="9" t="s">
        <v>21</v>
      </c>
      <c r="I8181" s="9" t="s">
        <v>17</v>
      </c>
      <c r="J8181" s="12">
        <v>1667.5</v>
      </c>
      <c r="K8181" s="12">
        <v>170.68</v>
      </c>
      <c r="L8181" s="13">
        <v>1</v>
      </c>
      <c r="M8181" s="14">
        <v>0.1</v>
      </c>
    </row>
    <row r="8182" spans="1:13" ht="18" customHeight="1" x14ac:dyDescent="0.25">
      <c r="A8182" s="3" t="s">
        <v>8220</v>
      </c>
      <c r="B8182" s="4">
        <v>45663</v>
      </c>
      <c r="C8182" s="5">
        <v>2025</v>
      </c>
      <c r="D8182" s="3" t="s">
        <v>8731</v>
      </c>
      <c r="E8182" s="5">
        <v>6</v>
      </c>
      <c r="F8182" s="3" t="s">
        <v>14</v>
      </c>
      <c r="G8182" s="3" t="s">
        <v>15</v>
      </c>
      <c r="H8182" s="3" t="s">
        <v>73</v>
      </c>
      <c r="I8182" s="3" t="s">
        <v>32</v>
      </c>
      <c r="J8182" s="6">
        <v>299.76</v>
      </c>
      <c r="K8182" s="6">
        <v>2.4</v>
      </c>
      <c r="L8182" s="7">
        <v>1</v>
      </c>
      <c r="M8182" s="8">
        <v>0.4</v>
      </c>
    </row>
    <row r="8183" spans="1:13" ht="18" customHeight="1" x14ac:dyDescent="0.25">
      <c r="A8183" s="9" t="s">
        <v>8221</v>
      </c>
      <c r="B8183" s="10">
        <v>45772</v>
      </c>
      <c r="C8183" s="11">
        <v>2025</v>
      </c>
      <c r="D8183" s="9" t="s">
        <v>8726</v>
      </c>
      <c r="E8183" s="11">
        <v>25</v>
      </c>
      <c r="F8183" s="9" t="s">
        <v>29</v>
      </c>
      <c r="G8183" s="9" t="s">
        <v>15</v>
      </c>
      <c r="H8183" s="9" t="s">
        <v>80</v>
      </c>
      <c r="I8183" s="9" t="s">
        <v>32</v>
      </c>
      <c r="J8183" s="12">
        <v>205.54</v>
      </c>
      <c r="K8183" s="12">
        <v>70.5</v>
      </c>
      <c r="L8183" s="13">
        <v>3</v>
      </c>
      <c r="M8183" s="14">
        <v>0</v>
      </c>
    </row>
    <row r="8184" spans="1:13" ht="18" customHeight="1" x14ac:dyDescent="0.25">
      <c r="A8184" s="3" t="s">
        <v>8222</v>
      </c>
      <c r="B8184" s="4">
        <v>45716</v>
      </c>
      <c r="C8184" s="5">
        <v>2025</v>
      </c>
      <c r="D8184" s="3" t="s">
        <v>8721</v>
      </c>
      <c r="E8184" s="5">
        <v>28</v>
      </c>
      <c r="F8184" s="3" t="s">
        <v>29</v>
      </c>
      <c r="G8184" s="3" t="s">
        <v>23</v>
      </c>
      <c r="H8184" s="3" t="s">
        <v>35</v>
      </c>
      <c r="I8184" s="3" t="s">
        <v>32</v>
      </c>
      <c r="J8184" s="6">
        <v>1655.17</v>
      </c>
      <c r="K8184" s="6">
        <v>230.44</v>
      </c>
      <c r="L8184" s="7">
        <v>10</v>
      </c>
      <c r="M8184" s="8">
        <v>0.4</v>
      </c>
    </row>
    <row r="8185" spans="1:13" ht="18" customHeight="1" x14ac:dyDescent="0.25">
      <c r="A8185" s="9" t="s">
        <v>8223</v>
      </c>
      <c r="B8185" s="10">
        <v>45777</v>
      </c>
      <c r="C8185" s="11">
        <v>2025</v>
      </c>
      <c r="D8185" s="9" t="s">
        <v>8726</v>
      </c>
      <c r="E8185" s="11">
        <v>30</v>
      </c>
      <c r="F8185" s="9" t="s">
        <v>29</v>
      </c>
      <c r="G8185" s="9" t="s">
        <v>23</v>
      </c>
      <c r="H8185" s="9" t="s">
        <v>26</v>
      </c>
      <c r="I8185" s="9" t="s">
        <v>32</v>
      </c>
      <c r="J8185" s="12">
        <v>2541.35</v>
      </c>
      <c r="K8185" s="12">
        <v>661.7</v>
      </c>
      <c r="L8185" s="13">
        <v>8</v>
      </c>
      <c r="M8185" s="14">
        <v>0.1</v>
      </c>
    </row>
    <row r="8186" spans="1:13" ht="18" customHeight="1" x14ac:dyDescent="0.25">
      <c r="A8186" s="3" t="s">
        <v>8224</v>
      </c>
      <c r="B8186" s="4">
        <v>45722</v>
      </c>
      <c r="C8186" s="5">
        <v>2025</v>
      </c>
      <c r="D8186" s="3" t="s">
        <v>8724</v>
      </c>
      <c r="E8186" s="5">
        <v>6</v>
      </c>
      <c r="F8186" s="3" t="s">
        <v>14</v>
      </c>
      <c r="G8186" s="3" t="s">
        <v>15</v>
      </c>
      <c r="H8186" s="3" t="s">
        <v>16</v>
      </c>
      <c r="I8186" s="3" t="s">
        <v>41</v>
      </c>
      <c r="J8186" s="6">
        <v>210.54</v>
      </c>
      <c r="K8186" s="6">
        <v>-12.84</v>
      </c>
      <c r="L8186" s="7">
        <v>8</v>
      </c>
      <c r="M8186" s="8">
        <v>0.3</v>
      </c>
    </row>
    <row r="8187" spans="1:13" ht="18" customHeight="1" x14ac:dyDescent="0.25">
      <c r="A8187" s="9" t="s">
        <v>8225</v>
      </c>
      <c r="B8187" s="10">
        <v>45961</v>
      </c>
      <c r="C8187" s="11">
        <v>2025</v>
      </c>
      <c r="D8187" s="9" t="s">
        <v>8729</v>
      </c>
      <c r="E8187" s="11">
        <v>31</v>
      </c>
      <c r="F8187" s="9" t="s">
        <v>14</v>
      </c>
      <c r="G8187" s="9" t="s">
        <v>20</v>
      </c>
      <c r="H8187" s="9" t="s">
        <v>51</v>
      </c>
      <c r="I8187" s="9" t="s">
        <v>27</v>
      </c>
      <c r="J8187" s="12">
        <v>1331.57</v>
      </c>
      <c r="K8187" s="12">
        <v>119.34</v>
      </c>
      <c r="L8187" s="13">
        <v>6</v>
      </c>
      <c r="M8187" s="14">
        <v>0</v>
      </c>
    </row>
    <row r="8188" spans="1:13" ht="18" customHeight="1" x14ac:dyDescent="0.25">
      <c r="A8188" s="3" t="s">
        <v>8226</v>
      </c>
      <c r="B8188" s="4">
        <v>45815</v>
      </c>
      <c r="C8188" s="5">
        <v>2025</v>
      </c>
      <c r="D8188" s="3" t="s">
        <v>8723</v>
      </c>
      <c r="E8188" s="5">
        <v>7</v>
      </c>
      <c r="F8188" s="3" t="s">
        <v>14</v>
      </c>
      <c r="G8188" s="3" t="s">
        <v>23</v>
      </c>
      <c r="H8188" s="3" t="s">
        <v>35</v>
      </c>
      <c r="I8188" s="3" t="s">
        <v>27</v>
      </c>
      <c r="J8188" s="6">
        <v>2579.5700000000002</v>
      </c>
      <c r="K8188" s="6">
        <v>-145.82</v>
      </c>
      <c r="L8188" s="7">
        <v>10</v>
      </c>
      <c r="M8188" s="8">
        <v>0.4</v>
      </c>
    </row>
    <row r="8189" spans="1:13" ht="18" customHeight="1" x14ac:dyDescent="0.25">
      <c r="A8189" s="9" t="s">
        <v>8227</v>
      </c>
      <c r="B8189" s="10">
        <v>46014</v>
      </c>
      <c r="C8189" s="11">
        <v>2025</v>
      </c>
      <c r="D8189" s="9" t="s">
        <v>8730</v>
      </c>
      <c r="E8189" s="11">
        <v>23</v>
      </c>
      <c r="F8189" s="9" t="s">
        <v>19</v>
      </c>
      <c r="G8189" s="9" t="s">
        <v>23</v>
      </c>
      <c r="H8189" s="9" t="s">
        <v>24</v>
      </c>
      <c r="I8189" s="9" t="s">
        <v>41</v>
      </c>
      <c r="J8189" s="12">
        <v>739.89</v>
      </c>
      <c r="K8189" s="12">
        <v>220.65</v>
      </c>
      <c r="L8189" s="13">
        <v>4</v>
      </c>
      <c r="M8189" s="14">
        <v>0</v>
      </c>
    </row>
    <row r="8190" spans="1:13" ht="18" customHeight="1" x14ac:dyDescent="0.25">
      <c r="A8190" s="3" t="s">
        <v>8228</v>
      </c>
      <c r="B8190" s="4">
        <v>45744</v>
      </c>
      <c r="C8190" s="5">
        <v>2025</v>
      </c>
      <c r="D8190" s="3" t="s">
        <v>8724</v>
      </c>
      <c r="E8190" s="5">
        <v>28</v>
      </c>
      <c r="F8190" s="3" t="s">
        <v>29</v>
      </c>
      <c r="G8190" s="3" t="s">
        <v>23</v>
      </c>
      <c r="H8190" s="3" t="s">
        <v>24</v>
      </c>
      <c r="I8190" s="3" t="s">
        <v>32</v>
      </c>
      <c r="J8190" s="6">
        <v>2496.79</v>
      </c>
      <c r="K8190" s="6">
        <v>306.86</v>
      </c>
      <c r="L8190" s="7">
        <v>8</v>
      </c>
      <c r="M8190" s="8">
        <v>0.3</v>
      </c>
    </row>
    <row r="8191" spans="1:13" ht="18" customHeight="1" x14ac:dyDescent="0.25">
      <c r="A8191" s="9" t="s">
        <v>8229</v>
      </c>
      <c r="B8191" s="10">
        <v>45927</v>
      </c>
      <c r="C8191" s="11">
        <v>2025</v>
      </c>
      <c r="D8191" s="9" t="s">
        <v>8727</v>
      </c>
      <c r="E8191" s="11">
        <v>27</v>
      </c>
      <c r="F8191" s="9" t="s">
        <v>19</v>
      </c>
      <c r="G8191" s="9" t="s">
        <v>15</v>
      </c>
      <c r="H8191" s="9" t="s">
        <v>96</v>
      </c>
      <c r="I8191" s="9" t="s">
        <v>17</v>
      </c>
      <c r="J8191" s="12">
        <v>234.32</v>
      </c>
      <c r="K8191" s="12">
        <v>56.59</v>
      </c>
      <c r="L8191" s="13">
        <v>2</v>
      </c>
      <c r="M8191" s="14">
        <v>0</v>
      </c>
    </row>
    <row r="8192" spans="1:13" ht="18" customHeight="1" x14ac:dyDescent="0.25">
      <c r="A8192" s="3" t="s">
        <v>8230</v>
      </c>
      <c r="B8192" s="4">
        <v>45846</v>
      </c>
      <c r="C8192" s="5">
        <v>2025</v>
      </c>
      <c r="D8192" s="3" t="s">
        <v>8728</v>
      </c>
      <c r="E8192" s="5">
        <v>8</v>
      </c>
      <c r="F8192" s="3" t="s">
        <v>19</v>
      </c>
      <c r="G8192" s="3" t="s">
        <v>23</v>
      </c>
      <c r="H8192" s="3" t="s">
        <v>35</v>
      </c>
      <c r="I8192" s="3" t="s">
        <v>17</v>
      </c>
      <c r="J8192" s="6">
        <v>808.04</v>
      </c>
      <c r="K8192" s="6">
        <v>104.84</v>
      </c>
      <c r="L8192" s="7">
        <v>3</v>
      </c>
      <c r="M8192" s="8">
        <v>0</v>
      </c>
    </row>
    <row r="8193" spans="1:13" ht="18" customHeight="1" x14ac:dyDescent="0.25">
      <c r="A8193" s="9" t="s">
        <v>8231</v>
      </c>
      <c r="B8193" s="10">
        <v>45863</v>
      </c>
      <c r="C8193" s="11">
        <v>2025</v>
      </c>
      <c r="D8193" s="9" t="s">
        <v>8728</v>
      </c>
      <c r="E8193" s="11">
        <v>25</v>
      </c>
      <c r="F8193" s="9" t="s">
        <v>29</v>
      </c>
      <c r="G8193" s="9" t="s">
        <v>20</v>
      </c>
      <c r="H8193" s="9" t="s">
        <v>37</v>
      </c>
      <c r="I8193" s="9" t="s">
        <v>27</v>
      </c>
      <c r="J8193" s="12">
        <v>617.95000000000005</v>
      </c>
      <c r="K8193" s="12">
        <v>46.42</v>
      </c>
      <c r="L8193" s="13">
        <v>10</v>
      </c>
      <c r="M8193" s="14">
        <v>0.1</v>
      </c>
    </row>
    <row r="8194" spans="1:13" ht="18" customHeight="1" x14ac:dyDescent="0.25">
      <c r="A8194" s="3" t="s">
        <v>8232</v>
      </c>
      <c r="B8194" s="4">
        <v>45952</v>
      </c>
      <c r="C8194" s="5">
        <v>2025</v>
      </c>
      <c r="D8194" s="3" t="s">
        <v>8729</v>
      </c>
      <c r="E8194" s="5">
        <v>22</v>
      </c>
      <c r="F8194" s="3" t="s">
        <v>29</v>
      </c>
      <c r="G8194" s="3" t="s">
        <v>20</v>
      </c>
      <c r="H8194" s="3" t="s">
        <v>37</v>
      </c>
      <c r="I8194" s="3" t="s">
        <v>17</v>
      </c>
      <c r="J8194" s="6">
        <v>736.89</v>
      </c>
      <c r="K8194" s="6">
        <v>152.25</v>
      </c>
      <c r="L8194" s="7">
        <v>1</v>
      </c>
      <c r="M8194" s="8">
        <v>0.1</v>
      </c>
    </row>
    <row r="8195" spans="1:13" ht="18" customHeight="1" x14ac:dyDescent="0.25">
      <c r="A8195" s="9" t="s">
        <v>8233</v>
      </c>
      <c r="B8195" s="10">
        <v>45872</v>
      </c>
      <c r="C8195" s="11">
        <v>2025</v>
      </c>
      <c r="D8195" s="9" t="s">
        <v>8722</v>
      </c>
      <c r="E8195" s="11">
        <v>3</v>
      </c>
      <c r="F8195" s="9" t="s">
        <v>14</v>
      </c>
      <c r="G8195" s="9" t="s">
        <v>23</v>
      </c>
      <c r="H8195" s="9" t="s">
        <v>26</v>
      </c>
      <c r="I8195" s="9" t="s">
        <v>32</v>
      </c>
      <c r="J8195" s="12">
        <v>1943.95</v>
      </c>
      <c r="K8195" s="12">
        <v>-157.87</v>
      </c>
      <c r="L8195" s="13">
        <v>9</v>
      </c>
      <c r="M8195" s="14">
        <v>0.4</v>
      </c>
    </row>
    <row r="8196" spans="1:13" ht="18" customHeight="1" x14ac:dyDescent="0.25">
      <c r="A8196" s="3" t="s">
        <v>8234</v>
      </c>
      <c r="B8196" s="4">
        <v>45837</v>
      </c>
      <c r="C8196" s="5">
        <v>2025</v>
      </c>
      <c r="D8196" s="3" t="s">
        <v>8723</v>
      </c>
      <c r="E8196" s="5">
        <v>29</v>
      </c>
      <c r="F8196" s="3" t="s">
        <v>14</v>
      </c>
      <c r="G8196" s="3" t="s">
        <v>20</v>
      </c>
      <c r="H8196" s="3" t="s">
        <v>112</v>
      </c>
      <c r="I8196" s="3" t="s">
        <v>27</v>
      </c>
      <c r="J8196" s="6">
        <v>1382.43</v>
      </c>
      <c r="K8196" s="6">
        <v>94.38</v>
      </c>
      <c r="L8196" s="7">
        <v>2</v>
      </c>
      <c r="M8196" s="8">
        <v>0.4</v>
      </c>
    </row>
    <row r="8197" spans="1:13" ht="18" customHeight="1" x14ac:dyDescent="0.25">
      <c r="A8197" s="9" t="s">
        <v>8235</v>
      </c>
      <c r="B8197" s="10">
        <v>45795</v>
      </c>
      <c r="C8197" s="11">
        <v>2025</v>
      </c>
      <c r="D8197" s="9" t="s">
        <v>8725</v>
      </c>
      <c r="E8197" s="11">
        <v>18</v>
      </c>
      <c r="F8197" s="9" t="s">
        <v>14</v>
      </c>
      <c r="G8197" s="9" t="s">
        <v>20</v>
      </c>
      <c r="H8197" s="9" t="s">
        <v>21</v>
      </c>
      <c r="I8197" s="9" t="s">
        <v>17</v>
      </c>
      <c r="J8197" s="12">
        <v>577.66</v>
      </c>
      <c r="K8197" s="12">
        <v>-63.13</v>
      </c>
      <c r="L8197" s="13">
        <v>9</v>
      </c>
      <c r="M8197" s="14">
        <v>0.4</v>
      </c>
    </row>
    <row r="8198" spans="1:13" ht="18" customHeight="1" x14ac:dyDescent="0.25">
      <c r="A8198" s="3" t="s">
        <v>8236</v>
      </c>
      <c r="B8198" s="4">
        <v>45766</v>
      </c>
      <c r="C8198" s="5">
        <v>2025</v>
      </c>
      <c r="D8198" s="3" t="s">
        <v>8726</v>
      </c>
      <c r="E8198" s="5">
        <v>19</v>
      </c>
      <c r="F8198" s="3" t="s">
        <v>29</v>
      </c>
      <c r="G8198" s="3" t="s">
        <v>23</v>
      </c>
      <c r="H8198" s="3" t="s">
        <v>24</v>
      </c>
      <c r="I8198" s="3" t="s">
        <v>17</v>
      </c>
      <c r="J8198" s="6">
        <v>2557.96</v>
      </c>
      <c r="K8198" s="6">
        <v>228.64</v>
      </c>
      <c r="L8198" s="7">
        <v>8</v>
      </c>
      <c r="M8198" s="8">
        <v>0.3</v>
      </c>
    </row>
    <row r="8199" spans="1:13" ht="18" customHeight="1" x14ac:dyDescent="0.25">
      <c r="A8199" s="9" t="s">
        <v>8237</v>
      </c>
      <c r="B8199" s="10">
        <v>45795</v>
      </c>
      <c r="C8199" s="11">
        <v>2025</v>
      </c>
      <c r="D8199" s="9" t="s">
        <v>8725</v>
      </c>
      <c r="E8199" s="11">
        <v>18</v>
      </c>
      <c r="F8199" s="9" t="s">
        <v>14</v>
      </c>
      <c r="G8199" s="9" t="s">
        <v>20</v>
      </c>
      <c r="H8199" s="9" t="s">
        <v>21</v>
      </c>
      <c r="I8199" s="9" t="s">
        <v>27</v>
      </c>
      <c r="J8199" s="12">
        <v>1956.85</v>
      </c>
      <c r="K8199" s="12">
        <v>109.49</v>
      </c>
      <c r="L8199" s="13">
        <v>6</v>
      </c>
      <c r="M8199" s="14">
        <v>0.4</v>
      </c>
    </row>
    <row r="8200" spans="1:13" ht="18" customHeight="1" x14ac:dyDescent="0.25">
      <c r="A8200" s="3" t="s">
        <v>8238</v>
      </c>
      <c r="B8200" s="4">
        <v>45700</v>
      </c>
      <c r="C8200" s="5">
        <v>2025</v>
      </c>
      <c r="D8200" s="3" t="s">
        <v>8721</v>
      </c>
      <c r="E8200" s="5">
        <v>12</v>
      </c>
      <c r="F8200" s="3" t="s">
        <v>14</v>
      </c>
      <c r="G8200" s="3" t="s">
        <v>20</v>
      </c>
      <c r="H8200" s="3" t="s">
        <v>21</v>
      </c>
      <c r="I8200" s="3" t="s">
        <v>32</v>
      </c>
      <c r="J8200" s="6">
        <v>2099.44</v>
      </c>
      <c r="K8200" s="6">
        <v>302.76</v>
      </c>
      <c r="L8200" s="7">
        <v>3</v>
      </c>
      <c r="M8200" s="8">
        <v>0.2</v>
      </c>
    </row>
    <row r="8201" spans="1:13" ht="18" customHeight="1" x14ac:dyDescent="0.25">
      <c r="A8201" s="9" t="s">
        <v>8239</v>
      </c>
      <c r="B8201" s="10">
        <v>45702</v>
      </c>
      <c r="C8201" s="11">
        <v>2025</v>
      </c>
      <c r="D8201" s="9" t="s">
        <v>8721</v>
      </c>
      <c r="E8201" s="11">
        <v>14</v>
      </c>
      <c r="F8201" s="9" t="s">
        <v>19</v>
      </c>
      <c r="G8201" s="9" t="s">
        <v>20</v>
      </c>
      <c r="H8201" s="9" t="s">
        <v>21</v>
      </c>
      <c r="I8201" s="9" t="s">
        <v>32</v>
      </c>
      <c r="J8201" s="12">
        <v>1106.3699999999999</v>
      </c>
      <c r="K8201" s="12">
        <v>186.03</v>
      </c>
      <c r="L8201" s="13">
        <v>2</v>
      </c>
      <c r="M8201" s="14">
        <v>0.1</v>
      </c>
    </row>
    <row r="8202" spans="1:13" ht="18" customHeight="1" x14ac:dyDescent="0.25">
      <c r="A8202" s="3" t="s">
        <v>8240</v>
      </c>
      <c r="B8202" s="4">
        <v>45940</v>
      </c>
      <c r="C8202" s="5">
        <v>2025</v>
      </c>
      <c r="D8202" s="3" t="s">
        <v>8729</v>
      </c>
      <c r="E8202" s="5">
        <v>10</v>
      </c>
      <c r="F8202" s="3" t="s">
        <v>19</v>
      </c>
      <c r="G8202" s="3" t="s">
        <v>20</v>
      </c>
      <c r="H8202" s="3" t="s">
        <v>37</v>
      </c>
      <c r="I8202" s="3" t="s">
        <v>27</v>
      </c>
      <c r="J8202" s="6">
        <v>2051.8000000000002</v>
      </c>
      <c r="K8202" s="6">
        <v>552.59</v>
      </c>
      <c r="L8202" s="7">
        <v>4</v>
      </c>
      <c r="M8202" s="8">
        <v>0.1</v>
      </c>
    </row>
    <row r="8203" spans="1:13" ht="18" customHeight="1" x14ac:dyDescent="0.25">
      <c r="A8203" s="9" t="s">
        <v>8241</v>
      </c>
      <c r="B8203" s="10">
        <v>45731</v>
      </c>
      <c r="C8203" s="11">
        <v>2025</v>
      </c>
      <c r="D8203" s="9" t="s">
        <v>8724</v>
      </c>
      <c r="E8203" s="11">
        <v>15</v>
      </c>
      <c r="F8203" s="9" t="s">
        <v>29</v>
      </c>
      <c r="G8203" s="9" t="s">
        <v>20</v>
      </c>
      <c r="H8203" s="9" t="s">
        <v>37</v>
      </c>
      <c r="I8203" s="9" t="s">
        <v>27</v>
      </c>
      <c r="J8203" s="12">
        <v>1442.26</v>
      </c>
      <c r="K8203" s="12">
        <v>47.45</v>
      </c>
      <c r="L8203" s="13">
        <v>8</v>
      </c>
      <c r="M8203" s="14">
        <v>0.2</v>
      </c>
    </row>
    <row r="8204" spans="1:13" ht="18" customHeight="1" x14ac:dyDescent="0.25">
      <c r="A8204" s="3" t="s">
        <v>8242</v>
      </c>
      <c r="B8204" s="4">
        <v>45750</v>
      </c>
      <c r="C8204" s="5">
        <v>2025</v>
      </c>
      <c r="D8204" s="3" t="s">
        <v>8726</v>
      </c>
      <c r="E8204" s="5">
        <v>3</v>
      </c>
      <c r="F8204" s="3" t="s">
        <v>14</v>
      </c>
      <c r="G8204" s="3" t="s">
        <v>15</v>
      </c>
      <c r="H8204" s="3" t="s">
        <v>73</v>
      </c>
      <c r="I8204" s="3" t="s">
        <v>32</v>
      </c>
      <c r="J8204" s="6">
        <v>85.78</v>
      </c>
      <c r="K8204" s="6">
        <v>10.41</v>
      </c>
      <c r="L8204" s="7">
        <v>5</v>
      </c>
      <c r="M8204" s="8">
        <v>0.3</v>
      </c>
    </row>
    <row r="8205" spans="1:13" ht="18" customHeight="1" x14ac:dyDescent="0.25">
      <c r="A8205" s="9" t="s">
        <v>8243</v>
      </c>
      <c r="B8205" s="10">
        <v>45729</v>
      </c>
      <c r="C8205" s="11">
        <v>2025</v>
      </c>
      <c r="D8205" s="9" t="s">
        <v>8724</v>
      </c>
      <c r="E8205" s="11">
        <v>13</v>
      </c>
      <c r="F8205" s="9" t="s">
        <v>14</v>
      </c>
      <c r="G8205" s="9" t="s">
        <v>20</v>
      </c>
      <c r="H8205" s="9" t="s">
        <v>112</v>
      </c>
      <c r="I8205" s="9" t="s">
        <v>27</v>
      </c>
      <c r="J8205" s="12">
        <v>1401.39</v>
      </c>
      <c r="K8205" s="12">
        <v>275.93</v>
      </c>
      <c r="L8205" s="13">
        <v>7</v>
      </c>
      <c r="M8205" s="14">
        <v>0.1</v>
      </c>
    </row>
    <row r="8206" spans="1:13" ht="18" customHeight="1" x14ac:dyDescent="0.25">
      <c r="A8206" s="3" t="s">
        <v>8244</v>
      </c>
      <c r="B8206" s="4">
        <v>45895</v>
      </c>
      <c r="C8206" s="5">
        <v>2025</v>
      </c>
      <c r="D8206" s="3" t="s">
        <v>8722</v>
      </c>
      <c r="E8206" s="5">
        <v>26</v>
      </c>
      <c r="F8206" s="3" t="s">
        <v>19</v>
      </c>
      <c r="G8206" s="3" t="s">
        <v>23</v>
      </c>
      <c r="H8206" s="3" t="s">
        <v>24</v>
      </c>
      <c r="I8206" s="3" t="s">
        <v>41</v>
      </c>
      <c r="J8206" s="6">
        <v>1272</v>
      </c>
      <c r="K8206" s="6">
        <v>423.48</v>
      </c>
      <c r="L8206" s="7">
        <v>2</v>
      </c>
      <c r="M8206" s="8">
        <v>0</v>
      </c>
    </row>
    <row r="8207" spans="1:13" ht="18" customHeight="1" x14ac:dyDescent="0.25">
      <c r="A8207" s="9" t="s">
        <v>8245</v>
      </c>
      <c r="B8207" s="10">
        <v>46018</v>
      </c>
      <c r="C8207" s="11">
        <v>2025</v>
      </c>
      <c r="D8207" s="9" t="s">
        <v>8730</v>
      </c>
      <c r="E8207" s="11">
        <v>27</v>
      </c>
      <c r="F8207" s="9" t="s">
        <v>14</v>
      </c>
      <c r="G8207" s="9" t="s">
        <v>15</v>
      </c>
      <c r="H8207" s="9" t="s">
        <v>16</v>
      </c>
      <c r="I8207" s="9" t="s">
        <v>17</v>
      </c>
      <c r="J8207" s="12">
        <v>146.65</v>
      </c>
      <c r="K8207" s="12">
        <v>21.62</v>
      </c>
      <c r="L8207" s="13">
        <v>5</v>
      </c>
      <c r="M8207" s="14">
        <v>0</v>
      </c>
    </row>
    <row r="8208" spans="1:13" ht="18" customHeight="1" x14ac:dyDescent="0.25">
      <c r="A8208" s="3" t="s">
        <v>8246</v>
      </c>
      <c r="B8208" s="4">
        <v>45772</v>
      </c>
      <c r="C8208" s="5">
        <v>2025</v>
      </c>
      <c r="D8208" s="3" t="s">
        <v>8726</v>
      </c>
      <c r="E8208" s="5">
        <v>25</v>
      </c>
      <c r="F8208" s="3" t="s">
        <v>14</v>
      </c>
      <c r="G8208" s="3" t="s">
        <v>23</v>
      </c>
      <c r="H8208" s="3" t="s">
        <v>26</v>
      </c>
      <c r="I8208" s="3" t="s">
        <v>27</v>
      </c>
      <c r="J8208" s="6">
        <v>873.94</v>
      </c>
      <c r="K8208" s="6">
        <v>104.4</v>
      </c>
      <c r="L8208" s="7">
        <v>6</v>
      </c>
      <c r="M8208" s="8">
        <v>0.3</v>
      </c>
    </row>
    <row r="8209" spans="1:13" ht="18" customHeight="1" x14ac:dyDescent="0.25">
      <c r="A8209" s="9" t="s">
        <v>8247</v>
      </c>
      <c r="B8209" s="10">
        <v>45862</v>
      </c>
      <c r="C8209" s="11">
        <v>2025</v>
      </c>
      <c r="D8209" s="9" t="s">
        <v>8728</v>
      </c>
      <c r="E8209" s="11">
        <v>24</v>
      </c>
      <c r="F8209" s="9" t="s">
        <v>14</v>
      </c>
      <c r="G8209" s="9" t="s">
        <v>20</v>
      </c>
      <c r="H8209" s="9" t="s">
        <v>51</v>
      </c>
      <c r="I8209" s="9" t="s">
        <v>27</v>
      </c>
      <c r="J8209" s="12">
        <v>1982.42</v>
      </c>
      <c r="K8209" s="12">
        <v>201.84</v>
      </c>
      <c r="L8209" s="13">
        <v>7</v>
      </c>
      <c r="M8209" s="14">
        <v>0</v>
      </c>
    </row>
    <row r="8210" spans="1:13" ht="18" customHeight="1" x14ac:dyDescent="0.25">
      <c r="A8210" s="3" t="s">
        <v>8248</v>
      </c>
      <c r="B8210" s="4">
        <v>45770</v>
      </c>
      <c r="C8210" s="5">
        <v>2025</v>
      </c>
      <c r="D8210" s="3" t="s">
        <v>8726</v>
      </c>
      <c r="E8210" s="5">
        <v>23</v>
      </c>
      <c r="F8210" s="3" t="s">
        <v>29</v>
      </c>
      <c r="G8210" s="3" t="s">
        <v>20</v>
      </c>
      <c r="H8210" s="3" t="s">
        <v>37</v>
      </c>
      <c r="I8210" s="3" t="s">
        <v>32</v>
      </c>
      <c r="J8210" s="6">
        <v>2051.59</v>
      </c>
      <c r="K8210" s="6">
        <v>692.35</v>
      </c>
      <c r="L8210" s="7">
        <v>4</v>
      </c>
      <c r="M8210" s="8">
        <v>0</v>
      </c>
    </row>
    <row r="8211" spans="1:13" ht="18" customHeight="1" x14ac:dyDescent="0.25">
      <c r="A8211" s="9" t="s">
        <v>8249</v>
      </c>
      <c r="B8211" s="10">
        <v>45975</v>
      </c>
      <c r="C8211" s="11">
        <v>2025</v>
      </c>
      <c r="D8211" s="9" t="s">
        <v>8720</v>
      </c>
      <c r="E8211" s="11">
        <v>14</v>
      </c>
      <c r="F8211" s="9" t="s">
        <v>19</v>
      </c>
      <c r="G8211" s="9" t="s">
        <v>20</v>
      </c>
      <c r="H8211" s="9" t="s">
        <v>37</v>
      </c>
      <c r="I8211" s="9" t="s">
        <v>17</v>
      </c>
      <c r="J8211" s="12">
        <v>1409.33</v>
      </c>
      <c r="K8211" s="12">
        <v>340.02</v>
      </c>
      <c r="L8211" s="13">
        <v>10</v>
      </c>
      <c r="M8211" s="14">
        <v>0</v>
      </c>
    </row>
    <row r="8212" spans="1:13" ht="18" customHeight="1" x14ac:dyDescent="0.25">
      <c r="A8212" s="3" t="s">
        <v>8250</v>
      </c>
      <c r="B8212" s="4">
        <v>45852</v>
      </c>
      <c r="C8212" s="5">
        <v>2025</v>
      </c>
      <c r="D8212" s="3" t="s">
        <v>8728</v>
      </c>
      <c r="E8212" s="5">
        <v>14</v>
      </c>
      <c r="F8212" s="3" t="s">
        <v>19</v>
      </c>
      <c r="G8212" s="3" t="s">
        <v>15</v>
      </c>
      <c r="H8212" s="3" t="s">
        <v>16</v>
      </c>
      <c r="I8212" s="3" t="s">
        <v>41</v>
      </c>
      <c r="J8212" s="6">
        <v>80.89</v>
      </c>
      <c r="K8212" s="6">
        <v>14.19</v>
      </c>
      <c r="L8212" s="7">
        <v>1</v>
      </c>
      <c r="M8212" s="8">
        <v>0</v>
      </c>
    </row>
    <row r="8213" spans="1:13" ht="18" customHeight="1" x14ac:dyDescent="0.25">
      <c r="A8213" s="9" t="s">
        <v>8251</v>
      </c>
      <c r="B8213" s="10">
        <v>45893</v>
      </c>
      <c r="C8213" s="11">
        <v>2025</v>
      </c>
      <c r="D8213" s="9" t="s">
        <v>8722</v>
      </c>
      <c r="E8213" s="11">
        <v>24</v>
      </c>
      <c r="F8213" s="9" t="s">
        <v>14</v>
      </c>
      <c r="G8213" s="9" t="s">
        <v>15</v>
      </c>
      <c r="H8213" s="9" t="s">
        <v>58</v>
      </c>
      <c r="I8213" s="9" t="s">
        <v>41</v>
      </c>
      <c r="J8213" s="12">
        <v>250.61</v>
      </c>
      <c r="K8213" s="12">
        <v>8.5299999999999994</v>
      </c>
      <c r="L8213" s="13">
        <v>6</v>
      </c>
      <c r="M8213" s="14">
        <v>0.2</v>
      </c>
    </row>
    <row r="8214" spans="1:13" ht="18" customHeight="1" x14ac:dyDescent="0.25">
      <c r="A8214" s="3" t="s">
        <v>8252</v>
      </c>
      <c r="B8214" s="4">
        <v>45952</v>
      </c>
      <c r="C8214" s="5">
        <v>2025</v>
      </c>
      <c r="D8214" s="3" t="s">
        <v>8729</v>
      </c>
      <c r="E8214" s="5">
        <v>22</v>
      </c>
      <c r="F8214" s="3" t="s">
        <v>19</v>
      </c>
      <c r="G8214" s="3" t="s">
        <v>23</v>
      </c>
      <c r="H8214" s="3" t="s">
        <v>24</v>
      </c>
      <c r="I8214" s="3" t="s">
        <v>27</v>
      </c>
      <c r="J8214" s="6">
        <v>1829.88</v>
      </c>
      <c r="K8214" s="6">
        <v>363.87</v>
      </c>
      <c r="L8214" s="7">
        <v>3</v>
      </c>
      <c r="M8214" s="8">
        <v>0.1</v>
      </c>
    </row>
    <row r="8215" spans="1:13" ht="18" customHeight="1" x14ac:dyDescent="0.25">
      <c r="A8215" s="9" t="s">
        <v>8253</v>
      </c>
      <c r="B8215" s="10">
        <v>45689</v>
      </c>
      <c r="C8215" s="11">
        <v>2025</v>
      </c>
      <c r="D8215" s="9" t="s">
        <v>8721</v>
      </c>
      <c r="E8215" s="11">
        <v>1</v>
      </c>
      <c r="F8215" s="9" t="s">
        <v>19</v>
      </c>
      <c r="G8215" s="9" t="s">
        <v>20</v>
      </c>
      <c r="H8215" s="9" t="s">
        <v>112</v>
      </c>
      <c r="I8215" s="9" t="s">
        <v>27</v>
      </c>
      <c r="J8215" s="12">
        <v>791.08</v>
      </c>
      <c r="K8215" s="12">
        <v>202.23</v>
      </c>
      <c r="L8215" s="13">
        <v>10</v>
      </c>
      <c r="M8215" s="14">
        <v>0</v>
      </c>
    </row>
    <row r="8216" spans="1:13" ht="18" customHeight="1" x14ac:dyDescent="0.25">
      <c r="A8216" s="3" t="s">
        <v>8254</v>
      </c>
      <c r="B8216" s="4">
        <v>45827</v>
      </c>
      <c r="C8216" s="5">
        <v>2025</v>
      </c>
      <c r="D8216" s="3" t="s">
        <v>8723</v>
      </c>
      <c r="E8216" s="5">
        <v>19</v>
      </c>
      <c r="F8216" s="3" t="s">
        <v>14</v>
      </c>
      <c r="G8216" s="3" t="s">
        <v>20</v>
      </c>
      <c r="H8216" s="3" t="s">
        <v>112</v>
      </c>
      <c r="I8216" s="3" t="s">
        <v>41</v>
      </c>
      <c r="J8216" s="6">
        <v>449.62</v>
      </c>
      <c r="K8216" s="6">
        <v>0.46</v>
      </c>
      <c r="L8216" s="7">
        <v>9</v>
      </c>
      <c r="M8216" s="8">
        <v>0.3</v>
      </c>
    </row>
    <row r="8217" spans="1:13" ht="18" customHeight="1" x14ac:dyDescent="0.25">
      <c r="A8217" s="9" t="s">
        <v>8255</v>
      </c>
      <c r="B8217" s="10">
        <v>45867</v>
      </c>
      <c r="C8217" s="11">
        <v>2025</v>
      </c>
      <c r="D8217" s="9" t="s">
        <v>8728</v>
      </c>
      <c r="E8217" s="11">
        <v>29</v>
      </c>
      <c r="F8217" s="9" t="s">
        <v>14</v>
      </c>
      <c r="G8217" s="9" t="s">
        <v>23</v>
      </c>
      <c r="H8217" s="9" t="s">
        <v>69</v>
      </c>
      <c r="I8217" s="9" t="s">
        <v>32</v>
      </c>
      <c r="J8217" s="12">
        <v>2160.62</v>
      </c>
      <c r="K8217" s="12">
        <v>592.82000000000005</v>
      </c>
      <c r="L8217" s="13">
        <v>3</v>
      </c>
      <c r="M8217" s="14">
        <v>0.1</v>
      </c>
    </row>
    <row r="8218" spans="1:13" ht="18" customHeight="1" x14ac:dyDescent="0.25">
      <c r="A8218" s="3" t="s">
        <v>8256</v>
      </c>
      <c r="B8218" s="4">
        <v>45795</v>
      </c>
      <c r="C8218" s="5">
        <v>2025</v>
      </c>
      <c r="D8218" s="3" t="s">
        <v>8725</v>
      </c>
      <c r="E8218" s="5">
        <v>18</v>
      </c>
      <c r="F8218" s="3" t="s">
        <v>14</v>
      </c>
      <c r="G8218" s="3" t="s">
        <v>23</v>
      </c>
      <c r="H8218" s="3" t="s">
        <v>69</v>
      </c>
      <c r="I8218" s="3" t="s">
        <v>27</v>
      </c>
      <c r="J8218" s="6">
        <v>1745.87</v>
      </c>
      <c r="K8218" s="6">
        <v>587.15</v>
      </c>
      <c r="L8218" s="7">
        <v>10</v>
      </c>
      <c r="M8218" s="8">
        <v>0</v>
      </c>
    </row>
    <row r="8219" spans="1:13" ht="18" customHeight="1" x14ac:dyDescent="0.25">
      <c r="A8219" s="9" t="s">
        <v>8257</v>
      </c>
      <c r="B8219" s="10">
        <v>45879</v>
      </c>
      <c r="C8219" s="11">
        <v>2025</v>
      </c>
      <c r="D8219" s="9" t="s">
        <v>8722</v>
      </c>
      <c r="E8219" s="11">
        <v>10</v>
      </c>
      <c r="F8219" s="9" t="s">
        <v>14</v>
      </c>
      <c r="G8219" s="9" t="s">
        <v>23</v>
      </c>
      <c r="H8219" s="9" t="s">
        <v>69</v>
      </c>
      <c r="I8219" s="9" t="s">
        <v>41</v>
      </c>
      <c r="J8219" s="12">
        <v>644.73</v>
      </c>
      <c r="K8219" s="12">
        <v>20.53</v>
      </c>
      <c r="L8219" s="13">
        <v>10</v>
      </c>
      <c r="M8219" s="14">
        <v>0.3</v>
      </c>
    </row>
    <row r="8220" spans="1:13" ht="18" customHeight="1" x14ac:dyDescent="0.25">
      <c r="A8220" s="3" t="s">
        <v>8258</v>
      </c>
      <c r="B8220" s="4">
        <v>45756</v>
      </c>
      <c r="C8220" s="5">
        <v>2025</v>
      </c>
      <c r="D8220" s="3" t="s">
        <v>8726</v>
      </c>
      <c r="E8220" s="5">
        <v>9</v>
      </c>
      <c r="F8220" s="3" t="s">
        <v>29</v>
      </c>
      <c r="G8220" s="3" t="s">
        <v>20</v>
      </c>
      <c r="H8220" s="3" t="s">
        <v>37</v>
      </c>
      <c r="I8220" s="3" t="s">
        <v>32</v>
      </c>
      <c r="J8220" s="6">
        <v>1096.42</v>
      </c>
      <c r="K8220" s="6">
        <v>306.61</v>
      </c>
      <c r="L8220" s="7">
        <v>10</v>
      </c>
      <c r="M8220" s="8">
        <v>0</v>
      </c>
    </row>
    <row r="8221" spans="1:13" ht="18" customHeight="1" x14ac:dyDescent="0.25">
      <c r="A8221" s="9" t="s">
        <v>8259</v>
      </c>
      <c r="B8221" s="10">
        <v>45797</v>
      </c>
      <c r="C8221" s="11">
        <v>2025</v>
      </c>
      <c r="D8221" s="9" t="s">
        <v>8725</v>
      </c>
      <c r="E8221" s="11">
        <v>20</v>
      </c>
      <c r="F8221" s="9" t="s">
        <v>14</v>
      </c>
      <c r="G8221" s="9" t="s">
        <v>15</v>
      </c>
      <c r="H8221" s="9" t="s">
        <v>96</v>
      </c>
      <c r="I8221" s="9" t="s">
        <v>41</v>
      </c>
      <c r="J8221" s="12">
        <v>452.32</v>
      </c>
      <c r="K8221" s="12">
        <v>32.450000000000003</v>
      </c>
      <c r="L8221" s="13">
        <v>6</v>
      </c>
      <c r="M8221" s="14">
        <v>0.1</v>
      </c>
    </row>
    <row r="8222" spans="1:13" ht="18" customHeight="1" x14ac:dyDescent="0.25">
      <c r="A8222" s="3" t="s">
        <v>8260</v>
      </c>
      <c r="B8222" s="4">
        <v>45700</v>
      </c>
      <c r="C8222" s="5">
        <v>2025</v>
      </c>
      <c r="D8222" s="3" t="s">
        <v>8721</v>
      </c>
      <c r="E8222" s="5">
        <v>12</v>
      </c>
      <c r="F8222" s="3" t="s">
        <v>29</v>
      </c>
      <c r="G8222" s="3" t="s">
        <v>23</v>
      </c>
      <c r="H8222" s="3" t="s">
        <v>24</v>
      </c>
      <c r="I8222" s="3" t="s">
        <v>32</v>
      </c>
      <c r="J8222" s="6">
        <v>1840.67</v>
      </c>
      <c r="K8222" s="6">
        <v>565.66</v>
      </c>
      <c r="L8222" s="7">
        <v>3</v>
      </c>
      <c r="M8222" s="8">
        <v>0</v>
      </c>
    </row>
    <row r="8223" spans="1:13" ht="18" customHeight="1" x14ac:dyDescent="0.25">
      <c r="A8223" s="9" t="s">
        <v>8261</v>
      </c>
      <c r="B8223" s="10">
        <v>45968</v>
      </c>
      <c r="C8223" s="11">
        <v>2025</v>
      </c>
      <c r="D8223" s="9" t="s">
        <v>8720</v>
      </c>
      <c r="E8223" s="11">
        <v>7</v>
      </c>
      <c r="F8223" s="9" t="s">
        <v>14</v>
      </c>
      <c r="G8223" s="9" t="s">
        <v>20</v>
      </c>
      <c r="H8223" s="9" t="s">
        <v>112</v>
      </c>
      <c r="I8223" s="9" t="s">
        <v>32</v>
      </c>
      <c r="J8223" s="12">
        <v>1489.85</v>
      </c>
      <c r="K8223" s="12">
        <v>343.2</v>
      </c>
      <c r="L8223" s="13">
        <v>7</v>
      </c>
      <c r="M8223" s="14">
        <v>0</v>
      </c>
    </row>
    <row r="8224" spans="1:13" ht="18" customHeight="1" x14ac:dyDescent="0.25">
      <c r="A8224" s="3" t="s">
        <v>8262</v>
      </c>
      <c r="B8224" s="4">
        <v>45667</v>
      </c>
      <c r="C8224" s="5">
        <v>2025</v>
      </c>
      <c r="D8224" s="3" t="s">
        <v>8731</v>
      </c>
      <c r="E8224" s="5">
        <v>10</v>
      </c>
      <c r="F8224" s="3" t="s">
        <v>14</v>
      </c>
      <c r="G8224" s="3" t="s">
        <v>20</v>
      </c>
      <c r="H8224" s="3" t="s">
        <v>51</v>
      </c>
      <c r="I8224" s="3" t="s">
        <v>17</v>
      </c>
      <c r="J8224" s="6">
        <v>488.94</v>
      </c>
      <c r="K8224" s="6">
        <v>101.78</v>
      </c>
      <c r="L8224" s="7">
        <v>2</v>
      </c>
      <c r="M8224" s="8">
        <v>0.2</v>
      </c>
    </row>
    <row r="8225" spans="1:13" ht="18" customHeight="1" x14ac:dyDescent="0.25">
      <c r="A8225" s="9" t="s">
        <v>8263</v>
      </c>
      <c r="B8225" s="10">
        <v>46022</v>
      </c>
      <c r="C8225" s="11">
        <v>2025</v>
      </c>
      <c r="D8225" s="9" t="s">
        <v>8730</v>
      </c>
      <c r="E8225" s="11">
        <v>31</v>
      </c>
      <c r="F8225" s="9" t="s">
        <v>14</v>
      </c>
      <c r="G8225" s="9" t="s">
        <v>15</v>
      </c>
      <c r="H8225" s="9" t="s">
        <v>80</v>
      </c>
      <c r="I8225" s="9" t="s">
        <v>41</v>
      </c>
      <c r="J8225" s="12">
        <v>390.86</v>
      </c>
      <c r="K8225" s="12">
        <v>44.66</v>
      </c>
      <c r="L8225" s="13">
        <v>2</v>
      </c>
      <c r="M8225" s="14">
        <v>0.1</v>
      </c>
    </row>
    <row r="8226" spans="1:13" ht="18" customHeight="1" x14ac:dyDescent="0.25">
      <c r="A8226" s="3" t="s">
        <v>8264</v>
      </c>
      <c r="B8226" s="4">
        <v>45903</v>
      </c>
      <c r="C8226" s="5">
        <v>2025</v>
      </c>
      <c r="D8226" s="3" t="s">
        <v>8727</v>
      </c>
      <c r="E8226" s="5">
        <v>3</v>
      </c>
      <c r="F8226" s="3" t="s">
        <v>14</v>
      </c>
      <c r="G8226" s="3" t="s">
        <v>23</v>
      </c>
      <c r="H8226" s="3" t="s">
        <v>69</v>
      </c>
      <c r="I8226" s="3" t="s">
        <v>41</v>
      </c>
      <c r="J8226" s="6">
        <v>857.96</v>
      </c>
      <c r="K8226" s="6">
        <v>7.62</v>
      </c>
      <c r="L8226" s="7">
        <v>10</v>
      </c>
      <c r="M8226" s="8">
        <v>0.4</v>
      </c>
    </row>
    <row r="8227" spans="1:13" ht="18" customHeight="1" x14ac:dyDescent="0.25">
      <c r="A8227" s="9" t="s">
        <v>8265</v>
      </c>
      <c r="B8227" s="10">
        <v>45768</v>
      </c>
      <c r="C8227" s="11">
        <v>2025</v>
      </c>
      <c r="D8227" s="9" t="s">
        <v>8726</v>
      </c>
      <c r="E8227" s="11">
        <v>21</v>
      </c>
      <c r="F8227" s="9" t="s">
        <v>14</v>
      </c>
      <c r="G8227" s="9" t="s">
        <v>20</v>
      </c>
      <c r="H8227" s="9" t="s">
        <v>37</v>
      </c>
      <c r="I8227" s="9" t="s">
        <v>32</v>
      </c>
      <c r="J8227" s="12">
        <v>1869.79</v>
      </c>
      <c r="K8227" s="12">
        <v>472.16</v>
      </c>
      <c r="L8227" s="13">
        <v>3</v>
      </c>
      <c r="M8227" s="14">
        <v>0.1</v>
      </c>
    </row>
    <row r="8228" spans="1:13" ht="18" customHeight="1" x14ac:dyDescent="0.25">
      <c r="A8228" s="3" t="s">
        <v>8266</v>
      </c>
      <c r="B8228" s="4">
        <v>45680</v>
      </c>
      <c r="C8228" s="5">
        <v>2025</v>
      </c>
      <c r="D8228" s="3" t="s">
        <v>8731</v>
      </c>
      <c r="E8228" s="5">
        <v>23</v>
      </c>
      <c r="F8228" s="3" t="s">
        <v>19</v>
      </c>
      <c r="G8228" s="3" t="s">
        <v>15</v>
      </c>
      <c r="H8228" s="3" t="s">
        <v>93</v>
      </c>
      <c r="I8228" s="3" t="s">
        <v>32</v>
      </c>
      <c r="J8228" s="6">
        <v>379</v>
      </c>
      <c r="K8228" s="6">
        <v>30.56</v>
      </c>
      <c r="L8228" s="7">
        <v>7</v>
      </c>
      <c r="M8228" s="8">
        <v>0.4</v>
      </c>
    </row>
    <row r="8229" spans="1:13" ht="18" customHeight="1" x14ac:dyDescent="0.25">
      <c r="A8229" s="9" t="s">
        <v>8267</v>
      </c>
      <c r="B8229" s="10">
        <v>45754</v>
      </c>
      <c r="C8229" s="11">
        <v>2025</v>
      </c>
      <c r="D8229" s="9" t="s">
        <v>8726</v>
      </c>
      <c r="E8229" s="11">
        <v>7</v>
      </c>
      <c r="F8229" s="9" t="s">
        <v>14</v>
      </c>
      <c r="G8229" s="9" t="s">
        <v>23</v>
      </c>
      <c r="H8229" s="9" t="s">
        <v>26</v>
      </c>
      <c r="I8229" s="9" t="s">
        <v>17</v>
      </c>
      <c r="J8229" s="12">
        <v>448.07</v>
      </c>
      <c r="K8229" s="12">
        <v>132.1</v>
      </c>
      <c r="L8229" s="13">
        <v>3</v>
      </c>
      <c r="M8229" s="14">
        <v>0</v>
      </c>
    </row>
    <row r="8230" spans="1:13" ht="18" customHeight="1" x14ac:dyDescent="0.25">
      <c r="A8230" s="3" t="s">
        <v>8268</v>
      </c>
      <c r="B8230" s="4">
        <v>45856</v>
      </c>
      <c r="C8230" s="5">
        <v>2025</v>
      </c>
      <c r="D8230" s="3" t="s">
        <v>8728</v>
      </c>
      <c r="E8230" s="5">
        <v>18</v>
      </c>
      <c r="F8230" s="3" t="s">
        <v>19</v>
      </c>
      <c r="G8230" s="3" t="s">
        <v>20</v>
      </c>
      <c r="H8230" s="3" t="s">
        <v>112</v>
      </c>
      <c r="I8230" s="3" t="s">
        <v>27</v>
      </c>
      <c r="J8230" s="6">
        <v>816.6</v>
      </c>
      <c r="K8230" s="6">
        <v>51.33</v>
      </c>
      <c r="L8230" s="7">
        <v>8</v>
      </c>
      <c r="M8230" s="8">
        <v>0.1</v>
      </c>
    </row>
    <row r="8231" spans="1:13" ht="18" customHeight="1" x14ac:dyDescent="0.25">
      <c r="A8231" s="9" t="s">
        <v>8269</v>
      </c>
      <c r="B8231" s="10">
        <v>45664</v>
      </c>
      <c r="C8231" s="11">
        <v>2025</v>
      </c>
      <c r="D8231" s="9" t="s">
        <v>8731</v>
      </c>
      <c r="E8231" s="11">
        <v>7</v>
      </c>
      <c r="F8231" s="9" t="s">
        <v>19</v>
      </c>
      <c r="G8231" s="9" t="s">
        <v>23</v>
      </c>
      <c r="H8231" s="9" t="s">
        <v>24</v>
      </c>
      <c r="I8231" s="9" t="s">
        <v>17</v>
      </c>
      <c r="J8231" s="12">
        <v>2404.63</v>
      </c>
      <c r="K8231" s="12">
        <v>681.95</v>
      </c>
      <c r="L8231" s="13">
        <v>3</v>
      </c>
      <c r="M8231" s="14">
        <v>0</v>
      </c>
    </row>
    <row r="8232" spans="1:13" ht="18" customHeight="1" x14ac:dyDescent="0.25">
      <c r="A8232" s="3" t="s">
        <v>8270</v>
      </c>
      <c r="B8232" s="4">
        <v>45849</v>
      </c>
      <c r="C8232" s="5">
        <v>2025</v>
      </c>
      <c r="D8232" s="3" t="s">
        <v>8728</v>
      </c>
      <c r="E8232" s="5">
        <v>11</v>
      </c>
      <c r="F8232" s="3" t="s">
        <v>29</v>
      </c>
      <c r="G8232" s="3" t="s">
        <v>15</v>
      </c>
      <c r="H8232" s="3" t="s">
        <v>96</v>
      </c>
      <c r="I8232" s="3" t="s">
        <v>17</v>
      </c>
      <c r="J8232" s="6">
        <v>193.44</v>
      </c>
      <c r="K8232" s="6">
        <v>38.96</v>
      </c>
      <c r="L8232" s="7">
        <v>8</v>
      </c>
      <c r="M8232" s="8">
        <v>0.1</v>
      </c>
    </row>
    <row r="8233" spans="1:13" ht="18" customHeight="1" x14ac:dyDescent="0.25">
      <c r="A8233" s="9" t="s">
        <v>8271</v>
      </c>
      <c r="B8233" s="10">
        <v>45808</v>
      </c>
      <c r="C8233" s="11">
        <v>2025</v>
      </c>
      <c r="D8233" s="9" t="s">
        <v>8725</v>
      </c>
      <c r="E8233" s="11">
        <v>31</v>
      </c>
      <c r="F8233" s="9" t="s">
        <v>19</v>
      </c>
      <c r="G8233" s="9" t="s">
        <v>23</v>
      </c>
      <c r="H8233" s="9" t="s">
        <v>26</v>
      </c>
      <c r="I8233" s="9" t="s">
        <v>41</v>
      </c>
      <c r="J8233" s="12">
        <v>1311.34</v>
      </c>
      <c r="K8233" s="12">
        <v>339.4</v>
      </c>
      <c r="L8233" s="13">
        <v>3</v>
      </c>
      <c r="M8233" s="14">
        <v>0.1</v>
      </c>
    </row>
    <row r="8234" spans="1:13" ht="18" customHeight="1" x14ac:dyDescent="0.25">
      <c r="A8234" s="3" t="s">
        <v>8272</v>
      </c>
      <c r="B8234" s="4">
        <v>45822</v>
      </c>
      <c r="C8234" s="5">
        <v>2025</v>
      </c>
      <c r="D8234" s="3" t="s">
        <v>8723</v>
      </c>
      <c r="E8234" s="5">
        <v>14</v>
      </c>
      <c r="F8234" s="3" t="s">
        <v>19</v>
      </c>
      <c r="G8234" s="3" t="s">
        <v>20</v>
      </c>
      <c r="H8234" s="3" t="s">
        <v>51</v>
      </c>
      <c r="I8234" s="3" t="s">
        <v>27</v>
      </c>
      <c r="J8234" s="6">
        <v>921.62</v>
      </c>
      <c r="K8234" s="6">
        <v>108.62</v>
      </c>
      <c r="L8234" s="7">
        <v>2</v>
      </c>
      <c r="M8234" s="8">
        <v>0</v>
      </c>
    </row>
    <row r="8235" spans="1:13" ht="18" customHeight="1" x14ac:dyDescent="0.25">
      <c r="A8235" s="9" t="s">
        <v>8273</v>
      </c>
      <c r="B8235" s="10">
        <v>45758</v>
      </c>
      <c r="C8235" s="11">
        <v>2025</v>
      </c>
      <c r="D8235" s="9" t="s">
        <v>8726</v>
      </c>
      <c r="E8235" s="11">
        <v>11</v>
      </c>
      <c r="F8235" s="9" t="s">
        <v>14</v>
      </c>
      <c r="G8235" s="9" t="s">
        <v>20</v>
      </c>
      <c r="H8235" s="9" t="s">
        <v>51</v>
      </c>
      <c r="I8235" s="9" t="s">
        <v>41</v>
      </c>
      <c r="J8235" s="12">
        <v>1943.94</v>
      </c>
      <c r="K8235" s="12">
        <v>573.15</v>
      </c>
      <c r="L8235" s="13">
        <v>10</v>
      </c>
      <c r="M8235" s="14">
        <v>0</v>
      </c>
    </row>
    <row r="8236" spans="1:13" ht="18" customHeight="1" x14ac:dyDescent="0.25">
      <c r="A8236" s="3" t="s">
        <v>8274</v>
      </c>
      <c r="B8236" s="4">
        <v>45710</v>
      </c>
      <c r="C8236" s="5">
        <v>2025</v>
      </c>
      <c r="D8236" s="3" t="s">
        <v>8721</v>
      </c>
      <c r="E8236" s="5">
        <v>22</v>
      </c>
      <c r="F8236" s="3" t="s">
        <v>29</v>
      </c>
      <c r="G8236" s="3" t="s">
        <v>15</v>
      </c>
      <c r="H8236" s="3" t="s">
        <v>73</v>
      </c>
      <c r="I8236" s="3" t="s">
        <v>41</v>
      </c>
      <c r="J8236" s="6">
        <v>240.73</v>
      </c>
      <c r="K8236" s="6">
        <v>66.11</v>
      </c>
      <c r="L8236" s="7">
        <v>9</v>
      </c>
      <c r="M8236" s="8">
        <v>0.1</v>
      </c>
    </row>
    <row r="8237" spans="1:13" ht="18" customHeight="1" x14ac:dyDescent="0.25">
      <c r="A8237" s="9" t="s">
        <v>8275</v>
      </c>
      <c r="B8237" s="10">
        <v>45848</v>
      </c>
      <c r="C8237" s="11">
        <v>2025</v>
      </c>
      <c r="D8237" s="9" t="s">
        <v>8728</v>
      </c>
      <c r="E8237" s="11">
        <v>10</v>
      </c>
      <c r="F8237" s="9" t="s">
        <v>19</v>
      </c>
      <c r="G8237" s="9" t="s">
        <v>15</v>
      </c>
      <c r="H8237" s="9" t="s">
        <v>96</v>
      </c>
      <c r="I8237" s="9" t="s">
        <v>32</v>
      </c>
      <c r="J8237" s="12">
        <v>246.99</v>
      </c>
      <c r="K8237" s="12">
        <v>64.41</v>
      </c>
      <c r="L8237" s="13">
        <v>9</v>
      </c>
      <c r="M8237" s="14">
        <v>0.1</v>
      </c>
    </row>
    <row r="8238" spans="1:13" ht="18" customHeight="1" x14ac:dyDescent="0.25">
      <c r="A8238" s="3" t="s">
        <v>8276</v>
      </c>
      <c r="B8238" s="4">
        <v>46007</v>
      </c>
      <c r="C8238" s="5">
        <v>2025</v>
      </c>
      <c r="D8238" s="3" t="s">
        <v>8730</v>
      </c>
      <c r="E8238" s="5">
        <v>16</v>
      </c>
      <c r="F8238" s="3" t="s">
        <v>14</v>
      </c>
      <c r="G8238" s="3" t="s">
        <v>23</v>
      </c>
      <c r="H8238" s="3" t="s">
        <v>35</v>
      </c>
      <c r="I8238" s="3" t="s">
        <v>41</v>
      </c>
      <c r="J8238" s="6">
        <v>1765.14</v>
      </c>
      <c r="K8238" s="6">
        <v>155.03</v>
      </c>
      <c r="L8238" s="7">
        <v>5</v>
      </c>
      <c r="M8238" s="8">
        <v>0.3</v>
      </c>
    </row>
    <row r="8239" spans="1:13" ht="18" customHeight="1" x14ac:dyDescent="0.25">
      <c r="A8239" s="9" t="s">
        <v>8277</v>
      </c>
      <c r="B8239" s="10">
        <v>45850</v>
      </c>
      <c r="C8239" s="11">
        <v>2025</v>
      </c>
      <c r="D8239" s="9" t="s">
        <v>8728</v>
      </c>
      <c r="E8239" s="11">
        <v>12</v>
      </c>
      <c r="F8239" s="9" t="s">
        <v>14</v>
      </c>
      <c r="G8239" s="9" t="s">
        <v>20</v>
      </c>
      <c r="H8239" s="9" t="s">
        <v>51</v>
      </c>
      <c r="I8239" s="9" t="s">
        <v>32</v>
      </c>
      <c r="J8239" s="12">
        <v>781.87</v>
      </c>
      <c r="K8239" s="12">
        <v>178.14</v>
      </c>
      <c r="L8239" s="13">
        <v>9</v>
      </c>
      <c r="M8239" s="14">
        <v>0</v>
      </c>
    </row>
    <row r="8240" spans="1:13" ht="18" customHeight="1" x14ac:dyDescent="0.25">
      <c r="A8240" s="3" t="s">
        <v>8278</v>
      </c>
      <c r="B8240" s="4">
        <v>45830</v>
      </c>
      <c r="C8240" s="5">
        <v>2025</v>
      </c>
      <c r="D8240" s="3" t="s">
        <v>8723</v>
      </c>
      <c r="E8240" s="5">
        <v>22</v>
      </c>
      <c r="F8240" s="3" t="s">
        <v>29</v>
      </c>
      <c r="G8240" s="3" t="s">
        <v>20</v>
      </c>
      <c r="H8240" s="3" t="s">
        <v>51</v>
      </c>
      <c r="I8240" s="3" t="s">
        <v>32</v>
      </c>
      <c r="J8240" s="6">
        <v>1020.57</v>
      </c>
      <c r="K8240" s="6">
        <v>127.43</v>
      </c>
      <c r="L8240" s="7">
        <v>5</v>
      </c>
      <c r="M8240" s="8">
        <v>0.1</v>
      </c>
    </row>
    <row r="8241" spans="1:13" ht="18" customHeight="1" x14ac:dyDescent="0.25">
      <c r="A8241" s="9" t="s">
        <v>8279</v>
      </c>
      <c r="B8241" s="10">
        <v>45984</v>
      </c>
      <c r="C8241" s="11">
        <v>2025</v>
      </c>
      <c r="D8241" s="9" t="s">
        <v>8720</v>
      </c>
      <c r="E8241" s="11">
        <v>23</v>
      </c>
      <c r="F8241" s="9" t="s">
        <v>14</v>
      </c>
      <c r="G8241" s="9" t="s">
        <v>15</v>
      </c>
      <c r="H8241" s="9" t="s">
        <v>73</v>
      </c>
      <c r="I8241" s="9" t="s">
        <v>17</v>
      </c>
      <c r="J8241" s="12">
        <v>493.89</v>
      </c>
      <c r="K8241" s="12">
        <v>136.16999999999999</v>
      </c>
      <c r="L8241" s="13">
        <v>5</v>
      </c>
      <c r="M8241" s="14">
        <v>0.1</v>
      </c>
    </row>
    <row r="8242" spans="1:13" ht="18" customHeight="1" x14ac:dyDescent="0.25">
      <c r="A8242" s="3" t="s">
        <v>8280</v>
      </c>
      <c r="B8242" s="4">
        <v>46005</v>
      </c>
      <c r="C8242" s="5">
        <v>2025</v>
      </c>
      <c r="D8242" s="3" t="s">
        <v>8730</v>
      </c>
      <c r="E8242" s="5">
        <v>14</v>
      </c>
      <c r="F8242" s="3" t="s">
        <v>19</v>
      </c>
      <c r="G8242" s="3" t="s">
        <v>20</v>
      </c>
      <c r="H8242" s="3" t="s">
        <v>112</v>
      </c>
      <c r="I8242" s="3" t="s">
        <v>27</v>
      </c>
      <c r="J8242" s="6">
        <v>1964.98</v>
      </c>
      <c r="K8242" s="6">
        <v>167.97</v>
      </c>
      <c r="L8242" s="7">
        <v>9</v>
      </c>
      <c r="M8242" s="8">
        <v>0.3</v>
      </c>
    </row>
    <row r="8243" spans="1:13" ht="18" customHeight="1" x14ac:dyDescent="0.25">
      <c r="A8243" s="9" t="s">
        <v>8281</v>
      </c>
      <c r="B8243" s="10">
        <v>45806</v>
      </c>
      <c r="C8243" s="11">
        <v>2025</v>
      </c>
      <c r="D8243" s="9" t="s">
        <v>8725</v>
      </c>
      <c r="E8243" s="11">
        <v>29</v>
      </c>
      <c r="F8243" s="9" t="s">
        <v>29</v>
      </c>
      <c r="G8243" s="9" t="s">
        <v>20</v>
      </c>
      <c r="H8243" s="9" t="s">
        <v>21</v>
      </c>
      <c r="I8243" s="9" t="s">
        <v>17</v>
      </c>
      <c r="J8243" s="12">
        <v>950.63</v>
      </c>
      <c r="K8243" s="12">
        <v>156.6</v>
      </c>
      <c r="L8243" s="13">
        <v>2</v>
      </c>
      <c r="M8243" s="14">
        <v>0.1</v>
      </c>
    </row>
    <row r="8244" spans="1:13" ht="18" customHeight="1" x14ac:dyDescent="0.25">
      <c r="A8244" s="3" t="s">
        <v>8282</v>
      </c>
      <c r="B8244" s="4">
        <v>45997</v>
      </c>
      <c r="C8244" s="5">
        <v>2025</v>
      </c>
      <c r="D8244" s="3" t="s">
        <v>8730</v>
      </c>
      <c r="E8244" s="5">
        <v>6</v>
      </c>
      <c r="F8244" s="3" t="s">
        <v>29</v>
      </c>
      <c r="G8244" s="3" t="s">
        <v>23</v>
      </c>
      <c r="H8244" s="3" t="s">
        <v>24</v>
      </c>
      <c r="I8244" s="3" t="s">
        <v>32</v>
      </c>
      <c r="J8244" s="6">
        <v>1246.79</v>
      </c>
      <c r="K8244" s="6">
        <v>223.19</v>
      </c>
      <c r="L8244" s="7">
        <v>7</v>
      </c>
      <c r="M8244" s="8">
        <v>0.1</v>
      </c>
    </row>
    <row r="8245" spans="1:13" ht="18" customHeight="1" x14ac:dyDescent="0.25">
      <c r="A8245" s="9" t="s">
        <v>8283</v>
      </c>
      <c r="B8245" s="10">
        <v>45905</v>
      </c>
      <c r="C8245" s="11">
        <v>2025</v>
      </c>
      <c r="D8245" s="9" t="s">
        <v>8727</v>
      </c>
      <c r="E8245" s="11">
        <v>5</v>
      </c>
      <c r="F8245" s="9" t="s">
        <v>19</v>
      </c>
      <c r="G8245" s="9" t="s">
        <v>23</v>
      </c>
      <c r="H8245" s="9" t="s">
        <v>69</v>
      </c>
      <c r="I8245" s="9" t="s">
        <v>17</v>
      </c>
      <c r="J8245" s="12">
        <v>1291.99</v>
      </c>
      <c r="K8245" s="12">
        <v>223.68</v>
      </c>
      <c r="L8245" s="13">
        <v>2</v>
      </c>
      <c r="M8245" s="14">
        <v>0.2</v>
      </c>
    </row>
    <row r="8246" spans="1:13" ht="18" customHeight="1" x14ac:dyDescent="0.25">
      <c r="A8246" s="3" t="s">
        <v>8284</v>
      </c>
      <c r="B8246" s="4">
        <v>45733</v>
      </c>
      <c r="C8246" s="5">
        <v>2025</v>
      </c>
      <c r="D8246" s="3" t="s">
        <v>8724</v>
      </c>
      <c r="E8246" s="5">
        <v>17</v>
      </c>
      <c r="F8246" s="3" t="s">
        <v>14</v>
      </c>
      <c r="G8246" s="3" t="s">
        <v>15</v>
      </c>
      <c r="H8246" s="3" t="s">
        <v>31</v>
      </c>
      <c r="I8246" s="3" t="s">
        <v>41</v>
      </c>
      <c r="J8246" s="6">
        <v>298.51</v>
      </c>
      <c r="K8246" s="6">
        <v>42.89</v>
      </c>
      <c r="L8246" s="7">
        <v>7</v>
      </c>
      <c r="M8246" s="8">
        <v>0.1</v>
      </c>
    </row>
    <row r="8247" spans="1:13" ht="18" customHeight="1" x14ac:dyDescent="0.25">
      <c r="A8247" s="9" t="s">
        <v>8285</v>
      </c>
      <c r="B8247" s="10">
        <v>45773</v>
      </c>
      <c r="C8247" s="11">
        <v>2025</v>
      </c>
      <c r="D8247" s="9" t="s">
        <v>8726</v>
      </c>
      <c r="E8247" s="11">
        <v>26</v>
      </c>
      <c r="F8247" s="9" t="s">
        <v>19</v>
      </c>
      <c r="G8247" s="9" t="s">
        <v>15</v>
      </c>
      <c r="H8247" s="9" t="s">
        <v>88</v>
      </c>
      <c r="I8247" s="9" t="s">
        <v>41</v>
      </c>
      <c r="J8247" s="12">
        <v>406.17</v>
      </c>
      <c r="K8247" s="12">
        <v>28.81</v>
      </c>
      <c r="L8247" s="13">
        <v>6</v>
      </c>
      <c r="M8247" s="14">
        <v>0.2</v>
      </c>
    </row>
    <row r="8248" spans="1:13" ht="18" customHeight="1" x14ac:dyDescent="0.25">
      <c r="A8248" s="3" t="s">
        <v>8286</v>
      </c>
      <c r="B8248" s="4">
        <v>45867</v>
      </c>
      <c r="C8248" s="5">
        <v>2025</v>
      </c>
      <c r="D8248" s="3" t="s">
        <v>8728</v>
      </c>
      <c r="E8248" s="5">
        <v>29</v>
      </c>
      <c r="F8248" s="3" t="s">
        <v>19</v>
      </c>
      <c r="G8248" s="3" t="s">
        <v>20</v>
      </c>
      <c r="H8248" s="3" t="s">
        <v>37</v>
      </c>
      <c r="I8248" s="3" t="s">
        <v>41</v>
      </c>
      <c r="J8248" s="6">
        <v>1898.66</v>
      </c>
      <c r="K8248" s="6">
        <v>624.37</v>
      </c>
      <c r="L8248" s="7">
        <v>9</v>
      </c>
      <c r="M8248" s="8">
        <v>0</v>
      </c>
    </row>
    <row r="8249" spans="1:13" ht="18" customHeight="1" x14ac:dyDescent="0.25">
      <c r="A8249" s="9" t="s">
        <v>8287</v>
      </c>
      <c r="B8249" s="10">
        <v>45872</v>
      </c>
      <c r="C8249" s="11">
        <v>2025</v>
      </c>
      <c r="D8249" s="9" t="s">
        <v>8722</v>
      </c>
      <c r="E8249" s="11">
        <v>3</v>
      </c>
      <c r="F8249" s="9" t="s">
        <v>14</v>
      </c>
      <c r="G8249" s="9" t="s">
        <v>20</v>
      </c>
      <c r="H8249" s="9" t="s">
        <v>21</v>
      </c>
      <c r="I8249" s="9" t="s">
        <v>27</v>
      </c>
      <c r="J8249" s="12">
        <v>582.91</v>
      </c>
      <c r="K8249" s="12">
        <v>71.09</v>
      </c>
      <c r="L8249" s="13">
        <v>6</v>
      </c>
      <c r="M8249" s="14">
        <v>0</v>
      </c>
    </row>
    <row r="8250" spans="1:13" ht="18" customHeight="1" x14ac:dyDescent="0.25">
      <c r="A8250" s="3" t="s">
        <v>8288</v>
      </c>
      <c r="B8250" s="4">
        <v>45921</v>
      </c>
      <c r="C8250" s="5">
        <v>2025</v>
      </c>
      <c r="D8250" s="3" t="s">
        <v>8727</v>
      </c>
      <c r="E8250" s="5">
        <v>21</v>
      </c>
      <c r="F8250" s="3" t="s">
        <v>14</v>
      </c>
      <c r="G8250" s="3" t="s">
        <v>23</v>
      </c>
      <c r="H8250" s="3" t="s">
        <v>24</v>
      </c>
      <c r="I8250" s="3" t="s">
        <v>41</v>
      </c>
      <c r="J8250" s="6">
        <v>2557.1799999999998</v>
      </c>
      <c r="K8250" s="6">
        <v>603.04</v>
      </c>
      <c r="L8250" s="7">
        <v>6</v>
      </c>
      <c r="M8250" s="8">
        <v>0</v>
      </c>
    </row>
    <row r="8251" spans="1:13" ht="18" customHeight="1" x14ac:dyDescent="0.25">
      <c r="A8251" s="9" t="s">
        <v>8289</v>
      </c>
      <c r="B8251" s="10">
        <v>45675</v>
      </c>
      <c r="C8251" s="11">
        <v>2025</v>
      </c>
      <c r="D8251" s="9" t="s">
        <v>8731</v>
      </c>
      <c r="E8251" s="11">
        <v>18</v>
      </c>
      <c r="F8251" s="9" t="s">
        <v>19</v>
      </c>
      <c r="G8251" s="9" t="s">
        <v>15</v>
      </c>
      <c r="H8251" s="9" t="s">
        <v>96</v>
      </c>
      <c r="I8251" s="9" t="s">
        <v>41</v>
      </c>
      <c r="J8251" s="12">
        <v>253.7</v>
      </c>
      <c r="K8251" s="12">
        <v>29.45</v>
      </c>
      <c r="L8251" s="13">
        <v>1</v>
      </c>
      <c r="M8251" s="14">
        <v>0.2</v>
      </c>
    </row>
    <row r="8252" spans="1:13" ht="18" customHeight="1" x14ac:dyDescent="0.25">
      <c r="A8252" s="3" t="s">
        <v>8290</v>
      </c>
      <c r="B8252" s="4">
        <v>45990</v>
      </c>
      <c r="C8252" s="5">
        <v>2025</v>
      </c>
      <c r="D8252" s="3" t="s">
        <v>8720</v>
      </c>
      <c r="E8252" s="5">
        <v>29</v>
      </c>
      <c r="F8252" s="3" t="s">
        <v>19</v>
      </c>
      <c r="G8252" s="3" t="s">
        <v>20</v>
      </c>
      <c r="H8252" s="3" t="s">
        <v>51</v>
      </c>
      <c r="I8252" s="3" t="s">
        <v>17</v>
      </c>
      <c r="J8252" s="6">
        <v>2032.11</v>
      </c>
      <c r="K8252" s="6">
        <v>14.8</v>
      </c>
      <c r="L8252" s="7">
        <v>8</v>
      </c>
      <c r="M8252" s="8">
        <v>0.2</v>
      </c>
    </row>
    <row r="8253" spans="1:13" ht="18" customHeight="1" x14ac:dyDescent="0.25">
      <c r="A8253" s="9" t="s">
        <v>8291</v>
      </c>
      <c r="B8253" s="10">
        <v>45731</v>
      </c>
      <c r="C8253" s="11">
        <v>2025</v>
      </c>
      <c r="D8253" s="9" t="s">
        <v>8724</v>
      </c>
      <c r="E8253" s="11">
        <v>15</v>
      </c>
      <c r="F8253" s="9" t="s">
        <v>14</v>
      </c>
      <c r="G8253" s="9" t="s">
        <v>20</v>
      </c>
      <c r="H8253" s="9" t="s">
        <v>37</v>
      </c>
      <c r="I8253" s="9" t="s">
        <v>27</v>
      </c>
      <c r="J8253" s="12">
        <v>940.45</v>
      </c>
      <c r="K8253" s="12">
        <v>194.3</v>
      </c>
      <c r="L8253" s="13">
        <v>3</v>
      </c>
      <c r="M8253" s="14">
        <v>0.2</v>
      </c>
    </row>
    <row r="8254" spans="1:13" ht="18" customHeight="1" x14ac:dyDescent="0.25">
      <c r="A8254" s="3" t="s">
        <v>8292</v>
      </c>
      <c r="B8254" s="4">
        <v>45806</v>
      </c>
      <c r="C8254" s="5">
        <v>2025</v>
      </c>
      <c r="D8254" s="3" t="s">
        <v>8725</v>
      </c>
      <c r="E8254" s="5">
        <v>29</v>
      </c>
      <c r="F8254" s="3" t="s">
        <v>14</v>
      </c>
      <c r="G8254" s="3" t="s">
        <v>23</v>
      </c>
      <c r="H8254" s="3" t="s">
        <v>26</v>
      </c>
      <c r="I8254" s="3" t="s">
        <v>27</v>
      </c>
      <c r="J8254" s="6">
        <v>1201.54</v>
      </c>
      <c r="K8254" s="6">
        <v>-101.04</v>
      </c>
      <c r="L8254" s="7">
        <v>1</v>
      </c>
      <c r="M8254" s="8">
        <v>0.4</v>
      </c>
    </row>
    <row r="8255" spans="1:13" ht="18" customHeight="1" x14ac:dyDescent="0.25">
      <c r="A8255" s="9" t="s">
        <v>8293</v>
      </c>
      <c r="B8255" s="10">
        <v>45847</v>
      </c>
      <c r="C8255" s="11">
        <v>2025</v>
      </c>
      <c r="D8255" s="9" t="s">
        <v>8728</v>
      </c>
      <c r="E8255" s="11">
        <v>9</v>
      </c>
      <c r="F8255" s="9" t="s">
        <v>14</v>
      </c>
      <c r="G8255" s="9" t="s">
        <v>23</v>
      </c>
      <c r="H8255" s="9" t="s">
        <v>69</v>
      </c>
      <c r="I8255" s="9" t="s">
        <v>41</v>
      </c>
      <c r="J8255" s="12">
        <v>467.2</v>
      </c>
      <c r="K8255" s="12">
        <v>91.35</v>
      </c>
      <c r="L8255" s="13">
        <v>5</v>
      </c>
      <c r="M8255" s="14">
        <v>0</v>
      </c>
    </row>
    <row r="8256" spans="1:13" ht="18" customHeight="1" x14ac:dyDescent="0.25">
      <c r="A8256" s="3" t="s">
        <v>8294</v>
      </c>
      <c r="B8256" s="4">
        <v>46003</v>
      </c>
      <c r="C8256" s="5">
        <v>2025</v>
      </c>
      <c r="D8256" s="3" t="s">
        <v>8730</v>
      </c>
      <c r="E8256" s="5">
        <v>12</v>
      </c>
      <c r="F8256" s="3" t="s">
        <v>19</v>
      </c>
      <c r="G8256" s="3" t="s">
        <v>23</v>
      </c>
      <c r="H8256" s="3" t="s">
        <v>69</v>
      </c>
      <c r="I8256" s="3" t="s">
        <v>32</v>
      </c>
      <c r="J8256" s="6">
        <v>2044.31</v>
      </c>
      <c r="K8256" s="6">
        <v>189.84</v>
      </c>
      <c r="L8256" s="7">
        <v>10</v>
      </c>
      <c r="M8256" s="8">
        <v>0</v>
      </c>
    </row>
    <row r="8257" spans="1:13" ht="18" customHeight="1" x14ac:dyDescent="0.25">
      <c r="A8257" s="9" t="s">
        <v>8295</v>
      </c>
      <c r="B8257" s="10">
        <v>45896</v>
      </c>
      <c r="C8257" s="11">
        <v>2025</v>
      </c>
      <c r="D8257" s="9" t="s">
        <v>8722</v>
      </c>
      <c r="E8257" s="11">
        <v>27</v>
      </c>
      <c r="F8257" s="9" t="s">
        <v>14</v>
      </c>
      <c r="G8257" s="9" t="s">
        <v>23</v>
      </c>
      <c r="H8257" s="9" t="s">
        <v>26</v>
      </c>
      <c r="I8257" s="9" t="s">
        <v>27</v>
      </c>
      <c r="J8257" s="12">
        <v>2245.86</v>
      </c>
      <c r="K8257" s="12">
        <v>108.16</v>
      </c>
      <c r="L8257" s="13">
        <v>5</v>
      </c>
      <c r="M8257" s="14">
        <v>0.4</v>
      </c>
    </row>
    <row r="8258" spans="1:13" ht="18" customHeight="1" x14ac:dyDescent="0.25">
      <c r="A8258" s="3" t="s">
        <v>8296</v>
      </c>
      <c r="B8258" s="4">
        <v>45776</v>
      </c>
      <c r="C8258" s="5">
        <v>2025</v>
      </c>
      <c r="D8258" s="3" t="s">
        <v>8726</v>
      </c>
      <c r="E8258" s="5">
        <v>29</v>
      </c>
      <c r="F8258" s="3" t="s">
        <v>14</v>
      </c>
      <c r="G8258" s="3" t="s">
        <v>23</v>
      </c>
      <c r="H8258" s="3" t="s">
        <v>35</v>
      </c>
      <c r="I8258" s="3" t="s">
        <v>32</v>
      </c>
      <c r="J8258" s="6">
        <v>2568.38</v>
      </c>
      <c r="K8258" s="6">
        <v>301.89</v>
      </c>
      <c r="L8258" s="7">
        <v>2</v>
      </c>
      <c r="M8258" s="8">
        <v>0.4</v>
      </c>
    </row>
    <row r="8259" spans="1:13" ht="18" customHeight="1" x14ac:dyDescent="0.25">
      <c r="A8259" s="9" t="s">
        <v>8297</v>
      </c>
      <c r="B8259" s="10">
        <v>45862</v>
      </c>
      <c r="C8259" s="11">
        <v>2025</v>
      </c>
      <c r="D8259" s="9" t="s">
        <v>8728</v>
      </c>
      <c r="E8259" s="11">
        <v>24</v>
      </c>
      <c r="F8259" s="9" t="s">
        <v>14</v>
      </c>
      <c r="G8259" s="9" t="s">
        <v>23</v>
      </c>
      <c r="H8259" s="9" t="s">
        <v>26</v>
      </c>
      <c r="I8259" s="9" t="s">
        <v>17</v>
      </c>
      <c r="J8259" s="12">
        <v>714.74</v>
      </c>
      <c r="K8259" s="12">
        <v>209.07</v>
      </c>
      <c r="L8259" s="13">
        <v>9</v>
      </c>
      <c r="M8259" s="14">
        <v>0.1</v>
      </c>
    </row>
    <row r="8260" spans="1:13" ht="18" customHeight="1" x14ac:dyDescent="0.25">
      <c r="A8260" s="3" t="s">
        <v>8298</v>
      </c>
      <c r="B8260" s="4">
        <v>45861</v>
      </c>
      <c r="C8260" s="5">
        <v>2025</v>
      </c>
      <c r="D8260" s="3" t="s">
        <v>8728</v>
      </c>
      <c r="E8260" s="5">
        <v>23</v>
      </c>
      <c r="F8260" s="3" t="s">
        <v>14</v>
      </c>
      <c r="G8260" s="3" t="s">
        <v>15</v>
      </c>
      <c r="H8260" s="3" t="s">
        <v>31</v>
      </c>
      <c r="I8260" s="3" t="s">
        <v>32</v>
      </c>
      <c r="J8260" s="6">
        <v>344.3</v>
      </c>
      <c r="K8260" s="6">
        <v>92.44</v>
      </c>
      <c r="L8260" s="7">
        <v>8</v>
      </c>
      <c r="M8260" s="8">
        <v>0.1</v>
      </c>
    </row>
    <row r="8261" spans="1:13" ht="18" customHeight="1" x14ac:dyDescent="0.25">
      <c r="A8261" s="9" t="s">
        <v>8299</v>
      </c>
      <c r="B8261" s="10">
        <v>45832</v>
      </c>
      <c r="C8261" s="11">
        <v>2025</v>
      </c>
      <c r="D8261" s="9" t="s">
        <v>8723</v>
      </c>
      <c r="E8261" s="11">
        <v>24</v>
      </c>
      <c r="F8261" s="9" t="s">
        <v>19</v>
      </c>
      <c r="G8261" s="9" t="s">
        <v>20</v>
      </c>
      <c r="H8261" s="9" t="s">
        <v>51</v>
      </c>
      <c r="I8261" s="9" t="s">
        <v>17</v>
      </c>
      <c r="J8261" s="12">
        <v>1235.74</v>
      </c>
      <c r="K8261" s="12">
        <v>171.15</v>
      </c>
      <c r="L8261" s="13">
        <v>6</v>
      </c>
      <c r="M8261" s="14">
        <v>0</v>
      </c>
    </row>
    <row r="8262" spans="1:13" ht="18" customHeight="1" x14ac:dyDescent="0.25">
      <c r="A8262" s="3" t="s">
        <v>8300</v>
      </c>
      <c r="B8262" s="4">
        <v>45924</v>
      </c>
      <c r="C8262" s="5">
        <v>2025</v>
      </c>
      <c r="D8262" s="3" t="s">
        <v>8727</v>
      </c>
      <c r="E8262" s="5">
        <v>24</v>
      </c>
      <c r="F8262" s="3" t="s">
        <v>19</v>
      </c>
      <c r="G8262" s="3" t="s">
        <v>20</v>
      </c>
      <c r="H8262" s="3" t="s">
        <v>21</v>
      </c>
      <c r="I8262" s="3" t="s">
        <v>32</v>
      </c>
      <c r="J8262" s="6">
        <v>485.79</v>
      </c>
      <c r="K8262" s="6">
        <v>126.57</v>
      </c>
      <c r="L8262" s="7">
        <v>10</v>
      </c>
      <c r="M8262" s="8">
        <v>0.1</v>
      </c>
    </row>
    <row r="8263" spans="1:13" ht="18" customHeight="1" x14ac:dyDescent="0.25">
      <c r="A8263" s="9" t="s">
        <v>8301</v>
      </c>
      <c r="B8263" s="10">
        <v>45786</v>
      </c>
      <c r="C8263" s="11">
        <v>2025</v>
      </c>
      <c r="D8263" s="9" t="s">
        <v>8725</v>
      </c>
      <c r="E8263" s="11">
        <v>9</v>
      </c>
      <c r="F8263" s="9" t="s">
        <v>14</v>
      </c>
      <c r="G8263" s="9" t="s">
        <v>23</v>
      </c>
      <c r="H8263" s="9" t="s">
        <v>26</v>
      </c>
      <c r="I8263" s="9" t="s">
        <v>27</v>
      </c>
      <c r="J8263" s="12">
        <v>1814.85</v>
      </c>
      <c r="K8263" s="12">
        <v>362.74</v>
      </c>
      <c r="L8263" s="13">
        <v>5</v>
      </c>
      <c r="M8263" s="14">
        <v>0</v>
      </c>
    </row>
    <row r="8264" spans="1:13" ht="18" customHeight="1" x14ac:dyDescent="0.25">
      <c r="A8264" s="3" t="s">
        <v>8302</v>
      </c>
      <c r="B8264" s="4">
        <v>45834</v>
      </c>
      <c r="C8264" s="5">
        <v>2025</v>
      </c>
      <c r="D8264" s="3" t="s">
        <v>8723</v>
      </c>
      <c r="E8264" s="5">
        <v>26</v>
      </c>
      <c r="F8264" s="3" t="s">
        <v>14</v>
      </c>
      <c r="G8264" s="3" t="s">
        <v>20</v>
      </c>
      <c r="H8264" s="3" t="s">
        <v>21</v>
      </c>
      <c r="I8264" s="3" t="s">
        <v>41</v>
      </c>
      <c r="J8264" s="6">
        <v>693.36</v>
      </c>
      <c r="K8264" s="6">
        <v>185.48</v>
      </c>
      <c r="L8264" s="7">
        <v>5</v>
      </c>
      <c r="M8264" s="8">
        <v>0.1</v>
      </c>
    </row>
    <row r="8265" spans="1:13" ht="18" customHeight="1" x14ac:dyDescent="0.25">
      <c r="A8265" s="9" t="s">
        <v>8303</v>
      </c>
      <c r="B8265" s="10">
        <v>45866</v>
      </c>
      <c r="C8265" s="11">
        <v>2025</v>
      </c>
      <c r="D8265" s="9" t="s">
        <v>8728</v>
      </c>
      <c r="E8265" s="11">
        <v>28</v>
      </c>
      <c r="F8265" s="9" t="s">
        <v>19</v>
      </c>
      <c r="G8265" s="9" t="s">
        <v>23</v>
      </c>
      <c r="H8265" s="9" t="s">
        <v>26</v>
      </c>
      <c r="I8265" s="9" t="s">
        <v>41</v>
      </c>
      <c r="J8265" s="12">
        <v>1241.53</v>
      </c>
      <c r="K8265" s="12">
        <v>66.040000000000006</v>
      </c>
      <c r="L8265" s="13">
        <v>3</v>
      </c>
      <c r="M8265" s="14">
        <v>0.3</v>
      </c>
    </row>
    <row r="8266" spans="1:13" ht="18" customHeight="1" x14ac:dyDescent="0.25">
      <c r="A8266" s="3" t="s">
        <v>8304</v>
      </c>
      <c r="B8266" s="4">
        <v>45661</v>
      </c>
      <c r="C8266" s="5">
        <v>2025</v>
      </c>
      <c r="D8266" s="3" t="s">
        <v>8731</v>
      </c>
      <c r="E8266" s="5">
        <v>4</v>
      </c>
      <c r="F8266" s="3" t="s">
        <v>14</v>
      </c>
      <c r="G8266" s="3" t="s">
        <v>15</v>
      </c>
      <c r="H8266" s="3" t="s">
        <v>80</v>
      </c>
      <c r="I8266" s="3" t="s">
        <v>32</v>
      </c>
      <c r="J8266" s="6">
        <v>207.11</v>
      </c>
      <c r="K8266" s="6">
        <v>16.579999999999998</v>
      </c>
      <c r="L8266" s="7">
        <v>1</v>
      </c>
      <c r="M8266" s="8">
        <v>0.2</v>
      </c>
    </row>
    <row r="8267" spans="1:13" ht="18" customHeight="1" x14ac:dyDescent="0.25">
      <c r="A8267" s="9" t="s">
        <v>8305</v>
      </c>
      <c r="B8267" s="10">
        <v>45772</v>
      </c>
      <c r="C8267" s="11">
        <v>2025</v>
      </c>
      <c r="D8267" s="9" t="s">
        <v>8726</v>
      </c>
      <c r="E8267" s="11">
        <v>25</v>
      </c>
      <c r="F8267" s="9" t="s">
        <v>14</v>
      </c>
      <c r="G8267" s="9" t="s">
        <v>20</v>
      </c>
      <c r="H8267" s="9" t="s">
        <v>51</v>
      </c>
      <c r="I8267" s="9" t="s">
        <v>41</v>
      </c>
      <c r="J8267" s="12">
        <v>948.73</v>
      </c>
      <c r="K8267" s="12">
        <v>77.3</v>
      </c>
      <c r="L8267" s="13">
        <v>5</v>
      </c>
      <c r="M8267" s="14">
        <v>0.4</v>
      </c>
    </row>
    <row r="8268" spans="1:13" ht="18" customHeight="1" x14ac:dyDescent="0.25">
      <c r="A8268" s="3" t="s">
        <v>8306</v>
      </c>
      <c r="B8268" s="4">
        <v>45903</v>
      </c>
      <c r="C8268" s="5">
        <v>2025</v>
      </c>
      <c r="D8268" s="3" t="s">
        <v>8727</v>
      </c>
      <c r="E8268" s="5">
        <v>3</v>
      </c>
      <c r="F8268" s="3" t="s">
        <v>14</v>
      </c>
      <c r="G8268" s="3" t="s">
        <v>23</v>
      </c>
      <c r="H8268" s="3" t="s">
        <v>24</v>
      </c>
      <c r="I8268" s="3" t="s">
        <v>17</v>
      </c>
      <c r="J8268" s="6">
        <v>927.49</v>
      </c>
      <c r="K8268" s="6">
        <v>213.41</v>
      </c>
      <c r="L8268" s="7">
        <v>4</v>
      </c>
      <c r="M8268" s="8">
        <v>0</v>
      </c>
    </row>
    <row r="8269" spans="1:13" ht="18" customHeight="1" x14ac:dyDescent="0.25">
      <c r="A8269" s="9" t="s">
        <v>8307</v>
      </c>
      <c r="B8269" s="10">
        <v>45843</v>
      </c>
      <c r="C8269" s="11">
        <v>2025</v>
      </c>
      <c r="D8269" s="9" t="s">
        <v>8728</v>
      </c>
      <c r="E8269" s="11">
        <v>5</v>
      </c>
      <c r="F8269" s="9" t="s">
        <v>14</v>
      </c>
      <c r="G8269" s="9" t="s">
        <v>15</v>
      </c>
      <c r="H8269" s="9" t="s">
        <v>58</v>
      </c>
      <c r="I8269" s="9" t="s">
        <v>27</v>
      </c>
      <c r="J8269" s="12">
        <v>259.58999999999997</v>
      </c>
      <c r="K8269" s="12">
        <v>64.48</v>
      </c>
      <c r="L8269" s="13">
        <v>6</v>
      </c>
      <c r="M8269" s="14">
        <v>0</v>
      </c>
    </row>
    <row r="8270" spans="1:13" ht="18" customHeight="1" x14ac:dyDescent="0.25">
      <c r="A8270" s="3" t="s">
        <v>8308</v>
      </c>
      <c r="B8270" s="4">
        <v>45766</v>
      </c>
      <c r="C8270" s="5">
        <v>2025</v>
      </c>
      <c r="D8270" s="3" t="s">
        <v>8726</v>
      </c>
      <c r="E8270" s="5">
        <v>19</v>
      </c>
      <c r="F8270" s="3" t="s">
        <v>19</v>
      </c>
      <c r="G8270" s="3" t="s">
        <v>23</v>
      </c>
      <c r="H8270" s="3" t="s">
        <v>24</v>
      </c>
      <c r="I8270" s="3" t="s">
        <v>27</v>
      </c>
      <c r="J8270" s="6">
        <v>1041.03</v>
      </c>
      <c r="K8270" s="6">
        <v>222.89</v>
      </c>
      <c r="L8270" s="7">
        <v>8</v>
      </c>
      <c r="M8270" s="8">
        <v>0</v>
      </c>
    </row>
    <row r="8271" spans="1:13" ht="18" customHeight="1" x14ac:dyDescent="0.25">
      <c r="A8271" s="9" t="s">
        <v>8309</v>
      </c>
      <c r="B8271" s="10">
        <v>45787</v>
      </c>
      <c r="C8271" s="11">
        <v>2025</v>
      </c>
      <c r="D8271" s="9" t="s">
        <v>8725</v>
      </c>
      <c r="E8271" s="11">
        <v>10</v>
      </c>
      <c r="F8271" s="9" t="s">
        <v>29</v>
      </c>
      <c r="G8271" s="9" t="s">
        <v>20</v>
      </c>
      <c r="H8271" s="9" t="s">
        <v>51</v>
      </c>
      <c r="I8271" s="9" t="s">
        <v>32</v>
      </c>
      <c r="J8271" s="12">
        <v>874.49</v>
      </c>
      <c r="K8271" s="12">
        <v>150.31</v>
      </c>
      <c r="L8271" s="13">
        <v>10</v>
      </c>
      <c r="M8271" s="14">
        <v>0.1</v>
      </c>
    </row>
    <row r="8272" spans="1:13" ht="18" customHeight="1" x14ac:dyDescent="0.25">
      <c r="A8272" s="3" t="s">
        <v>8310</v>
      </c>
      <c r="B8272" s="4">
        <v>45859</v>
      </c>
      <c r="C8272" s="5">
        <v>2025</v>
      </c>
      <c r="D8272" s="3" t="s">
        <v>8728</v>
      </c>
      <c r="E8272" s="5">
        <v>21</v>
      </c>
      <c r="F8272" s="3" t="s">
        <v>14</v>
      </c>
      <c r="G8272" s="3" t="s">
        <v>15</v>
      </c>
      <c r="H8272" s="3" t="s">
        <v>73</v>
      </c>
      <c r="I8272" s="3" t="s">
        <v>41</v>
      </c>
      <c r="J8272" s="6">
        <v>352.49</v>
      </c>
      <c r="K8272" s="6">
        <v>-23.32</v>
      </c>
      <c r="L8272" s="7">
        <v>9</v>
      </c>
      <c r="M8272" s="8">
        <v>0.3</v>
      </c>
    </row>
    <row r="8273" spans="1:13" ht="18" customHeight="1" x14ac:dyDescent="0.25">
      <c r="A8273" s="9" t="s">
        <v>8311</v>
      </c>
      <c r="B8273" s="10">
        <v>45664</v>
      </c>
      <c r="C8273" s="11">
        <v>2025</v>
      </c>
      <c r="D8273" s="9" t="s">
        <v>8731</v>
      </c>
      <c r="E8273" s="11">
        <v>7</v>
      </c>
      <c r="F8273" s="9" t="s">
        <v>14</v>
      </c>
      <c r="G8273" s="9" t="s">
        <v>15</v>
      </c>
      <c r="H8273" s="9" t="s">
        <v>73</v>
      </c>
      <c r="I8273" s="9" t="s">
        <v>17</v>
      </c>
      <c r="J8273" s="12">
        <v>438.09</v>
      </c>
      <c r="K8273" s="12">
        <v>35.270000000000003</v>
      </c>
      <c r="L8273" s="13">
        <v>7</v>
      </c>
      <c r="M8273" s="14">
        <v>0</v>
      </c>
    </row>
    <row r="8274" spans="1:13" ht="18" customHeight="1" x14ac:dyDescent="0.25">
      <c r="A8274" s="3" t="s">
        <v>8312</v>
      </c>
      <c r="B8274" s="4">
        <v>46000</v>
      </c>
      <c r="C8274" s="5">
        <v>2025</v>
      </c>
      <c r="D8274" s="3" t="s">
        <v>8730</v>
      </c>
      <c r="E8274" s="5">
        <v>9</v>
      </c>
      <c r="F8274" s="3" t="s">
        <v>29</v>
      </c>
      <c r="G8274" s="3" t="s">
        <v>20</v>
      </c>
      <c r="H8274" s="3" t="s">
        <v>51</v>
      </c>
      <c r="I8274" s="3" t="s">
        <v>32</v>
      </c>
      <c r="J8274" s="6">
        <v>397.25</v>
      </c>
      <c r="K8274" s="6">
        <v>93.29</v>
      </c>
      <c r="L8274" s="7">
        <v>6</v>
      </c>
      <c r="M8274" s="8">
        <v>0.1</v>
      </c>
    </row>
    <row r="8275" spans="1:13" ht="18" customHeight="1" x14ac:dyDescent="0.25">
      <c r="A8275" s="9" t="s">
        <v>8313</v>
      </c>
      <c r="B8275" s="10">
        <v>45771</v>
      </c>
      <c r="C8275" s="11">
        <v>2025</v>
      </c>
      <c r="D8275" s="9" t="s">
        <v>8726</v>
      </c>
      <c r="E8275" s="11">
        <v>24</v>
      </c>
      <c r="F8275" s="9" t="s">
        <v>14</v>
      </c>
      <c r="G8275" s="9" t="s">
        <v>23</v>
      </c>
      <c r="H8275" s="9" t="s">
        <v>69</v>
      </c>
      <c r="I8275" s="9" t="s">
        <v>17</v>
      </c>
      <c r="J8275" s="12">
        <v>1034.19</v>
      </c>
      <c r="K8275" s="12">
        <v>22.6</v>
      </c>
      <c r="L8275" s="13">
        <v>5</v>
      </c>
      <c r="M8275" s="14">
        <v>0.2</v>
      </c>
    </row>
    <row r="8276" spans="1:13" ht="18" customHeight="1" x14ac:dyDescent="0.25">
      <c r="A8276" s="3" t="s">
        <v>8314</v>
      </c>
      <c r="B8276" s="4">
        <v>45997</v>
      </c>
      <c r="C8276" s="5">
        <v>2025</v>
      </c>
      <c r="D8276" s="3" t="s">
        <v>8730</v>
      </c>
      <c r="E8276" s="5">
        <v>6</v>
      </c>
      <c r="F8276" s="3" t="s">
        <v>14</v>
      </c>
      <c r="G8276" s="3" t="s">
        <v>20</v>
      </c>
      <c r="H8276" s="3" t="s">
        <v>112</v>
      </c>
      <c r="I8276" s="3" t="s">
        <v>41</v>
      </c>
      <c r="J8276" s="6">
        <v>806.15</v>
      </c>
      <c r="K8276" s="6">
        <v>197.07</v>
      </c>
      <c r="L8276" s="7">
        <v>5</v>
      </c>
      <c r="M8276" s="8">
        <v>0</v>
      </c>
    </row>
    <row r="8277" spans="1:13" ht="18" customHeight="1" x14ac:dyDescent="0.25">
      <c r="A8277" s="9" t="s">
        <v>8315</v>
      </c>
      <c r="B8277" s="10">
        <v>45781</v>
      </c>
      <c r="C8277" s="11">
        <v>2025</v>
      </c>
      <c r="D8277" s="9" t="s">
        <v>8725</v>
      </c>
      <c r="E8277" s="11">
        <v>4</v>
      </c>
      <c r="F8277" s="9" t="s">
        <v>19</v>
      </c>
      <c r="G8277" s="9" t="s">
        <v>23</v>
      </c>
      <c r="H8277" s="9" t="s">
        <v>24</v>
      </c>
      <c r="I8277" s="9" t="s">
        <v>41</v>
      </c>
      <c r="J8277" s="12">
        <v>1603.4</v>
      </c>
      <c r="K8277" s="12">
        <v>186.1</v>
      </c>
      <c r="L8277" s="13">
        <v>6</v>
      </c>
      <c r="M8277" s="14">
        <v>0.4</v>
      </c>
    </row>
    <row r="8278" spans="1:13" ht="18" customHeight="1" x14ac:dyDescent="0.25">
      <c r="A8278" s="3" t="s">
        <v>8316</v>
      </c>
      <c r="B8278" s="4">
        <v>45754</v>
      </c>
      <c r="C8278" s="5">
        <v>2025</v>
      </c>
      <c r="D8278" s="3" t="s">
        <v>8726</v>
      </c>
      <c r="E8278" s="5">
        <v>7</v>
      </c>
      <c r="F8278" s="3" t="s">
        <v>14</v>
      </c>
      <c r="G8278" s="3" t="s">
        <v>20</v>
      </c>
      <c r="H8278" s="3" t="s">
        <v>112</v>
      </c>
      <c r="I8278" s="3" t="s">
        <v>32</v>
      </c>
      <c r="J8278" s="6">
        <v>384.92</v>
      </c>
      <c r="K8278" s="6">
        <v>131.57</v>
      </c>
      <c r="L8278" s="7">
        <v>7</v>
      </c>
      <c r="M8278" s="8">
        <v>0</v>
      </c>
    </row>
    <row r="8279" spans="1:13" ht="18" customHeight="1" x14ac:dyDescent="0.25">
      <c r="A8279" s="9" t="s">
        <v>8317</v>
      </c>
      <c r="B8279" s="10">
        <v>45981</v>
      </c>
      <c r="C8279" s="11">
        <v>2025</v>
      </c>
      <c r="D8279" s="9" t="s">
        <v>8720</v>
      </c>
      <c r="E8279" s="11">
        <v>20</v>
      </c>
      <c r="F8279" s="9" t="s">
        <v>29</v>
      </c>
      <c r="G8279" s="9" t="s">
        <v>23</v>
      </c>
      <c r="H8279" s="9" t="s">
        <v>26</v>
      </c>
      <c r="I8279" s="9" t="s">
        <v>32</v>
      </c>
      <c r="J8279" s="12">
        <v>579.54999999999995</v>
      </c>
      <c r="K8279" s="12">
        <v>37.840000000000003</v>
      </c>
      <c r="L8279" s="13">
        <v>1</v>
      </c>
      <c r="M8279" s="14">
        <v>0.1</v>
      </c>
    </row>
    <row r="8280" spans="1:13" ht="18" customHeight="1" x14ac:dyDescent="0.25">
      <c r="A8280" s="3" t="s">
        <v>8318</v>
      </c>
      <c r="B8280" s="4">
        <v>45854</v>
      </c>
      <c r="C8280" s="5">
        <v>2025</v>
      </c>
      <c r="D8280" s="3" t="s">
        <v>8728</v>
      </c>
      <c r="E8280" s="5">
        <v>16</v>
      </c>
      <c r="F8280" s="3" t="s">
        <v>14</v>
      </c>
      <c r="G8280" s="3" t="s">
        <v>15</v>
      </c>
      <c r="H8280" s="3" t="s">
        <v>58</v>
      </c>
      <c r="I8280" s="3" t="s">
        <v>32</v>
      </c>
      <c r="J8280" s="6">
        <v>287.95999999999998</v>
      </c>
      <c r="K8280" s="6">
        <v>88.29</v>
      </c>
      <c r="L8280" s="7">
        <v>9</v>
      </c>
      <c r="M8280" s="8">
        <v>0</v>
      </c>
    </row>
    <row r="8281" spans="1:13" ht="18" customHeight="1" x14ac:dyDescent="0.25">
      <c r="A8281" s="9" t="s">
        <v>8319</v>
      </c>
      <c r="B8281" s="10">
        <v>45731</v>
      </c>
      <c r="C8281" s="11">
        <v>2025</v>
      </c>
      <c r="D8281" s="9" t="s">
        <v>8724</v>
      </c>
      <c r="E8281" s="11">
        <v>15</v>
      </c>
      <c r="F8281" s="9" t="s">
        <v>14</v>
      </c>
      <c r="G8281" s="9" t="s">
        <v>20</v>
      </c>
      <c r="H8281" s="9" t="s">
        <v>51</v>
      </c>
      <c r="I8281" s="9" t="s">
        <v>27</v>
      </c>
      <c r="J8281" s="12">
        <v>1821.54</v>
      </c>
      <c r="K8281" s="12">
        <v>221.97</v>
      </c>
      <c r="L8281" s="13">
        <v>6</v>
      </c>
      <c r="M8281" s="14">
        <v>0</v>
      </c>
    </row>
    <row r="8282" spans="1:13" ht="18" customHeight="1" x14ac:dyDescent="0.25">
      <c r="A8282" s="3" t="s">
        <v>8320</v>
      </c>
      <c r="B8282" s="4">
        <v>45754</v>
      </c>
      <c r="C8282" s="5">
        <v>2025</v>
      </c>
      <c r="D8282" s="3" t="s">
        <v>8726</v>
      </c>
      <c r="E8282" s="5">
        <v>7</v>
      </c>
      <c r="F8282" s="3" t="s">
        <v>19</v>
      </c>
      <c r="G8282" s="3" t="s">
        <v>20</v>
      </c>
      <c r="H8282" s="3" t="s">
        <v>21</v>
      </c>
      <c r="I8282" s="3" t="s">
        <v>17</v>
      </c>
      <c r="J8282" s="6">
        <v>367.29</v>
      </c>
      <c r="K8282" s="6">
        <v>2.81</v>
      </c>
      <c r="L8282" s="7">
        <v>8</v>
      </c>
      <c r="M8282" s="8">
        <v>0.2</v>
      </c>
    </row>
    <row r="8283" spans="1:13" ht="18" customHeight="1" x14ac:dyDescent="0.25">
      <c r="A8283" s="9" t="s">
        <v>8321</v>
      </c>
      <c r="B8283" s="10">
        <v>45717</v>
      </c>
      <c r="C8283" s="11">
        <v>2025</v>
      </c>
      <c r="D8283" s="9" t="s">
        <v>8724</v>
      </c>
      <c r="E8283" s="11">
        <v>1</v>
      </c>
      <c r="F8283" s="9" t="s">
        <v>14</v>
      </c>
      <c r="G8283" s="9" t="s">
        <v>15</v>
      </c>
      <c r="H8283" s="9" t="s">
        <v>31</v>
      </c>
      <c r="I8283" s="9" t="s">
        <v>27</v>
      </c>
      <c r="J8283" s="12">
        <v>376.41</v>
      </c>
      <c r="K8283" s="12">
        <v>20.11</v>
      </c>
      <c r="L8283" s="13">
        <v>4</v>
      </c>
      <c r="M8283" s="14">
        <v>0.3</v>
      </c>
    </row>
    <row r="8284" spans="1:13" ht="18" customHeight="1" x14ac:dyDescent="0.25">
      <c r="A8284" s="3" t="s">
        <v>8322</v>
      </c>
      <c r="B8284" s="4">
        <v>45963</v>
      </c>
      <c r="C8284" s="5">
        <v>2025</v>
      </c>
      <c r="D8284" s="3" t="s">
        <v>8720</v>
      </c>
      <c r="E8284" s="5">
        <v>2</v>
      </c>
      <c r="F8284" s="3" t="s">
        <v>14</v>
      </c>
      <c r="G8284" s="3" t="s">
        <v>23</v>
      </c>
      <c r="H8284" s="3" t="s">
        <v>26</v>
      </c>
      <c r="I8284" s="3" t="s">
        <v>27</v>
      </c>
      <c r="J8284" s="6">
        <v>651.25</v>
      </c>
      <c r="K8284" s="6">
        <v>107.82</v>
      </c>
      <c r="L8284" s="7">
        <v>8</v>
      </c>
      <c r="M8284" s="8">
        <v>0.2</v>
      </c>
    </row>
    <row r="8285" spans="1:13" ht="18" customHeight="1" x14ac:dyDescent="0.25">
      <c r="A8285" s="9" t="s">
        <v>8323</v>
      </c>
      <c r="B8285" s="10">
        <v>45693</v>
      </c>
      <c r="C8285" s="11">
        <v>2025</v>
      </c>
      <c r="D8285" s="9" t="s">
        <v>8721</v>
      </c>
      <c r="E8285" s="11">
        <v>5</v>
      </c>
      <c r="F8285" s="9" t="s">
        <v>29</v>
      </c>
      <c r="G8285" s="9" t="s">
        <v>20</v>
      </c>
      <c r="H8285" s="9" t="s">
        <v>112</v>
      </c>
      <c r="I8285" s="9" t="s">
        <v>27</v>
      </c>
      <c r="J8285" s="12">
        <v>475.37</v>
      </c>
      <c r="K8285" s="12">
        <v>-1.6</v>
      </c>
      <c r="L8285" s="13">
        <v>5</v>
      </c>
      <c r="M8285" s="14">
        <v>0.3</v>
      </c>
    </row>
    <row r="8286" spans="1:13" ht="18" customHeight="1" x14ac:dyDescent="0.25">
      <c r="A8286" s="3" t="s">
        <v>8324</v>
      </c>
      <c r="B8286" s="4">
        <v>45894</v>
      </c>
      <c r="C8286" s="5">
        <v>2025</v>
      </c>
      <c r="D8286" s="3" t="s">
        <v>8722</v>
      </c>
      <c r="E8286" s="5">
        <v>25</v>
      </c>
      <c r="F8286" s="3" t="s">
        <v>14</v>
      </c>
      <c r="G8286" s="3" t="s">
        <v>23</v>
      </c>
      <c r="H8286" s="3" t="s">
        <v>26</v>
      </c>
      <c r="I8286" s="3" t="s">
        <v>27</v>
      </c>
      <c r="J8286" s="6">
        <v>2109.2399999999998</v>
      </c>
      <c r="K8286" s="6">
        <v>-20.14</v>
      </c>
      <c r="L8286" s="7">
        <v>1</v>
      </c>
      <c r="M8286" s="8">
        <v>0.4</v>
      </c>
    </row>
    <row r="8287" spans="1:13" ht="18" customHeight="1" x14ac:dyDescent="0.25">
      <c r="A8287" s="9" t="s">
        <v>8325</v>
      </c>
      <c r="B8287" s="10">
        <v>45875</v>
      </c>
      <c r="C8287" s="11">
        <v>2025</v>
      </c>
      <c r="D8287" s="9" t="s">
        <v>8722</v>
      </c>
      <c r="E8287" s="11">
        <v>6</v>
      </c>
      <c r="F8287" s="9" t="s">
        <v>29</v>
      </c>
      <c r="G8287" s="9" t="s">
        <v>15</v>
      </c>
      <c r="H8287" s="9" t="s">
        <v>80</v>
      </c>
      <c r="I8287" s="9" t="s">
        <v>32</v>
      </c>
      <c r="J8287" s="12">
        <v>467.74</v>
      </c>
      <c r="K8287" s="12">
        <v>71.569999999999993</v>
      </c>
      <c r="L8287" s="13">
        <v>3</v>
      </c>
      <c r="M8287" s="14">
        <v>0.1</v>
      </c>
    </row>
    <row r="8288" spans="1:13" ht="18" customHeight="1" x14ac:dyDescent="0.25">
      <c r="A8288" s="3" t="s">
        <v>8326</v>
      </c>
      <c r="B8288" s="4">
        <v>45713</v>
      </c>
      <c r="C8288" s="5">
        <v>2025</v>
      </c>
      <c r="D8288" s="3" t="s">
        <v>8721</v>
      </c>
      <c r="E8288" s="5">
        <v>25</v>
      </c>
      <c r="F8288" s="3" t="s">
        <v>19</v>
      </c>
      <c r="G8288" s="3" t="s">
        <v>23</v>
      </c>
      <c r="H8288" s="3" t="s">
        <v>24</v>
      </c>
      <c r="I8288" s="3" t="s">
        <v>32</v>
      </c>
      <c r="J8288" s="6">
        <v>2233.16</v>
      </c>
      <c r="K8288" s="6">
        <v>150.47</v>
      </c>
      <c r="L8288" s="7">
        <v>7</v>
      </c>
      <c r="M8288" s="8">
        <v>0.1</v>
      </c>
    </row>
    <row r="8289" spans="1:13" ht="18" customHeight="1" x14ac:dyDescent="0.25">
      <c r="A8289" s="9" t="s">
        <v>8327</v>
      </c>
      <c r="B8289" s="10">
        <v>45813</v>
      </c>
      <c r="C8289" s="11">
        <v>2025</v>
      </c>
      <c r="D8289" s="9" t="s">
        <v>8723</v>
      </c>
      <c r="E8289" s="11">
        <v>5</v>
      </c>
      <c r="F8289" s="9" t="s">
        <v>19</v>
      </c>
      <c r="G8289" s="9" t="s">
        <v>20</v>
      </c>
      <c r="H8289" s="9" t="s">
        <v>112</v>
      </c>
      <c r="I8289" s="9" t="s">
        <v>17</v>
      </c>
      <c r="J8289" s="12">
        <v>1017.39</v>
      </c>
      <c r="K8289" s="12">
        <v>161.82</v>
      </c>
      <c r="L8289" s="13">
        <v>9</v>
      </c>
      <c r="M8289" s="14">
        <v>0</v>
      </c>
    </row>
    <row r="8290" spans="1:13" ht="18" customHeight="1" x14ac:dyDescent="0.25">
      <c r="A8290" s="3" t="s">
        <v>8328</v>
      </c>
      <c r="B8290" s="4">
        <v>45918</v>
      </c>
      <c r="C8290" s="5">
        <v>2025</v>
      </c>
      <c r="D8290" s="3" t="s">
        <v>8727</v>
      </c>
      <c r="E8290" s="5">
        <v>18</v>
      </c>
      <c r="F8290" s="3" t="s">
        <v>14</v>
      </c>
      <c r="G8290" s="3" t="s">
        <v>20</v>
      </c>
      <c r="H8290" s="3" t="s">
        <v>112</v>
      </c>
      <c r="I8290" s="3" t="s">
        <v>41</v>
      </c>
      <c r="J8290" s="6">
        <v>1482.14</v>
      </c>
      <c r="K8290" s="6">
        <v>491.03</v>
      </c>
      <c r="L8290" s="7">
        <v>1</v>
      </c>
      <c r="M8290" s="8">
        <v>0</v>
      </c>
    </row>
    <row r="8291" spans="1:13" ht="18" customHeight="1" x14ac:dyDescent="0.25">
      <c r="A8291" s="9" t="s">
        <v>8329</v>
      </c>
      <c r="B8291" s="10">
        <v>45745</v>
      </c>
      <c r="C8291" s="11">
        <v>2025</v>
      </c>
      <c r="D8291" s="9" t="s">
        <v>8724</v>
      </c>
      <c r="E8291" s="11">
        <v>29</v>
      </c>
      <c r="F8291" s="9" t="s">
        <v>14</v>
      </c>
      <c r="G8291" s="9" t="s">
        <v>15</v>
      </c>
      <c r="H8291" s="9" t="s">
        <v>45</v>
      </c>
      <c r="I8291" s="9" t="s">
        <v>41</v>
      </c>
      <c r="J8291" s="12">
        <v>356.66</v>
      </c>
      <c r="K8291" s="12">
        <v>86.49</v>
      </c>
      <c r="L8291" s="13">
        <v>1</v>
      </c>
      <c r="M8291" s="14">
        <v>0</v>
      </c>
    </row>
    <row r="8292" spans="1:13" ht="18" customHeight="1" x14ac:dyDescent="0.25">
      <c r="A8292" s="3" t="s">
        <v>8330</v>
      </c>
      <c r="B8292" s="4">
        <v>45887</v>
      </c>
      <c r="C8292" s="5">
        <v>2025</v>
      </c>
      <c r="D8292" s="3" t="s">
        <v>8722</v>
      </c>
      <c r="E8292" s="5">
        <v>18</v>
      </c>
      <c r="F8292" s="3" t="s">
        <v>19</v>
      </c>
      <c r="G8292" s="3" t="s">
        <v>23</v>
      </c>
      <c r="H8292" s="3" t="s">
        <v>26</v>
      </c>
      <c r="I8292" s="3" t="s">
        <v>17</v>
      </c>
      <c r="J8292" s="6">
        <v>1087.8900000000001</v>
      </c>
      <c r="K8292" s="6">
        <v>209.1</v>
      </c>
      <c r="L8292" s="7">
        <v>7</v>
      </c>
      <c r="M8292" s="8">
        <v>0.1</v>
      </c>
    </row>
    <row r="8293" spans="1:13" ht="18" customHeight="1" x14ac:dyDescent="0.25">
      <c r="A8293" s="9" t="s">
        <v>8331</v>
      </c>
      <c r="B8293" s="10">
        <v>46004</v>
      </c>
      <c r="C8293" s="11">
        <v>2025</v>
      </c>
      <c r="D8293" s="9" t="s">
        <v>8730</v>
      </c>
      <c r="E8293" s="11">
        <v>13</v>
      </c>
      <c r="F8293" s="9" t="s">
        <v>14</v>
      </c>
      <c r="G8293" s="9" t="s">
        <v>23</v>
      </c>
      <c r="H8293" s="9" t="s">
        <v>24</v>
      </c>
      <c r="I8293" s="9" t="s">
        <v>32</v>
      </c>
      <c r="J8293" s="12">
        <v>804.24</v>
      </c>
      <c r="K8293" s="12">
        <v>-86.15</v>
      </c>
      <c r="L8293" s="13">
        <v>5</v>
      </c>
      <c r="M8293" s="14">
        <v>0.4</v>
      </c>
    </row>
    <row r="8294" spans="1:13" ht="18" customHeight="1" x14ac:dyDescent="0.25">
      <c r="A8294" s="3" t="s">
        <v>8332</v>
      </c>
      <c r="B8294" s="4">
        <v>45818</v>
      </c>
      <c r="C8294" s="5">
        <v>2025</v>
      </c>
      <c r="D8294" s="3" t="s">
        <v>8723</v>
      </c>
      <c r="E8294" s="5">
        <v>10</v>
      </c>
      <c r="F8294" s="3" t="s">
        <v>14</v>
      </c>
      <c r="G8294" s="3" t="s">
        <v>23</v>
      </c>
      <c r="H8294" s="3" t="s">
        <v>35</v>
      </c>
      <c r="I8294" s="3" t="s">
        <v>41</v>
      </c>
      <c r="J8294" s="6">
        <v>794.22</v>
      </c>
      <c r="K8294" s="6">
        <v>218.27</v>
      </c>
      <c r="L8294" s="7">
        <v>10</v>
      </c>
      <c r="M8294" s="8">
        <v>0.1</v>
      </c>
    </row>
    <row r="8295" spans="1:13" ht="18" customHeight="1" x14ac:dyDescent="0.25">
      <c r="A8295" s="9" t="s">
        <v>8333</v>
      </c>
      <c r="B8295" s="10">
        <v>45803</v>
      </c>
      <c r="C8295" s="11">
        <v>2025</v>
      </c>
      <c r="D8295" s="9" t="s">
        <v>8725</v>
      </c>
      <c r="E8295" s="11">
        <v>26</v>
      </c>
      <c r="F8295" s="9" t="s">
        <v>19</v>
      </c>
      <c r="G8295" s="9" t="s">
        <v>15</v>
      </c>
      <c r="H8295" s="9" t="s">
        <v>88</v>
      </c>
      <c r="I8295" s="9" t="s">
        <v>27</v>
      </c>
      <c r="J8295" s="12">
        <v>154.31</v>
      </c>
      <c r="K8295" s="12">
        <v>17.34</v>
      </c>
      <c r="L8295" s="13">
        <v>10</v>
      </c>
      <c r="M8295" s="14">
        <v>0.2</v>
      </c>
    </row>
    <row r="8296" spans="1:13" ht="18" customHeight="1" x14ac:dyDescent="0.25">
      <c r="A8296" s="3" t="s">
        <v>8334</v>
      </c>
      <c r="B8296" s="4">
        <v>45919</v>
      </c>
      <c r="C8296" s="5">
        <v>2025</v>
      </c>
      <c r="D8296" s="3" t="s">
        <v>8727</v>
      </c>
      <c r="E8296" s="5">
        <v>19</v>
      </c>
      <c r="F8296" s="3" t="s">
        <v>14</v>
      </c>
      <c r="G8296" s="3" t="s">
        <v>20</v>
      </c>
      <c r="H8296" s="3" t="s">
        <v>112</v>
      </c>
      <c r="I8296" s="3" t="s">
        <v>41</v>
      </c>
      <c r="J8296" s="6">
        <v>859.21</v>
      </c>
      <c r="K8296" s="6">
        <v>143.66999999999999</v>
      </c>
      <c r="L8296" s="7">
        <v>4</v>
      </c>
      <c r="M8296" s="8">
        <v>0.1</v>
      </c>
    </row>
    <row r="8297" spans="1:13" ht="18" customHeight="1" x14ac:dyDescent="0.25">
      <c r="A8297" s="9" t="s">
        <v>8335</v>
      </c>
      <c r="B8297" s="10">
        <v>45780</v>
      </c>
      <c r="C8297" s="11">
        <v>2025</v>
      </c>
      <c r="D8297" s="9" t="s">
        <v>8725</v>
      </c>
      <c r="E8297" s="11">
        <v>3</v>
      </c>
      <c r="F8297" s="9" t="s">
        <v>14</v>
      </c>
      <c r="G8297" s="9" t="s">
        <v>20</v>
      </c>
      <c r="H8297" s="9" t="s">
        <v>21</v>
      </c>
      <c r="I8297" s="9" t="s">
        <v>41</v>
      </c>
      <c r="J8297" s="12">
        <v>1911.72</v>
      </c>
      <c r="K8297" s="12">
        <v>340.77</v>
      </c>
      <c r="L8297" s="13">
        <v>7</v>
      </c>
      <c r="M8297" s="14">
        <v>0.1</v>
      </c>
    </row>
    <row r="8298" spans="1:13" ht="18" customHeight="1" x14ac:dyDescent="0.25">
      <c r="A8298" s="3" t="s">
        <v>8336</v>
      </c>
      <c r="B8298" s="4">
        <v>45983</v>
      </c>
      <c r="C8298" s="5">
        <v>2025</v>
      </c>
      <c r="D8298" s="3" t="s">
        <v>8720</v>
      </c>
      <c r="E8298" s="5">
        <v>22</v>
      </c>
      <c r="F8298" s="3" t="s">
        <v>14</v>
      </c>
      <c r="G8298" s="3" t="s">
        <v>20</v>
      </c>
      <c r="H8298" s="3" t="s">
        <v>51</v>
      </c>
      <c r="I8298" s="3" t="s">
        <v>32</v>
      </c>
      <c r="J8298" s="6">
        <v>2136.0300000000002</v>
      </c>
      <c r="K8298" s="6">
        <v>262.19</v>
      </c>
      <c r="L8298" s="7">
        <v>2</v>
      </c>
      <c r="M8298" s="8">
        <v>0.1</v>
      </c>
    </row>
    <row r="8299" spans="1:13" ht="18" customHeight="1" x14ac:dyDescent="0.25">
      <c r="A8299" s="9" t="s">
        <v>8337</v>
      </c>
      <c r="B8299" s="10">
        <v>45690</v>
      </c>
      <c r="C8299" s="11">
        <v>2025</v>
      </c>
      <c r="D8299" s="9" t="s">
        <v>8721</v>
      </c>
      <c r="E8299" s="11">
        <v>2</v>
      </c>
      <c r="F8299" s="9" t="s">
        <v>19</v>
      </c>
      <c r="G8299" s="9" t="s">
        <v>20</v>
      </c>
      <c r="H8299" s="9" t="s">
        <v>51</v>
      </c>
      <c r="I8299" s="9" t="s">
        <v>41</v>
      </c>
      <c r="J8299" s="12">
        <v>874.66</v>
      </c>
      <c r="K8299" s="12">
        <v>74.16</v>
      </c>
      <c r="L8299" s="13">
        <v>10</v>
      </c>
      <c r="M8299" s="14">
        <v>0.2</v>
      </c>
    </row>
    <row r="8300" spans="1:13" ht="18" customHeight="1" x14ac:dyDescent="0.25">
      <c r="A8300" s="3" t="s">
        <v>8338</v>
      </c>
      <c r="B8300" s="4">
        <v>45887</v>
      </c>
      <c r="C8300" s="5">
        <v>2025</v>
      </c>
      <c r="D8300" s="3" t="s">
        <v>8722</v>
      </c>
      <c r="E8300" s="5">
        <v>18</v>
      </c>
      <c r="F8300" s="3" t="s">
        <v>19</v>
      </c>
      <c r="G8300" s="3" t="s">
        <v>20</v>
      </c>
      <c r="H8300" s="3" t="s">
        <v>37</v>
      </c>
      <c r="I8300" s="3" t="s">
        <v>27</v>
      </c>
      <c r="J8300" s="6">
        <v>2097.69</v>
      </c>
      <c r="K8300" s="6">
        <v>608.13</v>
      </c>
      <c r="L8300" s="7">
        <v>9</v>
      </c>
      <c r="M8300" s="8">
        <v>0.1</v>
      </c>
    </row>
    <row r="8301" spans="1:13" ht="18" customHeight="1" x14ac:dyDescent="0.25">
      <c r="A8301" s="9" t="s">
        <v>8339</v>
      </c>
      <c r="B8301" s="10">
        <v>45986</v>
      </c>
      <c r="C8301" s="11">
        <v>2025</v>
      </c>
      <c r="D8301" s="9" t="s">
        <v>8720</v>
      </c>
      <c r="E8301" s="11">
        <v>25</v>
      </c>
      <c r="F8301" s="9" t="s">
        <v>19</v>
      </c>
      <c r="G8301" s="9" t="s">
        <v>20</v>
      </c>
      <c r="H8301" s="9" t="s">
        <v>37</v>
      </c>
      <c r="I8301" s="9" t="s">
        <v>32</v>
      </c>
      <c r="J8301" s="12">
        <v>1460.2</v>
      </c>
      <c r="K8301" s="12">
        <v>246.67</v>
      </c>
      <c r="L8301" s="13">
        <v>4</v>
      </c>
      <c r="M8301" s="14">
        <v>0.1</v>
      </c>
    </row>
    <row r="8302" spans="1:13" ht="18" customHeight="1" x14ac:dyDescent="0.25">
      <c r="A8302" s="3" t="s">
        <v>8340</v>
      </c>
      <c r="B8302" s="4">
        <v>45829</v>
      </c>
      <c r="C8302" s="5">
        <v>2025</v>
      </c>
      <c r="D8302" s="3" t="s">
        <v>8723</v>
      </c>
      <c r="E8302" s="5">
        <v>21</v>
      </c>
      <c r="F8302" s="3" t="s">
        <v>14</v>
      </c>
      <c r="G8302" s="3" t="s">
        <v>15</v>
      </c>
      <c r="H8302" s="3" t="s">
        <v>88</v>
      </c>
      <c r="I8302" s="3" t="s">
        <v>41</v>
      </c>
      <c r="J8302" s="6">
        <v>417.48</v>
      </c>
      <c r="K8302" s="6">
        <v>33.130000000000003</v>
      </c>
      <c r="L8302" s="7">
        <v>9</v>
      </c>
      <c r="M8302" s="8">
        <v>0.3</v>
      </c>
    </row>
    <row r="8303" spans="1:13" ht="18" customHeight="1" x14ac:dyDescent="0.25">
      <c r="A8303" s="9" t="s">
        <v>8341</v>
      </c>
      <c r="B8303" s="10">
        <v>45687</v>
      </c>
      <c r="C8303" s="11">
        <v>2025</v>
      </c>
      <c r="D8303" s="9" t="s">
        <v>8731</v>
      </c>
      <c r="E8303" s="11">
        <v>30</v>
      </c>
      <c r="F8303" s="9" t="s">
        <v>14</v>
      </c>
      <c r="G8303" s="9" t="s">
        <v>15</v>
      </c>
      <c r="H8303" s="9" t="s">
        <v>88</v>
      </c>
      <c r="I8303" s="9" t="s">
        <v>41</v>
      </c>
      <c r="J8303" s="12">
        <v>103.29</v>
      </c>
      <c r="K8303" s="12">
        <v>20.37</v>
      </c>
      <c r="L8303" s="13">
        <v>7</v>
      </c>
      <c r="M8303" s="14">
        <v>0.3</v>
      </c>
    </row>
    <row r="8304" spans="1:13" ht="18" customHeight="1" x14ac:dyDescent="0.25">
      <c r="A8304" s="3" t="s">
        <v>8342</v>
      </c>
      <c r="B8304" s="4">
        <v>45845</v>
      </c>
      <c r="C8304" s="5">
        <v>2025</v>
      </c>
      <c r="D8304" s="3" t="s">
        <v>8728</v>
      </c>
      <c r="E8304" s="5">
        <v>7</v>
      </c>
      <c r="F8304" s="3" t="s">
        <v>14</v>
      </c>
      <c r="G8304" s="3" t="s">
        <v>23</v>
      </c>
      <c r="H8304" s="3" t="s">
        <v>24</v>
      </c>
      <c r="I8304" s="3" t="s">
        <v>41</v>
      </c>
      <c r="J8304" s="6">
        <v>737.42</v>
      </c>
      <c r="K8304" s="6">
        <v>65.44</v>
      </c>
      <c r="L8304" s="7">
        <v>5</v>
      </c>
      <c r="M8304" s="8">
        <v>0.2</v>
      </c>
    </row>
    <row r="8305" spans="1:13" ht="18" customHeight="1" x14ac:dyDescent="0.25">
      <c r="A8305" s="9" t="s">
        <v>8343</v>
      </c>
      <c r="B8305" s="10">
        <v>45700</v>
      </c>
      <c r="C8305" s="11">
        <v>2025</v>
      </c>
      <c r="D8305" s="9" t="s">
        <v>8721</v>
      </c>
      <c r="E8305" s="11">
        <v>12</v>
      </c>
      <c r="F8305" s="9" t="s">
        <v>14</v>
      </c>
      <c r="G8305" s="9" t="s">
        <v>20</v>
      </c>
      <c r="H8305" s="9" t="s">
        <v>51</v>
      </c>
      <c r="I8305" s="9" t="s">
        <v>41</v>
      </c>
      <c r="J8305" s="12">
        <v>1904.59</v>
      </c>
      <c r="K8305" s="12">
        <v>194.2</v>
      </c>
      <c r="L8305" s="13">
        <v>1</v>
      </c>
      <c r="M8305" s="14">
        <v>0</v>
      </c>
    </row>
    <row r="8306" spans="1:13" ht="18" customHeight="1" x14ac:dyDescent="0.25">
      <c r="A8306" s="3" t="s">
        <v>8344</v>
      </c>
      <c r="B8306" s="4">
        <v>45820</v>
      </c>
      <c r="C8306" s="5">
        <v>2025</v>
      </c>
      <c r="D8306" s="3" t="s">
        <v>8723</v>
      </c>
      <c r="E8306" s="5">
        <v>12</v>
      </c>
      <c r="F8306" s="3" t="s">
        <v>14</v>
      </c>
      <c r="G8306" s="3" t="s">
        <v>20</v>
      </c>
      <c r="H8306" s="3" t="s">
        <v>21</v>
      </c>
      <c r="I8306" s="3" t="s">
        <v>17</v>
      </c>
      <c r="J8306" s="6">
        <v>1169.6199999999999</v>
      </c>
      <c r="K8306" s="6">
        <v>259.17</v>
      </c>
      <c r="L8306" s="7">
        <v>10</v>
      </c>
      <c r="M8306" s="8">
        <v>0.1</v>
      </c>
    </row>
    <row r="8307" spans="1:13" ht="18" customHeight="1" x14ac:dyDescent="0.25">
      <c r="A8307" s="9" t="s">
        <v>8345</v>
      </c>
      <c r="B8307" s="10">
        <v>45980</v>
      </c>
      <c r="C8307" s="11">
        <v>2025</v>
      </c>
      <c r="D8307" s="9" t="s">
        <v>8720</v>
      </c>
      <c r="E8307" s="11">
        <v>19</v>
      </c>
      <c r="F8307" s="9" t="s">
        <v>14</v>
      </c>
      <c r="G8307" s="9" t="s">
        <v>23</v>
      </c>
      <c r="H8307" s="9" t="s">
        <v>35</v>
      </c>
      <c r="I8307" s="9" t="s">
        <v>17</v>
      </c>
      <c r="J8307" s="12">
        <v>1759.25</v>
      </c>
      <c r="K8307" s="12">
        <v>482.1</v>
      </c>
      <c r="L8307" s="13">
        <v>9</v>
      </c>
      <c r="M8307" s="14">
        <v>0</v>
      </c>
    </row>
    <row r="8308" spans="1:13" ht="18" customHeight="1" x14ac:dyDescent="0.25">
      <c r="A8308" s="3" t="s">
        <v>8346</v>
      </c>
      <c r="B8308" s="4">
        <v>45679</v>
      </c>
      <c r="C8308" s="5">
        <v>2025</v>
      </c>
      <c r="D8308" s="3" t="s">
        <v>8731</v>
      </c>
      <c r="E8308" s="5">
        <v>22</v>
      </c>
      <c r="F8308" s="3" t="s">
        <v>14</v>
      </c>
      <c r="G8308" s="3" t="s">
        <v>23</v>
      </c>
      <c r="H8308" s="3" t="s">
        <v>26</v>
      </c>
      <c r="I8308" s="3" t="s">
        <v>27</v>
      </c>
      <c r="J8308" s="6">
        <v>1755.77</v>
      </c>
      <c r="K8308" s="6">
        <v>462.09</v>
      </c>
      <c r="L8308" s="7">
        <v>3</v>
      </c>
      <c r="M8308" s="8">
        <v>0</v>
      </c>
    </row>
    <row r="8309" spans="1:13" ht="18" customHeight="1" x14ac:dyDescent="0.25">
      <c r="A8309" s="9" t="s">
        <v>8347</v>
      </c>
      <c r="B8309" s="10">
        <v>45921</v>
      </c>
      <c r="C8309" s="11">
        <v>2025</v>
      </c>
      <c r="D8309" s="9" t="s">
        <v>8727</v>
      </c>
      <c r="E8309" s="11">
        <v>21</v>
      </c>
      <c r="F8309" s="9" t="s">
        <v>19</v>
      </c>
      <c r="G8309" s="9" t="s">
        <v>23</v>
      </c>
      <c r="H8309" s="9" t="s">
        <v>24</v>
      </c>
      <c r="I8309" s="9" t="s">
        <v>32</v>
      </c>
      <c r="J8309" s="12">
        <v>1369.57</v>
      </c>
      <c r="K8309" s="12">
        <v>199.18</v>
      </c>
      <c r="L8309" s="13">
        <v>4</v>
      </c>
      <c r="M8309" s="14">
        <v>0.3</v>
      </c>
    </row>
    <row r="8310" spans="1:13" ht="18" customHeight="1" x14ac:dyDescent="0.25">
      <c r="A8310" s="3" t="s">
        <v>8348</v>
      </c>
      <c r="B8310" s="4">
        <v>45930</v>
      </c>
      <c r="C8310" s="5">
        <v>2025</v>
      </c>
      <c r="D8310" s="3" t="s">
        <v>8727</v>
      </c>
      <c r="E8310" s="5">
        <v>30</v>
      </c>
      <c r="F8310" s="3" t="s">
        <v>29</v>
      </c>
      <c r="G8310" s="3" t="s">
        <v>20</v>
      </c>
      <c r="H8310" s="3" t="s">
        <v>51</v>
      </c>
      <c r="I8310" s="3" t="s">
        <v>17</v>
      </c>
      <c r="J8310" s="6">
        <v>1108.74</v>
      </c>
      <c r="K8310" s="6">
        <v>157.66999999999999</v>
      </c>
      <c r="L8310" s="7">
        <v>7</v>
      </c>
      <c r="M8310" s="8">
        <v>0.3</v>
      </c>
    </row>
    <row r="8311" spans="1:13" ht="18" customHeight="1" x14ac:dyDescent="0.25">
      <c r="A8311" s="9" t="s">
        <v>8349</v>
      </c>
      <c r="B8311" s="10">
        <v>45718</v>
      </c>
      <c r="C8311" s="11">
        <v>2025</v>
      </c>
      <c r="D8311" s="9" t="s">
        <v>8724</v>
      </c>
      <c r="E8311" s="11">
        <v>2</v>
      </c>
      <c r="F8311" s="9" t="s">
        <v>14</v>
      </c>
      <c r="G8311" s="9" t="s">
        <v>23</v>
      </c>
      <c r="H8311" s="9" t="s">
        <v>24</v>
      </c>
      <c r="I8311" s="9" t="s">
        <v>32</v>
      </c>
      <c r="J8311" s="12">
        <v>465.25</v>
      </c>
      <c r="K8311" s="12">
        <v>67.010000000000005</v>
      </c>
      <c r="L8311" s="13">
        <v>1</v>
      </c>
      <c r="M8311" s="14">
        <v>0</v>
      </c>
    </row>
    <row r="8312" spans="1:13" ht="18" customHeight="1" x14ac:dyDescent="0.25">
      <c r="A8312" s="3" t="s">
        <v>8350</v>
      </c>
      <c r="B8312" s="4">
        <v>45977</v>
      </c>
      <c r="C8312" s="5">
        <v>2025</v>
      </c>
      <c r="D8312" s="3" t="s">
        <v>8720</v>
      </c>
      <c r="E8312" s="5">
        <v>16</v>
      </c>
      <c r="F8312" s="3" t="s">
        <v>14</v>
      </c>
      <c r="G8312" s="3" t="s">
        <v>23</v>
      </c>
      <c r="H8312" s="3" t="s">
        <v>69</v>
      </c>
      <c r="I8312" s="3" t="s">
        <v>41</v>
      </c>
      <c r="J8312" s="6">
        <v>2507.31</v>
      </c>
      <c r="K8312" s="6">
        <v>672.97</v>
      </c>
      <c r="L8312" s="7">
        <v>5</v>
      </c>
      <c r="M8312" s="8">
        <v>0</v>
      </c>
    </row>
    <row r="8313" spans="1:13" ht="18" customHeight="1" x14ac:dyDescent="0.25">
      <c r="A8313" s="9" t="s">
        <v>8351</v>
      </c>
      <c r="B8313" s="10">
        <v>45669</v>
      </c>
      <c r="C8313" s="11">
        <v>2025</v>
      </c>
      <c r="D8313" s="9" t="s">
        <v>8731</v>
      </c>
      <c r="E8313" s="11">
        <v>12</v>
      </c>
      <c r="F8313" s="9" t="s">
        <v>19</v>
      </c>
      <c r="G8313" s="9" t="s">
        <v>23</v>
      </c>
      <c r="H8313" s="9" t="s">
        <v>24</v>
      </c>
      <c r="I8313" s="9" t="s">
        <v>17</v>
      </c>
      <c r="J8313" s="12">
        <v>1079</v>
      </c>
      <c r="K8313" s="12">
        <v>-123.5</v>
      </c>
      <c r="L8313" s="13">
        <v>9</v>
      </c>
      <c r="M8313" s="14">
        <v>0.4</v>
      </c>
    </row>
    <row r="8314" spans="1:13" ht="18" customHeight="1" x14ac:dyDescent="0.25">
      <c r="A8314" s="3" t="s">
        <v>8352</v>
      </c>
      <c r="B8314" s="4">
        <v>45725</v>
      </c>
      <c r="C8314" s="5">
        <v>2025</v>
      </c>
      <c r="D8314" s="3" t="s">
        <v>8724</v>
      </c>
      <c r="E8314" s="5">
        <v>9</v>
      </c>
      <c r="F8314" s="3" t="s">
        <v>14</v>
      </c>
      <c r="G8314" s="3" t="s">
        <v>20</v>
      </c>
      <c r="H8314" s="3" t="s">
        <v>37</v>
      </c>
      <c r="I8314" s="3" t="s">
        <v>32</v>
      </c>
      <c r="J8314" s="6">
        <v>1813.15</v>
      </c>
      <c r="K8314" s="6">
        <v>-52.68</v>
      </c>
      <c r="L8314" s="7">
        <v>6</v>
      </c>
      <c r="M8314" s="8">
        <v>0.3</v>
      </c>
    </row>
    <row r="8315" spans="1:13" ht="18" customHeight="1" x14ac:dyDescent="0.25">
      <c r="A8315" s="9" t="s">
        <v>8353</v>
      </c>
      <c r="B8315" s="10">
        <v>45680</v>
      </c>
      <c r="C8315" s="11">
        <v>2025</v>
      </c>
      <c r="D8315" s="9" t="s">
        <v>8731</v>
      </c>
      <c r="E8315" s="11">
        <v>23</v>
      </c>
      <c r="F8315" s="9" t="s">
        <v>19</v>
      </c>
      <c r="G8315" s="9" t="s">
        <v>20</v>
      </c>
      <c r="H8315" s="9" t="s">
        <v>51</v>
      </c>
      <c r="I8315" s="9" t="s">
        <v>17</v>
      </c>
      <c r="J8315" s="12">
        <v>525.04999999999995</v>
      </c>
      <c r="K8315" s="12">
        <v>149.35</v>
      </c>
      <c r="L8315" s="13">
        <v>9</v>
      </c>
      <c r="M8315" s="14">
        <v>0.1</v>
      </c>
    </row>
    <row r="8316" spans="1:13" ht="18" customHeight="1" x14ac:dyDescent="0.25">
      <c r="A8316" s="3" t="s">
        <v>8354</v>
      </c>
      <c r="B8316" s="4">
        <v>45768</v>
      </c>
      <c r="C8316" s="5">
        <v>2025</v>
      </c>
      <c r="D8316" s="3" t="s">
        <v>8726</v>
      </c>
      <c r="E8316" s="5">
        <v>21</v>
      </c>
      <c r="F8316" s="3" t="s">
        <v>19</v>
      </c>
      <c r="G8316" s="3" t="s">
        <v>20</v>
      </c>
      <c r="H8316" s="3" t="s">
        <v>112</v>
      </c>
      <c r="I8316" s="3" t="s">
        <v>41</v>
      </c>
      <c r="J8316" s="6">
        <v>490.53</v>
      </c>
      <c r="K8316" s="6">
        <v>89.58</v>
      </c>
      <c r="L8316" s="7">
        <v>1</v>
      </c>
      <c r="M8316" s="8">
        <v>0.1</v>
      </c>
    </row>
    <row r="8317" spans="1:13" ht="18" customHeight="1" x14ac:dyDescent="0.25">
      <c r="A8317" s="9" t="s">
        <v>8355</v>
      </c>
      <c r="B8317" s="10">
        <v>45884</v>
      </c>
      <c r="C8317" s="11">
        <v>2025</v>
      </c>
      <c r="D8317" s="9" t="s">
        <v>8722</v>
      </c>
      <c r="E8317" s="11">
        <v>15</v>
      </c>
      <c r="F8317" s="9" t="s">
        <v>14</v>
      </c>
      <c r="G8317" s="9" t="s">
        <v>23</v>
      </c>
      <c r="H8317" s="9" t="s">
        <v>26</v>
      </c>
      <c r="I8317" s="9" t="s">
        <v>32</v>
      </c>
      <c r="J8317" s="12">
        <v>1135.77</v>
      </c>
      <c r="K8317" s="12">
        <v>231.26</v>
      </c>
      <c r="L8317" s="13">
        <v>5</v>
      </c>
      <c r="M8317" s="14">
        <v>0</v>
      </c>
    </row>
    <row r="8318" spans="1:13" ht="18" customHeight="1" x14ac:dyDescent="0.25">
      <c r="A8318" s="3" t="s">
        <v>8356</v>
      </c>
      <c r="B8318" s="4">
        <v>45809</v>
      </c>
      <c r="C8318" s="5">
        <v>2025</v>
      </c>
      <c r="D8318" s="3" t="s">
        <v>8723</v>
      </c>
      <c r="E8318" s="5">
        <v>1</v>
      </c>
      <c r="F8318" s="3" t="s">
        <v>29</v>
      </c>
      <c r="G8318" s="3" t="s">
        <v>20</v>
      </c>
      <c r="H8318" s="3" t="s">
        <v>112</v>
      </c>
      <c r="I8318" s="3" t="s">
        <v>27</v>
      </c>
      <c r="J8318" s="6">
        <v>680.9</v>
      </c>
      <c r="K8318" s="6">
        <v>-23.03</v>
      </c>
      <c r="L8318" s="7">
        <v>7</v>
      </c>
      <c r="M8318" s="8">
        <v>0.4</v>
      </c>
    </row>
    <row r="8319" spans="1:13" ht="18" customHeight="1" x14ac:dyDescent="0.25">
      <c r="A8319" s="9" t="s">
        <v>8357</v>
      </c>
      <c r="B8319" s="10">
        <v>45884</v>
      </c>
      <c r="C8319" s="11">
        <v>2025</v>
      </c>
      <c r="D8319" s="9" t="s">
        <v>8722</v>
      </c>
      <c r="E8319" s="11">
        <v>15</v>
      </c>
      <c r="F8319" s="9" t="s">
        <v>14</v>
      </c>
      <c r="G8319" s="9" t="s">
        <v>23</v>
      </c>
      <c r="H8319" s="9" t="s">
        <v>24</v>
      </c>
      <c r="I8319" s="9" t="s">
        <v>41</v>
      </c>
      <c r="J8319" s="12">
        <v>692.12</v>
      </c>
      <c r="K8319" s="12">
        <v>23.6</v>
      </c>
      <c r="L8319" s="13">
        <v>3</v>
      </c>
      <c r="M8319" s="14">
        <v>0.3</v>
      </c>
    </row>
    <row r="8320" spans="1:13" ht="18" customHeight="1" x14ac:dyDescent="0.25">
      <c r="A8320" s="3" t="s">
        <v>8358</v>
      </c>
      <c r="B8320" s="4">
        <v>45883</v>
      </c>
      <c r="C8320" s="5">
        <v>2025</v>
      </c>
      <c r="D8320" s="3" t="s">
        <v>8722</v>
      </c>
      <c r="E8320" s="5">
        <v>14</v>
      </c>
      <c r="F8320" s="3" t="s">
        <v>19</v>
      </c>
      <c r="G8320" s="3" t="s">
        <v>23</v>
      </c>
      <c r="H8320" s="3" t="s">
        <v>69</v>
      </c>
      <c r="I8320" s="3" t="s">
        <v>41</v>
      </c>
      <c r="J8320" s="6">
        <v>1172.6300000000001</v>
      </c>
      <c r="K8320" s="6">
        <v>393.7</v>
      </c>
      <c r="L8320" s="7">
        <v>9</v>
      </c>
      <c r="M8320" s="8">
        <v>0</v>
      </c>
    </row>
    <row r="8321" spans="1:13" ht="18" customHeight="1" x14ac:dyDescent="0.25">
      <c r="A8321" s="9" t="s">
        <v>8359</v>
      </c>
      <c r="B8321" s="10">
        <v>45994</v>
      </c>
      <c r="C8321" s="11">
        <v>2025</v>
      </c>
      <c r="D8321" s="9" t="s">
        <v>8730</v>
      </c>
      <c r="E8321" s="11">
        <v>3</v>
      </c>
      <c r="F8321" s="9" t="s">
        <v>14</v>
      </c>
      <c r="G8321" s="9" t="s">
        <v>23</v>
      </c>
      <c r="H8321" s="9" t="s">
        <v>24</v>
      </c>
      <c r="I8321" s="9" t="s">
        <v>41</v>
      </c>
      <c r="J8321" s="12">
        <v>921.24</v>
      </c>
      <c r="K8321" s="12">
        <v>101.83</v>
      </c>
      <c r="L8321" s="13">
        <v>2</v>
      </c>
      <c r="M8321" s="14">
        <v>0.1</v>
      </c>
    </row>
    <row r="8322" spans="1:13" ht="18" customHeight="1" x14ac:dyDescent="0.25">
      <c r="A8322" s="3" t="s">
        <v>8360</v>
      </c>
      <c r="B8322" s="4">
        <v>45687</v>
      </c>
      <c r="C8322" s="5">
        <v>2025</v>
      </c>
      <c r="D8322" s="3" t="s">
        <v>8731</v>
      </c>
      <c r="E8322" s="5">
        <v>30</v>
      </c>
      <c r="F8322" s="3" t="s">
        <v>14</v>
      </c>
      <c r="G8322" s="3" t="s">
        <v>20</v>
      </c>
      <c r="H8322" s="3" t="s">
        <v>37</v>
      </c>
      <c r="I8322" s="3" t="s">
        <v>17</v>
      </c>
      <c r="J8322" s="6">
        <v>1772.43</v>
      </c>
      <c r="K8322" s="6">
        <v>106.13</v>
      </c>
      <c r="L8322" s="7">
        <v>8</v>
      </c>
      <c r="M8322" s="8">
        <v>0.1</v>
      </c>
    </row>
    <row r="8323" spans="1:13" ht="18" customHeight="1" x14ac:dyDescent="0.25">
      <c r="A8323" s="9" t="s">
        <v>8361</v>
      </c>
      <c r="B8323" s="10">
        <v>45816</v>
      </c>
      <c r="C8323" s="11">
        <v>2025</v>
      </c>
      <c r="D8323" s="9" t="s">
        <v>8723</v>
      </c>
      <c r="E8323" s="11">
        <v>8</v>
      </c>
      <c r="F8323" s="9" t="s">
        <v>19</v>
      </c>
      <c r="G8323" s="9" t="s">
        <v>20</v>
      </c>
      <c r="H8323" s="9" t="s">
        <v>51</v>
      </c>
      <c r="I8323" s="9" t="s">
        <v>27</v>
      </c>
      <c r="J8323" s="12">
        <v>2150.7199999999998</v>
      </c>
      <c r="K8323" s="12">
        <v>221.35</v>
      </c>
      <c r="L8323" s="13">
        <v>8</v>
      </c>
      <c r="M8323" s="14">
        <v>0</v>
      </c>
    </row>
    <row r="8324" spans="1:13" ht="18" customHeight="1" x14ac:dyDescent="0.25">
      <c r="A8324" s="3" t="s">
        <v>8362</v>
      </c>
      <c r="B8324" s="4">
        <v>45947</v>
      </c>
      <c r="C8324" s="5">
        <v>2025</v>
      </c>
      <c r="D8324" s="3" t="s">
        <v>8729</v>
      </c>
      <c r="E8324" s="5">
        <v>17</v>
      </c>
      <c r="F8324" s="3" t="s">
        <v>19</v>
      </c>
      <c r="G8324" s="3" t="s">
        <v>15</v>
      </c>
      <c r="H8324" s="3" t="s">
        <v>93</v>
      </c>
      <c r="I8324" s="3" t="s">
        <v>32</v>
      </c>
      <c r="J8324" s="6">
        <v>356.12</v>
      </c>
      <c r="K8324" s="6">
        <v>16.649999999999999</v>
      </c>
      <c r="L8324" s="7">
        <v>8</v>
      </c>
      <c r="M8324" s="8">
        <v>0.2</v>
      </c>
    </row>
    <row r="8325" spans="1:13" ht="18" customHeight="1" x14ac:dyDescent="0.25">
      <c r="A8325" s="9" t="s">
        <v>8363</v>
      </c>
      <c r="B8325" s="10">
        <v>45968</v>
      </c>
      <c r="C8325" s="11">
        <v>2025</v>
      </c>
      <c r="D8325" s="9" t="s">
        <v>8720</v>
      </c>
      <c r="E8325" s="11">
        <v>7</v>
      </c>
      <c r="F8325" s="9" t="s">
        <v>14</v>
      </c>
      <c r="G8325" s="9" t="s">
        <v>23</v>
      </c>
      <c r="H8325" s="9" t="s">
        <v>69</v>
      </c>
      <c r="I8325" s="9" t="s">
        <v>17</v>
      </c>
      <c r="J8325" s="12">
        <v>1774.4</v>
      </c>
      <c r="K8325" s="12">
        <v>196.6</v>
      </c>
      <c r="L8325" s="13">
        <v>3</v>
      </c>
      <c r="M8325" s="14">
        <v>0.3</v>
      </c>
    </row>
    <row r="8326" spans="1:13" ht="18" customHeight="1" x14ac:dyDescent="0.25">
      <c r="A8326" s="3" t="s">
        <v>8364</v>
      </c>
      <c r="B8326" s="4">
        <v>45791</v>
      </c>
      <c r="C8326" s="5">
        <v>2025</v>
      </c>
      <c r="D8326" s="3" t="s">
        <v>8725</v>
      </c>
      <c r="E8326" s="5">
        <v>14</v>
      </c>
      <c r="F8326" s="3" t="s">
        <v>19</v>
      </c>
      <c r="G8326" s="3" t="s">
        <v>23</v>
      </c>
      <c r="H8326" s="3" t="s">
        <v>35</v>
      </c>
      <c r="I8326" s="3" t="s">
        <v>32</v>
      </c>
      <c r="J8326" s="6">
        <v>645.94000000000005</v>
      </c>
      <c r="K8326" s="6">
        <v>67.790000000000006</v>
      </c>
      <c r="L8326" s="7">
        <v>6</v>
      </c>
      <c r="M8326" s="8">
        <v>0</v>
      </c>
    </row>
    <row r="8327" spans="1:13" ht="18" customHeight="1" x14ac:dyDescent="0.25">
      <c r="A8327" s="9" t="s">
        <v>8365</v>
      </c>
      <c r="B8327" s="10">
        <v>45921</v>
      </c>
      <c r="C8327" s="11">
        <v>2025</v>
      </c>
      <c r="D8327" s="9" t="s">
        <v>8727</v>
      </c>
      <c r="E8327" s="11">
        <v>21</v>
      </c>
      <c r="F8327" s="9" t="s">
        <v>19</v>
      </c>
      <c r="G8327" s="9" t="s">
        <v>20</v>
      </c>
      <c r="H8327" s="9" t="s">
        <v>37</v>
      </c>
      <c r="I8327" s="9" t="s">
        <v>17</v>
      </c>
      <c r="J8327" s="12">
        <v>866.95</v>
      </c>
      <c r="K8327" s="12">
        <v>91.26</v>
      </c>
      <c r="L8327" s="13">
        <v>2</v>
      </c>
      <c r="M8327" s="14">
        <v>0</v>
      </c>
    </row>
    <row r="8328" spans="1:13" ht="18" customHeight="1" x14ac:dyDescent="0.25">
      <c r="A8328" s="3" t="s">
        <v>8366</v>
      </c>
      <c r="B8328" s="4">
        <v>45739</v>
      </c>
      <c r="C8328" s="5">
        <v>2025</v>
      </c>
      <c r="D8328" s="3" t="s">
        <v>8724</v>
      </c>
      <c r="E8328" s="5">
        <v>23</v>
      </c>
      <c r="F8328" s="3" t="s">
        <v>14</v>
      </c>
      <c r="G8328" s="3" t="s">
        <v>23</v>
      </c>
      <c r="H8328" s="3" t="s">
        <v>35</v>
      </c>
      <c r="I8328" s="3" t="s">
        <v>17</v>
      </c>
      <c r="J8328" s="6">
        <v>1706.67</v>
      </c>
      <c r="K8328" s="6">
        <v>212.36</v>
      </c>
      <c r="L8328" s="7">
        <v>8</v>
      </c>
      <c r="M8328" s="8">
        <v>0.1</v>
      </c>
    </row>
    <row r="8329" spans="1:13" ht="18" customHeight="1" x14ac:dyDescent="0.25">
      <c r="A8329" s="9" t="s">
        <v>8367</v>
      </c>
      <c r="B8329" s="10">
        <v>45680</v>
      </c>
      <c r="C8329" s="11">
        <v>2025</v>
      </c>
      <c r="D8329" s="9" t="s">
        <v>8731</v>
      </c>
      <c r="E8329" s="11">
        <v>23</v>
      </c>
      <c r="F8329" s="9" t="s">
        <v>19</v>
      </c>
      <c r="G8329" s="9" t="s">
        <v>20</v>
      </c>
      <c r="H8329" s="9" t="s">
        <v>37</v>
      </c>
      <c r="I8329" s="9" t="s">
        <v>17</v>
      </c>
      <c r="J8329" s="12">
        <v>738.78</v>
      </c>
      <c r="K8329" s="12">
        <v>89.79</v>
      </c>
      <c r="L8329" s="13">
        <v>10</v>
      </c>
      <c r="M8329" s="14">
        <v>0</v>
      </c>
    </row>
    <row r="8330" spans="1:13" ht="18" customHeight="1" x14ac:dyDescent="0.25">
      <c r="A8330" s="3" t="s">
        <v>8368</v>
      </c>
      <c r="B8330" s="4">
        <v>46017</v>
      </c>
      <c r="C8330" s="5">
        <v>2025</v>
      </c>
      <c r="D8330" s="3" t="s">
        <v>8730</v>
      </c>
      <c r="E8330" s="5">
        <v>26</v>
      </c>
      <c r="F8330" s="3" t="s">
        <v>14</v>
      </c>
      <c r="G8330" s="3" t="s">
        <v>15</v>
      </c>
      <c r="H8330" s="3" t="s">
        <v>80</v>
      </c>
      <c r="I8330" s="3" t="s">
        <v>17</v>
      </c>
      <c r="J8330" s="6">
        <v>137.68</v>
      </c>
      <c r="K8330" s="6">
        <v>14.98</v>
      </c>
      <c r="L8330" s="7">
        <v>4</v>
      </c>
      <c r="M8330" s="8">
        <v>0.1</v>
      </c>
    </row>
    <row r="8331" spans="1:13" ht="18" customHeight="1" x14ac:dyDescent="0.25">
      <c r="A8331" s="9" t="s">
        <v>8369</v>
      </c>
      <c r="B8331" s="10">
        <v>45970</v>
      </c>
      <c r="C8331" s="11">
        <v>2025</v>
      </c>
      <c r="D8331" s="9" t="s">
        <v>8720</v>
      </c>
      <c r="E8331" s="11">
        <v>9</v>
      </c>
      <c r="F8331" s="9" t="s">
        <v>14</v>
      </c>
      <c r="G8331" s="9" t="s">
        <v>20</v>
      </c>
      <c r="H8331" s="9" t="s">
        <v>51</v>
      </c>
      <c r="I8331" s="9" t="s">
        <v>41</v>
      </c>
      <c r="J8331" s="12">
        <v>1861.88</v>
      </c>
      <c r="K8331" s="12">
        <v>326.64999999999998</v>
      </c>
      <c r="L8331" s="13">
        <v>1</v>
      </c>
      <c r="M8331" s="14">
        <v>0.2</v>
      </c>
    </row>
    <row r="8332" spans="1:13" ht="18" customHeight="1" x14ac:dyDescent="0.25">
      <c r="A8332" s="3" t="s">
        <v>8370</v>
      </c>
      <c r="B8332" s="4">
        <v>45938</v>
      </c>
      <c r="C8332" s="5">
        <v>2025</v>
      </c>
      <c r="D8332" s="3" t="s">
        <v>8729</v>
      </c>
      <c r="E8332" s="5">
        <v>8</v>
      </c>
      <c r="F8332" s="3" t="s">
        <v>19</v>
      </c>
      <c r="G8332" s="3" t="s">
        <v>23</v>
      </c>
      <c r="H8332" s="3" t="s">
        <v>26</v>
      </c>
      <c r="I8332" s="3" t="s">
        <v>41</v>
      </c>
      <c r="J8332" s="6">
        <v>2051.16</v>
      </c>
      <c r="K8332" s="6">
        <v>388.57</v>
      </c>
      <c r="L8332" s="7">
        <v>8</v>
      </c>
      <c r="M8332" s="8">
        <v>0</v>
      </c>
    </row>
    <row r="8333" spans="1:13" ht="18" customHeight="1" x14ac:dyDescent="0.25">
      <c r="A8333" s="9" t="s">
        <v>8371</v>
      </c>
      <c r="B8333" s="10">
        <v>45740</v>
      </c>
      <c r="C8333" s="11">
        <v>2025</v>
      </c>
      <c r="D8333" s="9" t="s">
        <v>8724</v>
      </c>
      <c r="E8333" s="11">
        <v>24</v>
      </c>
      <c r="F8333" s="9" t="s">
        <v>14</v>
      </c>
      <c r="G8333" s="9" t="s">
        <v>15</v>
      </c>
      <c r="H8333" s="9" t="s">
        <v>16</v>
      </c>
      <c r="I8333" s="9" t="s">
        <v>32</v>
      </c>
      <c r="J8333" s="12">
        <v>322.38</v>
      </c>
      <c r="K8333" s="12">
        <v>2.2400000000000002</v>
      </c>
      <c r="L8333" s="13">
        <v>1</v>
      </c>
      <c r="M8333" s="14">
        <v>0.2</v>
      </c>
    </row>
    <row r="8334" spans="1:13" ht="18" customHeight="1" x14ac:dyDescent="0.25">
      <c r="A8334" s="3" t="s">
        <v>8372</v>
      </c>
      <c r="B8334" s="4">
        <v>45895</v>
      </c>
      <c r="C8334" s="5">
        <v>2025</v>
      </c>
      <c r="D8334" s="3" t="s">
        <v>8722</v>
      </c>
      <c r="E8334" s="5">
        <v>26</v>
      </c>
      <c r="F8334" s="3" t="s">
        <v>14</v>
      </c>
      <c r="G8334" s="3" t="s">
        <v>23</v>
      </c>
      <c r="H8334" s="3" t="s">
        <v>26</v>
      </c>
      <c r="I8334" s="3" t="s">
        <v>17</v>
      </c>
      <c r="J8334" s="6">
        <v>1051.46</v>
      </c>
      <c r="K8334" s="6">
        <v>134.15</v>
      </c>
      <c r="L8334" s="7">
        <v>8</v>
      </c>
      <c r="M8334" s="8">
        <v>0.1</v>
      </c>
    </row>
    <row r="8335" spans="1:13" ht="18" customHeight="1" x14ac:dyDescent="0.25">
      <c r="A8335" s="9" t="s">
        <v>8373</v>
      </c>
      <c r="B8335" s="10">
        <v>45961</v>
      </c>
      <c r="C8335" s="11">
        <v>2025</v>
      </c>
      <c r="D8335" s="9" t="s">
        <v>8729</v>
      </c>
      <c r="E8335" s="11">
        <v>31</v>
      </c>
      <c r="F8335" s="9" t="s">
        <v>14</v>
      </c>
      <c r="G8335" s="9" t="s">
        <v>20</v>
      </c>
      <c r="H8335" s="9" t="s">
        <v>21</v>
      </c>
      <c r="I8335" s="9" t="s">
        <v>27</v>
      </c>
      <c r="J8335" s="12">
        <v>1126.1400000000001</v>
      </c>
      <c r="K8335" s="12">
        <v>-50.95</v>
      </c>
      <c r="L8335" s="13">
        <v>6</v>
      </c>
      <c r="M8335" s="14">
        <v>0.4</v>
      </c>
    </row>
    <row r="8336" spans="1:13" ht="18" customHeight="1" x14ac:dyDescent="0.25">
      <c r="A8336" s="3" t="s">
        <v>8374</v>
      </c>
      <c r="B8336" s="4">
        <v>45867</v>
      </c>
      <c r="C8336" s="5">
        <v>2025</v>
      </c>
      <c r="D8336" s="3" t="s">
        <v>8728</v>
      </c>
      <c r="E8336" s="5">
        <v>29</v>
      </c>
      <c r="F8336" s="3" t="s">
        <v>14</v>
      </c>
      <c r="G8336" s="3" t="s">
        <v>23</v>
      </c>
      <c r="H8336" s="3" t="s">
        <v>24</v>
      </c>
      <c r="I8336" s="3" t="s">
        <v>41</v>
      </c>
      <c r="J8336" s="6">
        <v>1559.79</v>
      </c>
      <c r="K8336" s="6">
        <v>427.37</v>
      </c>
      <c r="L8336" s="7">
        <v>2</v>
      </c>
      <c r="M8336" s="8">
        <v>0</v>
      </c>
    </row>
    <row r="8337" spans="1:13" ht="18" customHeight="1" x14ac:dyDescent="0.25">
      <c r="A8337" s="9" t="s">
        <v>8375</v>
      </c>
      <c r="B8337" s="10">
        <v>45774</v>
      </c>
      <c r="C8337" s="11">
        <v>2025</v>
      </c>
      <c r="D8337" s="9" t="s">
        <v>8726</v>
      </c>
      <c r="E8337" s="11">
        <v>27</v>
      </c>
      <c r="F8337" s="9" t="s">
        <v>19</v>
      </c>
      <c r="G8337" s="9" t="s">
        <v>20</v>
      </c>
      <c r="H8337" s="9" t="s">
        <v>51</v>
      </c>
      <c r="I8337" s="9" t="s">
        <v>17</v>
      </c>
      <c r="J8337" s="12">
        <v>900.41</v>
      </c>
      <c r="K8337" s="12">
        <v>131.35</v>
      </c>
      <c r="L8337" s="13">
        <v>2</v>
      </c>
      <c r="M8337" s="14">
        <v>0.3</v>
      </c>
    </row>
    <row r="8338" spans="1:13" ht="18" customHeight="1" x14ac:dyDescent="0.25">
      <c r="A8338" s="3" t="s">
        <v>8376</v>
      </c>
      <c r="B8338" s="4">
        <v>45747</v>
      </c>
      <c r="C8338" s="5">
        <v>2025</v>
      </c>
      <c r="D8338" s="3" t="s">
        <v>8724</v>
      </c>
      <c r="E8338" s="5">
        <v>31</v>
      </c>
      <c r="F8338" s="3" t="s">
        <v>29</v>
      </c>
      <c r="G8338" s="3" t="s">
        <v>15</v>
      </c>
      <c r="H8338" s="3" t="s">
        <v>96</v>
      </c>
      <c r="I8338" s="3" t="s">
        <v>32</v>
      </c>
      <c r="J8338" s="6">
        <v>412.86</v>
      </c>
      <c r="K8338" s="6">
        <v>97.54</v>
      </c>
      <c r="L8338" s="7">
        <v>7</v>
      </c>
      <c r="M8338" s="8">
        <v>0.1</v>
      </c>
    </row>
    <row r="8339" spans="1:13" ht="18" customHeight="1" x14ac:dyDescent="0.25">
      <c r="A8339" s="9" t="s">
        <v>8377</v>
      </c>
      <c r="B8339" s="10">
        <v>45714</v>
      </c>
      <c r="C8339" s="11">
        <v>2025</v>
      </c>
      <c r="D8339" s="9" t="s">
        <v>8721</v>
      </c>
      <c r="E8339" s="11">
        <v>26</v>
      </c>
      <c r="F8339" s="9" t="s">
        <v>19</v>
      </c>
      <c r="G8339" s="9" t="s">
        <v>20</v>
      </c>
      <c r="H8339" s="9" t="s">
        <v>51</v>
      </c>
      <c r="I8339" s="9" t="s">
        <v>32</v>
      </c>
      <c r="J8339" s="12">
        <v>1170.3599999999999</v>
      </c>
      <c r="K8339" s="12">
        <v>327.64999999999998</v>
      </c>
      <c r="L8339" s="13">
        <v>4</v>
      </c>
      <c r="M8339" s="14">
        <v>0.1</v>
      </c>
    </row>
    <row r="8340" spans="1:13" ht="18" customHeight="1" x14ac:dyDescent="0.25">
      <c r="A8340" s="3" t="s">
        <v>8378</v>
      </c>
      <c r="B8340" s="4">
        <v>45897</v>
      </c>
      <c r="C8340" s="5">
        <v>2025</v>
      </c>
      <c r="D8340" s="3" t="s">
        <v>8722</v>
      </c>
      <c r="E8340" s="5">
        <v>28</v>
      </c>
      <c r="F8340" s="3" t="s">
        <v>19</v>
      </c>
      <c r="G8340" s="3" t="s">
        <v>23</v>
      </c>
      <c r="H8340" s="3" t="s">
        <v>24</v>
      </c>
      <c r="I8340" s="3" t="s">
        <v>32</v>
      </c>
      <c r="J8340" s="6">
        <v>2424.15</v>
      </c>
      <c r="K8340" s="6">
        <v>613.45000000000005</v>
      </c>
      <c r="L8340" s="7">
        <v>5</v>
      </c>
      <c r="M8340" s="8">
        <v>0</v>
      </c>
    </row>
    <row r="8341" spans="1:13" ht="18" customHeight="1" x14ac:dyDescent="0.25">
      <c r="A8341" s="9" t="s">
        <v>8379</v>
      </c>
      <c r="B8341" s="10">
        <v>45893</v>
      </c>
      <c r="C8341" s="11">
        <v>2025</v>
      </c>
      <c r="D8341" s="9" t="s">
        <v>8722</v>
      </c>
      <c r="E8341" s="11">
        <v>24</v>
      </c>
      <c r="F8341" s="9" t="s">
        <v>14</v>
      </c>
      <c r="G8341" s="9" t="s">
        <v>20</v>
      </c>
      <c r="H8341" s="9" t="s">
        <v>21</v>
      </c>
      <c r="I8341" s="9" t="s">
        <v>17</v>
      </c>
      <c r="J8341" s="12">
        <v>1895.67</v>
      </c>
      <c r="K8341" s="12">
        <v>285.68</v>
      </c>
      <c r="L8341" s="13">
        <v>1</v>
      </c>
      <c r="M8341" s="14">
        <v>0.2</v>
      </c>
    </row>
    <row r="8342" spans="1:13" ht="18" customHeight="1" x14ac:dyDescent="0.25">
      <c r="A8342" s="3" t="s">
        <v>8380</v>
      </c>
      <c r="B8342" s="4">
        <v>45711</v>
      </c>
      <c r="C8342" s="5">
        <v>2025</v>
      </c>
      <c r="D8342" s="3" t="s">
        <v>8721</v>
      </c>
      <c r="E8342" s="5">
        <v>23</v>
      </c>
      <c r="F8342" s="3" t="s">
        <v>14</v>
      </c>
      <c r="G8342" s="3" t="s">
        <v>20</v>
      </c>
      <c r="H8342" s="3" t="s">
        <v>21</v>
      </c>
      <c r="I8342" s="3" t="s">
        <v>41</v>
      </c>
      <c r="J8342" s="6">
        <v>1807.46</v>
      </c>
      <c r="K8342" s="6">
        <v>488.78</v>
      </c>
      <c r="L8342" s="7">
        <v>5</v>
      </c>
      <c r="M8342" s="8">
        <v>0</v>
      </c>
    </row>
    <row r="8343" spans="1:13" ht="18" customHeight="1" x14ac:dyDescent="0.25">
      <c r="A8343" s="9" t="s">
        <v>8381</v>
      </c>
      <c r="B8343" s="10">
        <v>45972</v>
      </c>
      <c r="C8343" s="11">
        <v>2025</v>
      </c>
      <c r="D8343" s="9" t="s">
        <v>8720</v>
      </c>
      <c r="E8343" s="11">
        <v>11</v>
      </c>
      <c r="F8343" s="9" t="s">
        <v>14</v>
      </c>
      <c r="G8343" s="9" t="s">
        <v>20</v>
      </c>
      <c r="H8343" s="9" t="s">
        <v>37</v>
      </c>
      <c r="I8343" s="9" t="s">
        <v>17</v>
      </c>
      <c r="J8343" s="12">
        <v>608.98</v>
      </c>
      <c r="K8343" s="12">
        <v>190.8</v>
      </c>
      <c r="L8343" s="13">
        <v>6</v>
      </c>
      <c r="M8343" s="14">
        <v>0</v>
      </c>
    </row>
    <row r="8344" spans="1:13" ht="18" customHeight="1" x14ac:dyDescent="0.25">
      <c r="A8344" s="3" t="s">
        <v>8382</v>
      </c>
      <c r="B8344" s="4">
        <v>45696</v>
      </c>
      <c r="C8344" s="5">
        <v>2025</v>
      </c>
      <c r="D8344" s="3" t="s">
        <v>8721</v>
      </c>
      <c r="E8344" s="5">
        <v>8</v>
      </c>
      <c r="F8344" s="3" t="s">
        <v>14</v>
      </c>
      <c r="G8344" s="3" t="s">
        <v>23</v>
      </c>
      <c r="H8344" s="3" t="s">
        <v>24</v>
      </c>
      <c r="I8344" s="3" t="s">
        <v>27</v>
      </c>
      <c r="J8344" s="6">
        <v>2449.87</v>
      </c>
      <c r="K8344" s="6">
        <v>97.84</v>
      </c>
      <c r="L8344" s="7">
        <v>6</v>
      </c>
      <c r="M8344" s="8">
        <v>0.3</v>
      </c>
    </row>
    <row r="8345" spans="1:13" ht="18" customHeight="1" x14ac:dyDescent="0.25">
      <c r="A8345" s="9" t="s">
        <v>8383</v>
      </c>
      <c r="B8345" s="10">
        <v>45965</v>
      </c>
      <c r="C8345" s="11">
        <v>2025</v>
      </c>
      <c r="D8345" s="9" t="s">
        <v>8720</v>
      </c>
      <c r="E8345" s="11">
        <v>4</v>
      </c>
      <c r="F8345" s="9" t="s">
        <v>19</v>
      </c>
      <c r="G8345" s="9" t="s">
        <v>15</v>
      </c>
      <c r="H8345" s="9" t="s">
        <v>73</v>
      </c>
      <c r="I8345" s="9" t="s">
        <v>32</v>
      </c>
      <c r="J8345" s="12">
        <v>425.38</v>
      </c>
      <c r="K8345" s="12">
        <v>112.36</v>
      </c>
      <c r="L8345" s="13">
        <v>1</v>
      </c>
      <c r="M8345" s="14">
        <v>0.1</v>
      </c>
    </row>
    <row r="8346" spans="1:13" ht="18" customHeight="1" x14ac:dyDescent="0.25">
      <c r="A8346" s="3" t="s">
        <v>8384</v>
      </c>
      <c r="B8346" s="4">
        <v>45938</v>
      </c>
      <c r="C8346" s="5">
        <v>2025</v>
      </c>
      <c r="D8346" s="3" t="s">
        <v>8729</v>
      </c>
      <c r="E8346" s="5">
        <v>8</v>
      </c>
      <c r="F8346" s="3" t="s">
        <v>19</v>
      </c>
      <c r="G8346" s="3" t="s">
        <v>20</v>
      </c>
      <c r="H8346" s="3" t="s">
        <v>37</v>
      </c>
      <c r="I8346" s="3" t="s">
        <v>17</v>
      </c>
      <c r="J8346" s="6">
        <v>1998.07</v>
      </c>
      <c r="K8346" s="6">
        <v>-133.80000000000001</v>
      </c>
      <c r="L8346" s="7">
        <v>9</v>
      </c>
      <c r="M8346" s="8">
        <v>0.3</v>
      </c>
    </row>
    <row r="8347" spans="1:13" ht="18" customHeight="1" x14ac:dyDescent="0.25">
      <c r="A8347" s="9" t="s">
        <v>8385</v>
      </c>
      <c r="B8347" s="10">
        <v>45961</v>
      </c>
      <c r="C8347" s="11">
        <v>2025</v>
      </c>
      <c r="D8347" s="9" t="s">
        <v>8729</v>
      </c>
      <c r="E8347" s="11">
        <v>31</v>
      </c>
      <c r="F8347" s="9" t="s">
        <v>14</v>
      </c>
      <c r="G8347" s="9" t="s">
        <v>20</v>
      </c>
      <c r="H8347" s="9" t="s">
        <v>37</v>
      </c>
      <c r="I8347" s="9" t="s">
        <v>27</v>
      </c>
      <c r="J8347" s="12">
        <v>1261.49</v>
      </c>
      <c r="K8347" s="12">
        <v>416.41</v>
      </c>
      <c r="L8347" s="13">
        <v>5</v>
      </c>
      <c r="M8347" s="14">
        <v>0</v>
      </c>
    </row>
    <row r="8348" spans="1:13" ht="18" customHeight="1" x14ac:dyDescent="0.25">
      <c r="A8348" s="3" t="s">
        <v>8386</v>
      </c>
      <c r="B8348" s="4">
        <v>45965</v>
      </c>
      <c r="C8348" s="5">
        <v>2025</v>
      </c>
      <c r="D8348" s="3" t="s">
        <v>8720</v>
      </c>
      <c r="E8348" s="5">
        <v>4</v>
      </c>
      <c r="F8348" s="3" t="s">
        <v>19</v>
      </c>
      <c r="G8348" s="3" t="s">
        <v>20</v>
      </c>
      <c r="H8348" s="3" t="s">
        <v>112</v>
      </c>
      <c r="I8348" s="3" t="s">
        <v>27</v>
      </c>
      <c r="J8348" s="6">
        <v>1474.5</v>
      </c>
      <c r="K8348" s="6">
        <v>307.27999999999997</v>
      </c>
      <c r="L8348" s="7">
        <v>9</v>
      </c>
      <c r="M8348" s="8">
        <v>0.1</v>
      </c>
    </row>
    <row r="8349" spans="1:13" ht="18" customHeight="1" x14ac:dyDescent="0.25">
      <c r="A8349" s="9" t="s">
        <v>8387</v>
      </c>
      <c r="B8349" s="10">
        <v>45954</v>
      </c>
      <c r="C8349" s="11">
        <v>2025</v>
      </c>
      <c r="D8349" s="9" t="s">
        <v>8729</v>
      </c>
      <c r="E8349" s="11">
        <v>24</v>
      </c>
      <c r="F8349" s="9" t="s">
        <v>14</v>
      </c>
      <c r="G8349" s="9" t="s">
        <v>15</v>
      </c>
      <c r="H8349" s="9" t="s">
        <v>31</v>
      </c>
      <c r="I8349" s="9" t="s">
        <v>32</v>
      </c>
      <c r="J8349" s="12">
        <v>91.58</v>
      </c>
      <c r="K8349" s="12">
        <v>-1.22</v>
      </c>
      <c r="L8349" s="13">
        <v>5</v>
      </c>
      <c r="M8349" s="14">
        <v>0.4</v>
      </c>
    </row>
    <row r="8350" spans="1:13" ht="18" customHeight="1" x14ac:dyDescent="0.25">
      <c r="A8350" s="3" t="s">
        <v>8388</v>
      </c>
      <c r="B8350" s="4">
        <v>45700</v>
      </c>
      <c r="C8350" s="5">
        <v>2025</v>
      </c>
      <c r="D8350" s="3" t="s">
        <v>8721</v>
      </c>
      <c r="E8350" s="5">
        <v>12</v>
      </c>
      <c r="F8350" s="3" t="s">
        <v>19</v>
      </c>
      <c r="G8350" s="3" t="s">
        <v>20</v>
      </c>
      <c r="H8350" s="3" t="s">
        <v>51</v>
      </c>
      <c r="I8350" s="3" t="s">
        <v>41</v>
      </c>
      <c r="J8350" s="6">
        <v>1735.13</v>
      </c>
      <c r="K8350" s="6">
        <v>301.98</v>
      </c>
      <c r="L8350" s="7">
        <v>10</v>
      </c>
      <c r="M8350" s="8">
        <v>0</v>
      </c>
    </row>
    <row r="8351" spans="1:13" ht="18" customHeight="1" x14ac:dyDescent="0.25">
      <c r="A8351" s="9" t="s">
        <v>8389</v>
      </c>
      <c r="B8351" s="10">
        <v>45836</v>
      </c>
      <c r="C8351" s="11">
        <v>2025</v>
      </c>
      <c r="D8351" s="9" t="s">
        <v>8723</v>
      </c>
      <c r="E8351" s="11">
        <v>28</v>
      </c>
      <c r="F8351" s="9" t="s">
        <v>14</v>
      </c>
      <c r="G8351" s="9" t="s">
        <v>15</v>
      </c>
      <c r="H8351" s="9" t="s">
        <v>16</v>
      </c>
      <c r="I8351" s="9" t="s">
        <v>27</v>
      </c>
      <c r="J8351" s="12">
        <v>202.64</v>
      </c>
      <c r="K8351" s="12">
        <v>10.08</v>
      </c>
      <c r="L8351" s="13">
        <v>6</v>
      </c>
      <c r="M8351" s="14">
        <v>0.3</v>
      </c>
    </row>
    <row r="8352" spans="1:13" ht="18" customHeight="1" x14ac:dyDescent="0.25">
      <c r="A8352" s="3" t="s">
        <v>8390</v>
      </c>
      <c r="B8352" s="4">
        <v>45771</v>
      </c>
      <c r="C8352" s="5">
        <v>2025</v>
      </c>
      <c r="D8352" s="3" t="s">
        <v>8726</v>
      </c>
      <c r="E8352" s="5">
        <v>24</v>
      </c>
      <c r="F8352" s="3" t="s">
        <v>14</v>
      </c>
      <c r="G8352" s="3" t="s">
        <v>20</v>
      </c>
      <c r="H8352" s="3" t="s">
        <v>51</v>
      </c>
      <c r="I8352" s="3" t="s">
        <v>32</v>
      </c>
      <c r="J8352" s="6">
        <v>1788.99</v>
      </c>
      <c r="K8352" s="6">
        <v>275.58</v>
      </c>
      <c r="L8352" s="7">
        <v>9</v>
      </c>
      <c r="M8352" s="8">
        <v>0.2</v>
      </c>
    </row>
    <row r="8353" spans="1:13" ht="18" customHeight="1" x14ac:dyDescent="0.25">
      <c r="A8353" s="9" t="s">
        <v>8391</v>
      </c>
      <c r="B8353" s="10">
        <v>46006</v>
      </c>
      <c r="C8353" s="11">
        <v>2025</v>
      </c>
      <c r="D8353" s="9" t="s">
        <v>8730</v>
      </c>
      <c r="E8353" s="11">
        <v>15</v>
      </c>
      <c r="F8353" s="9" t="s">
        <v>29</v>
      </c>
      <c r="G8353" s="9" t="s">
        <v>23</v>
      </c>
      <c r="H8353" s="9" t="s">
        <v>69</v>
      </c>
      <c r="I8353" s="9" t="s">
        <v>17</v>
      </c>
      <c r="J8353" s="12">
        <v>2263.73</v>
      </c>
      <c r="K8353" s="12">
        <v>530.67999999999995</v>
      </c>
      <c r="L8353" s="13">
        <v>4</v>
      </c>
      <c r="M8353" s="14">
        <v>0.1</v>
      </c>
    </row>
    <row r="8354" spans="1:13" ht="18" customHeight="1" x14ac:dyDescent="0.25">
      <c r="A8354" s="3" t="s">
        <v>8392</v>
      </c>
      <c r="B8354" s="4">
        <v>45759</v>
      </c>
      <c r="C8354" s="5">
        <v>2025</v>
      </c>
      <c r="D8354" s="3" t="s">
        <v>8726</v>
      </c>
      <c r="E8354" s="5">
        <v>12</v>
      </c>
      <c r="F8354" s="3" t="s">
        <v>14</v>
      </c>
      <c r="G8354" s="3" t="s">
        <v>15</v>
      </c>
      <c r="H8354" s="3" t="s">
        <v>73</v>
      </c>
      <c r="I8354" s="3" t="s">
        <v>41</v>
      </c>
      <c r="J8354" s="6">
        <v>440.83</v>
      </c>
      <c r="K8354" s="6">
        <v>142.72</v>
      </c>
      <c r="L8354" s="7">
        <v>5</v>
      </c>
      <c r="M8354" s="8">
        <v>0</v>
      </c>
    </row>
    <row r="8355" spans="1:13" ht="18" customHeight="1" x14ac:dyDescent="0.25">
      <c r="A8355" s="9" t="s">
        <v>8393</v>
      </c>
      <c r="B8355" s="10">
        <v>45920</v>
      </c>
      <c r="C8355" s="11">
        <v>2025</v>
      </c>
      <c r="D8355" s="9" t="s">
        <v>8727</v>
      </c>
      <c r="E8355" s="11">
        <v>20</v>
      </c>
      <c r="F8355" s="9" t="s">
        <v>29</v>
      </c>
      <c r="G8355" s="9" t="s">
        <v>23</v>
      </c>
      <c r="H8355" s="9" t="s">
        <v>69</v>
      </c>
      <c r="I8355" s="9" t="s">
        <v>17</v>
      </c>
      <c r="J8355" s="12">
        <v>1340.65</v>
      </c>
      <c r="K8355" s="12">
        <v>36</v>
      </c>
      <c r="L8355" s="13">
        <v>1</v>
      </c>
      <c r="M8355" s="14">
        <v>0.2</v>
      </c>
    </row>
    <row r="8356" spans="1:13" ht="18" customHeight="1" x14ac:dyDescent="0.25">
      <c r="A8356" s="3" t="s">
        <v>8394</v>
      </c>
      <c r="B8356" s="4">
        <v>45831</v>
      </c>
      <c r="C8356" s="5">
        <v>2025</v>
      </c>
      <c r="D8356" s="3" t="s">
        <v>8723</v>
      </c>
      <c r="E8356" s="5">
        <v>23</v>
      </c>
      <c r="F8356" s="3" t="s">
        <v>14</v>
      </c>
      <c r="G8356" s="3" t="s">
        <v>23</v>
      </c>
      <c r="H8356" s="3" t="s">
        <v>26</v>
      </c>
      <c r="I8356" s="3" t="s">
        <v>17</v>
      </c>
      <c r="J8356" s="6">
        <v>739.01</v>
      </c>
      <c r="K8356" s="6">
        <v>174.11</v>
      </c>
      <c r="L8356" s="7">
        <v>5</v>
      </c>
      <c r="M8356" s="8">
        <v>0</v>
      </c>
    </row>
    <row r="8357" spans="1:13" ht="18" customHeight="1" x14ac:dyDescent="0.25">
      <c r="A8357" s="9" t="s">
        <v>8395</v>
      </c>
      <c r="B8357" s="10">
        <v>45863</v>
      </c>
      <c r="C8357" s="11">
        <v>2025</v>
      </c>
      <c r="D8357" s="9" t="s">
        <v>8728</v>
      </c>
      <c r="E8357" s="11">
        <v>25</v>
      </c>
      <c r="F8357" s="9" t="s">
        <v>14</v>
      </c>
      <c r="G8357" s="9" t="s">
        <v>23</v>
      </c>
      <c r="H8357" s="9" t="s">
        <v>35</v>
      </c>
      <c r="I8357" s="9" t="s">
        <v>27</v>
      </c>
      <c r="J8357" s="12">
        <v>1315.3</v>
      </c>
      <c r="K8357" s="12">
        <v>161.13</v>
      </c>
      <c r="L8357" s="13">
        <v>9</v>
      </c>
      <c r="M8357" s="14">
        <v>0</v>
      </c>
    </row>
    <row r="8358" spans="1:13" ht="18" customHeight="1" x14ac:dyDescent="0.25">
      <c r="A8358" s="3" t="s">
        <v>8396</v>
      </c>
      <c r="B8358" s="4">
        <v>45885</v>
      </c>
      <c r="C8358" s="5">
        <v>2025</v>
      </c>
      <c r="D8358" s="3" t="s">
        <v>8722</v>
      </c>
      <c r="E8358" s="5">
        <v>16</v>
      </c>
      <c r="F8358" s="3" t="s">
        <v>19</v>
      </c>
      <c r="G8358" s="3" t="s">
        <v>20</v>
      </c>
      <c r="H8358" s="3" t="s">
        <v>51</v>
      </c>
      <c r="I8358" s="3" t="s">
        <v>32</v>
      </c>
      <c r="J8358" s="6">
        <v>1817.38</v>
      </c>
      <c r="K8358" s="6">
        <v>253.95</v>
      </c>
      <c r="L8358" s="7">
        <v>10</v>
      </c>
      <c r="M8358" s="8">
        <v>0</v>
      </c>
    </row>
    <row r="8359" spans="1:13" ht="18" customHeight="1" x14ac:dyDescent="0.25">
      <c r="A8359" s="9" t="s">
        <v>8397</v>
      </c>
      <c r="B8359" s="10">
        <v>45717</v>
      </c>
      <c r="C8359" s="11">
        <v>2025</v>
      </c>
      <c r="D8359" s="9" t="s">
        <v>8724</v>
      </c>
      <c r="E8359" s="11">
        <v>1</v>
      </c>
      <c r="F8359" s="9" t="s">
        <v>14</v>
      </c>
      <c r="G8359" s="9" t="s">
        <v>23</v>
      </c>
      <c r="H8359" s="9" t="s">
        <v>69</v>
      </c>
      <c r="I8359" s="9" t="s">
        <v>27</v>
      </c>
      <c r="J8359" s="12">
        <v>489.42</v>
      </c>
      <c r="K8359" s="12">
        <v>125.39</v>
      </c>
      <c r="L8359" s="13">
        <v>6</v>
      </c>
      <c r="M8359" s="14">
        <v>0.1</v>
      </c>
    </row>
    <row r="8360" spans="1:13" ht="18" customHeight="1" x14ac:dyDescent="0.25">
      <c r="A8360" s="3" t="s">
        <v>8398</v>
      </c>
      <c r="B8360" s="4">
        <v>45988</v>
      </c>
      <c r="C8360" s="5">
        <v>2025</v>
      </c>
      <c r="D8360" s="3" t="s">
        <v>8720</v>
      </c>
      <c r="E8360" s="5">
        <v>27</v>
      </c>
      <c r="F8360" s="3" t="s">
        <v>19</v>
      </c>
      <c r="G8360" s="3" t="s">
        <v>20</v>
      </c>
      <c r="H8360" s="3" t="s">
        <v>112</v>
      </c>
      <c r="I8360" s="3" t="s">
        <v>41</v>
      </c>
      <c r="J8360" s="6">
        <v>1479.86</v>
      </c>
      <c r="K8360" s="6">
        <v>152.91</v>
      </c>
      <c r="L8360" s="7">
        <v>9</v>
      </c>
      <c r="M8360" s="8">
        <v>0.2</v>
      </c>
    </row>
    <row r="8361" spans="1:13" ht="18" customHeight="1" x14ac:dyDescent="0.25">
      <c r="A8361" s="9" t="s">
        <v>8399</v>
      </c>
      <c r="B8361" s="10">
        <v>45739</v>
      </c>
      <c r="C8361" s="11">
        <v>2025</v>
      </c>
      <c r="D8361" s="9" t="s">
        <v>8724</v>
      </c>
      <c r="E8361" s="11">
        <v>23</v>
      </c>
      <c r="F8361" s="9" t="s">
        <v>14</v>
      </c>
      <c r="G8361" s="9" t="s">
        <v>20</v>
      </c>
      <c r="H8361" s="9" t="s">
        <v>112</v>
      </c>
      <c r="I8361" s="9" t="s">
        <v>17</v>
      </c>
      <c r="J8361" s="12">
        <v>386.82</v>
      </c>
      <c r="K8361" s="12">
        <v>10.06</v>
      </c>
      <c r="L8361" s="13">
        <v>1</v>
      </c>
      <c r="M8361" s="14">
        <v>0.3</v>
      </c>
    </row>
    <row r="8362" spans="1:13" ht="18" customHeight="1" x14ac:dyDescent="0.25">
      <c r="A8362" s="3" t="s">
        <v>8400</v>
      </c>
      <c r="B8362" s="4">
        <v>45890</v>
      </c>
      <c r="C8362" s="5">
        <v>2025</v>
      </c>
      <c r="D8362" s="3" t="s">
        <v>8722</v>
      </c>
      <c r="E8362" s="5">
        <v>21</v>
      </c>
      <c r="F8362" s="3" t="s">
        <v>14</v>
      </c>
      <c r="G8362" s="3" t="s">
        <v>15</v>
      </c>
      <c r="H8362" s="3" t="s">
        <v>93</v>
      </c>
      <c r="I8362" s="3" t="s">
        <v>41</v>
      </c>
      <c r="J8362" s="6">
        <v>153.94</v>
      </c>
      <c r="K8362" s="6">
        <v>26.38</v>
      </c>
      <c r="L8362" s="7">
        <v>8</v>
      </c>
      <c r="M8362" s="8">
        <v>0.3</v>
      </c>
    </row>
    <row r="8363" spans="1:13" ht="18" customHeight="1" x14ac:dyDescent="0.25">
      <c r="A8363" s="9" t="s">
        <v>8401</v>
      </c>
      <c r="B8363" s="10">
        <v>45918</v>
      </c>
      <c r="C8363" s="11">
        <v>2025</v>
      </c>
      <c r="D8363" s="9" t="s">
        <v>8727</v>
      </c>
      <c r="E8363" s="11">
        <v>18</v>
      </c>
      <c r="F8363" s="9" t="s">
        <v>29</v>
      </c>
      <c r="G8363" s="9" t="s">
        <v>20</v>
      </c>
      <c r="H8363" s="9" t="s">
        <v>51</v>
      </c>
      <c r="I8363" s="9" t="s">
        <v>41</v>
      </c>
      <c r="J8363" s="12">
        <v>1616.97</v>
      </c>
      <c r="K8363" s="12">
        <v>-129.04</v>
      </c>
      <c r="L8363" s="13">
        <v>8</v>
      </c>
      <c r="M8363" s="14">
        <v>0.4</v>
      </c>
    </row>
    <row r="8364" spans="1:13" ht="18" customHeight="1" x14ac:dyDescent="0.25">
      <c r="A8364" s="3" t="s">
        <v>8402</v>
      </c>
      <c r="B8364" s="4">
        <v>45782</v>
      </c>
      <c r="C8364" s="5">
        <v>2025</v>
      </c>
      <c r="D8364" s="3" t="s">
        <v>8725</v>
      </c>
      <c r="E8364" s="5">
        <v>5</v>
      </c>
      <c r="F8364" s="3" t="s">
        <v>14</v>
      </c>
      <c r="G8364" s="3" t="s">
        <v>23</v>
      </c>
      <c r="H8364" s="3" t="s">
        <v>26</v>
      </c>
      <c r="I8364" s="3" t="s">
        <v>32</v>
      </c>
      <c r="J8364" s="6">
        <v>2074.52</v>
      </c>
      <c r="K8364" s="6">
        <v>-99.54</v>
      </c>
      <c r="L8364" s="7">
        <v>5</v>
      </c>
      <c r="M8364" s="8">
        <v>0.4</v>
      </c>
    </row>
    <row r="8365" spans="1:13" ht="18" customHeight="1" x14ac:dyDescent="0.25">
      <c r="A8365" s="9" t="s">
        <v>8403</v>
      </c>
      <c r="B8365" s="10">
        <v>45658</v>
      </c>
      <c r="C8365" s="11">
        <v>2025</v>
      </c>
      <c r="D8365" s="9" t="s">
        <v>8731</v>
      </c>
      <c r="E8365" s="11">
        <v>1</v>
      </c>
      <c r="F8365" s="9" t="s">
        <v>19</v>
      </c>
      <c r="G8365" s="9" t="s">
        <v>20</v>
      </c>
      <c r="H8365" s="9" t="s">
        <v>112</v>
      </c>
      <c r="I8365" s="9" t="s">
        <v>32</v>
      </c>
      <c r="J8365" s="12">
        <v>511.42</v>
      </c>
      <c r="K8365" s="12">
        <v>101.55</v>
      </c>
      <c r="L8365" s="13">
        <v>7</v>
      </c>
      <c r="M8365" s="14">
        <v>0</v>
      </c>
    </row>
    <row r="8366" spans="1:13" ht="18" customHeight="1" x14ac:dyDescent="0.25">
      <c r="A8366" s="3" t="s">
        <v>8404</v>
      </c>
      <c r="B8366" s="4">
        <v>45661</v>
      </c>
      <c r="C8366" s="5">
        <v>2025</v>
      </c>
      <c r="D8366" s="3" t="s">
        <v>8731</v>
      </c>
      <c r="E8366" s="5">
        <v>4</v>
      </c>
      <c r="F8366" s="3" t="s">
        <v>14</v>
      </c>
      <c r="G8366" s="3" t="s">
        <v>23</v>
      </c>
      <c r="H8366" s="3" t="s">
        <v>35</v>
      </c>
      <c r="I8366" s="3" t="s">
        <v>32</v>
      </c>
      <c r="J8366" s="6">
        <v>1450.78</v>
      </c>
      <c r="K8366" s="6">
        <v>437.04</v>
      </c>
      <c r="L8366" s="7">
        <v>5</v>
      </c>
      <c r="M8366" s="8">
        <v>0</v>
      </c>
    </row>
    <row r="8367" spans="1:13" ht="18" customHeight="1" x14ac:dyDescent="0.25">
      <c r="A8367" s="9" t="s">
        <v>8405</v>
      </c>
      <c r="B8367" s="10">
        <v>45711</v>
      </c>
      <c r="C8367" s="11">
        <v>2025</v>
      </c>
      <c r="D8367" s="9" t="s">
        <v>8721</v>
      </c>
      <c r="E8367" s="11">
        <v>23</v>
      </c>
      <c r="F8367" s="9" t="s">
        <v>19</v>
      </c>
      <c r="G8367" s="9" t="s">
        <v>15</v>
      </c>
      <c r="H8367" s="9" t="s">
        <v>88</v>
      </c>
      <c r="I8367" s="9" t="s">
        <v>32</v>
      </c>
      <c r="J8367" s="12">
        <v>289.8</v>
      </c>
      <c r="K8367" s="12">
        <v>43.77</v>
      </c>
      <c r="L8367" s="13">
        <v>9</v>
      </c>
      <c r="M8367" s="14">
        <v>0</v>
      </c>
    </row>
    <row r="8368" spans="1:13" ht="18" customHeight="1" x14ac:dyDescent="0.25">
      <c r="A8368" s="3" t="s">
        <v>8406</v>
      </c>
      <c r="B8368" s="4">
        <v>45933</v>
      </c>
      <c r="C8368" s="5">
        <v>2025</v>
      </c>
      <c r="D8368" s="3" t="s">
        <v>8729</v>
      </c>
      <c r="E8368" s="5">
        <v>3</v>
      </c>
      <c r="F8368" s="3" t="s">
        <v>14</v>
      </c>
      <c r="G8368" s="3" t="s">
        <v>23</v>
      </c>
      <c r="H8368" s="3" t="s">
        <v>35</v>
      </c>
      <c r="I8368" s="3" t="s">
        <v>27</v>
      </c>
      <c r="J8368" s="6">
        <v>2182.83</v>
      </c>
      <c r="K8368" s="6">
        <v>370.53</v>
      </c>
      <c r="L8368" s="7">
        <v>3</v>
      </c>
      <c r="M8368" s="8">
        <v>0.3</v>
      </c>
    </row>
    <row r="8369" spans="1:13" ht="18" customHeight="1" x14ac:dyDescent="0.25">
      <c r="A8369" s="9" t="s">
        <v>8407</v>
      </c>
      <c r="B8369" s="10">
        <v>46013</v>
      </c>
      <c r="C8369" s="11">
        <v>2025</v>
      </c>
      <c r="D8369" s="9" t="s">
        <v>8730</v>
      </c>
      <c r="E8369" s="11">
        <v>22</v>
      </c>
      <c r="F8369" s="9" t="s">
        <v>14</v>
      </c>
      <c r="G8369" s="9" t="s">
        <v>15</v>
      </c>
      <c r="H8369" s="9" t="s">
        <v>73</v>
      </c>
      <c r="I8369" s="9" t="s">
        <v>27</v>
      </c>
      <c r="J8369" s="12">
        <v>465.17</v>
      </c>
      <c r="K8369" s="12">
        <v>50.07</v>
      </c>
      <c r="L8369" s="13">
        <v>8</v>
      </c>
      <c r="M8369" s="14">
        <v>0.2</v>
      </c>
    </row>
    <row r="8370" spans="1:13" ht="18" customHeight="1" x14ac:dyDescent="0.25">
      <c r="A8370" s="3" t="s">
        <v>8408</v>
      </c>
      <c r="B8370" s="4">
        <v>45881</v>
      </c>
      <c r="C8370" s="5">
        <v>2025</v>
      </c>
      <c r="D8370" s="3" t="s">
        <v>8722</v>
      </c>
      <c r="E8370" s="5">
        <v>12</v>
      </c>
      <c r="F8370" s="3" t="s">
        <v>14</v>
      </c>
      <c r="G8370" s="3" t="s">
        <v>23</v>
      </c>
      <c r="H8370" s="3" t="s">
        <v>69</v>
      </c>
      <c r="I8370" s="3" t="s">
        <v>17</v>
      </c>
      <c r="J8370" s="6">
        <v>2188.19</v>
      </c>
      <c r="K8370" s="6">
        <v>387.53</v>
      </c>
      <c r="L8370" s="7">
        <v>7</v>
      </c>
      <c r="M8370" s="8">
        <v>0</v>
      </c>
    </row>
    <row r="8371" spans="1:13" ht="18" customHeight="1" x14ac:dyDescent="0.25">
      <c r="A8371" s="9" t="s">
        <v>8409</v>
      </c>
      <c r="B8371" s="10">
        <v>45836</v>
      </c>
      <c r="C8371" s="11">
        <v>2025</v>
      </c>
      <c r="D8371" s="9" t="s">
        <v>8723</v>
      </c>
      <c r="E8371" s="11">
        <v>28</v>
      </c>
      <c r="F8371" s="9" t="s">
        <v>14</v>
      </c>
      <c r="G8371" s="9" t="s">
        <v>20</v>
      </c>
      <c r="H8371" s="9" t="s">
        <v>21</v>
      </c>
      <c r="I8371" s="9" t="s">
        <v>27</v>
      </c>
      <c r="J8371" s="12">
        <v>1148.28</v>
      </c>
      <c r="K8371" s="12">
        <v>165.11</v>
      </c>
      <c r="L8371" s="13">
        <v>9</v>
      </c>
      <c r="M8371" s="14">
        <v>0.2</v>
      </c>
    </row>
    <row r="8372" spans="1:13" ht="18" customHeight="1" x14ac:dyDescent="0.25">
      <c r="A8372" s="3" t="s">
        <v>8410</v>
      </c>
      <c r="B8372" s="4">
        <v>45775</v>
      </c>
      <c r="C8372" s="5">
        <v>2025</v>
      </c>
      <c r="D8372" s="3" t="s">
        <v>8726</v>
      </c>
      <c r="E8372" s="5">
        <v>28</v>
      </c>
      <c r="F8372" s="3" t="s">
        <v>14</v>
      </c>
      <c r="G8372" s="3" t="s">
        <v>20</v>
      </c>
      <c r="H8372" s="3" t="s">
        <v>21</v>
      </c>
      <c r="I8372" s="3" t="s">
        <v>27</v>
      </c>
      <c r="J8372" s="6">
        <v>774.85</v>
      </c>
      <c r="K8372" s="6">
        <v>175.29</v>
      </c>
      <c r="L8372" s="7">
        <v>4</v>
      </c>
      <c r="M8372" s="8">
        <v>0</v>
      </c>
    </row>
    <row r="8373" spans="1:13" ht="18" customHeight="1" x14ac:dyDescent="0.25">
      <c r="A8373" s="9" t="s">
        <v>8411</v>
      </c>
      <c r="B8373" s="10">
        <v>45712</v>
      </c>
      <c r="C8373" s="11">
        <v>2025</v>
      </c>
      <c r="D8373" s="9" t="s">
        <v>8721</v>
      </c>
      <c r="E8373" s="11">
        <v>24</v>
      </c>
      <c r="F8373" s="9" t="s">
        <v>29</v>
      </c>
      <c r="G8373" s="9" t="s">
        <v>15</v>
      </c>
      <c r="H8373" s="9" t="s">
        <v>16</v>
      </c>
      <c r="I8373" s="9" t="s">
        <v>41</v>
      </c>
      <c r="J8373" s="12">
        <v>215.2</v>
      </c>
      <c r="K8373" s="12">
        <v>29.45</v>
      </c>
      <c r="L8373" s="13">
        <v>6</v>
      </c>
      <c r="M8373" s="14">
        <v>0.3</v>
      </c>
    </row>
    <row r="8374" spans="1:13" ht="18" customHeight="1" x14ac:dyDescent="0.25">
      <c r="A8374" s="3" t="s">
        <v>8412</v>
      </c>
      <c r="B8374" s="4">
        <v>45792</v>
      </c>
      <c r="C8374" s="5">
        <v>2025</v>
      </c>
      <c r="D8374" s="3" t="s">
        <v>8725</v>
      </c>
      <c r="E8374" s="5">
        <v>15</v>
      </c>
      <c r="F8374" s="3" t="s">
        <v>19</v>
      </c>
      <c r="G8374" s="3" t="s">
        <v>15</v>
      </c>
      <c r="H8374" s="3" t="s">
        <v>58</v>
      </c>
      <c r="I8374" s="3" t="s">
        <v>41</v>
      </c>
      <c r="J8374" s="6">
        <v>256.01</v>
      </c>
      <c r="K8374" s="6">
        <v>62.23</v>
      </c>
      <c r="L8374" s="7">
        <v>8</v>
      </c>
      <c r="M8374" s="8">
        <v>0</v>
      </c>
    </row>
    <row r="8375" spans="1:13" ht="18" customHeight="1" x14ac:dyDescent="0.25">
      <c r="A8375" s="9" t="s">
        <v>8413</v>
      </c>
      <c r="B8375" s="10">
        <v>45803</v>
      </c>
      <c r="C8375" s="11">
        <v>2025</v>
      </c>
      <c r="D8375" s="9" t="s">
        <v>8725</v>
      </c>
      <c r="E8375" s="11">
        <v>26</v>
      </c>
      <c r="F8375" s="9" t="s">
        <v>14</v>
      </c>
      <c r="G8375" s="9" t="s">
        <v>15</v>
      </c>
      <c r="H8375" s="9" t="s">
        <v>58</v>
      </c>
      <c r="I8375" s="9" t="s">
        <v>32</v>
      </c>
      <c r="J8375" s="12">
        <v>338.66</v>
      </c>
      <c r="K8375" s="12">
        <v>54.17</v>
      </c>
      <c r="L8375" s="13">
        <v>7</v>
      </c>
      <c r="M8375" s="14">
        <v>0.2</v>
      </c>
    </row>
    <row r="8376" spans="1:13" ht="18" customHeight="1" x14ac:dyDescent="0.25">
      <c r="A8376" s="3" t="s">
        <v>8414</v>
      </c>
      <c r="B8376" s="4">
        <v>46000</v>
      </c>
      <c r="C8376" s="5">
        <v>2025</v>
      </c>
      <c r="D8376" s="3" t="s">
        <v>8730</v>
      </c>
      <c r="E8376" s="5">
        <v>9</v>
      </c>
      <c r="F8376" s="3" t="s">
        <v>29</v>
      </c>
      <c r="G8376" s="3" t="s">
        <v>23</v>
      </c>
      <c r="H8376" s="3" t="s">
        <v>69</v>
      </c>
      <c r="I8376" s="3" t="s">
        <v>27</v>
      </c>
      <c r="J8376" s="6">
        <v>2319.62</v>
      </c>
      <c r="K8376" s="6">
        <v>373.59</v>
      </c>
      <c r="L8376" s="7">
        <v>1</v>
      </c>
      <c r="M8376" s="8">
        <v>0</v>
      </c>
    </row>
    <row r="8377" spans="1:13" ht="18" customHeight="1" x14ac:dyDescent="0.25">
      <c r="A8377" s="9" t="s">
        <v>8415</v>
      </c>
      <c r="B8377" s="10">
        <v>45972</v>
      </c>
      <c r="C8377" s="11">
        <v>2025</v>
      </c>
      <c r="D8377" s="9" t="s">
        <v>8720</v>
      </c>
      <c r="E8377" s="11">
        <v>11</v>
      </c>
      <c r="F8377" s="9" t="s">
        <v>14</v>
      </c>
      <c r="G8377" s="9" t="s">
        <v>23</v>
      </c>
      <c r="H8377" s="9" t="s">
        <v>69</v>
      </c>
      <c r="I8377" s="9" t="s">
        <v>41</v>
      </c>
      <c r="J8377" s="12">
        <v>2518.2199999999998</v>
      </c>
      <c r="K8377" s="12">
        <v>520.65</v>
      </c>
      <c r="L8377" s="13">
        <v>10</v>
      </c>
      <c r="M8377" s="14">
        <v>0.1</v>
      </c>
    </row>
    <row r="8378" spans="1:13" ht="18" customHeight="1" x14ac:dyDescent="0.25">
      <c r="A8378" s="3" t="s">
        <v>8416</v>
      </c>
      <c r="B8378" s="4">
        <v>45775</v>
      </c>
      <c r="C8378" s="5">
        <v>2025</v>
      </c>
      <c r="D8378" s="3" t="s">
        <v>8726</v>
      </c>
      <c r="E8378" s="5">
        <v>28</v>
      </c>
      <c r="F8378" s="3" t="s">
        <v>14</v>
      </c>
      <c r="G8378" s="3" t="s">
        <v>23</v>
      </c>
      <c r="H8378" s="3" t="s">
        <v>26</v>
      </c>
      <c r="I8378" s="3" t="s">
        <v>41</v>
      </c>
      <c r="J8378" s="6">
        <v>2586.5</v>
      </c>
      <c r="K8378" s="6">
        <v>291.17</v>
      </c>
      <c r="L8378" s="7">
        <v>2</v>
      </c>
      <c r="M8378" s="8">
        <v>0.1</v>
      </c>
    </row>
    <row r="8379" spans="1:13" ht="18" customHeight="1" x14ac:dyDescent="0.25">
      <c r="A8379" s="9" t="s">
        <v>8417</v>
      </c>
      <c r="B8379" s="10">
        <v>45934</v>
      </c>
      <c r="C8379" s="11">
        <v>2025</v>
      </c>
      <c r="D8379" s="9" t="s">
        <v>8729</v>
      </c>
      <c r="E8379" s="11">
        <v>4</v>
      </c>
      <c r="F8379" s="9" t="s">
        <v>29</v>
      </c>
      <c r="G8379" s="9" t="s">
        <v>23</v>
      </c>
      <c r="H8379" s="9" t="s">
        <v>24</v>
      </c>
      <c r="I8379" s="9" t="s">
        <v>32</v>
      </c>
      <c r="J8379" s="12">
        <v>497.68</v>
      </c>
      <c r="K8379" s="12">
        <v>169.49</v>
      </c>
      <c r="L8379" s="13">
        <v>10</v>
      </c>
      <c r="M8379" s="14">
        <v>0</v>
      </c>
    </row>
    <row r="8380" spans="1:13" ht="18" customHeight="1" x14ac:dyDescent="0.25">
      <c r="A8380" s="3" t="s">
        <v>8418</v>
      </c>
      <c r="B8380" s="4">
        <v>45923</v>
      </c>
      <c r="C8380" s="5">
        <v>2025</v>
      </c>
      <c r="D8380" s="3" t="s">
        <v>8727</v>
      </c>
      <c r="E8380" s="5">
        <v>23</v>
      </c>
      <c r="F8380" s="3" t="s">
        <v>14</v>
      </c>
      <c r="G8380" s="3" t="s">
        <v>15</v>
      </c>
      <c r="H8380" s="3" t="s">
        <v>16</v>
      </c>
      <c r="I8380" s="3" t="s">
        <v>27</v>
      </c>
      <c r="J8380" s="6">
        <v>298</v>
      </c>
      <c r="K8380" s="6">
        <v>49.78</v>
      </c>
      <c r="L8380" s="7">
        <v>7</v>
      </c>
      <c r="M8380" s="8">
        <v>0</v>
      </c>
    </row>
    <row r="8381" spans="1:13" ht="18" customHeight="1" x14ac:dyDescent="0.25">
      <c r="A8381" s="9" t="s">
        <v>8419</v>
      </c>
      <c r="B8381" s="10">
        <v>45821</v>
      </c>
      <c r="C8381" s="11">
        <v>2025</v>
      </c>
      <c r="D8381" s="9" t="s">
        <v>8723</v>
      </c>
      <c r="E8381" s="11">
        <v>13</v>
      </c>
      <c r="F8381" s="9" t="s">
        <v>19</v>
      </c>
      <c r="G8381" s="9" t="s">
        <v>15</v>
      </c>
      <c r="H8381" s="9" t="s">
        <v>16</v>
      </c>
      <c r="I8381" s="9" t="s">
        <v>27</v>
      </c>
      <c r="J8381" s="12">
        <v>420.85</v>
      </c>
      <c r="K8381" s="12">
        <v>75.58</v>
      </c>
      <c r="L8381" s="13">
        <v>10</v>
      </c>
      <c r="M8381" s="14">
        <v>0.1</v>
      </c>
    </row>
    <row r="8382" spans="1:13" ht="18" customHeight="1" x14ac:dyDescent="0.25">
      <c r="A8382" s="3" t="s">
        <v>8420</v>
      </c>
      <c r="B8382" s="4">
        <v>45785</v>
      </c>
      <c r="C8382" s="5">
        <v>2025</v>
      </c>
      <c r="D8382" s="3" t="s">
        <v>8725</v>
      </c>
      <c r="E8382" s="5">
        <v>8</v>
      </c>
      <c r="F8382" s="3" t="s">
        <v>19</v>
      </c>
      <c r="G8382" s="3" t="s">
        <v>20</v>
      </c>
      <c r="H8382" s="3" t="s">
        <v>112</v>
      </c>
      <c r="I8382" s="3" t="s">
        <v>32</v>
      </c>
      <c r="J8382" s="6">
        <v>382.41</v>
      </c>
      <c r="K8382" s="6">
        <v>-42.92</v>
      </c>
      <c r="L8382" s="7">
        <v>4</v>
      </c>
      <c r="M8382" s="8">
        <v>0.4</v>
      </c>
    </row>
    <row r="8383" spans="1:13" ht="18" customHeight="1" x14ac:dyDescent="0.25">
      <c r="A8383" s="9" t="s">
        <v>8421</v>
      </c>
      <c r="B8383" s="10">
        <v>45684</v>
      </c>
      <c r="C8383" s="11">
        <v>2025</v>
      </c>
      <c r="D8383" s="9" t="s">
        <v>8731</v>
      </c>
      <c r="E8383" s="11">
        <v>27</v>
      </c>
      <c r="F8383" s="9" t="s">
        <v>19</v>
      </c>
      <c r="G8383" s="9" t="s">
        <v>20</v>
      </c>
      <c r="H8383" s="9" t="s">
        <v>21</v>
      </c>
      <c r="I8383" s="9" t="s">
        <v>41</v>
      </c>
      <c r="J8383" s="12">
        <v>1287.74</v>
      </c>
      <c r="K8383" s="12">
        <v>129.44</v>
      </c>
      <c r="L8383" s="13">
        <v>7</v>
      </c>
      <c r="M8383" s="14">
        <v>0.3</v>
      </c>
    </row>
    <row r="8384" spans="1:13" ht="18" customHeight="1" x14ac:dyDescent="0.25">
      <c r="A8384" s="3" t="s">
        <v>8422</v>
      </c>
      <c r="B8384" s="4">
        <v>46012</v>
      </c>
      <c r="C8384" s="5">
        <v>2025</v>
      </c>
      <c r="D8384" s="3" t="s">
        <v>8730</v>
      </c>
      <c r="E8384" s="5">
        <v>21</v>
      </c>
      <c r="F8384" s="3" t="s">
        <v>14</v>
      </c>
      <c r="G8384" s="3" t="s">
        <v>23</v>
      </c>
      <c r="H8384" s="3" t="s">
        <v>35</v>
      </c>
      <c r="I8384" s="3" t="s">
        <v>41</v>
      </c>
      <c r="J8384" s="6">
        <v>1457.76</v>
      </c>
      <c r="K8384" s="6">
        <v>178.42</v>
      </c>
      <c r="L8384" s="7">
        <v>5</v>
      </c>
      <c r="M8384" s="8">
        <v>0.4</v>
      </c>
    </row>
    <row r="8385" spans="1:13" ht="18" customHeight="1" x14ac:dyDescent="0.25">
      <c r="A8385" s="9" t="s">
        <v>8423</v>
      </c>
      <c r="B8385" s="10">
        <v>45987</v>
      </c>
      <c r="C8385" s="11">
        <v>2025</v>
      </c>
      <c r="D8385" s="9" t="s">
        <v>8720</v>
      </c>
      <c r="E8385" s="11">
        <v>26</v>
      </c>
      <c r="F8385" s="9" t="s">
        <v>14</v>
      </c>
      <c r="G8385" s="9" t="s">
        <v>20</v>
      </c>
      <c r="H8385" s="9" t="s">
        <v>37</v>
      </c>
      <c r="I8385" s="9" t="s">
        <v>32</v>
      </c>
      <c r="J8385" s="12">
        <v>1825.61</v>
      </c>
      <c r="K8385" s="12">
        <v>146.13</v>
      </c>
      <c r="L8385" s="13">
        <v>1</v>
      </c>
      <c r="M8385" s="14">
        <v>0</v>
      </c>
    </row>
    <row r="8386" spans="1:13" ht="18" customHeight="1" x14ac:dyDescent="0.25">
      <c r="A8386" s="3" t="s">
        <v>8424</v>
      </c>
      <c r="B8386" s="4">
        <v>45989</v>
      </c>
      <c r="C8386" s="5">
        <v>2025</v>
      </c>
      <c r="D8386" s="3" t="s">
        <v>8720</v>
      </c>
      <c r="E8386" s="5">
        <v>28</v>
      </c>
      <c r="F8386" s="3" t="s">
        <v>14</v>
      </c>
      <c r="G8386" s="3" t="s">
        <v>20</v>
      </c>
      <c r="H8386" s="3" t="s">
        <v>21</v>
      </c>
      <c r="I8386" s="3" t="s">
        <v>41</v>
      </c>
      <c r="J8386" s="6">
        <v>467.79</v>
      </c>
      <c r="K8386" s="6">
        <v>90.26</v>
      </c>
      <c r="L8386" s="7">
        <v>1</v>
      </c>
      <c r="M8386" s="8">
        <v>0</v>
      </c>
    </row>
    <row r="8387" spans="1:13" ht="18" customHeight="1" x14ac:dyDescent="0.25">
      <c r="A8387" s="9" t="s">
        <v>8425</v>
      </c>
      <c r="B8387" s="10">
        <v>46010</v>
      </c>
      <c r="C8387" s="11">
        <v>2025</v>
      </c>
      <c r="D8387" s="9" t="s">
        <v>8730</v>
      </c>
      <c r="E8387" s="11">
        <v>19</v>
      </c>
      <c r="F8387" s="9" t="s">
        <v>14</v>
      </c>
      <c r="G8387" s="9" t="s">
        <v>20</v>
      </c>
      <c r="H8387" s="9" t="s">
        <v>21</v>
      </c>
      <c r="I8387" s="9" t="s">
        <v>41</v>
      </c>
      <c r="J8387" s="12">
        <v>1488.55</v>
      </c>
      <c r="K8387" s="12">
        <v>437.13</v>
      </c>
      <c r="L8387" s="13">
        <v>9</v>
      </c>
      <c r="M8387" s="14">
        <v>0</v>
      </c>
    </row>
    <row r="8388" spans="1:13" ht="18" customHeight="1" x14ac:dyDescent="0.25">
      <c r="A8388" s="3" t="s">
        <v>8426</v>
      </c>
      <c r="B8388" s="4">
        <v>45943</v>
      </c>
      <c r="C8388" s="5">
        <v>2025</v>
      </c>
      <c r="D8388" s="3" t="s">
        <v>8729</v>
      </c>
      <c r="E8388" s="5">
        <v>13</v>
      </c>
      <c r="F8388" s="3" t="s">
        <v>14</v>
      </c>
      <c r="G8388" s="3" t="s">
        <v>20</v>
      </c>
      <c r="H8388" s="3" t="s">
        <v>21</v>
      </c>
      <c r="I8388" s="3" t="s">
        <v>41</v>
      </c>
      <c r="J8388" s="6">
        <v>1824.73</v>
      </c>
      <c r="K8388" s="6">
        <v>267.16000000000003</v>
      </c>
      <c r="L8388" s="7">
        <v>7</v>
      </c>
      <c r="M8388" s="8">
        <v>0</v>
      </c>
    </row>
    <row r="8389" spans="1:13" ht="18" customHeight="1" x14ac:dyDescent="0.25">
      <c r="A8389" s="9" t="s">
        <v>8427</v>
      </c>
      <c r="B8389" s="10">
        <v>45984</v>
      </c>
      <c r="C8389" s="11">
        <v>2025</v>
      </c>
      <c r="D8389" s="9" t="s">
        <v>8720</v>
      </c>
      <c r="E8389" s="11">
        <v>23</v>
      </c>
      <c r="F8389" s="9" t="s">
        <v>29</v>
      </c>
      <c r="G8389" s="9" t="s">
        <v>20</v>
      </c>
      <c r="H8389" s="9" t="s">
        <v>37</v>
      </c>
      <c r="I8389" s="9" t="s">
        <v>27</v>
      </c>
      <c r="J8389" s="12">
        <v>1092.8900000000001</v>
      </c>
      <c r="K8389" s="12">
        <v>-11.31</v>
      </c>
      <c r="L8389" s="13">
        <v>5</v>
      </c>
      <c r="M8389" s="14">
        <v>0.2</v>
      </c>
    </row>
    <row r="8390" spans="1:13" ht="18" customHeight="1" x14ac:dyDescent="0.25">
      <c r="A8390" s="3" t="s">
        <v>8428</v>
      </c>
      <c r="B8390" s="4">
        <v>45675</v>
      </c>
      <c r="C8390" s="5">
        <v>2025</v>
      </c>
      <c r="D8390" s="3" t="s">
        <v>8731</v>
      </c>
      <c r="E8390" s="5">
        <v>18</v>
      </c>
      <c r="F8390" s="3" t="s">
        <v>19</v>
      </c>
      <c r="G8390" s="3" t="s">
        <v>23</v>
      </c>
      <c r="H8390" s="3" t="s">
        <v>26</v>
      </c>
      <c r="I8390" s="3" t="s">
        <v>17</v>
      </c>
      <c r="J8390" s="6">
        <v>1831.81</v>
      </c>
      <c r="K8390" s="6">
        <v>208.75</v>
      </c>
      <c r="L8390" s="7">
        <v>3</v>
      </c>
      <c r="M8390" s="8">
        <v>0</v>
      </c>
    </row>
    <row r="8391" spans="1:13" ht="18" customHeight="1" x14ac:dyDescent="0.25">
      <c r="A8391" s="9" t="s">
        <v>8429</v>
      </c>
      <c r="B8391" s="10">
        <v>45690</v>
      </c>
      <c r="C8391" s="11">
        <v>2025</v>
      </c>
      <c r="D8391" s="9" t="s">
        <v>8721</v>
      </c>
      <c r="E8391" s="11">
        <v>2</v>
      </c>
      <c r="F8391" s="9" t="s">
        <v>29</v>
      </c>
      <c r="G8391" s="9" t="s">
        <v>23</v>
      </c>
      <c r="H8391" s="9" t="s">
        <v>26</v>
      </c>
      <c r="I8391" s="9" t="s">
        <v>17</v>
      </c>
      <c r="J8391" s="12">
        <v>474.98</v>
      </c>
      <c r="K8391" s="12">
        <v>82.36</v>
      </c>
      <c r="L8391" s="13">
        <v>4</v>
      </c>
      <c r="M8391" s="14">
        <v>0.3</v>
      </c>
    </row>
    <row r="8392" spans="1:13" ht="18" customHeight="1" x14ac:dyDescent="0.25">
      <c r="A8392" s="3" t="s">
        <v>8430</v>
      </c>
      <c r="B8392" s="4">
        <v>45833</v>
      </c>
      <c r="C8392" s="5">
        <v>2025</v>
      </c>
      <c r="D8392" s="3" t="s">
        <v>8723</v>
      </c>
      <c r="E8392" s="5">
        <v>25</v>
      </c>
      <c r="F8392" s="3" t="s">
        <v>19</v>
      </c>
      <c r="G8392" s="3" t="s">
        <v>20</v>
      </c>
      <c r="H8392" s="3" t="s">
        <v>51</v>
      </c>
      <c r="I8392" s="3" t="s">
        <v>41</v>
      </c>
      <c r="J8392" s="6">
        <v>2058.92</v>
      </c>
      <c r="K8392" s="6">
        <v>444.58</v>
      </c>
      <c r="L8392" s="7">
        <v>8</v>
      </c>
      <c r="M8392" s="8">
        <v>0.1</v>
      </c>
    </row>
    <row r="8393" spans="1:13" ht="18" customHeight="1" x14ac:dyDescent="0.25">
      <c r="A8393" s="9" t="s">
        <v>8431</v>
      </c>
      <c r="B8393" s="10">
        <v>45678</v>
      </c>
      <c r="C8393" s="11">
        <v>2025</v>
      </c>
      <c r="D8393" s="9" t="s">
        <v>8731</v>
      </c>
      <c r="E8393" s="11">
        <v>21</v>
      </c>
      <c r="F8393" s="9" t="s">
        <v>14</v>
      </c>
      <c r="G8393" s="9" t="s">
        <v>20</v>
      </c>
      <c r="H8393" s="9" t="s">
        <v>51</v>
      </c>
      <c r="I8393" s="9" t="s">
        <v>27</v>
      </c>
      <c r="J8393" s="12">
        <v>926.49</v>
      </c>
      <c r="K8393" s="12">
        <v>164.06</v>
      </c>
      <c r="L8393" s="13">
        <v>7</v>
      </c>
      <c r="M8393" s="14">
        <v>0.3</v>
      </c>
    </row>
    <row r="8394" spans="1:13" ht="18" customHeight="1" x14ac:dyDescent="0.25">
      <c r="A8394" s="3" t="s">
        <v>8432</v>
      </c>
      <c r="B8394" s="4">
        <v>45735</v>
      </c>
      <c r="C8394" s="5">
        <v>2025</v>
      </c>
      <c r="D8394" s="3" t="s">
        <v>8724</v>
      </c>
      <c r="E8394" s="5">
        <v>19</v>
      </c>
      <c r="F8394" s="3" t="s">
        <v>14</v>
      </c>
      <c r="G8394" s="3" t="s">
        <v>23</v>
      </c>
      <c r="H8394" s="3" t="s">
        <v>26</v>
      </c>
      <c r="I8394" s="3" t="s">
        <v>27</v>
      </c>
      <c r="J8394" s="6">
        <v>1471.03</v>
      </c>
      <c r="K8394" s="6">
        <v>287.02</v>
      </c>
      <c r="L8394" s="7">
        <v>10</v>
      </c>
      <c r="M8394" s="8">
        <v>0</v>
      </c>
    </row>
    <row r="8395" spans="1:13" ht="18" customHeight="1" x14ac:dyDescent="0.25">
      <c r="A8395" s="9" t="s">
        <v>8433</v>
      </c>
      <c r="B8395" s="10">
        <v>46012</v>
      </c>
      <c r="C8395" s="11">
        <v>2025</v>
      </c>
      <c r="D8395" s="9" t="s">
        <v>8730</v>
      </c>
      <c r="E8395" s="11">
        <v>21</v>
      </c>
      <c r="F8395" s="9" t="s">
        <v>14</v>
      </c>
      <c r="G8395" s="9" t="s">
        <v>15</v>
      </c>
      <c r="H8395" s="9" t="s">
        <v>31</v>
      </c>
      <c r="I8395" s="9" t="s">
        <v>32</v>
      </c>
      <c r="J8395" s="12">
        <v>360.49</v>
      </c>
      <c r="K8395" s="12">
        <v>28.61</v>
      </c>
      <c r="L8395" s="13">
        <v>3</v>
      </c>
      <c r="M8395" s="14">
        <v>0.3</v>
      </c>
    </row>
    <row r="8396" spans="1:13" ht="18" customHeight="1" x14ac:dyDescent="0.25">
      <c r="A8396" s="3" t="s">
        <v>8434</v>
      </c>
      <c r="B8396" s="4">
        <v>46002</v>
      </c>
      <c r="C8396" s="5">
        <v>2025</v>
      </c>
      <c r="D8396" s="3" t="s">
        <v>8730</v>
      </c>
      <c r="E8396" s="5">
        <v>11</v>
      </c>
      <c r="F8396" s="3" t="s">
        <v>29</v>
      </c>
      <c r="G8396" s="3" t="s">
        <v>23</v>
      </c>
      <c r="H8396" s="3" t="s">
        <v>24</v>
      </c>
      <c r="I8396" s="3" t="s">
        <v>27</v>
      </c>
      <c r="J8396" s="6">
        <v>1886.11</v>
      </c>
      <c r="K8396" s="6">
        <v>129.52000000000001</v>
      </c>
      <c r="L8396" s="7">
        <v>1</v>
      </c>
      <c r="M8396" s="8">
        <v>0.2</v>
      </c>
    </row>
    <row r="8397" spans="1:13" ht="18" customHeight="1" x14ac:dyDescent="0.25">
      <c r="A8397" s="9" t="s">
        <v>8435</v>
      </c>
      <c r="B8397" s="10">
        <v>45702</v>
      </c>
      <c r="C8397" s="11">
        <v>2025</v>
      </c>
      <c r="D8397" s="9" t="s">
        <v>8721</v>
      </c>
      <c r="E8397" s="11">
        <v>14</v>
      </c>
      <c r="F8397" s="9" t="s">
        <v>19</v>
      </c>
      <c r="G8397" s="9" t="s">
        <v>20</v>
      </c>
      <c r="H8397" s="9" t="s">
        <v>51</v>
      </c>
      <c r="I8397" s="9" t="s">
        <v>41</v>
      </c>
      <c r="J8397" s="12">
        <v>374.24</v>
      </c>
      <c r="K8397" s="12">
        <v>116.88</v>
      </c>
      <c r="L8397" s="13">
        <v>8</v>
      </c>
      <c r="M8397" s="14">
        <v>0</v>
      </c>
    </row>
    <row r="8398" spans="1:13" ht="18" customHeight="1" x14ac:dyDescent="0.25">
      <c r="A8398" s="3" t="s">
        <v>8436</v>
      </c>
      <c r="B8398" s="4">
        <v>45755</v>
      </c>
      <c r="C8398" s="5">
        <v>2025</v>
      </c>
      <c r="D8398" s="3" t="s">
        <v>8726</v>
      </c>
      <c r="E8398" s="5">
        <v>8</v>
      </c>
      <c r="F8398" s="3" t="s">
        <v>19</v>
      </c>
      <c r="G8398" s="3" t="s">
        <v>23</v>
      </c>
      <c r="H8398" s="3" t="s">
        <v>24</v>
      </c>
      <c r="I8398" s="3" t="s">
        <v>41</v>
      </c>
      <c r="J8398" s="6">
        <v>1815.35</v>
      </c>
      <c r="K8398" s="6">
        <v>215.76</v>
      </c>
      <c r="L8398" s="7">
        <v>4</v>
      </c>
      <c r="M8398" s="8">
        <v>0.3</v>
      </c>
    </row>
    <row r="8399" spans="1:13" ht="18" customHeight="1" x14ac:dyDescent="0.25">
      <c r="A8399" s="9" t="s">
        <v>8437</v>
      </c>
      <c r="B8399" s="10">
        <v>45719</v>
      </c>
      <c r="C8399" s="11">
        <v>2025</v>
      </c>
      <c r="D8399" s="9" t="s">
        <v>8724</v>
      </c>
      <c r="E8399" s="11">
        <v>3</v>
      </c>
      <c r="F8399" s="9" t="s">
        <v>19</v>
      </c>
      <c r="G8399" s="9" t="s">
        <v>23</v>
      </c>
      <c r="H8399" s="9" t="s">
        <v>35</v>
      </c>
      <c r="I8399" s="9" t="s">
        <v>27</v>
      </c>
      <c r="J8399" s="12">
        <v>1140.73</v>
      </c>
      <c r="K8399" s="12">
        <v>119.12</v>
      </c>
      <c r="L8399" s="13">
        <v>1</v>
      </c>
      <c r="M8399" s="14">
        <v>0</v>
      </c>
    </row>
    <row r="8400" spans="1:13" ht="18" customHeight="1" x14ac:dyDescent="0.25">
      <c r="A8400" s="3" t="s">
        <v>8438</v>
      </c>
      <c r="B8400" s="4">
        <v>45707</v>
      </c>
      <c r="C8400" s="5">
        <v>2025</v>
      </c>
      <c r="D8400" s="3" t="s">
        <v>8721</v>
      </c>
      <c r="E8400" s="5">
        <v>19</v>
      </c>
      <c r="F8400" s="3" t="s">
        <v>14</v>
      </c>
      <c r="G8400" s="3" t="s">
        <v>23</v>
      </c>
      <c r="H8400" s="3" t="s">
        <v>26</v>
      </c>
      <c r="I8400" s="3" t="s">
        <v>27</v>
      </c>
      <c r="J8400" s="6">
        <v>2493.79</v>
      </c>
      <c r="K8400" s="6">
        <v>416.96</v>
      </c>
      <c r="L8400" s="7">
        <v>6</v>
      </c>
      <c r="M8400" s="8">
        <v>0.2</v>
      </c>
    </row>
    <row r="8401" spans="1:13" ht="18" customHeight="1" x14ac:dyDescent="0.25">
      <c r="A8401" s="9" t="s">
        <v>8439</v>
      </c>
      <c r="B8401" s="10">
        <v>45728</v>
      </c>
      <c r="C8401" s="11">
        <v>2025</v>
      </c>
      <c r="D8401" s="9" t="s">
        <v>8724</v>
      </c>
      <c r="E8401" s="11">
        <v>12</v>
      </c>
      <c r="F8401" s="9" t="s">
        <v>29</v>
      </c>
      <c r="G8401" s="9" t="s">
        <v>20</v>
      </c>
      <c r="H8401" s="9" t="s">
        <v>21</v>
      </c>
      <c r="I8401" s="9" t="s">
        <v>27</v>
      </c>
      <c r="J8401" s="12">
        <v>639.03</v>
      </c>
      <c r="K8401" s="12">
        <v>16.95</v>
      </c>
      <c r="L8401" s="13">
        <v>10</v>
      </c>
      <c r="M8401" s="14">
        <v>0.3</v>
      </c>
    </row>
    <row r="8402" spans="1:13" ht="18" customHeight="1" x14ac:dyDescent="0.25">
      <c r="A8402" s="3" t="s">
        <v>8440</v>
      </c>
      <c r="B8402" s="4">
        <v>46098</v>
      </c>
      <c r="C8402" s="5">
        <v>2026</v>
      </c>
      <c r="D8402" s="3" t="s">
        <v>8724</v>
      </c>
      <c r="E8402" s="5">
        <v>17</v>
      </c>
      <c r="F8402" s="3" t="s">
        <v>29</v>
      </c>
      <c r="G8402" s="3" t="s">
        <v>23</v>
      </c>
      <c r="H8402" s="3" t="s">
        <v>26</v>
      </c>
      <c r="I8402" s="3" t="s">
        <v>27</v>
      </c>
      <c r="J8402" s="6">
        <v>445.36</v>
      </c>
      <c r="K8402" s="6">
        <v>123.54</v>
      </c>
      <c r="L8402" s="7">
        <v>10</v>
      </c>
      <c r="M8402" s="8">
        <v>0</v>
      </c>
    </row>
    <row r="8403" spans="1:13" ht="18" customHeight="1" x14ac:dyDescent="0.25">
      <c r="A8403" s="9" t="s">
        <v>8441</v>
      </c>
      <c r="B8403" s="10">
        <v>46063</v>
      </c>
      <c r="C8403" s="11">
        <v>2026</v>
      </c>
      <c r="D8403" s="9" t="s">
        <v>8721</v>
      </c>
      <c r="E8403" s="11">
        <v>10</v>
      </c>
      <c r="F8403" s="9" t="s">
        <v>19</v>
      </c>
      <c r="G8403" s="9" t="s">
        <v>20</v>
      </c>
      <c r="H8403" s="9" t="s">
        <v>112</v>
      </c>
      <c r="I8403" s="9" t="s">
        <v>41</v>
      </c>
      <c r="J8403" s="12">
        <v>1613.62</v>
      </c>
      <c r="K8403" s="12">
        <v>421.96</v>
      </c>
      <c r="L8403" s="13">
        <v>10</v>
      </c>
      <c r="M8403" s="14">
        <v>0.1</v>
      </c>
    </row>
    <row r="8404" spans="1:13" ht="18" customHeight="1" x14ac:dyDescent="0.25">
      <c r="A8404" s="3" t="s">
        <v>8442</v>
      </c>
      <c r="B8404" s="4">
        <v>46105</v>
      </c>
      <c r="C8404" s="5">
        <v>2026</v>
      </c>
      <c r="D8404" s="3" t="s">
        <v>8724</v>
      </c>
      <c r="E8404" s="5">
        <v>24</v>
      </c>
      <c r="F8404" s="3" t="s">
        <v>19</v>
      </c>
      <c r="G8404" s="3" t="s">
        <v>23</v>
      </c>
      <c r="H8404" s="3" t="s">
        <v>24</v>
      </c>
      <c r="I8404" s="3" t="s">
        <v>17</v>
      </c>
      <c r="J8404" s="6">
        <v>1832.78</v>
      </c>
      <c r="K8404" s="6">
        <v>274.08</v>
      </c>
      <c r="L8404" s="7">
        <v>3</v>
      </c>
      <c r="M8404" s="8">
        <v>0.4</v>
      </c>
    </row>
    <row r="8405" spans="1:13" ht="18" customHeight="1" x14ac:dyDescent="0.25">
      <c r="A8405" s="9" t="s">
        <v>8443</v>
      </c>
      <c r="B8405" s="10">
        <v>46107</v>
      </c>
      <c r="C8405" s="11">
        <v>2026</v>
      </c>
      <c r="D8405" s="9" t="s">
        <v>8724</v>
      </c>
      <c r="E8405" s="11">
        <v>26</v>
      </c>
      <c r="F8405" s="9" t="s">
        <v>29</v>
      </c>
      <c r="G8405" s="9" t="s">
        <v>20</v>
      </c>
      <c r="H8405" s="9" t="s">
        <v>112</v>
      </c>
      <c r="I8405" s="9" t="s">
        <v>17</v>
      </c>
      <c r="J8405" s="12">
        <v>1451.22</v>
      </c>
      <c r="K8405" s="12">
        <v>66.53</v>
      </c>
      <c r="L8405" s="13">
        <v>10</v>
      </c>
      <c r="M8405" s="14">
        <v>0.2</v>
      </c>
    </row>
    <row r="8406" spans="1:13" ht="18" customHeight="1" x14ac:dyDescent="0.25">
      <c r="A8406" s="3" t="s">
        <v>8444</v>
      </c>
      <c r="B8406" s="4">
        <v>46033</v>
      </c>
      <c r="C8406" s="5">
        <v>2026</v>
      </c>
      <c r="D8406" s="3" t="s">
        <v>8731</v>
      </c>
      <c r="E8406" s="5">
        <v>11</v>
      </c>
      <c r="F8406" s="3" t="s">
        <v>29</v>
      </c>
      <c r="G8406" s="3" t="s">
        <v>20</v>
      </c>
      <c r="H8406" s="3" t="s">
        <v>51</v>
      </c>
      <c r="I8406" s="3" t="s">
        <v>17</v>
      </c>
      <c r="J8406" s="6">
        <v>1522.12</v>
      </c>
      <c r="K8406" s="6">
        <v>11.73</v>
      </c>
      <c r="L8406" s="7">
        <v>4</v>
      </c>
      <c r="M8406" s="8">
        <v>0.3</v>
      </c>
    </row>
    <row r="8407" spans="1:13" ht="18" customHeight="1" x14ac:dyDescent="0.25">
      <c r="A8407" s="9" t="s">
        <v>8445</v>
      </c>
      <c r="B8407" s="10">
        <v>46070</v>
      </c>
      <c r="C8407" s="11">
        <v>2026</v>
      </c>
      <c r="D8407" s="9" t="s">
        <v>8721</v>
      </c>
      <c r="E8407" s="11">
        <v>17</v>
      </c>
      <c r="F8407" s="9" t="s">
        <v>14</v>
      </c>
      <c r="G8407" s="9" t="s">
        <v>23</v>
      </c>
      <c r="H8407" s="9" t="s">
        <v>69</v>
      </c>
      <c r="I8407" s="9" t="s">
        <v>41</v>
      </c>
      <c r="J8407" s="12">
        <v>1463.55</v>
      </c>
      <c r="K8407" s="12">
        <v>85.48</v>
      </c>
      <c r="L8407" s="13">
        <v>4</v>
      </c>
      <c r="M8407" s="14">
        <v>0.2</v>
      </c>
    </row>
    <row r="8408" spans="1:13" ht="18" customHeight="1" x14ac:dyDescent="0.25">
      <c r="A8408" s="3" t="s">
        <v>8446</v>
      </c>
      <c r="B8408" s="4">
        <v>46091</v>
      </c>
      <c r="C8408" s="5">
        <v>2026</v>
      </c>
      <c r="D8408" s="3" t="s">
        <v>8724</v>
      </c>
      <c r="E8408" s="5">
        <v>10</v>
      </c>
      <c r="F8408" s="3" t="s">
        <v>19</v>
      </c>
      <c r="G8408" s="3" t="s">
        <v>20</v>
      </c>
      <c r="H8408" s="3" t="s">
        <v>112</v>
      </c>
      <c r="I8408" s="3" t="s">
        <v>27</v>
      </c>
      <c r="J8408" s="6">
        <v>426.32</v>
      </c>
      <c r="K8408" s="6">
        <v>85.43</v>
      </c>
      <c r="L8408" s="7">
        <v>9</v>
      </c>
      <c r="M8408" s="8">
        <v>0</v>
      </c>
    </row>
    <row r="8409" spans="1:13" ht="18" customHeight="1" x14ac:dyDescent="0.25">
      <c r="A8409" s="9" t="s">
        <v>8447</v>
      </c>
      <c r="B8409" s="10">
        <v>46111</v>
      </c>
      <c r="C8409" s="11">
        <v>2026</v>
      </c>
      <c r="D8409" s="9" t="s">
        <v>8724</v>
      </c>
      <c r="E8409" s="11">
        <v>30</v>
      </c>
      <c r="F8409" s="9" t="s">
        <v>19</v>
      </c>
      <c r="G8409" s="9" t="s">
        <v>15</v>
      </c>
      <c r="H8409" s="9" t="s">
        <v>88</v>
      </c>
      <c r="I8409" s="9" t="s">
        <v>27</v>
      </c>
      <c r="J8409" s="12">
        <v>474.79</v>
      </c>
      <c r="K8409" s="12">
        <v>92.85</v>
      </c>
      <c r="L8409" s="13">
        <v>9</v>
      </c>
      <c r="M8409" s="14">
        <v>0</v>
      </c>
    </row>
    <row r="8410" spans="1:13" ht="18" customHeight="1" x14ac:dyDescent="0.25">
      <c r="A8410" s="3" t="s">
        <v>8448</v>
      </c>
      <c r="B8410" s="4">
        <v>46042</v>
      </c>
      <c r="C8410" s="5">
        <v>2026</v>
      </c>
      <c r="D8410" s="3" t="s">
        <v>8731</v>
      </c>
      <c r="E8410" s="5">
        <v>20</v>
      </c>
      <c r="F8410" s="3" t="s">
        <v>19</v>
      </c>
      <c r="G8410" s="3" t="s">
        <v>23</v>
      </c>
      <c r="H8410" s="3" t="s">
        <v>69</v>
      </c>
      <c r="I8410" s="3" t="s">
        <v>32</v>
      </c>
      <c r="J8410" s="6">
        <v>1640.18</v>
      </c>
      <c r="K8410" s="6">
        <v>337.48</v>
      </c>
      <c r="L8410" s="7">
        <v>9</v>
      </c>
      <c r="M8410" s="8">
        <v>0</v>
      </c>
    </row>
    <row r="8411" spans="1:13" ht="18" customHeight="1" x14ac:dyDescent="0.25">
      <c r="A8411" s="9" t="s">
        <v>8449</v>
      </c>
      <c r="B8411" s="10">
        <v>46031</v>
      </c>
      <c r="C8411" s="11">
        <v>2026</v>
      </c>
      <c r="D8411" s="9" t="s">
        <v>8731</v>
      </c>
      <c r="E8411" s="11">
        <v>9</v>
      </c>
      <c r="F8411" s="9" t="s">
        <v>14</v>
      </c>
      <c r="G8411" s="9" t="s">
        <v>23</v>
      </c>
      <c r="H8411" s="9" t="s">
        <v>35</v>
      </c>
      <c r="I8411" s="9" t="s">
        <v>41</v>
      </c>
      <c r="J8411" s="12">
        <v>1140.8699999999999</v>
      </c>
      <c r="K8411" s="12">
        <v>270.3</v>
      </c>
      <c r="L8411" s="13">
        <v>10</v>
      </c>
      <c r="M8411" s="14">
        <v>0</v>
      </c>
    </row>
    <row r="8412" spans="1:13" ht="18" customHeight="1" x14ac:dyDescent="0.25">
      <c r="A8412" s="3" t="s">
        <v>8450</v>
      </c>
      <c r="B8412" s="4">
        <v>46051</v>
      </c>
      <c r="C8412" s="5">
        <v>2026</v>
      </c>
      <c r="D8412" s="3" t="s">
        <v>8731</v>
      </c>
      <c r="E8412" s="5">
        <v>29</v>
      </c>
      <c r="F8412" s="3" t="s">
        <v>14</v>
      </c>
      <c r="G8412" s="3" t="s">
        <v>23</v>
      </c>
      <c r="H8412" s="3" t="s">
        <v>69</v>
      </c>
      <c r="I8412" s="3" t="s">
        <v>17</v>
      </c>
      <c r="J8412" s="6">
        <v>1045.01</v>
      </c>
      <c r="K8412" s="6">
        <v>-77.5</v>
      </c>
      <c r="L8412" s="7">
        <v>7</v>
      </c>
      <c r="M8412" s="8">
        <v>0.4</v>
      </c>
    </row>
    <row r="8413" spans="1:13" ht="18" customHeight="1" x14ac:dyDescent="0.25">
      <c r="A8413" s="9" t="s">
        <v>8451</v>
      </c>
      <c r="B8413" s="10">
        <v>46054</v>
      </c>
      <c r="C8413" s="11">
        <v>2026</v>
      </c>
      <c r="D8413" s="9" t="s">
        <v>8721</v>
      </c>
      <c r="E8413" s="11">
        <v>1</v>
      </c>
      <c r="F8413" s="9" t="s">
        <v>19</v>
      </c>
      <c r="G8413" s="9" t="s">
        <v>20</v>
      </c>
      <c r="H8413" s="9" t="s">
        <v>37</v>
      </c>
      <c r="I8413" s="9" t="s">
        <v>27</v>
      </c>
      <c r="J8413" s="12">
        <v>2095.29</v>
      </c>
      <c r="K8413" s="12">
        <v>227.46</v>
      </c>
      <c r="L8413" s="13">
        <v>5</v>
      </c>
      <c r="M8413" s="14">
        <v>0</v>
      </c>
    </row>
    <row r="8414" spans="1:13" ht="18" customHeight="1" x14ac:dyDescent="0.25">
      <c r="A8414" s="3" t="s">
        <v>8452</v>
      </c>
      <c r="B8414" s="4">
        <v>46070</v>
      </c>
      <c r="C8414" s="5">
        <v>2026</v>
      </c>
      <c r="D8414" s="3" t="s">
        <v>8721</v>
      </c>
      <c r="E8414" s="5">
        <v>17</v>
      </c>
      <c r="F8414" s="3" t="s">
        <v>14</v>
      </c>
      <c r="G8414" s="3" t="s">
        <v>23</v>
      </c>
      <c r="H8414" s="3" t="s">
        <v>69</v>
      </c>
      <c r="I8414" s="3" t="s">
        <v>17</v>
      </c>
      <c r="J8414" s="6">
        <v>2491.02</v>
      </c>
      <c r="K8414" s="6">
        <v>457.21</v>
      </c>
      <c r="L8414" s="7">
        <v>9</v>
      </c>
      <c r="M8414" s="8">
        <v>0.3</v>
      </c>
    </row>
    <row r="8415" spans="1:13" ht="18" customHeight="1" x14ac:dyDescent="0.25">
      <c r="A8415" s="9" t="s">
        <v>8453</v>
      </c>
      <c r="B8415" s="10">
        <v>46026</v>
      </c>
      <c r="C8415" s="11">
        <v>2026</v>
      </c>
      <c r="D8415" s="9" t="s">
        <v>8731</v>
      </c>
      <c r="E8415" s="11">
        <v>4</v>
      </c>
      <c r="F8415" s="9" t="s">
        <v>14</v>
      </c>
      <c r="G8415" s="9" t="s">
        <v>23</v>
      </c>
      <c r="H8415" s="9" t="s">
        <v>26</v>
      </c>
      <c r="I8415" s="9" t="s">
        <v>27</v>
      </c>
      <c r="J8415" s="12">
        <v>658.17</v>
      </c>
      <c r="K8415" s="12">
        <v>18.47</v>
      </c>
      <c r="L8415" s="13">
        <v>8</v>
      </c>
      <c r="M8415" s="14">
        <v>0.2</v>
      </c>
    </row>
    <row r="8416" spans="1:13" ht="18" customHeight="1" x14ac:dyDescent="0.25">
      <c r="A8416" s="3" t="s">
        <v>8454</v>
      </c>
      <c r="B8416" s="4">
        <v>46032</v>
      </c>
      <c r="C8416" s="5">
        <v>2026</v>
      </c>
      <c r="D8416" s="3" t="s">
        <v>8731</v>
      </c>
      <c r="E8416" s="5">
        <v>10</v>
      </c>
      <c r="F8416" s="3" t="s">
        <v>29</v>
      </c>
      <c r="G8416" s="3" t="s">
        <v>15</v>
      </c>
      <c r="H8416" s="3" t="s">
        <v>31</v>
      </c>
      <c r="I8416" s="3" t="s">
        <v>41</v>
      </c>
      <c r="J8416" s="6">
        <v>366.93</v>
      </c>
      <c r="K8416" s="6">
        <v>104.52</v>
      </c>
      <c r="L8416" s="7">
        <v>1</v>
      </c>
      <c r="M8416" s="8">
        <v>0</v>
      </c>
    </row>
    <row r="8417" spans="1:13" ht="18" customHeight="1" x14ac:dyDescent="0.25">
      <c r="A8417" s="9" t="s">
        <v>8455</v>
      </c>
      <c r="B8417" s="10">
        <v>46029</v>
      </c>
      <c r="C8417" s="11">
        <v>2026</v>
      </c>
      <c r="D8417" s="9" t="s">
        <v>8731</v>
      </c>
      <c r="E8417" s="11">
        <v>7</v>
      </c>
      <c r="F8417" s="9" t="s">
        <v>14</v>
      </c>
      <c r="G8417" s="9" t="s">
        <v>23</v>
      </c>
      <c r="H8417" s="9" t="s">
        <v>69</v>
      </c>
      <c r="I8417" s="9" t="s">
        <v>27</v>
      </c>
      <c r="J8417" s="12">
        <v>2665</v>
      </c>
      <c r="K8417" s="12">
        <v>137.28</v>
      </c>
      <c r="L8417" s="13">
        <v>9</v>
      </c>
      <c r="M8417" s="14">
        <v>0.4</v>
      </c>
    </row>
    <row r="8418" spans="1:13" ht="18" customHeight="1" x14ac:dyDescent="0.25">
      <c r="A8418" s="3" t="s">
        <v>8456</v>
      </c>
      <c r="B8418" s="4">
        <v>46073</v>
      </c>
      <c r="C8418" s="5">
        <v>2026</v>
      </c>
      <c r="D8418" s="3" t="s">
        <v>8721</v>
      </c>
      <c r="E8418" s="5">
        <v>20</v>
      </c>
      <c r="F8418" s="3" t="s">
        <v>14</v>
      </c>
      <c r="G8418" s="3" t="s">
        <v>20</v>
      </c>
      <c r="H8418" s="3" t="s">
        <v>37</v>
      </c>
      <c r="I8418" s="3" t="s">
        <v>32</v>
      </c>
      <c r="J8418" s="6">
        <v>2064.17</v>
      </c>
      <c r="K8418" s="6">
        <v>298.32</v>
      </c>
      <c r="L8418" s="7">
        <v>1</v>
      </c>
      <c r="M8418" s="8">
        <v>0.1</v>
      </c>
    </row>
    <row r="8419" spans="1:13" ht="18" customHeight="1" x14ac:dyDescent="0.25">
      <c r="A8419" s="9" t="s">
        <v>8457</v>
      </c>
      <c r="B8419" s="10">
        <v>46109</v>
      </c>
      <c r="C8419" s="11">
        <v>2026</v>
      </c>
      <c r="D8419" s="9" t="s">
        <v>8724</v>
      </c>
      <c r="E8419" s="11">
        <v>28</v>
      </c>
      <c r="F8419" s="9" t="s">
        <v>14</v>
      </c>
      <c r="G8419" s="9" t="s">
        <v>20</v>
      </c>
      <c r="H8419" s="9" t="s">
        <v>37</v>
      </c>
      <c r="I8419" s="9" t="s">
        <v>27</v>
      </c>
      <c r="J8419" s="12">
        <v>1614.89</v>
      </c>
      <c r="K8419" s="12">
        <v>480.7</v>
      </c>
      <c r="L8419" s="13">
        <v>2</v>
      </c>
      <c r="M8419" s="14">
        <v>0</v>
      </c>
    </row>
    <row r="8420" spans="1:13" ht="18" customHeight="1" x14ac:dyDescent="0.25">
      <c r="A8420" s="3" t="s">
        <v>8458</v>
      </c>
      <c r="B8420" s="4">
        <v>46060</v>
      </c>
      <c r="C8420" s="5">
        <v>2026</v>
      </c>
      <c r="D8420" s="3" t="s">
        <v>8721</v>
      </c>
      <c r="E8420" s="5">
        <v>7</v>
      </c>
      <c r="F8420" s="3" t="s">
        <v>19</v>
      </c>
      <c r="G8420" s="3" t="s">
        <v>23</v>
      </c>
      <c r="H8420" s="3" t="s">
        <v>69</v>
      </c>
      <c r="I8420" s="3" t="s">
        <v>17</v>
      </c>
      <c r="J8420" s="6">
        <v>2362.9</v>
      </c>
      <c r="K8420" s="6">
        <v>-263.73</v>
      </c>
      <c r="L8420" s="7">
        <v>9</v>
      </c>
      <c r="M8420" s="8">
        <v>0.4</v>
      </c>
    </row>
    <row r="8421" spans="1:13" ht="18" customHeight="1" x14ac:dyDescent="0.25">
      <c r="A8421" s="9" t="s">
        <v>8459</v>
      </c>
      <c r="B8421" s="10">
        <v>46095</v>
      </c>
      <c r="C8421" s="11">
        <v>2026</v>
      </c>
      <c r="D8421" s="9" t="s">
        <v>8724</v>
      </c>
      <c r="E8421" s="11">
        <v>14</v>
      </c>
      <c r="F8421" s="9" t="s">
        <v>14</v>
      </c>
      <c r="G8421" s="9" t="s">
        <v>23</v>
      </c>
      <c r="H8421" s="9" t="s">
        <v>69</v>
      </c>
      <c r="I8421" s="9" t="s">
        <v>17</v>
      </c>
      <c r="J8421" s="12">
        <v>696.96</v>
      </c>
      <c r="K8421" s="12">
        <v>184.72</v>
      </c>
      <c r="L8421" s="13">
        <v>4</v>
      </c>
      <c r="M8421" s="14">
        <v>0</v>
      </c>
    </row>
    <row r="8422" spans="1:13" ht="18" customHeight="1" x14ac:dyDescent="0.25">
      <c r="A8422" s="3" t="s">
        <v>8460</v>
      </c>
      <c r="B8422" s="4">
        <v>46074</v>
      </c>
      <c r="C8422" s="5">
        <v>2026</v>
      </c>
      <c r="D8422" s="3" t="s">
        <v>8721</v>
      </c>
      <c r="E8422" s="5">
        <v>21</v>
      </c>
      <c r="F8422" s="3" t="s">
        <v>14</v>
      </c>
      <c r="G8422" s="3" t="s">
        <v>23</v>
      </c>
      <c r="H8422" s="3" t="s">
        <v>69</v>
      </c>
      <c r="I8422" s="3" t="s">
        <v>27</v>
      </c>
      <c r="J8422" s="6">
        <v>2228.5300000000002</v>
      </c>
      <c r="K8422" s="6">
        <v>85.09</v>
      </c>
      <c r="L8422" s="7">
        <v>10</v>
      </c>
      <c r="M8422" s="8">
        <v>0.4</v>
      </c>
    </row>
    <row r="8423" spans="1:13" ht="18" customHeight="1" x14ac:dyDescent="0.25">
      <c r="A8423" s="9" t="s">
        <v>8461</v>
      </c>
      <c r="B8423" s="10">
        <v>46054</v>
      </c>
      <c r="C8423" s="11">
        <v>2026</v>
      </c>
      <c r="D8423" s="9" t="s">
        <v>8721</v>
      </c>
      <c r="E8423" s="11">
        <v>1</v>
      </c>
      <c r="F8423" s="9" t="s">
        <v>14</v>
      </c>
      <c r="G8423" s="9" t="s">
        <v>20</v>
      </c>
      <c r="H8423" s="9" t="s">
        <v>112</v>
      </c>
      <c r="I8423" s="9" t="s">
        <v>17</v>
      </c>
      <c r="J8423" s="12">
        <v>424.23</v>
      </c>
      <c r="K8423" s="12">
        <v>65.87</v>
      </c>
      <c r="L8423" s="13">
        <v>9</v>
      </c>
      <c r="M8423" s="14">
        <v>0</v>
      </c>
    </row>
    <row r="8424" spans="1:13" ht="18" customHeight="1" x14ac:dyDescent="0.25">
      <c r="A8424" s="3" t="s">
        <v>8462</v>
      </c>
      <c r="B8424" s="4">
        <v>46026</v>
      </c>
      <c r="C8424" s="5">
        <v>2026</v>
      </c>
      <c r="D8424" s="3" t="s">
        <v>8731</v>
      </c>
      <c r="E8424" s="5">
        <v>4</v>
      </c>
      <c r="F8424" s="3" t="s">
        <v>14</v>
      </c>
      <c r="G8424" s="3" t="s">
        <v>20</v>
      </c>
      <c r="H8424" s="3" t="s">
        <v>51</v>
      </c>
      <c r="I8424" s="3" t="s">
        <v>27</v>
      </c>
      <c r="J8424" s="6">
        <v>787.03</v>
      </c>
      <c r="K8424" s="6">
        <v>65.98</v>
      </c>
      <c r="L8424" s="7">
        <v>4</v>
      </c>
      <c r="M8424" s="8">
        <v>0.2</v>
      </c>
    </row>
    <row r="8425" spans="1:13" ht="18" customHeight="1" x14ac:dyDescent="0.25">
      <c r="A8425" s="9" t="s">
        <v>8463</v>
      </c>
      <c r="B8425" s="10">
        <v>46039</v>
      </c>
      <c r="C8425" s="11">
        <v>2026</v>
      </c>
      <c r="D8425" s="9" t="s">
        <v>8731</v>
      </c>
      <c r="E8425" s="11">
        <v>17</v>
      </c>
      <c r="F8425" s="9" t="s">
        <v>14</v>
      </c>
      <c r="G8425" s="9" t="s">
        <v>23</v>
      </c>
      <c r="H8425" s="9" t="s">
        <v>26</v>
      </c>
      <c r="I8425" s="9" t="s">
        <v>17</v>
      </c>
      <c r="J8425" s="12">
        <v>2482.92</v>
      </c>
      <c r="K8425" s="12">
        <v>166.23</v>
      </c>
      <c r="L8425" s="13">
        <v>1</v>
      </c>
      <c r="M8425" s="14">
        <v>0.1</v>
      </c>
    </row>
    <row r="8426" spans="1:13" ht="18" customHeight="1" x14ac:dyDescent="0.25">
      <c r="A8426" s="3" t="s">
        <v>8464</v>
      </c>
      <c r="B8426" s="4">
        <v>46065</v>
      </c>
      <c r="C8426" s="5">
        <v>2026</v>
      </c>
      <c r="D8426" s="3" t="s">
        <v>8721</v>
      </c>
      <c r="E8426" s="5">
        <v>12</v>
      </c>
      <c r="F8426" s="3" t="s">
        <v>14</v>
      </c>
      <c r="G8426" s="3" t="s">
        <v>20</v>
      </c>
      <c r="H8426" s="3" t="s">
        <v>21</v>
      </c>
      <c r="I8426" s="3" t="s">
        <v>27</v>
      </c>
      <c r="J8426" s="6">
        <v>447.32</v>
      </c>
      <c r="K8426" s="6">
        <v>99.26</v>
      </c>
      <c r="L8426" s="7">
        <v>5</v>
      </c>
      <c r="M8426" s="8">
        <v>0.1</v>
      </c>
    </row>
    <row r="8427" spans="1:13" ht="18" customHeight="1" x14ac:dyDescent="0.25">
      <c r="A8427" s="9" t="s">
        <v>8465</v>
      </c>
      <c r="B8427" s="10">
        <v>46067</v>
      </c>
      <c r="C8427" s="11">
        <v>2026</v>
      </c>
      <c r="D8427" s="9" t="s">
        <v>8721</v>
      </c>
      <c r="E8427" s="11">
        <v>14</v>
      </c>
      <c r="F8427" s="9" t="s">
        <v>14</v>
      </c>
      <c r="G8427" s="9" t="s">
        <v>15</v>
      </c>
      <c r="H8427" s="9" t="s">
        <v>88</v>
      </c>
      <c r="I8427" s="9" t="s">
        <v>17</v>
      </c>
      <c r="J8427" s="12">
        <v>244.96</v>
      </c>
      <c r="K8427" s="12">
        <v>78.06</v>
      </c>
      <c r="L8427" s="13">
        <v>7</v>
      </c>
      <c r="M8427" s="14">
        <v>0</v>
      </c>
    </row>
    <row r="8428" spans="1:13" ht="18" customHeight="1" x14ac:dyDescent="0.25">
      <c r="A8428" s="3" t="s">
        <v>8466</v>
      </c>
      <c r="B8428" s="4">
        <v>46095</v>
      </c>
      <c r="C8428" s="5">
        <v>2026</v>
      </c>
      <c r="D8428" s="3" t="s">
        <v>8724</v>
      </c>
      <c r="E8428" s="5">
        <v>14</v>
      </c>
      <c r="F8428" s="3" t="s">
        <v>14</v>
      </c>
      <c r="G8428" s="3" t="s">
        <v>23</v>
      </c>
      <c r="H8428" s="3" t="s">
        <v>35</v>
      </c>
      <c r="I8428" s="3" t="s">
        <v>32</v>
      </c>
      <c r="J8428" s="6">
        <v>592.83000000000004</v>
      </c>
      <c r="K8428" s="6">
        <v>1.53</v>
      </c>
      <c r="L8428" s="7">
        <v>5</v>
      </c>
      <c r="M8428" s="8">
        <v>0.2</v>
      </c>
    </row>
    <row r="8429" spans="1:13" ht="18" customHeight="1" x14ac:dyDescent="0.25">
      <c r="A8429" s="9" t="s">
        <v>8467</v>
      </c>
      <c r="B8429" s="10">
        <v>46034</v>
      </c>
      <c r="C8429" s="11">
        <v>2026</v>
      </c>
      <c r="D8429" s="9" t="s">
        <v>8731</v>
      </c>
      <c r="E8429" s="11">
        <v>12</v>
      </c>
      <c r="F8429" s="9" t="s">
        <v>19</v>
      </c>
      <c r="G8429" s="9" t="s">
        <v>23</v>
      </c>
      <c r="H8429" s="9" t="s">
        <v>35</v>
      </c>
      <c r="I8429" s="9" t="s">
        <v>17</v>
      </c>
      <c r="J8429" s="12">
        <v>2577.5100000000002</v>
      </c>
      <c r="K8429" s="12">
        <v>-287.02999999999997</v>
      </c>
      <c r="L8429" s="13">
        <v>3</v>
      </c>
      <c r="M8429" s="14">
        <v>0.4</v>
      </c>
    </row>
    <row r="8430" spans="1:13" ht="18" customHeight="1" x14ac:dyDescent="0.25">
      <c r="A8430" s="3" t="s">
        <v>8468</v>
      </c>
      <c r="B8430" s="4">
        <v>46031</v>
      </c>
      <c r="C8430" s="5">
        <v>2026</v>
      </c>
      <c r="D8430" s="3" t="s">
        <v>8731</v>
      </c>
      <c r="E8430" s="5">
        <v>9</v>
      </c>
      <c r="F8430" s="3" t="s">
        <v>29</v>
      </c>
      <c r="G8430" s="3" t="s">
        <v>23</v>
      </c>
      <c r="H8430" s="3" t="s">
        <v>24</v>
      </c>
      <c r="I8430" s="3" t="s">
        <v>17</v>
      </c>
      <c r="J8430" s="6">
        <v>1819.83</v>
      </c>
      <c r="K8430" s="6">
        <v>247.97</v>
      </c>
      <c r="L8430" s="7">
        <v>4</v>
      </c>
      <c r="M8430" s="8">
        <v>0</v>
      </c>
    </row>
    <row r="8431" spans="1:13" ht="18" customHeight="1" x14ac:dyDescent="0.25">
      <c r="A8431" s="9" t="s">
        <v>8469</v>
      </c>
      <c r="B8431" s="10">
        <v>46098</v>
      </c>
      <c r="C8431" s="11">
        <v>2026</v>
      </c>
      <c r="D8431" s="9" t="s">
        <v>8724</v>
      </c>
      <c r="E8431" s="11">
        <v>17</v>
      </c>
      <c r="F8431" s="9" t="s">
        <v>19</v>
      </c>
      <c r="G8431" s="9" t="s">
        <v>23</v>
      </c>
      <c r="H8431" s="9" t="s">
        <v>26</v>
      </c>
      <c r="I8431" s="9" t="s">
        <v>27</v>
      </c>
      <c r="J8431" s="12">
        <v>1190.1300000000001</v>
      </c>
      <c r="K8431" s="12">
        <v>142.27000000000001</v>
      </c>
      <c r="L8431" s="13">
        <v>7</v>
      </c>
      <c r="M8431" s="14">
        <v>0</v>
      </c>
    </row>
    <row r="8432" spans="1:13" ht="18" customHeight="1" x14ac:dyDescent="0.25">
      <c r="A8432" s="3" t="s">
        <v>8470</v>
      </c>
      <c r="B8432" s="4">
        <v>46106</v>
      </c>
      <c r="C8432" s="5">
        <v>2026</v>
      </c>
      <c r="D8432" s="3" t="s">
        <v>8724</v>
      </c>
      <c r="E8432" s="5">
        <v>25</v>
      </c>
      <c r="F8432" s="3" t="s">
        <v>19</v>
      </c>
      <c r="G8432" s="3" t="s">
        <v>20</v>
      </c>
      <c r="H8432" s="3" t="s">
        <v>51</v>
      </c>
      <c r="I8432" s="3" t="s">
        <v>32</v>
      </c>
      <c r="J8432" s="6">
        <v>1197.4000000000001</v>
      </c>
      <c r="K8432" s="6">
        <v>156.6</v>
      </c>
      <c r="L8432" s="7">
        <v>7</v>
      </c>
      <c r="M8432" s="8">
        <v>0.4</v>
      </c>
    </row>
    <row r="8433" spans="1:13" ht="18" customHeight="1" x14ac:dyDescent="0.25">
      <c r="A8433" s="9" t="s">
        <v>8471</v>
      </c>
      <c r="B8433" s="10">
        <v>46060</v>
      </c>
      <c r="C8433" s="11">
        <v>2026</v>
      </c>
      <c r="D8433" s="9" t="s">
        <v>8721</v>
      </c>
      <c r="E8433" s="11">
        <v>7</v>
      </c>
      <c r="F8433" s="9" t="s">
        <v>14</v>
      </c>
      <c r="G8433" s="9" t="s">
        <v>23</v>
      </c>
      <c r="H8433" s="9" t="s">
        <v>24</v>
      </c>
      <c r="I8433" s="9" t="s">
        <v>32</v>
      </c>
      <c r="J8433" s="12">
        <v>523.23</v>
      </c>
      <c r="K8433" s="12">
        <v>-48.25</v>
      </c>
      <c r="L8433" s="13">
        <v>6</v>
      </c>
      <c r="M8433" s="14">
        <v>0.4</v>
      </c>
    </row>
    <row r="8434" spans="1:13" ht="18" customHeight="1" x14ac:dyDescent="0.25">
      <c r="A8434" s="3" t="s">
        <v>8472</v>
      </c>
      <c r="B8434" s="4">
        <v>46109</v>
      </c>
      <c r="C8434" s="5">
        <v>2026</v>
      </c>
      <c r="D8434" s="3" t="s">
        <v>8724</v>
      </c>
      <c r="E8434" s="5">
        <v>28</v>
      </c>
      <c r="F8434" s="3" t="s">
        <v>19</v>
      </c>
      <c r="G8434" s="3" t="s">
        <v>20</v>
      </c>
      <c r="H8434" s="3" t="s">
        <v>112</v>
      </c>
      <c r="I8434" s="3" t="s">
        <v>17</v>
      </c>
      <c r="J8434" s="6">
        <v>538.07000000000005</v>
      </c>
      <c r="K8434" s="6">
        <v>6.22</v>
      </c>
      <c r="L8434" s="7">
        <v>9</v>
      </c>
      <c r="M8434" s="8">
        <v>0.2</v>
      </c>
    </row>
    <row r="8435" spans="1:13" ht="18" customHeight="1" x14ac:dyDescent="0.25">
      <c r="A8435" s="9" t="s">
        <v>8473</v>
      </c>
      <c r="B8435" s="10">
        <v>46078</v>
      </c>
      <c r="C8435" s="11">
        <v>2026</v>
      </c>
      <c r="D8435" s="9" t="s">
        <v>8721</v>
      </c>
      <c r="E8435" s="11">
        <v>25</v>
      </c>
      <c r="F8435" s="9" t="s">
        <v>19</v>
      </c>
      <c r="G8435" s="9" t="s">
        <v>15</v>
      </c>
      <c r="H8435" s="9" t="s">
        <v>45</v>
      </c>
      <c r="I8435" s="9" t="s">
        <v>27</v>
      </c>
      <c r="J8435" s="12">
        <v>199.68</v>
      </c>
      <c r="K8435" s="12">
        <v>59.72</v>
      </c>
      <c r="L8435" s="13">
        <v>2</v>
      </c>
      <c r="M8435" s="14">
        <v>0.1</v>
      </c>
    </row>
    <row r="8436" spans="1:13" ht="18" customHeight="1" x14ac:dyDescent="0.25">
      <c r="A8436" s="3" t="s">
        <v>8474</v>
      </c>
      <c r="B8436" s="4">
        <v>46106</v>
      </c>
      <c r="C8436" s="5">
        <v>2026</v>
      </c>
      <c r="D8436" s="3" t="s">
        <v>8724</v>
      </c>
      <c r="E8436" s="5">
        <v>25</v>
      </c>
      <c r="F8436" s="3" t="s">
        <v>14</v>
      </c>
      <c r="G8436" s="3" t="s">
        <v>15</v>
      </c>
      <c r="H8436" s="3" t="s">
        <v>73</v>
      </c>
      <c r="I8436" s="3" t="s">
        <v>32</v>
      </c>
      <c r="J8436" s="6">
        <v>200.44</v>
      </c>
      <c r="K8436" s="6">
        <v>27.41</v>
      </c>
      <c r="L8436" s="7">
        <v>8</v>
      </c>
      <c r="M8436" s="8">
        <v>0.1</v>
      </c>
    </row>
    <row r="8437" spans="1:13" ht="18" customHeight="1" x14ac:dyDescent="0.25">
      <c r="A8437" s="9" t="s">
        <v>8475</v>
      </c>
      <c r="B8437" s="10">
        <v>46062</v>
      </c>
      <c r="C8437" s="11">
        <v>2026</v>
      </c>
      <c r="D8437" s="9" t="s">
        <v>8721</v>
      </c>
      <c r="E8437" s="11">
        <v>9</v>
      </c>
      <c r="F8437" s="9" t="s">
        <v>14</v>
      </c>
      <c r="G8437" s="9" t="s">
        <v>20</v>
      </c>
      <c r="H8437" s="9" t="s">
        <v>21</v>
      </c>
      <c r="I8437" s="9" t="s">
        <v>27</v>
      </c>
      <c r="J8437" s="12">
        <v>1240.0899999999999</v>
      </c>
      <c r="K8437" s="12">
        <v>289.66000000000003</v>
      </c>
      <c r="L8437" s="13">
        <v>4</v>
      </c>
      <c r="M8437" s="14">
        <v>0</v>
      </c>
    </row>
    <row r="8438" spans="1:13" ht="18" customHeight="1" x14ac:dyDescent="0.25">
      <c r="A8438" s="3" t="s">
        <v>8476</v>
      </c>
      <c r="B8438" s="4">
        <v>46055</v>
      </c>
      <c r="C8438" s="5">
        <v>2026</v>
      </c>
      <c r="D8438" s="3" t="s">
        <v>8721</v>
      </c>
      <c r="E8438" s="5">
        <v>2</v>
      </c>
      <c r="F8438" s="3" t="s">
        <v>14</v>
      </c>
      <c r="G8438" s="3" t="s">
        <v>20</v>
      </c>
      <c r="H8438" s="3" t="s">
        <v>112</v>
      </c>
      <c r="I8438" s="3" t="s">
        <v>27</v>
      </c>
      <c r="J8438" s="6">
        <v>1653.69</v>
      </c>
      <c r="K8438" s="6">
        <v>298.23</v>
      </c>
      <c r="L8438" s="7">
        <v>2</v>
      </c>
      <c r="M8438" s="8">
        <v>0.2</v>
      </c>
    </row>
    <row r="8439" spans="1:13" ht="18" customHeight="1" x14ac:dyDescent="0.25">
      <c r="A8439" s="9" t="s">
        <v>8477</v>
      </c>
      <c r="B8439" s="10">
        <v>46033</v>
      </c>
      <c r="C8439" s="11">
        <v>2026</v>
      </c>
      <c r="D8439" s="9" t="s">
        <v>8731</v>
      </c>
      <c r="E8439" s="11">
        <v>11</v>
      </c>
      <c r="F8439" s="9" t="s">
        <v>14</v>
      </c>
      <c r="G8439" s="9" t="s">
        <v>15</v>
      </c>
      <c r="H8439" s="9" t="s">
        <v>80</v>
      </c>
      <c r="I8439" s="9" t="s">
        <v>32</v>
      </c>
      <c r="J8439" s="12">
        <v>383.24</v>
      </c>
      <c r="K8439" s="12">
        <v>81.41</v>
      </c>
      <c r="L8439" s="13">
        <v>1</v>
      </c>
      <c r="M8439" s="14">
        <v>0.2</v>
      </c>
    </row>
    <row r="8440" spans="1:13" ht="18" customHeight="1" x14ac:dyDescent="0.25">
      <c r="A8440" s="3" t="s">
        <v>8478</v>
      </c>
      <c r="B8440" s="4">
        <v>46110</v>
      </c>
      <c r="C8440" s="5">
        <v>2026</v>
      </c>
      <c r="D8440" s="3" t="s">
        <v>8724</v>
      </c>
      <c r="E8440" s="5">
        <v>29</v>
      </c>
      <c r="F8440" s="3" t="s">
        <v>14</v>
      </c>
      <c r="G8440" s="3" t="s">
        <v>15</v>
      </c>
      <c r="H8440" s="3" t="s">
        <v>73</v>
      </c>
      <c r="I8440" s="3" t="s">
        <v>17</v>
      </c>
      <c r="J8440" s="6">
        <v>194.03</v>
      </c>
      <c r="K8440" s="6">
        <v>33.380000000000003</v>
      </c>
      <c r="L8440" s="7">
        <v>3</v>
      </c>
      <c r="M8440" s="8">
        <v>0</v>
      </c>
    </row>
    <row r="8441" spans="1:13" ht="18" customHeight="1" x14ac:dyDescent="0.25">
      <c r="A8441" s="9" t="s">
        <v>8479</v>
      </c>
      <c r="B8441" s="10">
        <v>46042</v>
      </c>
      <c r="C8441" s="11">
        <v>2026</v>
      </c>
      <c r="D8441" s="9" t="s">
        <v>8731</v>
      </c>
      <c r="E8441" s="11">
        <v>20</v>
      </c>
      <c r="F8441" s="9" t="s">
        <v>19</v>
      </c>
      <c r="G8441" s="9" t="s">
        <v>23</v>
      </c>
      <c r="H8441" s="9" t="s">
        <v>35</v>
      </c>
      <c r="I8441" s="9" t="s">
        <v>17</v>
      </c>
      <c r="J8441" s="12">
        <v>1403.49</v>
      </c>
      <c r="K8441" s="12">
        <v>328.13</v>
      </c>
      <c r="L8441" s="13">
        <v>5</v>
      </c>
      <c r="M8441" s="14">
        <v>0</v>
      </c>
    </row>
    <row r="8442" spans="1:13" ht="18" customHeight="1" x14ac:dyDescent="0.25">
      <c r="A8442" s="3" t="s">
        <v>8480</v>
      </c>
      <c r="B8442" s="4">
        <v>46094</v>
      </c>
      <c r="C8442" s="5">
        <v>2026</v>
      </c>
      <c r="D8442" s="3" t="s">
        <v>8724</v>
      </c>
      <c r="E8442" s="5">
        <v>13</v>
      </c>
      <c r="F8442" s="3" t="s">
        <v>14</v>
      </c>
      <c r="G8442" s="3" t="s">
        <v>20</v>
      </c>
      <c r="H8442" s="3" t="s">
        <v>51</v>
      </c>
      <c r="I8442" s="3" t="s">
        <v>32</v>
      </c>
      <c r="J8442" s="6">
        <v>1661.05</v>
      </c>
      <c r="K8442" s="6">
        <v>466.16</v>
      </c>
      <c r="L8442" s="7">
        <v>6</v>
      </c>
      <c r="M8442" s="8">
        <v>0.1</v>
      </c>
    </row>
    <row r="8443" spans="1:13" ht="18" customHeight="1" x14ac:dyDescent="0.25">
      <c r="A8443" s="9" t="s">
        <v>8481</v>
      </c>
      <c r="B8443" s="10">
        <v>46043</v>
      </c>
      <c r="C8443" s="11">
        <v>2026</v>
      </c>
      <c r="D8443" s="9" t="s">
        <v>8731</v>
      </c>
      <c r="E8443" s="11">
        <v>21</v>
      </c>
      <c r="F8443" s="9" t="s">
        <v>14</v>
      </c>
      <c r="G8443" s="9" t="s">
        <v>23</v>
      </c>
      <c r="H8443" s="9" t="s">
        <v>69</v>
      </c>
      <c r="I8443" s="9" t="s">
        <v>32</v>
      </c>
      <c r="J8443" s="12">
        <v>2420.33</v>
      </c>
      <c r="K8443" s="12">
        <v>227.48</v>
      </c>
      <c r="L8443" s="13">
        <v>10</v>
      </c>
      <c r="M8443" s="14">
        <v>0</v>
      </c>
    </row>
    <row r="8444" spans="1:13" ht="18" customHeight="1" x14ac:dyDescent="0.25">
      <c r="A8444" s="3" t="s">
        <v>8482</v>
      </c>
      <c r="B8444" s="4">
        <v>46080</v>
      </c>
      <c r="C8444" s="5">
        <v>2026</v>
      </c>
      <c r="D8444" s="3" t="s">
        <v>8721</v>
      </c>
      <c r="E8444" s="5">
        <v>27</v>
      </c>
      <c r="F8444" s="3" t="s">
        <v>29</v>
      </c>
      <c r="G8444" s="3" t="s">
        <v>15</v>
      </c>
      <c r="H8444" s="3" t="s">
        <v>45</v>
      </c>
      <c r="I8444" s="3" t="s">
        <v>17</v>
      </c>
      <c r="J8444" s="6">
        <v>440.71</v>
      </c>
      <c r="K8444" s="6">
        <v>19.68</v>
      </c>
      <c r="L8444" s="7">
        <v>6</v>
      </c>
      <c r="M8444" s="8">
        <v>0.3</v>
      </c>
    </row>
    <row r="8445" spans="1:13" ht="18" customHeight="1" x14ac:dyDescent="0.25">
      <c r="A8445" s="9" t="s">
        <v>8483</v>
      </c>
      <c r="B8445" s="10">
        <v>46054</v>
      </c>
      <c r="C8445" s="11">
        <v>2026</v>
      </c>
      <c r="D8445" s="9" t="s">
        <v>8721</v>
      </c>
      <c r="E8445" s="11">
        <v>1</v>
      </c>
      <c r="F8445" s="9" t="s">
        <v>14</v>
      </c>
      <c r="G8445" s="9" t="s">
        <v>23</v>
      </c>
      <c r="H8445" s="9" t="s">
        <v>24</v>
      </c>
      <c r="I8445" s="9" t="s">
        <v>27</v>
      </c>
      <c r="J8445" s="12">
        <v>2316.75</v>
      </c>
      <c r="K8445" s="12">
        <v>109.26</v>
      </c>
      <c r="L8445" s="13">
        <v>2</v>
      </c>
      <c r="M8445" s="14">
        <v>0.4</v>
      </c>
    </row>
    <row r="8446" spans="1:13" ht="18" customHeight="1" x14ac:dyDescent="0.25">
      <c r="A8446" s="3" t="s">
        <v>8484</v>
      </c>
      <c r="B8446" s="4">
        <v>46107</v>
      </c>
      <c r="C8446" s="5">
        <v>2026</v>
      </c>
      <c r="D8446" s="3" t="s">
        <v>8724</v>
      </c>
      <c r="E8446" s="5">
        <v>26</v>
      </c>
      <c r="F8446" s="3" t="s">
        <v>14</v>
      </c>
      <c r="G8446" s="3" t="s">
        <v>20</v>
      </c>
      <c r="H8446" s="3" t="s">
        <v>51</v>
      </c>
      <c r="I8446" s="3" t="s">
        <v>17</v>
      </c>
      <c r="J8446" s="6">
        <v>1596.67</v>
      </c>
      <c r="K8446" s="6">
        <v>116.73</v>
      </c>
      <c r="L8446" s="7">
        <v>6</v>
      </c>
      <c r="M8446" s="8">
        <v>0.2</v>
      </c>
    </row>
    <row r="8447" spans="1:13" ht="18" customHeight="1" x14ac:dyDescent="0.25">
      <c r="A8447" s="9" t="s">
        <v>8485</v>
      </c>
      <c r="B8447" s="10">
        <v>46036</v>
      </c>
      <c r="C8447" s="11">
        <v>2026</v>
      </c>
      <c r="D8447" s="9" t="s">
        <v>8731</v>
      </c>
      <c r="E8447" s="11">
        <v>14</v>
      </c>
      <c r="F8447" s="9" t="s">
        <v>14</v>
      </c>
      <c r="G8447" s="9" t="s">
        <v>23</v>
      </c>
      <c r="H8447" s="9" t="s">
        <v>35</v>
      </c>
      <c r="I8447" s="9" t="s">
        <v>27</v>
      </c>
      <c r="J8447" s="12">
        <v>1364.22</v>
      </c>
      <c r="K8447" s="12">
        <v>-76.760000000000005</v>
      </c>
      <c r="L8447" s="13">
        <v>9</v>
      </c>
      <c r="M8447" s="14">
        <v>0.4</v>
      </c>
    </row>
    <row r="8448" spans="1:13" ht="18" customHeight="1" x14ac:dyDescent="0.25">
      <c r="A8448" s="3" t="s">
        <v>8486</v>
      </c>
      <c r="B8448" s="4">
        <v>46092</v>
      </c>
      <c r="C8448" s="5">
        <v>2026</v>
      </c>
      <c r="D8448" s="3" t="s">
        <v>8724</v>
      </c>
      <c r="E8448" s="5">
        <v>11</v>
      </c>
      <c r="F8448" s="3" t="s">
        <v>29</v>
      </c>
      <c r="G8448" s="3" t="s">
        <v>20</v>
      </c>
      <c r="H8448" s="3" t="s">
        <v>21</v>
      </c>
      <c r="I8448" s="3" t="s">
        <v>41</v>
      </c>
      <c r="J8448" s="6">
        <v>701.46</v>
      </c>
      <c r="K8448" s="6">
        <v>61.93</v>
      </c>
      <c r="L8448" s="7">
        <v>3</v>
      </c>
      <c r="M8448" s="8">
        <v>0.4</v>
      </c>
    </row>
    <row r="8449" spans="1:13" ht="18" customHeight="1" x14ac:dyDescent="0.25">
      <c r="A8449" s="9" t="s">
        <v>8487</v>
      </c>
      <c r="B8449" s="10">
        <v>46086</v>
      </c>
      <c r="C8449" s="11">
        <v>2026</v>
      </c>
      <c r="D8449" s="9" t="s">
        <v>8724</v>
      </c>
      <c r="E8449" s="11">
        <v>5</v>
      </c>
      <c r="F8449" s="9" t="s">
        <v>19</v>
      </c>
      <c r="G8449" s="9" t="s">
        <v>23</v>
      </c>
      <c r="H8449" s="9" t="s">
        <v>24</v>
      </c>
      <c r="I8449" s="9" t="s">
        <v>41</v>
      </c>
      <c r="J8449" s="12">
        <v>2167.91</v>
      </c>
      <c r="K8449" s="12">
        <v>387.46</v>
      </c>
      <c r="L8449" s="13">
        <v>7</v>
      </c>
      <c r="M8449" s="14">
        <v>0</v>
      </c>
    </row>
    <row r="8450" spans="1:13" ht="18" customHeight="1" x14ac:dyDescent="0.25">
      <c r="A8450" s="3" t="s">
        <v>8488</v>
      </c>
      <c r="B8450" s="4">
        <v>46053</v>
      </c>
      <c r="C8450" s="5">
        <v>2026</v>
      </c>
      <c r="D8450" s="3" t="s">
        <v>8731</v>
      </c>
      <c r="E8450" s="5">
        <v>31</v>
      </c>
      <c r="F8450" s="3" t="s">
        <v>29</v>
      </c>
      <c r="G8450" s="3" t="s">
        <v>20</v>
      </c>
      <c r="H8450" s="3" t="s">
        <v>21</v>
      </c>
      <c r="I8450" s="3" t="s">
        <v>41</v>
      </c>
      <c r="J8450" s="6">
        <v>1785.08</v>
      </c>
      <c r="K8450" s="6">
        <v>316.06</v>
      </c>
      <c r="L8450" s="7">
        <v>6</v>
      </c>
      <c r="M8450" s="8">
        <v>0.1</v>
      </c>
    </row>
    <row r="8451" spans="1:13" ht="18" customHeight="1" x14ac:dyDescent="0.25">
      <c r="A8451" s="9" t="s">
        <v>8489</v>
      </c>
      <c r="B8451" s="10">
        <v>46081</v>
      </c>
      <c r="C8451" s="11">
        <v>2026</v>
      </c>
      <c r="D8451" s="9" t="s">
        <v>8721</v>
      </c>
      <c r="E8451" s="11">
        <v>28</v>
      </c>
      <c r="F8451" s="9" t="s">
        <v>19</v>
      </c>
      <c r="G8451" s="9" t="s">
        <v>23</v>
      </c>
      <c r="H8451" s="9" t="s">
        <v>35</v>
      </c>
      <c r="I8451" s="9" t="s">
        <v>17</v>
      </c>
      <c r="J8451" s="12">
        <v>2349.13</v>
      </c>
      <c r="K8451" s="12">
        <v>746.6</v>
      </c>
      <c r="L8451" s="13">
        <v>5</v>
      </c>
      <c r="M8451" s="14">
        <v>0</v>
      </c>
    </row>
    <row r="8452" spans="1:13" ht="18" customHeight="1" x14ac:dyDescent="0.25">
      <c r="A8452" s="3" t="s">
        <v>8490</v>
      </c>
      <c r="B8452" s="4">
        <v>46025</v>
      </c>
      <c r="C8452" s="5">
        <v>2026</v>
      </c>
      <c r="D8452" s="3" t="s">
        <v>8731</v>
      </c>
      <c r="E8452" s="5">
        <v>3</v>
      </c>
      <c r="F8452" s="3" t="s">
        <v>14</v>
      </c>
      <c r="G8452" s="3" t="s">
        <v>20</v>
      </c>
      <c r="H8452" s="3" t="s">
        <v>51</v>
      </c>
      <c r="I8452" s="3" t="s">
        <v>32</v>
      </c>
      <c r="J8452" s="6">
        <v>1493.55</v>
      </c>
      <c r="K8452" s="6">
        <v>6.89</v>
      </c>
      <c r="L8452" s="7">
        <v>5</v>
      </c>
      <c r="M8452" s="8">
        <v>0.3</v>
      </c>
    </row>
    <row r="8453" spans="1:13" ht="18" customHeight="1" x14ac:dyDescent="0.25">
      <c r="A8453" s="9" t="s">
        <v>8491</v>
      </c>
      <c r="B8453" s="10">
        <v>46078</v>
      </c>
      <c r="C8453" s="11">
        <v>2026</v>
      </c>
      <c r="D8453" s="9" t="s">
        <v>8721</v>
      </c>
      <c r="E8453" s="11">
        <v>25</v>
      </c>
      <c r="F8453" s="9" t="s">
        <v>14</v>
      </c>
      <c r="G8453" s="9" t="s">
        <v>20</v>
      </c>
      <c r="H8453" s="9" t="s">
        <v>21</v>
      </c>
      <c r="I8453" s="9" t="s">
        <v>41</v>
      </c>
      <c r="J8453" s="12">
        <v>588.29999999999995</v>
      </c>
      <c r="K8453" s="12">
        <v>14.99</v>
      </c>
      <c r="L8453" s="13">
        <v>10</v>
      </c>
      <c r="M8453" s="14">
        <v>0.2</v>
      </c>
    </row>
    <row r="8454" spans="1:13" ht="18" customHeight="1" x14ac:dyDescent="0.25">
      <c r="A8454" s="3" t="s">
        <v>8492</v>
      </c>
      <c r="B8454" s="4">
        <v>46079</v>
      </c>
      <c r="C8454" s="5">
        <v>2026</v>
      </c>
      <c r="D8454" s="3" t="s">
        <v>8721</v>
      </c>
      <c r="E8454" s="5">
        <v>26</v>
      </c>
      <c r="F8454" s="3" t="s">
        <v>19</v>
      </c>
      <c r="G8454" s="3" t="s">
        <v>20</v>
      </c>
      <c r="H8454" s="3" t="s">
        <v>112</v>
      </c>
      <c r="I8454" s="3" t="s">
        <v>41</v>
      </c>
      <c r="J8454" s="6">
        <v>896.58</v>
      </c>
      <c r="K8454" s="6">
        <v>296.70999999999998</v>
      </c>
      <c r="L8454" s="7">
        <v>2</v>
      </c>
      <c r="M8454" s="8">
        <v>0</v>
      </c>
    </row>
    <row r="8455" spans="1:13" ht="18" customHeight="1" x14ac:dyDescent="0.25">
      <c r="A8455" s="9" t="s">
        <v>8493</v>
      </c>
      <c r="B8455" s="10">
        <v>46047</v>
      </c>
      <c r="C8455" s="11">
        <v>2026</v>
      </c>
      <c r="D8455" s="9" t="s">
        <v>8731</v>
      </c>
      <c r="E8455" s="11">
        <v>25</v>
      </c>
      <c r="F8455" s="9" t="s">
        <v>14</v>
      </c>
      <c r="G8455" s="9" t="s">
        <v>23</v>
      </c>
      <c r="H8455" s="9" t="s">
        <v>26</v>
      </c>
      <c r="I8455" s="9" t="s">
        <v>41</v>
      </c>
      <c r="J8455" s="12">
        <v>2519.17</v>
      </c>
      <c r="K8455" s="12">
        <v>125.07</v>
      </c>
      <c r="L8455" s="13">
        <v>1</v>
      </c>
      <c r="M8455" s="14">
        <v>0.1</v>
      </c>
    </row>
    <row r="8456" spans="1:13" ht="18" customHeight="1" x14ac:dyDescent="0.25">
      <c r="A8456" s="3" t="s">
        <v>8494</v>
      </c>
      <c r="B8456" s="4">
        <v>46075</v>
      </c>
      <c r="C8456" s="5">
        <v>2026</v>
      </c>
      <c r="D8456" s="3" t="s">
        <v>8721</v>
      </c>
      <c r="E8456" s="5">
        <v>22</v>
      </c>
      <c r="F8456" s="3" t="s">
        <v>19</v>
      </c>
      <c r="G8456" s="3" t="s">
        <v>15</v>
      </c>
      <c r="H8456" s="3" t="s">
        <v>88</v>
      </c>
      <c r="I8456" s="3" t="s">
        <v>17</v>
      </c>
      <c r="J8456" s="6">
        <v>230.96</v>
      </c>
      <c r="K8456" s="6">
        <v>36.83</v>
      </c>
      <c r="L8456" s="7">
        <v>10</v>
      </c>
      <c r="M8456" s="8">
        <v>0.2</v>
      </c>
    </row>
    <row r="8457" spans="1:13" ht="18" customHeight="1" x14ac:dyDescent="0.25">
      <c r="A8457" s="9" t="s">
        <v>8495</v>
      </c>
      <c r="B8457" s="10">
        <v>46101</v>
      </c>
      <c r="C8457" s="11">
        <v>2026</v>
      </c>
      <c r="D8457" s="9" t="s">
        <v>8724</v>
      </c>
      <c r="E8457" s="11">
        <v>20</v>
      </c>
      <c r="F8457" s="9" t="s">
        <v>14</v>
      </c>
      <c r="G8457" s="9" t="s">
        <v>15</v>
      </c>
      <c r="H8457" s="9" t="s">
        <v>88</v>
      </c>
      <c r="I8457" s="9" t="s">
        <v>32</v>
      </c>
      <c r="J8457" s="12">
        <v>150.85</v>
      </c>
      <c r="K8457" s="12">
        <v>29.53</v>
      </c>
      <c r="L8457" s="13">
        <v>5</v>
      </c>
      <c r="M8457" s="14">
        <v>0</v>
      </c>
    </row>
    <row r="8458" spans="1:13" ht="18" customHeight="1" x14ac:dyDescent="0.25">
      <c r="A8458" s="3" t="s">
        <v>8496</v>
      </c>
      <c r="B8458" s="4">
        <v>46030</v>
      </c>
      <c r="C8458" s="5">
        <v>2026</v>
      </c>
      <c r="D8458" s="3" t="s">
        <v>8731</v>
      </c>
      <c r="E8458" s="5">
        <v>8</v>
      </c>
      <c r="F8458" s="3" t="s">
        <v>29</v>
      </c>
      <c r="G8458" s="3" t="s">
        <v>20</v>
      </c>
      <c r="H8458" s="3" t="s">
        <v>51</v>
      </c>
      <c r="I8458" s="3" t="s">
        <v>17</v>
      </c>
      <c r="J8458" s="6">
        <v>987.08</v>
      </c>
      <c r="K8458" s="6">
        <v>32.46</v>
      </c>
      <c r="L8458" s="7">
        <v>5</v>
      </c>
      <c r="M8458" s="8">
        <v>0.2</v>
      </c>
    </row>
    <row r="8459" spans="1:13" ht="18" customHeight="1" x14ac:dyDescent="0.25">
      <c r="A8459" s="9" t="s">
        <v>8497</v>
      </c>
      <c r="B8459" s="10">
        <v>46069</v>
      </c>
      <c r="C8459" s="11">
        <v>2026</v>
      </c>
      <c r="D8459" s="9" t="s">
        <v>8721</v>
      </c>
      <c r="E8459" s="11">
        <v>16</v>
      </c>
      <c r="F8459" s="9" t="s">
        <v>14</v>
      </c>
      <c r="G8459" s="9" t="s">
        <v>23</v>
      </c>
      <c r="H8459" s="9" t="s">
        <v>69</v>
      </c>
      <c r="I8459" s="9" t="s">
        <v>17</v>
      </c>
      <c r="J8459" s="12">
        <v>1662.36</v>
      </c>
      <c r="K8459" s="12">
        <v>358.25</v>
      </c>
      <c r="L8459" s="13">
        <v>10</v>
      </c>
      <c r="M8459" s="14">
        <v>0</v>
      </c>
    </row>
    <row r="8460" spans="1:13" ht="18" customHeight="1" x14ac:dyDescent="0.25">
      <c r="A8460" s="3" t="s">
        <v>8498</v>
      </c>
      <c r="B8460" s="4">
        <v>46047</v>
      </c>
      <c r="C8460" s="5">
        <v>2026</v>
      </c>
      <c r="D8460" s="3" t="s">
        <v>8731</v>
      </c>
      <c r="E8460" s="5">
        <v>25</v>
      </c>
      <c r="F8460" s="3" t="s">
        <v>14</v>
      </c>
      <c r="G8460" s="3" t="s">
        <v>20</v>
      </c>
      <c r="H8460" s="3" t="s">
        <v>37</v>
      </c>
      <c r="I8460" s="3" t="s">
        <v>32</v>
      </c>
      <c r="J8460" s="6">
        <v>574.24</v>
      </c>
      <c r="K8460" s="6">
        <v>149.12</v>
      </c>
      <c r="L8460" s="7">
        <v>6</v>
      </c>
      <c r="M8460" s="8">
        <v>0.1</v>
      </c>
    </row>
    <row r="8461" spans="1:13" ht="18" customHeight="1" x14ac:dyDescent="0.25">
      <c r="A8461" s="9" t="s">
        <v>8499</v>
      </c>
      <c r="B8461" s="10">
        <v>46025</v>
      </c>
      <c r="C8461" s="11">
        <v>2026</v>
      </c>
      <c r="D8461" s="9" t="s">
        <v>8731</v>
      </c>
      <c r="E8461" s="11">
        <v>3</v>
      </c>
      <c r="F8461" s="9" t="s">
        <v>14</v>
      </c>
      <c r="G8461" s="9" t="s">
        <v>23</v>
      </c>
      <c r="H8461" s="9" t="s">
        <v>24</v>
      </c>
      <c r="I8461" s="9" t="s">
        <v>41</v>
      </c>
      <c r="J8461" s="12">
        <v>2532.75</v>
      </c>
      <c r="K8461" s="12">
        <v>542.62</v>
      </c>
      <c r="L8461" s="13">
        <v>4</v>
      </c>
      <c r="M8461" s="14">
        <v>0</v>
      </c>
    </row>
    <row r="8462" spans="1:13" ht="18" customHeight="1" x14ac:dyDescent="0.25">
      <c r="A8462" s="3" t="s">
        <v>8500</v>
      </c>
      <c r="B8462" s="4">
        <v>46073</v>
      </c>
      <c r="C8462" s="5">
        <v>2026</v>
      </c>
      <c r="D8462" s="3" t="s">
        <v>8721</v>
      </c>
      <c r="E8462" s="5">
        <v>20</v>
      </c>
      <c r="F8462" s="3" t="s">
        <v>29</v>
      </c>
      <c r="G8462" s="3" t="s">
        <v>23</v>
      </c>
      <c r="H8462" s="3" t="s">
        <v>26</v>
      </c>
      <c r="I8462" s="3" t="s">
        <v>32</v>
      </c>
      <c r="J8462" s="6">
        <v>1350.06</v>
      </c>
      <c r="K8462" s="6">
        <v>239.25</v>
      </c>
      <c r="L8462" s="7">
        <v>3</v>
      </c>
      <c r="M8462" s="8">
        <v>0</v>
      </c>
    </row>
    <row r="8463" spans="1:13" ht="18" customHeight="1" x14ac:dyDescent="0.25">
      <c r="A8463" s="9" t="s">
        <v>8501</v>
      </c>
      <c r="B8463" s="10">
        <v>46086</v>
      </c>
      <c r="C8463" s="11">
        <v>2026</v>
      </c>
      <c r="D8463" s="9" t="s">
        <v>8724</v>
      </c>
      <c r="E8463" s="11">
        <v>5</v>
      </c>
      <c r="F8463" s="9" t="s">
        <v>14</v>
      </c>
      <c r="G8463" s="9" t="s">
        <v>23</v>
      </c>
      <c r="H8463" s="9" t="s">
        <v>69</v>
      </c>
      <c r="I8463" s="9" t="s">
        <v>27</v>
      </c>
      <c r="J8463" s="12">
        <v>1149.3800000000001</v>
      </c>
      <c r="K8463" s="12">
        <v>314.64999999999998</v>
      </c>
      <c r="L8463" s="13">
        <v>5</v>
      </c>
      <c r="M8463" s="14">
        <v>0.1</v>
      </c>
    </row>
    <row r="8464" spans="1:13" ht="18" customHeight="1" x14ac:dyDescent="0.25">
      <c r="A8464" s="3" t="s">
        <v>8502</v>
      </c>
      <c r="B8464" s="4">
        <v>46083</v>
      </c>
      <c r="C8464" s="5">
        <v>2026</v>
      </c>
      <c r="D8464" s="3" t="s">
        <v>8724</v>
      </c>
      <c r="E8464" s="5">
        <v>2</v>
      </c>
      <c r="F8464" s="3" t="s">
        <v>14</v>
      </c>
      <c r="G8464" s="3" t="s">
        <v>15</v>
      </c>
      <c r="H8464" s="3" t="s">
        <v>45</v>
      </c>
      <c r="I8464" s="3" t="s">
        <v>41</v>
      </c>
      <c r="J8464" s="6">
        <v>221.56</v>
      </c>
      <c r="K8464" s="6">
        <v>33.4</v>
      </c>
      <c r="L8464" s="7">
        <v>1</v>
      </c>
      <c r="M8464" s="8">
        <v>0.3</v>
      </c>
    </row>
    <row r="8465" spans="1:13" ht="18" customHeight="1" x14ac:dyDescent="0.25">
      <c r="A8465" s="9" t="s">
        <v>8503</v>
      </c>
      <c r="B8465" s="10">
        <v>46085</v>
      </c>
      <c r="C8465" s="11">
        <v>2026</v>
      </c>
      <c r="D8465" s="9" t="s">
        <v>8724</v>
      </c>
      <c r="E8465" s="11">
        <v>4</v>
      </c>
      <c r="F8465" s="9" t="s">
        <v>14</v>
      </c>
      <c r="G8465" s="9" t="s">
        <v>23</v>
      </c>
      <c r="H8465" s="9" t="s">
        <v>35</v>
      </c>
      <c r="I8465" s="9" t="s">
        <v>27</v>
      </c>
      <c r="J8465" s="12">
        <v>1616.7</v>
      </c>
      <c r="K8465" s="12">
        <v>297.51</v>
      </c>
      <c r="L8465" s="13">
        <v>9</v>
      </c>
      <c r="M8465" s="14">
        <v>0.1</v>
      </c>
    </row>
    <row r="8466" spans="1:13" ht="18" customHeight="1" x14ac:dyDescent="0.25">
      <c r="A8466" s="3" t="s">
        <v>8504</v>
      </c>
      <c r="B8466" s="4">
        <v>46057</v>
      </c>
      <c r="C8466" s="5">
        <v>2026</v>
      </c>
      <c r="D8466" s="3" t="s">
        <v>8721</v>
      </c>
      <c r="E8466" s="5">
        <v>4</v>
      </c>
      <c r="F8466" s="3" t="s">
        <v>14</v>
      </c>
      <c r="G8466" s="3" t="s">
        <v>20</v>
      </c>
      <c r="H8466" s="3" t="s">
        <v>51</v>
      </c>
      <c r="I8466" s="3" t="s">
        <v>32</v>
      </c>
      <c r="J8466" s="6">
        <v>2217.36</v>
      </c>
      <c r="K8466" s="6">
        <v>347.01</v>
      </c>
      <c r="L8466" s="7">
        <v>5</v>
      </c>
      <c r="M8466" s="8">
        <v>0</v>
      </c>
    </row>
    <row r="8467" spans="1:13" ht="18" customHeight="1" x14ac:dyDescent="0.25">
      <c r="A8467" s="9" t="s">
        <v>8505</v>
      </c>
      <c r="B8467" s="10">
        <v>46068</v>
      </c>
      <c r="C8467" s="11">
        <v>2026</v>
      </c>
      <c r="D8467" s="9" t="s">
        <v>8721</v>
      </c>
      <c r="E8467" s="11">
        <v>15</v>
      </c>
      <c r="F8467" s="9" t="s">
        <v>14</v>
      </c>
      <c r="G8467" s="9" t="s">
        <v>15</v>
      </c>
      <c r="H8467" s="9" t="s">
        <v>96</v>
      </c>
      <c r="I8467" s="9" t="s">
        <v>17</v>
      </c>
      <c r="J8467" s="12">
        <v>136.47999999999999</v>
      </c>
      <c r="K8467" s="12">
        <v>27.47</v>
      </c>
      <c r="L8467" s="13">
        <v>10</v>
      </c>
      <c r="M8467" s="14">
        <v>0.1</v>
      </c>
    </row>
    <row r="8468" spans="1:13" ht="18" customHeight="1" x14ac:dyDescent="0.25">
      <c r="A8468" s="3" t="s">
        <v>8506</v>
      </c>
      <c r="B8468" s="4">
        <v>46037</v>
      </c>
      <c r="C8468" s="5">
        <v>2026</v>
      </c>
      <c r="D8468" s="3" t="s">
        <v>8731</v>
      </c>
      <c r="E8468" s="5">
        <v>15</v>
      </c>
      <c r="F8468" s="3" t="s">
        <v>19</v>
      </c>
      <c r="G8468" s="3" t="s">
        <v>15</v>
      </c>
      <c r="H8468" s="3" t="s">
        <v>88</v>
      </c>
      <c r="I8468" s="3" t="s">
        <v>27</v>
      </c>
      <c r="J8468" s="6">
        <v>138.55000000000001</v>
      </c>
      <c r="K8468" s="6">
        <v>16.14</v>
      </c>
      <c r="L8468" s="7">
        <v>2</v>
      </c>
      <c r="M8468" s="8">
        <v>0.2</v>
      </c>
    </row>
    <row r="8469" spans="1:13" ht="18" customHeight="1" x14ac:dyDescent="0.25">
      <c r="A8469" s="9" t="s">
        <v>8507</v>
      </c>
      <c r="B8469" s="10">
        <v>46069</v>
      </c>
      <c r="C8469" s="11">
        <v>2026</v>
      </c>
      <c r="D8469" s="9" t="s">
        <v>8721</v>
      </c>
      <c r="E8469" s="11">
        <v>16</v>
      </c>
      <c r="F8469" s="9" t="s">
        <v>19</v>
      </c>
      <c r="G8469" s="9" t="s">
        <v>23</v>
      </c>
      <c r="H8469" s="9" t="s">
        <v>26</v>
      </c>
      <c r="I8469" s="9" t="s">
        <v>27</v>
      </c>
      <c r="J8469" s="12">
        <v>2480.3200000000002</v>
      </c>
      <c r="K8469" s="12">
        <v>736.97</v>
      </c>
      <c r="L8469" s="13">
        <v>4</v>
      </c>
      <c r="M8469" s="14">
        <v>0</v>
      </c>
    </row>
    <row r="8470" spans="1:13" ht="18" customHeight="1" x14ac:dyDescent="0.25">
      <c r="A8470" s="3" t="s">
        <v>8508</v>
      </c>
      <c r="B8470" s="4">
        <v>46081</v>
      </c>
      <c r="C8470" s="5">
        <v>2026</v>
      </c>
      <c r="D8470" s="3" t="s">
        <v>8721</v>
      </c>
      <c r="E8470" s="5">
        <v>28</v>
      </c>
      <c r="F8470" s="3" t="s">
        <v>19</v>
      </c>
      <c r="G8470" s="3" t="s">
        <v>20</v>
      </c>
      <c r="H8470" s="3" t="s">
        <v>21</v>
      </c>
      <c r="I8470" s="3" t="s">
        <v>32</v>
      </c>
      <c r="J8470" s="6">
        <v>1348.66</v>
      </c>
      <c r="K8470" s="6">
        <v>262.3</v>
      </c>
      <c r="L8470" s="7">
        <v>5</v>
      </c>
      <c r="M8470" s="8">
        <v>0.1</v>
      </c>
    </row>
    <row r="8471" spans="1:13" ht="18" customHeight="1" x14ac:dyDescent="0.25">
      <c r="A8471" s="9" t="s">
        <v>8509</v>
      </c>
      <c r="B8471" s="10">
        <v>46044</v>
      </c>
      <c r="C8471" s="11">
        <v>2026</v>
      </c>
      <c r="D8471" s="9" t="s">
        <v>8731</v>
      </c>
      <c r="E8471" s="11">
        <v>22</v>
      </c>
      <c r="F8471" s="9" t="s">
        <v>14</v>
      </c>
      <c r="G8471" s="9" t="s">
        <v>23</v>
      </c>
      <c r="H8471" s="9" t="s">
        <v>26</v>
      </c>
      <c r="I8471" s="9" t="s">
        <v>41</v>
      </c>
      <c r="J8471" s="12">
        <v>1101.54</v>
      </c>
      <c r="K8471" s="12">
        <v>91.52</v>
      </c>
      <c r="L8471" s="13">
        <v>1</v>
      </c>
      <c r="M8471" s="14">
        <v>0</v>
      </c>
    </row>
    <row r="8472" spans="1:13" ht="18" customHeight="1" x14ac:dyDescent="0.25">
      <c r="A8472" s="3" t="s">
        <v>8510</v>
      </c>
      <c r="B8472" s="4">
        <v>46073</v>
      </c>
      <c r="C8472" s="5">
        <v>2026</v>
      </c>
      <c r="D8472" s="3" t="s">
        <v>8721</v>
      </c>
      <c r="E8472" s="5">
        <v>20</v>
      </c>
      <c r="F8472" s="3" t="s">
        <v>14</v>
      </c>
      <c r="G8472" s="3" t="s">
        <v>15</v>
      </c>
      <c r="H8472" s="3" t="s">
        <v>88</v>
      </c>
      <c r="I8472" s="3" t="s">
        <v>32</v>
      </c>
      <c r="J8472" s="6">
        <v>508.49</v>
      </c>
      <c r="K8472" s="6">
        <v>19.489999999999998</v>
      </c>
      <c r="L8472" s="7">
        <v>3</v>
      </c>
      <c r="M8472" s="8">
        <v>0.1</v>
      </c>
    </row>
    <row r="8473" spans="1:13" ht="18" customHeight="1" x14ac:dyDescent="0.25">
      <c r="A8473" s="9" t="s">
        <v>8511</v>
      </c>
      <c r="B8473" s="10">
        <v>46094</v>
      </c>
      <c r="C8473" s="11">
        <v>2026</v>
      </c>
      <c r="D8473" s="9" t="s">
        <v>8724</v>
      </c>
      <c r="E8473" s="11">
        <v>13</v>
      </c>
      <c r="F8473" s="9" t="s">
        <v>14</v>
      </c>
      <c r="G8473" s="9" t="s">
        <v>15</v>
      </c>
      <c r="H8473" s="9" t="s">
        <v>45</v>
      </c>
      <c r="I8473" s="9" t="s">
        <v>41</v>
      </c>
      <c r="J8473" s="12">
        <v>375.68</v>
      </c>
      <c r="K8473" s="12">
        <v>77.599999999999994</v>
      </c>
      <c r="L8473" s="13">
        <v>4</v>
      </c>
      <c r="M8473" s="14">
        <v>0</v>
      </c>
    </row>
    <row r="8474" spans="1:13" ht="18" customHeight="1" x14ac:dyDescent="0.25">
      <c r="A8474" s="3" t="s">
        <v>8512</v>
      </c>
      <c r="B8474" s="4">
        <v>46089</v>
      </c>
      <c r="C8474" s="5">
        <v>2026</v>
      </c>
      <c r="D8474" s="3" t="s">
        <v>8724</v>
      </c>
      <c r="E8474" s="5">
        <v>8</v>
      </c>
      <c r="F8474" s="3" t="s">
        <v>14</v>
      </c>
      <c r="G8474" s="3" t="s">
        <v>23</v>
      </c>
      <c r="H8474" s="3" t="s">
        <v>35</v>
      </c>
      <c r="I8474" s="3" t="s">
        <v>27</v>
      </c>
      <c r="J8474" s="6">
        <v>1570.28</v>
      </c>
      <c r="K8474" s="6">
        <v>428</v>
      </c>
      <c r="L8474" s="7">
        <v>7</v>
      </c>
      <c r="M8474" s="8">
        <v>0</v>
      </c>
    </row>
    <row r="8475" spans="1:13" ht="18" customHeight="1" x14ac:dyDescent="0.25">
      <c r="A8475" s="9" t="s">
        <v>8513</v>
      </c>
      <c r="B8475" s="10">
        <v>46109</v>
      </c>
      <c r="C8475" s="11">
        <v>2026</v>
      </c>
      <c r="D8475" s="9" t="s">
        <v>8724</v>
      </c>
      <c r="E8475" s="11">
        <v>28</v>
      </c>
      <c r="F8475" s="9" t="s">
        <v>14</v>
      </c>
      <c r="G8475" s="9" t="s">
        <v>20</v>
      </c>
      <c r="H8475" s="9" t="s">
        <v>112</v>
      </c>
      <c r="I8475" s="9" t="s">
        <v>27</v>
      </c>
      <c r="J8475" s="12">
        <v>1313.67</v>
      </c>
      <c r="K8475" s="12">
        <v>388.96</v>
      </c>
      <c r="L8475" s="13">
        <v>8</v>
      </c>
      <c r="M8475" s="14">
        <v>0</v>
      </c>
    </row>
    <row r="8476" spans="1:13" ht="18" customHeight="1" x14ac:dyDescent="0.25">
      <c r="A8476" s="3" t="s">
        <v>8514</v>
      </c>
      <c r="B8476" s="4">
        <v>46085</v>
      </c>
      <c r="C8476" s="5">
        <v>2026</v>
      </c>
      <c r="D8476" s="3" t="s">
        <v>8724</v>
      </c>
      <c r="E8476" s="5">
        <v>4</v>
      </c>
      <c r="F8476" s="3" t="s">
        <v>14</v>
      </c>
      <c r="G8476" s="3" t="s">
        <v>20</v>
      </c>
      <c r="H8476" s="3" t="s">
        <v>51</v>
      </c>
      <c r="I8476" s="3" t="s">
        <v>27</v>
      </c>
      <c r="J8476" s="6">
        <v>832.94</v>
      </c>
      <c r="K8476" s="6">
        <v>-7.29</v>
      </c>
      <c r="L8476" s="7">
        <v>8</v>
      </c>
      <c r="M8476" s="8">
        <v>0.3</v>
      </c>
    </row>
    <row r="8477" spans="1:13" ht="18" customHeight="1" x14ac:dyDescent="0.25">
      <c r="A8477" s="9" t="s">
        <v>8515</v>
      </c>
      <c r="B8477" s="10">
        <v>46091</v>
      </c>
      <c r="C8477" s="11">
        <v>2026</v>
      </c>
      <c r="D8477" s="9" t="s">
        <v>8724</v>
      </c>
      <c r="E8477" s="11">
        <v>10</v>
      </c>
      <c r="F8477" s="9" t="s">
        <v>19</v>
      </c>
      <c r="G8477" s="9" t="s">
        <v>23</v>
      </c>
      <c r="H8477" s="9" t="s">
        <v>24</v>
      </c>
      <c r="I8477" s="9" t="s">
        <v>17</v>
      </c>
      <c r="J8477" s="12">
        <v>1337.8</v>
      </c>
      <c r="K8477" s="12">
        <v>126.75</v>
      </c>
      <c r="L8477" s="13">
        <v>7</v>
      </c>
      <c r="M8477" s="14">
        <v>0.1</v>
      </c>
    </row>
    <row r="8478" spans="1:13" ht="18" customHeight="1" x14ac:dyDescent="0.25">
      <c r="A8478" s="3" t="s">
        <v>8516</v>
      </c>
      <c r="B8478" s="4">
        <v>46091</v>
      </c>
      <c r="C8478" s="5">
        <v>2026</v>
      </c>
      <c r="D8478" s="3" t="s">
        <v>8724</v>
      </c>
      <c r="E8478" s="5">
        <v>10</v>
      </c>
      <c r="F8478" s="3" t="s">
        <v>14</v>
      </c>
      <c r="G8478" s="3" t="s">
        <v>15</v>
      </c>
      <c r="H8478" s="3" t="s">
        <v>58</v>
      </c>
      <c r="I8478" s="3" t="s">
        <v>17</v>
      </c>
      <c r="J8478" s="6">
        <v>503.72</v>
      </c>
      <c r="K8478" s="6">
        <v>44.08</v>
      </c>
      <c r="L8478" s="7">
        <v>10</v>
      </c>
      <c r="M8478" s="8">
        <v>0.3</v>
      </c>
    </row>
    <row r="8479" spans="1:13" ht="18" customHeight="1" x14ac:dyDescent="0.25">
      <c r="A8479" s="9" t="s">
        <v>8517</v>
      </c>
      <c r="B8479" s="10">
        <v>46066</v>
      </c>
      <c r="C8479" s="11">
        <v>2026</v>
      </c>
      <c r="D8479" s="9" t="s">
        <v>8721</v>
      </c>
      <c r="E8479" s="11">
        <v>13</v>
      </c>
      <c r="F8479" s="9" t="s">
        <v>14</v>
      </c>
      <c r="G8479" s="9" t="s">
        <v>23</v>
      </c>
      <c r="H8479" s="9" t="s">
        <v>35</v>
      </c>
      <c r="I8479" s="9" t="s">
        <v>41</v>
      </c>
      <c r="J8479" s="12">
        <v>554.5</v>
      </c>
      <c r="K8479" s="12">
        <v>20.85</v>
      </c>
      <c r="L8479" s="13">
        <v>6</v>
      </c>
      <c r="M8479" s="14">
        <v>0.1</v>
      </c>
    </row>
    <row r="8480" spans="1:13" ht="18" customHeight="1" x14ac:dyDescent="0.25">
      <c r="A8480" s="3" t="s">
        <v>8518</v>
      </c>
      <c r="B8480" s="4">
        <v>46071</v>
      </c>
      <c r="C8480" s="5">
        <v>2026</v>
      </c>
      <c r="D8480" s="3" t="s">
        <v>8721</v>
      </c>
      <c r="E8480" s="5">
        <v>18</v>
      </c>
      <c r="F8480" s="3" t="s">
        <v>14</v>
      </c>
      <c r="G8480" s="3" t="s">
        <v>20</v>
      </c>
      <c r="H8480" s="3" t="s">
        <v>51</v>
      </c>
      <c r="I8480" s="3" t="s">
        <v>32</v>
      </c>
      <c r="J8480" s="6">
        <v>2002.18</v>
      </c>
      <c r="K8480" s="6">
        <v>515.11</v>
      </c>
      <c r="L8480" s="7">
        <v>9</v>
      </c>
      <c r="M8480" s="8">
        <v>0</v>
      </c>
    </row>
    <row r="8481" spans="1:13" ht="18" customHeight="1" x14ac:dyDescent="0.25">
      <c r="A8481" s="9" t="s">
        <v>8519</v>
      </c>
      <c r="B8481" s="10">
        <v>46081</v>
      </c>
      <c r="C8481" s="11">
        <v>2026</v>
      </c>
      <c r="D8481" s="9" t="s">
        <v>8721</v>
      </c>
      <c r="E8481" s="11">
        <v>28</v>
      </c>
      <c r="F8481" s="9" t="s">
        <v>14</v>
      </c>
      <c r="G8481" s="9" t="s">
        <v>23</v>
      </c>
      <c r="H8481" s="9" t="s">
        <v>35</v>
      </c>
      <c r="I8481" s="9" t="s">
        <v>17</v>
      </c>
      <c r="J8481" s="12">
        <v>2723.9</v>
      </c>
      <c r="K8481" s="12">
        <v>952.04</v>
      </c>
      <c r="L8481" s="13">
        <v>4</v>
      </c>
      <c r="M8481" s="14">
        <v>0</v>
      </c>
    </row>
    <row r="8482" spans="1:13" ht="18" customHeight="1" x14ac:dyDescent="0.25">
      <c r="A8482" s="3" t="s">
        <v>8520</v>
      </c>
      <c r="B8482" s="4">
        <v>46108</v>
      </c>
      <c r="C8482" s="5">
        <v>2026</v>
      </c>
      <c r="D8482" s="3" t="s">
        <v>8724</v>
      </c>
      <c r="E8482" s="5">
        <v>27</v>
      </c>
      <c r="F8482" s="3" t="s">
        <v>19</v>
      </c>
      <c r="G8482" s="3" t="s">
        <v>15</v>
      </c>
      <c r="H8482" s="3" t="s">
        <v>96</v>
      </c>
      <c r="I8482" s="3" t="s">
        <v>41</v>
      </c>
      <c r="J8482" s="6">
        <v>224.79</v>
      </c>
      <c r="K8482" s="6">
        <v>-12.43</v>
      </c>
      <c r="L8482" s="7">
        <v>3</v>
      </c>
      <c r="M8482" s="8">
        <v>0.4</v>
      </c>
    </row>
    <row r="8483" spans="1:13" ht="18" customHeight="1" x14ac:dyDescent="0.25">
      <c r="A8483" s="9" t="s">
        <v>8521</v>
      </c>
      <c r="B8483" s="10">
        <v>46023</v>
      </c>
      <c r="C8483" s="11">
        <v>2026</v>
      </c>
      <c r="D8483" s="9" t="s">
        <v>8731</v>
      </c>
      <c r="E8483" s="11">
        <v>1</v>
      </c>
      <c r="F8483" s="9" t="s">
        <v>19</v>
      </c>
      <c r="G8483" s="9" t="s">
        <v>20</v>
      </c>
      <c r="H8483" s="9" t="s">
        <v>51</v>
      </c>
      <c r="I8483" s="9" t="s">
        <v>41</v>
      </c>
      <c r="J8483" s="12">
        <v>2018.8</v>
      </c>
      <c r="K8483" s="12">
        <v>241.73</v>
      </c>
      <c r="L8483" s="13">
        <v>3</v>
      </c>
      <c r="M8483" s="14">
        <v>0.3</v>
      </c>
    </row>
    <row r="8484" spans="1:13" ht="18" customHeight="1" x14ac:dyDescent="0.25">
      <c r="A8484" s="3" t="s">
        <v>8522</v>
      </c>
      <c r="B8484" s="4">
        <v>46087</v>
      </c>
      <c r="C8484" s="5">
        <v>2026</v>
      </c>
      <c r="D8484" s="3" t="s">
        <v>8724</v>
      </c>
      <c r="E8484" s="5">
        <v>6</v>
      </c>
      <c r="F8484" s="3" t="s">
        <v>14</v>
      </c>
      <c r="G8484" s="3" t="s">
        <v>20</v>
      </c>
      <c r="H8484" s="3" t="s">
        <v>112</v>
      </c>
      <c r="I8484" s="3" t="s">
        <v>41</v>
      </c>
      <c r="J8484" s="6">
        <v>2246.79</v>
      </c>
      <c r="K8484" s="6">
        <v>539.75</v>
      </c>
      <c r="L8484" s="7">
        <v>3</v>
      </c>
      <c r="M8484" s="8">
        <v>0</v>
      </c>
    </row>
    <row r="8485" spans="1:13" ht="18" customHeight="1" x14ac:dyDescent="0.25">
      <c r="A8485" s="9" t="s">
        <v>8523</v>
      </c>
      <c r="B8485" s="10">
        <v>46030</v>
      </c>
      <c r="C8485" s="11">
        <v>2026</v>
      </c>
      <c r="D8485" s="9" t="s">
        <v>8731</v>
      </c>
      <c r="E8485" s="11">
        <v>8</v>
      </c>
      <c r="F8485" s="9" t="s">
        <v>29</v>
      </c>
      <c r="G8485" s="9" t="s">
        <v>23</v>
      </c>
      <c r="H8485" s="9" t="s">
        <v>24</v>
      </c>
      <c r="I8485" s="9" t="s">
        <v>32</v>
      </c>
      <c r="J8485" s="12">
        <v>655.8</v>
      </c>
      <c r="K8485" s="12">
        <v>63.91</v>
      </c>
      <c r="L8485" s="13">
        <v>3</v>
      </c>
      <c r="M8485" s="14">
        <v>0.1</v>
      </c>
    </row>
    <row r="8486" spans="1:13" ht="18" customHeight="1" x14ac:dyDescent="0.25">
      <c r="A8486" s="3" t="s">
        <v>8524</v>
      </c>
      <c r="B8486" s="4">
        <v>46094</v>
      </c>
      <c r="C8486" s="5">
        <v>2026</v>
      </c>
      <c r="D8486" s="3" t="s">
        <v>8724</v>
      </c>
      <c r="E8486" s="5">
        <v>13</v>
      </c>
      <c r="F8486" s="3" t="s">
        <v>19</v>
      </c>
      <c r="G8486" s="3" t="s">
        <v>15</v>
      </c>
      <c r="H8486" s="3" t="s">
        <v>73</v>
      </c>
      <c r="I8486" s="3" t="s">
        <v>32</v>
      </c>
      <c r="J8486" s="6">
        <v>424.58</v>
      </c>
      <c r="K8486" s="6">
        <v>45.79</v>
      </c>
      <c r="L8486" s="7">
        <v>9</v>
      </c>
      <c r="M8486" s="8">
        <v>0</v>
      </c>
    </row>
    <row r="8487" spans="1:13" ht="18" customHeight="1" x14ac:dyDescent="0.25">
      <c r="A8487" s="9" t="s">
        <v>8525</v>
      </c>
      <c r="B8487" s="10">
        <v>46100</v>
      </c>
      <c r="C8487" s="11">
        <v>2026</v>
      </c>
      <c r="D8487" s="9" t="s">
        <v>8724</v>
      </c>
      <c r="E8487" s="11">
        <v>19</v>
      </c>
      <c r="F8487" s="9" t="s">
        <v>29</v>
      </c>
      <c r="G8487" s="9" t="s">
        <v>23</v>
      </c>
      <c r="H8487" s="9" t="s">
        <v>24</v>
      </c>
      <c r="I8487" s="9" t="s">
        <v>32</v>
      </c>
      <c r="J8487" s="12">
        <v>1236.21</v>
      </c>
      <c r="K8487" s="12">
        <v>131.49</v>
      </c>
      <c r="L8487" s="13">
        <v>1</v>
      </c>
      <c r="M8487" s="14">
        <v>0.3</v>
      </c>
    </row>
    <row r="8488" spans="1:13" ht="18" customHeight="1" x14ac:dyDescent="0.25">
      <c r="A8488" s="3" t="s">
        <v>8526</v>
      </c>
      <c r="B8488" s="4">
        <v>46044</v>
      </c>
      <c r="C8488" s="5">
        <v>2026</v>
      </c>
      <c r="D8488" s="3" t="s">
        <v>8731</v>
      </c>
      <c r="E8488" s="5">
        <v>22</v>
      </c>
      <c r="F8488" s="3" t="s">
        <v>19</v>
      </c>
      <c r="G8488" s="3" t="s">
        <v>23</v>
      </c>
      <c r="H8488" s="3" t="s">
        <v>69</v>
      </c>
      <c r="I8488" s="3" t="s">
        <v>41</v>
      </c>
      <c r="J8488" s="6">
        <v>2252.81</v>
      </c>
      <c r="K8488" s="6">
        <v>571.03</v>
      </c>
      <c r="L8488" s="7">
        <v>8</v>
      </c>
      <c r="M8488" s="8">
        <v>0</v>
      </c>
    </row>
    <row r="8489" spans="1:13" ht="18" customHeight="1" x14ac:dyDescent="0.25">
      <c r="A8489" s="9" t="s">
        <v>8527</v>
      </c>
      <c r="B8489" s="10">
        <v>46049</v>
      </c>
      <c r="C8489" s="11">
        <v>2026</v>
      </c>
      <c r="D8489" s="9" t="s">
        <v>8731</v>
      </c>
      <c r="E8489" s="11">
        <v>27</v>
      </c>
      <c r="F8489" s="9" t="s">
        <v>19</v>
      </c>
      <c r="G8489" s="9" t="s">
        <v>15</v>
      </c>
      <c r="H8489" s="9" t="s">
        <v>93</v>
      </c>
      <c r="I8489" s="9" t="s">
        <v>32</v>
      </c>
      <c r="J8489" s="12">
        <v>249.86</v>
      </c>
      <c r="K8489" s="12">
        <v>58.94</v>
      </c>
      <c r="L8489" s="13">
        <v>4</v>
      </c>
      <c r="M8489" s="14">
        <v>0</v>
      </c>
    </row>
    <row r="8490" spans="1:13" ht="18" customHeight="1" x14ac:dyDescent="0.25">
      <c r="A8490" s="3" t="s">
        <v>8528</v>
      </c>
      <c r="B8490" s="4">
        <v>46081</v>
      </c>
      <c r="C8490" s="5">
        <v>2026</v>
      </c>
      <c r="D8490" s="3" t="s">
        <v>8721</v>
      </c>
      <c r="E8490" s="5">
        <v>28</v>
      </c>
      <c r="F8490" s="3" t="s">
        <v>29</v>
      </c>
      <c r="G8490" s="3" t="s">
        <v>20</v>
      </c>
      <c r="H8490" s="3" t="s">
        <v>112</v>
      </c>
      <c r="I8490" s="3" t="s">
        <v>17</v>
      </c>
      <c r="J8490" s="6">
        <v>1758.86</v>
      </c>
      <c r="K8490" s="6">
        <v>452.59</v>
      </c>
      <c r="L8490" s="7">
        <v>6</v>
      </c>
      <c r="M8490" s="8">
        <v>0</v>
      </c>
    </row>
    <row r="8491" spans="1:13" ht="18" customHeight="1" x14ac:dyDescent="0.25">
      <c r="A8491" s="9" t="s">
        <v>8529</v>
      </c>
      <c r="B8491" s="10">
        <v>46108</v>
      </c>
      <c r="C8491" s="11">
        <v>2026</v>
      </c>
      <c r="D8491" s="9" t="s">
        <v>8724</v>
      </c>
      <c r="E8491" s="11">
        <v>27</v>
      </c>
      <c r="F8491" s="9" t="s">
        <v>19</v>
      </c>
      <c r="G8491" s="9" t="s">
        <v>23</v>
      </c>
      <c r="H8491" s="9" t="s">
        <v>26</v>
      </c>
      <c r="I8491" s="9" t="s">
        <v>41</v>
      </c>
      <c r="J8491" s="12">
        <v>2003.93</v>
      </c>
      <c r="K8491" s="12">
        <v>230.84</v>
      </c>
      <c r="L8491" s="13">
        <v>1</v>
      </c>
      <c r="M8491" s="14">
        <v>0</v>
      </c>
    </row>
    <row r="8492" spans="1:13" ht="18" customHeight="1" x14ac:dyDescent="0.25">
      <c r="A8492" s="3" t="s">
        <v>8530</v>
      </c>
      <c r="B8492" s="4">
        <v>46058</v>
      </c>
      <c r="C8492" s="5">
        <v>2026</v>
      </c>
      <c r="D8492" s="3" t="s">
        <v>8721</v>
      </c>
      <c r="E8492" s="5">
        <v>5</v>
      </c>
      <c r="F8492" s="3" t="s">
        <v>14</v>
      </c>
      <c r="G8492" s="3" t="s">
        <v>23</v>
      </c>
      <c r="H8492" s="3" t="s">
        <v>35</v>
      </c>
      <c r="I8492" s="3" t="s">
        <v>41</v>
      </c>
      <c r="J8492" s="6">
        <v>655.27</v>
      </c>
      <c r="K8492" s="6">
        <v>99</v>
      </c>
      <c r="L8492" s="7">
        <v>1</v>
      </c>
      <c r="M8492" s="8">
        <v>0</v>
      </c>
    </row>
    <row r="8493" spans="1:13" ht="18" customHeight="1" x14ac:dyDescent="0.25">
      <c r="A8493" s="9" t="s">
        <v>8531</v>
      </c>
      <c r="B8493" s="10">
        <v>46080</v>
      </c>
      <c r="C8493" s="11">
        <v>2026</v>
      </c>
      <c r="D8493" s="9" t="s">
        <v>8721</v>
      </c>
      <c r="E8493" s="11">
        <v>27</v>
      </c>
      <c r="F8493" s="9" t="s">
        <v>14</v>
      </c>
      <c r="G8493" s="9" t="s">
        <v>23</v>
      </c>
      <c r="H8493" s="9" t="s">
        <v>35</v>
      </c>
      <c r="I8493" s="9" t="s">
        <v>27</v>
      </c>
      <c r="J8493" s="12">
        <v>664.07</v>
      </c>
      <c r="K8493" s="12">
        <v>134.81</v>
      </c>
      <c r="L8493" s="13">
        <v>4</v>
      </c>
      <c r="M8493" s="14">
        <v>0.1</v>
      </c>
    </row>
    <row r="8494" spans="1:13" ht="18" customHeight="1" x14ac:dyDescent="0.25">
      <c r="A8494" s="3" t="s">
        <v>8532</v>
      </c>
      <c r="B8494" s="4">
        <v>46068</v>
      </c>
      <c r="C8494" s="5">
        <v>2026</v>
      </c>
      <c r="D8494" s="3" t="s">
        <v>8721</v>
      </c>
      <c r="E8494" s="5">
        <v>15</v>
      </c>
      <c r="F8494" s="3" t="s">
        <v>14</v>
      </c>
      <c r="G8494" s="3" t="s">
        <v>20</v>
      </c>
      <c r="H8494" s="3" t="s">
        <v>51</v>
      </c>
      <c r="I8494" s="3" t="s">
        <v>41</v>
      </c>
      <c r="J8494" s="6">
        <v>1923.62</v>
      </c>
      <c r="K8494" s="6">
        <v>210.7</v>
      </c>
      <c r="L8494" s="7">
        <v>8</v>
      </c>
      <c r="M8494" s="8">
        <v>0</v>
      </c>
    </row>
    <row r="8495" spans="1:13" ht="18" customHeight="1" x14ac:dyDescent="0.25">
      <c r="A8495" s="9" t="s">
        <v>8533</v>
      </c>
      <c r="B8495" s="10">
        <v>46051</v>
      </c>
      <c r="C8495" s="11">
        <v>2026</v>
      </c>
      <c r="D8495" s="9" t="s">
        <v>8731</v>
      </c>
      <c r="E8495" s="11">
        <v>29</v>
      </c>
      <c r="F8495" s="9" t="s">
        <v>19</v>
      </c>
      <c r="G8495" s="9" t="s">
        <v>15</v>
      </c>
      <c r="H8495" s="9" t="s">
        <v>96</v>
      </c>
      <c r="I8495" s="9" t="s">
        <v>32</v>
      </c>
      <c r="J8495" s="12">
        <v>158.01</v>
      </c>
      <c r="K8495" s="12">
        <v>14.76</v>
      </c>
      <c r="L8495" s="13">
        <v>10</v>
      </c>
      <c r="M8495" s="14">
        <v>0</v>
      </c>
    </row>
    <row r="8496" spans="1:13" ht="18" customHeight="1" x14ac:dyDescent="0.25">
      <c r="A8496" s="3" t="s">
        <v>8534</v>
      </c>
      <c r="B8496" s="4">
        <v>46070</v>
      </c>
      <c r="C8496" s="5">
        <v>2026</v>
      </c>
      <c r="D8496" s="3" t="s">
        <v>8721</v>
      </c>
      <c r="E8496" s="5">
        <v>17</v>
      </c>
      <c r="F8496" s="3" t="s">
        <v>19</v>
      </c>
      <c r="G8496" s="3" t="s">
        <v>20</v>
      </c>
      <c r="H8496" s="3" t="s">
        <v>21</v>
      </c>
      <c r="I8496" s="3" t="s">
        <v>41</v>
      </c>
      <c r="J8496" s="6">
        <v>1065</v>
      </c>
      <c r="K8496" s="6">
        <v>218.55</v>
      </c>
      <c r="L8496" s="7">
        <v>5</v>
      </c>
      <c r="M8496" s="8">
        <v>0</v>
      </c>
    </row>
    <row r="8497" spans="1:13" ht="18" customHeight="1" x14ac:dyDescent="0.25">
      <c r="A8497" s="9" t="s">
        <v>8535</v>
      </c>
      <c r="B8497" s="10">
        <v>46107</v>
      </c>
      <c r="C8497" s="11">
        <v>2026</v>
      </c>
      <c r="D8497" s="9" t="s">
        <v>8724</v>
      </c>
      <c r="E8497" s="11">
        <v>26</v>
      </c>
      <c r="F8497" s="9" t="s">
        <v>19</v>
      </c>
      <c r="G8497" s="9" t="s">
        <v>15</v>
      </c>
      <c r="H8497" s="9" t="s">
        <v>58</v>
      </c>
      <c r="I8497" s="9" t="s">
        <v>32</v>
      </c>
      <c r="J8497" s="12">
        <v>140.41</v>
      </c>
      <c r="K8497" s="12">
        <v>48.95</v>
      </c>
      <c r="L8497" s="13">
        <v>9</v>
      </c>
      <c r="M8497" s="14">
        <v>0</v>
      </c>
    </row>
    <row r="8498" spans="1:13" ht="18" customHeight="1" x14ac:dyDescent="0.25">
      <c r="A8498" s="3" t="s">
        <v>8536</v>
      </c>
      <c r="B8498" s="4">
        <v>46076</v>
      </c>
      <c r="C8498" s="5">
        <v>2026</v>
      </c>
      <c r="D8498" s="3" t="s">
        <v>8721</v>
      </c>
      <c r="E8498" s="5">
        <v>23</v>
      </c>
      <c r="F8498" s="3" t="s">
        <v>14</v>
      </c>
      <c r="G8498" s="3" t="s">
        <v>23</v>
      </c>
      <c r="H8498" s="3" t="s">
        <v>26</v>
      </c>
      <c r="I8498" s="3" t="s">
        <v>17</v>
      </c>
      <c r="J8498" s="6">
        <v>1875.07</v>
      </c>
      <c r="K8498" s="6">
        <v>88.55</v>
      </c>
      <c r="L8498" s="7">
        <v>6</v>
      </c>
      <c r="M8498" s="8">
        <v>0.1</v>
      </c>
    </row>
    <row r="8499" spans="1:13" ht="18" customHeight="1" x14ac:dyDescent="0.25">
      <c r="A8499" s="9" t="s">
        <v>8537</v>
      </c>
      <c r="B8499" s="10">
        <v>46043</v>
      </c>
      <c r="C8499" s="11">
        <v>2026</v>
      </c>
      <c r="D8499" s="9" t="s">
        <v>8731</v>
      </c>
      <c r="E8499" s="11">
        <v>21</v>
      </c>
      <c r="F8499" s="9" t="s">
        <v>14</v>
      </c>
      <c r="G8499" s="9" t="s">
        <v>23</v>
      </c>
      <c r="H8499" s="9" t="s">
        <v>35</v>
      </c>
      <c r="I8499" s="9" t="s">
        <v>41</v>
      </c>
      <c r="J8499" s="12">
        <v>2441.3200000000002</v>
      </c>
      <c r="K8499" s="12">
        <v>241.51</v>
      </c>
      <c r="L8499" s="13">
        <v>7</v>
      </c>
      <c r="M8499" s="14">
        <v>0</v>
      </c>
    </row>
    <row r="8500" spans="1:13" ht="18" customHeight="1" x14ac:dyDescent="0.25">
      <c r="A8500" s="3" t="s">
        <v>8538</v>
      </c>
      <c r="B8500" s="4">
        <v>46074</v>
      </c>
      <c r="C8500" s="5">
        <v>2026</v>
      </c>
      <c r="D8500" s="3" t="s">
        <v>8721</v>
      </c>
      <c r="E8500" s="5">
        <v>21</v>
      </c>
      <c r="F8500" s="3" t="s">
        <v>14</v>
      </c>
      <c r="G8500" s="3" t="s">
        <v>20</v>
      </c>
      <c r="H8500" s="3" t="s">
        <v>21</v>
      </c>
      <c r="I8500" s="3" t="s">
        <v>32</v>
      </c>
      <c r="J8500" s="6">
        <v>875.59</v>
      </c>
      <c r="K8500" s="6">
        <v>123.53</v>
      </c>
      <c r="L8500" s="7">
        <v>3</v>
      </c>
      <c r="M8500" s="8">
        <v>0.4</v>
      </c>
    </row>
    <row r="8501" spans="1:13" ht="18" customHeight="1" x14ac:dyDescent="0.25">
      <c r="A8501" s="9" t="s">
        <v>8539</v>
      </c>
      <c r="B8501" s="10">
        <v>46054</v>
      </c>
      <c r="C8501" s="11">
        <v>2026</v>
      </c>
      <c r="D8501" s="9" t="s">
        <v>8721</v>
      </c>
      <c r="E8501" s="11">
        <v>1</v>
      </c>
      <c r="F8501" s="9" t="s">
        <v>19</v>
      </c>
      <c r="G8501" s="9" t="s">
        <v>20</v>
      </c>
      <c r="H8501" s="9" t="s">
        <v>51</v>
      </c>
      <c r="I8501" s="9" t="s">
        <v>32</v>
      </c>
      <c r="J8501" s="12">
        <v>1576.85</v>
      </c>
      <c r="K8501" s="12">
        <v>233.87</v>
      </c>
      <c r="L8501" s="13">
        <v>9</v>
      </c>
      <c r="M8501" s="14">
        <v>0.1</v>
      </c>
    </row>
    <row r="8502" spans="1:13" ht="18" customHeight="1" x14ac:dyDescent="0.25">
      <c r="A8502" s="3" t="s">
        <v>8540</v>
      </c>
      <c r="B8502" s="4">
        <v>46107</v>
      </c>
      <c r="C8502" s="5">
        <v>2026</v>
      </c>
      <c r="D8502" s="3" t="s">
        <v>8724</v>
      </c>
      <c r="E8502" s="5">
        <v>26</v>
      </c>
      <c r="F8502" s="3" t="s">
        <v>19</v>
      </c>
      <c r="G8502" s="3" t="s">
        <v>20</v>
      </c>
      <c r="H8502" s="3" t="s">
        <v>51</v>
      </c>
      <c r="I8502" s="3" t="s">
        <v>27</v>
      </c>
      <c r="J8502" s="6">
        <v>1911.23</v>
      </c>
      <c r="K8502" s="6">
        <v>265.05</v>
      </c>
      <c r="L8502" s="7">
        <v>6</v>
      </c>
      <c r="M8502" s="8">
        <v>0</v>
      </c>
    </row>
    <row r="8503" spans="1:13" ht="18" customHeight="1" x14ac:dyDescent="0.25">
      <c r="A8503" s="9" t="s">
        <v>8541</v>
      </c>
      <c r="B8503" s="10">
        <v>46025</v>
      </c>
      <c r="C8503" s="11">
        <v>2026</v>
      </c>
      <c r="D8503" s="9" t="s">
        <v>8731</v>
      </c>
      <c r="E8503" s="11">
        <v>3</v>
      </c>
      <c r="F8503" s="9" t="s">
        <v>14</v>
      </c>
      <c r="G8503" s="9" t="s">
        <v>23</v>
      </c>
      <c r="H8503" s="9" t="s">
        <v>24</v>
      </c>
      <c r="I8503" s="9" t="s">
        <v>41</v>
      </c>
      <c r="J8503" s="12">
        <v>1172.8800000000001</v>
      </c>
      <c r="K8503" s="12">
        <v>235.76</v>
      </c>
      <c r="L8503" s="13">
        <v>7</v>
      </c>
      <c r="M8503" s="14">
        <v>0</v>
      </c>
    </row>
    <row r="8504" spans="1:13" ht="18" customHeight="1" x14ac:dyDescent="0.25">
      <c r="A8504" s="3" t="s">
        <v>8542</v>
      </c>
      <c r="B8504" s="4">
        <v>46067</v>
      </c>
      <c r="C8504" s="5">
        <v>2026</v>
      </c>
      <c r="D8504" s="3" t="s">
        <v>8721</v>
      </c>
      <c r="E8504" s="5">
        <v>14</v>
      </c>
      <c r="F8504" s="3" t="s">
        <v>14</v>
      </c>
      <c r="G8504" s="3" t="s">
        <v>15</v>
      </c>
      <c r="H8504" s="3" t="s">
        <v>45</v>
      </c>
      <c r="I8504" s="3" t="s">
        <v>17</v>
      </c>
      <c r="J8504" s="6">
        <v>98.86</v>
      </c>
      <c r="K8504" s="6">
        <v>21.42</v>
      </c>
      <c r="L8504" s="7">
        <v>9</v>
      </c>
      <c r="M8504" s="8">
        <v>0.2</v>
      </c>
    </row>
    <row r="8505" spans="1:13" ht="18" customHeight="1" x14ac:dyDescent="0.25">
      <c r="A8505" s="9" t="s">
        <v>8543</v>
      </c>
      <c r="B8505" s="10">
        <v>46066</v>
      </c>
      <c r="C8505" s="11">
        <v>2026</v>
      </c>
      <c r="D8505" s="9" t="s">
        <v>8721</v>
      </c>
      <c r="E8505" s="11">
        <v>13</v>
      </c>
      <c r="F8505" s="9" t="s">
        <v>14</v>
      </c>
      <c r="G8505" s="9" t="s">
        <v>23</v>
      </c>
      <c r="H8505" s="9" t="s">
        <v>35</v>
      </c>
      <c r="I8505" s="9" t="s">
        <v>32</v>
      </c>
      <c r="J8505" s="12">
        <v>2502.65</v>
      </c>
      <c r="K8505" s="12">
        <v>752.25</v>
      </c>
      <c r="L8505" s="13">
        <v>3</v>
      </c>
      <c r="M8505" s="14">
        <v>0</v>
      </c>
    </row>
    <row r="8506" spans="1:13" ht="18" customHeight="1" x14ac:dyDescent="0.25">
      <c r="A8506" s="3" t="s">
        <v>8544</v>
      </c>
      <c r="B8506" s="4">
        <v>46098</v>
      </c>
      <c r="C8506" s="5">
        <v>2026</v>
      </c>
      <c r="D8506" s="3" t="s">
        <v>8724</v>
      </c>
      <c r="E8506" s="5">
        <v>17</v>
      </c>
      <c r="F8506" s="3" t="s">
        <v>19</v>
      </c>
      <c r="G8506" s="3" t="s">
        <v>20</v>
      </c>
      <c r="H8506" s="3" t="s">
        <v>37</v>
      </c>
      <c r="I8506" s="3" t="s">
        <v>27</v>
      </c>
      <c r="J8506" s="6">
        <v>1704.73</v>
      </c>
      <c r="K8506" s="6">
        <v>-10.87</v>
      </c>
      <c r="L8506" s="7">
        <v>5</v>
      </c>
      <c r="M8506" s="8">
        <v>0.3</v>
      </c>
    </row>
    <row r="8507" spans="1:13" ht="18" customHeight="1" x14ac:dyDescent="0.25">
      <c r="A8507" s="9" t="s">
        <v>8545</v>
      </c>
      <c r="B8507" s="10">
        <v>46050</v>
      </c>
      <c r="C8507" s="11">
        <v>2026</v>
      </c>
      <c r="D8507" s="9" t="s">
        <v>8731</v>
      </c>
      <c r="E8507" s="11">
        <v>28</v>
      </c>
      <c r="F8507" s="9" t="s">
        <v>29</v>
      </c>
      <c r="G8507" s="9" t="s">
        <v>23</v>
      </c>
      <c r="H8507" s="9" t="s">
        <v>69</v>
      </c>
      <c r="I8507" s="9" t="s">
        <v>41</v>
      </c>
      <c r="J8507" s="12">
        <v>835.9</v>
      </c>
      <c r="K8507" s="12">
        <v>-8.77</v>
      </c>
      <c r="L8507" s="13">
        <v>1</v>
      </c>
      <c r="M8507" s="14">
        <v>0.3</v>
      </c>
    </row>
    <row r="8508" spans="1:13" ht="18" customHeight="1" x14ac:dyDescent="0.25">
      <c r="A8508" s="3" t="s">
        <v>8546</v>
      </c>
      <c r="B8508" s="4">
        <v>46078</v>
      </c>
      <c r="C8508" s="5">
        <v>2026</v>
      </c>
      <c r="D8508" s="3" t="s">
        <v>8721</v>
      </c>
      <c r="E8508" s="5">
        <v>25</v>
      </c>
      <c r="F8508" s="3" t="s">
        <v>14</v>
      </c>
      <c r="G8508" s="3" t="s">
        <v>20</v>
      </c>
      <c r="H8508" s="3" t="s">
        <v>51</v>
      </c>
      <c r="I8508" s="3" t="s">
        <v>32</v>
      </c>
      <c r="J8508" s="6">
        <v>1614.89</v>
      </c>
      <c r="K8508" s="6">
        <v>302.07</v>
      </c>
      <c r="L8508" s="7">
        <v>10</v>
      </c>
      <c r="M8508" s="8">
        <v>0</v>
      </c>
    </row>
    <row r="8509" spans="1:13" ht="18" customHeight="1" x14ac:dyDescent="0.25">
      <c r="A8509" s="9" t="s">
        <v>8547</v>
      </c>
      <c r="B8509" s="10">
        <v>46087</v>
      </c>
      <c r="C8509" s="11">
        <v>2026</v>
      </c>
      <c r="D8509" s="9" t="s">
        <v>8724</v>
      </c>
      <c r="E8509" s="11">
        <v>6</v>
      </c>
      <c r="F8509" s="9" t="s">
        <v>29</v>
      </c>
      <c r="G8509" s="9" t="s">
        <v>15</v>
      </c>
      <c r="H8509" s="9" t="s">
        <v>45</v>
      </c>
      <c r="I8509" s="9" t="s">
        <v>41</v>
      </c>
      <c r="J8509" s="12">
        <v>321.42</v>
      </c>
      <c r="K8509" s="12">
        <v>61.42</v>
      </c>
      <c r="L8509" s="13">
        <v>7</v>
      </c>
      <c r="M8509" s="14">
        <v>0</v>
      </c>
    </row>
    <row r="8510" spans="1:13" ht="18" customHeight="1" x14ac:dyDescent="0.25">
      <c r="A8510" s="3" t="s">
        <v>8548</v>
      </c>
      <c r="B8510" s="4">
        <v>46106</v>
      </c>
      <c r="C8510" s="5">
        <v>2026</v>
      </c>
      <c r="D8510" s="3" t="s">
        <v>8724</v>
      </c>
      <c r="E8510" s="5">
        <v>25</v>
      </c>
      <c r="F8510" s="3" t="s">
        <v>19</v>
      </c>
      <c r="G8510" s="3" t="s">
        <v>23</v>
      </c>
      <c r="H8510" s="3" t="s">
        <v>35</v>
      </c>
      <c r="I8510" s="3" t="s">
        <v>27</v>
      </c>
      <c r="J8510" s="6">
        <v>1927.95</v>
      </c>
      <c r="K8510" s="6">
        <v>325.92</v>
      </c>
      <c r="L8510" s="7">
        <v>6</v>
      </c>
      <c r="M8510" s="8">
        <v>0</v>
      </c>
    </row>
    <row r="8511" spans="1:13" ht="18" customHeight="1" x14ac:dyDescent="0.25">
      <c r="A8511" s="9" t="s">
        <v>8549</v>
      </c>
      <c r="B8511" s="10">
        <v>46071</v>
      </c>
      <c r="C8511" s="11">
        <v>2026</v>
      </c>
      <c r="D8511" s="9" t="s">
        <v>8721</v>
      </c>
      <c r="E8511" s="11">
        <v>18</v>
      </c>
      <c r="F8511" s="9" t="s">
        <v>14</v>
      </c>
      <c r="G8511" s="9" t="s">
        <v>23</v>
      </c>
      <c r="H8511" s="9" t="s">
        <v>26</v>
      </c>
      <c r="I8511" s="9" t="s">
        <v>17</v>
      </c>
      <c r="J8511" s="12">
        <v>2665.17</v>
      </c>
      <c r="K8511" s="12">
        <v>174.74</v>
      </c>
      <c r="L8511" s="13">
        <v>8</v>
      </c>
      <c r="M8511" s="14">
        <v>0.1</v>
      </c>
    </row>
    <row r="8512" spans="1:13" ht="18" customHeight="1" x14ac:dyDescent="0.25">
      <c r="A8512" s="3" t="s">
        <v>8550</v>
      </c>
      <c r="B8512" s="4">
        <v>46088</v>
      </c>
      <c r="C8512" s="5">
        <v>2026</v>
      </c>
      <c r="D8512" s="3" t="s">
        <v>8724</v>
      </c>
      <c r="E8512" s="5">
        <v>7</v>
      </c>
      <c r="F8512" s="3" t="s">
        <v>29</v>
      </c>
      <c r="G8512" s="3" t="s">
        <v>20</v>
      </c>
      <c r="H8512" s="3" t="s">
        <v>51</v>
      </c>
      <c r="I8512" s="3" t="s">
        <v>41</v>
      </c>
      <c r="J8512" s="6">
        <v>1839.94</v>
      </c>
      <c r="K8512" s="6">
        <v>242.65</v>
      </c>
      <c r="L8512" s="7">
        <v>6</v>
      </c>
      <c r="M8512" s="8">
        <v>0</v>
      </c>
    </row>
    <row r="8513" spans="1:13" ht="18" customHeight="1" x14ac:dyDescent="0.25">
      <c r="A8513" s="9" t="s">
        <v>8551</v>
      </c>
      <c r="B8513" s="10">
        <v>46074</v>
      </c>
      <c r="C8513" s="11">
        <v>2026</v>
      </c>
      <c r="D8513" s="9" t="s">
        <v>8721</v>
      </c>
      <c r="E8513" s="11">
        <v>21</v>
      </c>
      <c r="F8513" s="9" t="s">
        <v>19</v>
      </c>
      <c r="G8513" s="9" t="s">
        <v>23</v>
      </c>
      <c r="H8513" s="9" t="s">
        <v>69</v>
      </c>
      <c r="I8513" s="9" t="s">
        <v>32</v>
      </c>
      <c r="J8513" s="12">
        <v>2149.14</v>
      </c>
      <c r="K8513" s="12">
        <v>324.92</v>
      </c>
      <c r="L8513" s="13">
        <v>4</v>
      </c>
      <c r="M8513" s="14">
        <v>0</v>
      </c>
    </row>
    <row r="8514" spans="1:13" ht="18" customHeight="1" x14ac:dyDescent="0.25">
      <c r="A8514" s="3" t="s">
        <v>8552</v>
      </c>
      <c r="B8514" s="4">
        <v>46075</v>
      </c>
      <c r="C8514" s="5">
        <v>2026</v>
      </c>
      <c r="D8514" s="3" t="s">
        <v>8721</v>
      </c>
      <c r="E8514" s="5">
        <v>22</v>
      </c>
      <c r="F8514" s="3" t="s">
        <v>14</v>
      </c>
      <c r="G8514" s="3" t="s">
        <v>23</v>
      </c>
      <c r="H8514" s="3" t="s">
        <v>35</v>
      </c>
      <c r="I8514" s="3" t="s">
        <v>32</v>
      </c>
      <c r="J8514" s="6">
        <v>628.39</v>
      </c>
      <c r="K8514" s="6">
        <v>-22</v>
      </c>
      <c r="L8514" s="7">
        <v>10</v>
      </c>
      <c r="M8514" s="8">
        <v>0.4</v>
      </c>
    </row>
    <row r="8515" spans="1:13" ht="18" customHeight="1" x14ac:dyDescent="0.25">
      <c r="A8515" s="9" t="s">
        <v>8553</v>
      </c>
      <c r="B8515" s="10">
        <v>46024</v>
      </c>
      <c r="C8515" s="11">
        <v>2026</v>
      </c>
      <c r="D8515" s="9" t="s">
        <v>8731</v>
      </c>
      <c r="E8515" s="11">
        <v>2</v>
      </c>
      <c r="F8515" s="9" t="s">
        <v>29</v>
      </c>
      <c r="G8515" s="9" t="s">
        <v>23</v>
      </c>
      <c r="H8515" s="9" t="s">
        <v>69</v>
      </c>
      <c r="I8515" s="9" t="s">
        <v>41</v>
      </c>
      <c r="J8515" s="12">
        <v>573.66</v>
      </c>
      <c r="K8515" s="12">
        <v>103</v>
      </c>
      <c r="L8515" s="13">
        <v>9</v>
      </c>
      <c r="M8515" s="14">
        <v>0</v>
      </c>
    </row>
    <row r="8516" spans="1:13" ht="18" customHeight="1" x14ac:dyDescent="0.25">
      <c r="A8516" s="3" t="s">
        <v>8554</v>
      </c>
      <c r="B8516" s="4">
        <v>46094</v>
      </c>
      <c r="C8516" s="5">
        <v>2026</v>
      </c>
      <c r="D8516" s="3" t="s">
        <v>8724</v>
      </c>
      <c r="E8516" s="5">
        <v>13</v>
      </c>
      <c r="F8516" s="3" t="s">
        <v>29</v>
      </c>
      <c r="G8516" s="3" t="s">
        <v>23</v>
      </c>
      <c r="H8516" s="3" t="s">
        <v>69</v>
      </c>
      <c r="I8516" s="3" t="s">
        <v>41</v>
      </c>
      <c r="J8516" s="6">
        <v>820.59</v>
      </c>
      <c r="K8516" s="6">
        <v>185.63</v>
      </c>
      <c r="L8516" s="7">
        <v>4</v>
      </c>
      <c r="M8516" s="8">
        <v>0.2</v>
      </c>
    </row>
    <row r="8517" spans="1:13" ht="18" customHeight="1" x14ac:dyDescent="0.25">
      <c r="A8517" s="9" t="s">
        <v>8555</v>
      </c>
      <c r="B8517" s="10">
        <v>46056</v>
      </c>
      <c r="C8517" s="11">
        <v>2026</v>
      </c>
      <c r="D8517" s="9" t="s">
        <v>8721</v>
      </c>
      <c r="E8517" s="11">
        <v>3</v>
      </c>
      <c r="F8517" s="9" t="s">
        <v>14</v>
      </c>
      <c r="G8517" s="9" t="s">
        <v>15</v>
      </c>
      <c r="H8517" s="9" t="s">
        <v>31</v>
      </c>
      <c r="I8517" s="9" t="s">
        <v>41</v>
      </c>
      <c r="J8517" s="12">
        <v>157.44999999999999</v>
      </c>
      <c r="K8517" s="12">
        <v>15.72</v>
      </c>
      <c r="L8517" s="13">
        <v>10</v>
      </c>
      <c r="M8517" s="14">
        <v>0</v>
      </c>
    </row>
    <row r="8518" spans="1:13" ht="18" customHeight="1" x14ac:dyDescent="0.25">
      <c r="A8518" s="3" t="s">
        <v>8556</v>
      </c>
      <c r="B8518" s="4">
        <v>46040</v>
      </c>
      <c r="C8518" s="5">
        <v>2026</v>
      </c>
      <c r="D8518" s="3" t="s">
        <v>8731</v>
      </c>
      <c r="E8518" s="5">
        <v>18</v>
      </c>
      <c r="F8518" s="3" t="s">
        <v>14</v>
      </c>
      <c r="G8518" s="3" t="s">
        <v>20</v>
      </c>
      <c r="H8518" s="3" t="s">
        <v>112</v>
      </c>
      <c r="I8518" s="3" t="s">
        <v>17</v>
      </c>
      <c r="J8518" s="6">
        <v>2143.67</v>
      </c>
      <c r="K8518" s="6">
        <v>329.74</v>
      </c>
      <c r="L8518" s="7">
        <v>10</v>
      </c>
      <c r="M8518" s="8">
        <v>0.1</v>
      </c>
    </row>
    <row r="8519" spans="1:13" ht="18" customHeight="1" x14ac:dyDescent="0.25">
      <c r="A8519" s="9" t="s">
        <v>8557</v>
      </c>
      <c r="B8519" s="10">
        <v>46102</v>
      </c>
      <c r="C8519" s="11">
        <v>2026</v>
      </c>
      <c r="D8519" s="9" t="s">
        <v>8724</v>
      </c>
      <c r="E8519" s="11">
        <v>21</v>
      </c>
      <c r="F8519" s="9" t="s">
        <v>29</v>
      </c>
      <c r="G8519" s="9" t="s">
        <v>15</v>
      </c>
      <c r="H8519" s="9" t="s">
        <v>93</v>
      </c>
      <c r="I8519" s="9" t="s">
        <v>17</v>
      </c>
      <c r="J8519" s="12">
        <v>187.54</v>
      </c>
      <c r="K8519" s="12">
        <v>51.94</v>
      </c>
      <c r="L8519" s="13">
        <v>4</v>
      </c>
      <c r="M8519" s="14">
        <v>0.1</v>
      </c>
    </row>
    <row r="8520" spans="1:13" ht="18" customHeight="1" x14ac:dyDescent="0.25">
      <c r="A8520" s="3" t="s">
        <v>8558</v>
      </c>
      <c r="B8520" s="4">
        <v>46108</v>
      </c>
      <c r="C8520" s="5">
        <v>2026</v>
      </c>
      <c r="D8520" s="3" t="s">
        <v>8724</v>
      </c>
      <c r="E8520" s="5">
        <v>27</v>
      </c>
      <c r="F8520" s="3" t="s">
        <v>29</v>
      </c>
      <c r="G8520" s="3" t="s">
        <v>15</v>
      </c>
      <c r="H8520" s="3" t="s">
        <v>45</v>
      </c>
      <c r="I8520" s="3" t="s">
        <v>17</v>
      </c>
      <c r="J8520" s="6">
        <v>434.98</v>
      </c>
      <c r="K8520" s="6">
        <v>98.55</v>
      </c>
      <c r="L8520" s="7">
        <v>6</v>
      </c>
      <c r="M8520" s="8">
        <v>0</v>
      </c>
    </row>
    <row r="8521" spans="1:13" ht="18" customHeight="1" x14ac:dyDescent="0.25">
      <c r="A8521" s="9" t="s">
        <v>8559</v>
      </c>
      <c r="B8521" s="10">
        <v>46043</v>
      </c>
      <c r="C8521" s="11">
        <v>2026</v>
      </c>
      <c r="D8521" s="9" t="s">
        <v>8731</v>
      </c>
      <c r="E8521" s="11">
        <v>21</v>
      </c>
      <c r="F8521" s="9" t="s">
        <v>14</v>
      </c>
      <c r="G8521" s="9" t="s">
        <v>20</v>
      </c>
      <c r="H8521" s="9" t="s">
        <v>21</v>
      </c>
      <c r="I8521" s="9" t="s">
        <v>32</v>
      </c>
      <c r="J8521" s="12">
        <v>1989.61</v>
      </c>
      <c r="K8521" s="12">
        <v>304.52</v>
      </c>
      <c r="L8521" s="13">
        <v>8</v>
      </c>
      <c r="M8521" s="14">
        <v>0</v>
      </c>
    </row>
    <row r="8522" spans="1:13" ht="18" customHeight="1" x14ac:dyDescent="0.25">
      <c r="A8522" s="3" t="s">
        <v>8560</v>
      </c>
      <c r="B8522" s="4">
        <v>46061</v>
      </c>
      <c r="C8522" s="5">
        <v>2026</v>
      </c>
      <c r="D8522" s="3" t="s">
        <v>8721</v>
      </c>
      <c r="E8522" s="5">
        <v>8</v>
      </c>
      <c r="F8522" s="3" t="s">
        <v>19</v>
      </c>
      <c r="G8522" s="3" t="s">
        <v>23</v>
      </c>
      <c r="H8522" s="3" t="s">
        <v>24</v>
      </c>
      <c r="I8522" s="3" t="s">
        <v>32</v>
      </c>
      <c r="J8522" s="6">
        <v>1053.81</v>
      </c>
      <c r="K8522" s="6">
        <v>155.62</v>
      </c>
      <c r="L8522" s="7">
        <v>7</v>
      </c>
      <c r="M8522" s="8">
        <v>0</v>
      </c>
    </row>
    <row r="8523" spans="1:13" ht="18" customHeight="1" x14ac:dyDescent="0.25">
      <c r="A8523" s="9" t="s">
        <v>8561</v>
      </c>
      <c r="B8523" s="10">
        <v>46100</v>
      </c>
      <c r="C8523" s="11">
        <v>2026</v>
      </c>
      <c r="D8523" s="9" t="s">
        <v>8724</v>
      </c>
      <c r="E8523" s="11">
        <v>19</v>
      </c>
      <c r="F8523" s="9" t="s">
        <v>14</v>
      </c>
      <c r="G8523" s="9" t="s">
        <v>15</v>
      </c>
      <c r="H8523" s="9" t="s">
        <v>96</v>
      </c>
      <c r="I8523" s="9" t="s">
        <v>41</v>
      </c>
      <c r="J8523" s="12">
        <v>458.57</v>
      </c>
      <c r="K8523" s="12">
        <v>94.09</v>
      </c>
      <c r="L8523" s="13">
        <v>10</v>
      </c>
      <c r="M8523" s="14">
        <v>0</v>
      </c>
    </row>
    <row r="8524" spans="1:13" ht="18" customHeight="1" x14ac:dyDescent="0.25">
      <c r="A8524" s="3" t="s">
        <v>8562</v>
      </c>
      <c r="B8524" s="4">
        <v>46100</v>
      </c>
      <c r="C8524" s="5">
        <v>2026</v>
      </c>
      <c r="D8524" s="3" t="s">
        <v>8724</v>
      </c>
      <c r="E8524" s="5">
        <v>19</v>
      </c>
      <c r="F8524" s="3" t="s">
        <v>19</v>
      </c>
      <c r="G8524" s="3" t="s">
        <v>15</v>
      </c>
      <c r="H8524" s="3" t="s">
        <v>80</v>
      </c>
      <c r="I8524" s="3" t="s">
        <v>27</v>
      </c>
      <c r="J8524" s="6">
        <v>103.17</v>
      </c>
      <c r="K8524" s="6">
        <v>8.7100000000000009</v>
      </c>
      <c r="L8524" s="7">
        <v>3</v>
      </c>
      <c r="M8524" s="8">
        <v>0</v>
      </c>
    </row>
    <row r="8525" spans="1:13" ht="18" customHeight="1" x14ac:dyDescent="0.25">
      <c r="A8525" s="9" t="s">
        <v>8563</v>
      </c>
      <c r="B8525" s="10">
        <v>46078</v>
      </c>
      <c r="C8525" s="11">
        <v>2026</v>
      </c>
      <c r="D8525" s="9" t="s">
        <v>8721</v>
      </c>
      <c r="E8525" s="11">
        <v>25</v>
      </c>
      <c r="F8525" s="9" t="s">
        <v>19</v>
      </c>
      <c r="G8525" s="9" t="s">
        <v>15</v>
      </c>
      <c r="H8525" s="9" t="s">
        <v>96</v>
      </c>
      <c r="I8525" s="9" t="s">
        <v>32</v>
      </c>
      <c r="J8525" s="12">
        <v>322.35000000000002</v>
      </c>
      <c r="K8525" s="12">
        <v>-24.65</v>
      </c>
      <c r="L8525" s="13">
        <v>6</v>
      </c>
      <c r="M8525" s="14">
        <v>0.4</v>
      </c>
    </row>
    <row r="8526" spans="1:13" ht="18" customHeight="1" x14ac:dyDescent="0.25">
      <c r="A8526" s="3" t="s">
        <v>8564</v>
      </c>
      <c r="B8526" s="4">
        <v>46050</v>
      </c>
      <c r="C8526" s="5">
        <v>2026</v>
      </c>
      <c r="D8526" s="3" t="s">
        <v>8731</v>
      </c>
      <c r="E8526" s="5">
        <v>28</v>
      </c>
      <c r="F8526" s="3" t="s">
        <v>19</v>
      </c>
      <c r="G8526" s="3" t="s">
        <v>20</v>
      </c>
      <c r="H8526" s="3" t="s">
        <v>51</v>
      </c>
      <c r="I8526" s="3" t="s">
        <v>27</v>
      </c>
      <c r="J8526" s="6">
        <v>979.12</v>
      </c>
      <c r="K8526" s="6">
        <v>-47.03</v>
      </c>
      <c r="L8526" s="7">
        <v>2</v>
      </c>
      <c r="M8526" s="8">
        <v>0.4</v>
      </c>
    </row>
    <row r="8527" spans="1:13" ht="18" customHeight="1" x14ac:dyDescent="0.25">
      <c r="A8527" s="9" t="s">
        <v>8565</v>
      </c>
      <c r="B8527" s="10">
        <v>46046</v>
      </c>
      <c r="C8527" s="11">
        <v>2026</v>
      </c>
      <c r="D8527" s="9" t="s">
        <v>8731</v>
      </c>
      <c r="E8527" s="11">
        <v>24</v>
      </c>
      <c r="F8527" s="9" t="s">
        <v>14</v>
      </c>
      <c r="G8527" s="9" t="s">
        <v>20</v>
      </c>
      <c r="H8527" s="9" t="s">
        <v>21</v>
      </c>
      <c r="I8527" s="9" t="s">
        <v>27</v>
      </c>
      <c r="J8527" s="12">
        <v>1172.52</v>
      </c>
      <c r="K8527" s="12">
        <v>80.319999999999993</v>
      </c>
      <c r="L8527" s="13">
        <v>1</v>
      </c>
      <c r="M8527" s="14">
        <v>0.1</v>
      </c>
    </row>
    <row r="8528" spans="1:13" ht="18" customHeight="1" x14ac:dyDescent="0.25">
      <c r="A8528" s="3" t="s">
        <v>8566</v>
      </c>
      <c r="B8528" s="4">
        <v>46075</v>
      </c>
      <c r="C8528" s="5">
        <v>2026</v>
      </c>
      <c r="D8528" s="3" t="s">
        <v>8721</v>
      </c>
      <c r="E8528" s="5">
        <v>22</v>
      </c>
      <c r="F8528" s="3" t="s">
        <v>19</v>
      </c>
      <c r="G8528" s="3" t="s">
        <v>20</v>
      </c>
      <c r="H8528" s="3" t="s">
        <v>112</v>
      </c>
      <c r="I8528" s="3" t="s">
        <v>41</v>
      </c>
      <c r="J8528" s="6">
        <v>649.49</v>
      </c>
      <c r="K8528" s="6">
        <v>110.4</v>
      </c>
      <c r="L8528" s="7">
        <v>9</v>
      </c>
      <c r="M8528" s="8">
        <v>0.1</v>
      </c>
    </row>
    <row r="8529" spans="1:13" ht="18" customHeight="1" x14ac:dyDescent="0.25">
      <c r="A8529" s="9" t="s">
        <v>8567</v>
      </c>
      <c r="B8529" s="10">
        <v>46045</v>
      </c>
      <c r="C8529" s="11">
        <v>2026</v>
      </c>
      <c r="D8529" s="9" t="s">
        <v>8731</v>
      </c>
      <c r="E8529" s="11">
        <v>23</v>
      </c>
      <c r="F8529" s="9" t="s">
        <v>29</v>
      </c>
      <c r="G8529" s="9" t="s">
        <v>23</v>
      </c>
      <c r="H8529" s="9" t="s">
        <v>69</v>
      </c>
      <c r="I8529" s="9" t="s">
        <v>27</v>
      </c>
      <c r="J8529" s="12">
        <v>2665.47</v>
      </c>
      <c r="K8529" s="12">
        <v>322.58999999999997</v>
      </c>
      <c r="L8529" s="13">
        <v>4</v>
      </c>
      <c r="M8529" s="14">
        <v>0.1</v>
      </c>
    </row>
    <row r="8530" spans="1:13" ht="18" customHeight="1" x14ac:dyDescent="0.25">
      <c r="A8530" s="3" t="s">
        <v>8568</v>
      </c>
      <c r="B8530" s="4">
        <v>46056</v>
      </c>
      <c r="C8530" s="5">
        <v>2026</v>
      </c>
      <c r="D8530" s="3" t="s">
        <v>8721</v>
      </c>
      <c r="E8530" s="5">
        <v>3</v>
      </c>
      <c r="F8530" s="3" t="s">
        <v>19</v>
      </c>
      <c r="G8530" s="3" t="s">
        <v>15</v>
      </c>
      <c r="H8530" s="3" t="s">
        <v>80</v>
      </c>
      <c r="I8530" s="3" t="s">
        <v>41</v>
      </c>
      <c r="J8530" s="6">
        <v>177.25</v>
      </c>
      <c r="K8530" s="6">
        <v>25.35</v>
      </c>
      <c r="L8530" s="7">
        <v>7</v>
      </c>
      <c r="M8530" s="8">
        <v>0</v>
      </c>
    </row>
    <row r="8531" spans="1:13" ht="18" customHeight="1" x14ac:dyDescent="0.25">
      <c r="A8531" s="9" t="s">
        <v>8569</v>
      </c>
      <c r="B8531" s="10">
        <v>46032</v>
      </c>
      <c r="C8531" s="11">
        <v>2026</v>
      </c>
      <c r="D8531" s="9" t="s">
        <v>8731</v>
      </c>
      <c r="E8531" s="11">
        <v>10</v>
      </c>
      <c r="F8531" s="9" t="s">
        <v>14</v>
      </c>
      <c r="G8531" s="9" t="s">
        <v>15</v>
      </c>
      <c r="H8531" s="9" t="s">
        <v>96</v>
      </c>
      <c r="I8531" s="9" t="s">
        <v>17</v>
      </c>
      <c r="J8531" s="12">
        <v>96.76</v>
      </c>
      <c r="K8531" s="12">
        <v>23.35</v>
      </c>
      <c r="L8531" s="13">
        <v>8</v>
      </c>
      <c r="M8531" s="14">
        <v>0</v>
      </c>
    </row>
    <row r="8532" spans="1:13" ht="18" customHeight="1" x14ac:dyDescent="0.25">
      <c r="A8532" s="3" t="s">
        <v>8570</v>
      </c>
      <c r="B8532" s="4">
        <v>46050</v>
      </c>
      <c r="C8532" s="5">
        <v>2026</v>
      </c>
      <c r="D8532" s="3" t="s">
        <v>8731</v>
      </c>
      <c r="E8532" s="5">
        <v>28</v>
      </c>
      <c r="F8532" s="3" t="s">
        <v>19</v>
      </c>
      <c r="G8532" s="3" t="s">
        <v>20</v>
      </c>
      <c r="H8532" s="3" t="s">
        <v>37</v>
      </c>
      <c r="I8532" s="3" t="s">
        <v>27</v>
      </c>
      <c r="J8532" s="6">
        <v>1011.65</v>
      </c>
      <c r="K8532" s="6">
        <v>149.71</v>
      </c>
      <c r="L8532" s="7">
        <v>3</v>
      </c>
      <c r="M8532" s="8">
        <v>0</v>
      </c>
    </row>
    <row r="8533" spans="1:13" ht="18" customHeight="1" x14ac:dyDescent="0.25">
      <c r="A8533" s="9" t="s">
        <v>8571</v>
      </c>
      <c r="B8533" s="10">
        <v>46058</v>
      </c>
      <c r="C8533" s="11">
        <v>2026</v>
      </c>
      <c r="D8533" s="9" t="s">
        <v>8721</v>
      </c>
      <c r="E8533" s="11">
        <v>5</v>
      </c>
      <c r="F8533" s="9" t="s">
        <v>14</v>
      </c>
      <c r="G8533" s="9" t="s">
        <v>15</v>
      </c>
      <c r="H8533" s="9" t="s">
        <v>73</v>
      </c>
      <c r="I8533" s="9" t="s">
        <v>17</v>
      </c>
      <c r="J8533" s="12">
        <v>262.58</v>
      </c>
      <c r="K8533" s="12">
        <v>-17.21</v>
      </c>
      <c r="L8533" s="13">
        <v>9</v>
      </c>
      <c r="M8533" s="14">
        <v>0.4</v>
      </c>
    </row>
    <row r="8534" spans="1:13" ht="18" customHeight="1" x14ac:dyDescent="0.25">
      <c r="A8534" s="3" t="s">
        <v>8572</v>
      </c>
      <c r="B8534" s="4">
        <v>46101</v>
      </c>
      <c r="C8534" s="5">
        <v>2026</v>
      </c>
      <c r="D8534" s="3" t="s">
        <v>8724</v>
      </c>
      <c r="E8534" s="5">
        <v>20</v>
      </c>
      <c r="F8534" s="3" t="s">
        <v>29</v>
      </c>
      <c r="G8534" s="3" t="s">
        <v>23</v>
      </c>
      <c r="H8534" s="3" t="s">
        <v>69</v>
      </c>
      <c r="I8534" s="3" t="s">
        <v>41</v>
      </c>
      <c r="J8534" s="6">
        <v>1007.45</v>
      </c>
      <c r="K8534" s="6">
        <v>69.930000000000007</v>
      </c>
      <c r="L8534" s="7">
        <v>4</v>
      </c>
      <c r="M8534" s="8">
        <v>0.4</v>
      </c>
    </row>
    <row r="8535" spans="1:13" ht="18" customHeight="1" x14ac:dyDescent="0.25">
      <c r="A8535" s="9" t="s">
        <v>8573</v>
      </c>
      <c r="B8535" s="10">
        <v>46107</v>
      </c>
      <c r="C8535" s="11">
        <v>2026</v>
      </c>
      <c r="D8535" s="9" t="s">
        <v>8724</v>
      </c>
      <c r="E8535" s="11">
        <v>26</v>
      </c>
      <c r="F8535" s="9" t="s">
        <v>19</v>
      </c>
      <c r="G8535" s="9" t="s">
        <v>15</v>
      </c>
      <c r="H8535" s="9" t="s">
        <v>73</v>
      </c>
      <c r="I8535" s="9" t="s">
        <v>27</v>
      </c>
      <c r="J8535" s="12">
        <v>394.69</v>
      </c>
      <c r="K8535" s="12">
        <v>118.07</v>
      </c>
      <c r="L8535" s="13">
        <v>3</v>
      </c>
      <c r="M8535" s="14">
        <v>0</v>
      </c>
    </row>
    <row r="8536" spans="1:13" ht="18" customHeight="1" x14ac:dyDescent="0.25">
      <c r="A8536" s="3" t="s">
        <v>8574</v>
      </c>
      <c r="B8536" s="4">
        <v>46040</v>
      </c>
      <c r="C8536" s="5">
        <v>2026</v>
      </c>
      <c r="D8536" s="3" t="s">
        <v>8731</v>
      </c>
      <c r="E8536" s="5">
        <v>18</v>
      </c>
      <c r="F8536" s="3" t="s">
        <v>14</v>
      </c>
      <c r="G8536" s="3" t="s">
        <v>20</v>
      </c>
      <c r="H8536" s="3" t="s">
        <v>51</v>
      </c>
      <c r="I8536" s="3" t="s">
        <v>32</v>
      </c>
      <c r="J8536" s="6">
        <v>1448.11</v>
      </c>
      <c r="K8536" s="6">
        <v>127.35</v>
      </c>
      <c r="L8536" s="7">
        <v>2</v>
      </c>
      <c r="M8536" s="8">
        <v>0.3</v>
      </c>
    </row>
    <row r="8537" spans="1:13" ht="18" customHeight="1" x14ac:dyDescent="0.25">
      <c r="A8537" s="9" t="s">
        <v>8575</v>
      </c>
      <c r="B8537" s="10">
        <v>46043</v>
      </c>
      <c r="C8537" s="11">
        <v>2026</v>
      </c>
      <c r="D8537" s="9" t="s">
        <v>8731</v>
      </c>
      <c r="E8537" s="11">
        <v>21</v>
      </c>
      <c r="F8537" s="9" t="s">
        <v>14</v>
      </c>
      <c r="G8537" s="9" t="s">
        <v>15</v>
      </c>
      <c r="H8537" s="9" t="s">
        <v>45</v>
      </c>
      <c r="I8537" s="9" t="s">
        <v>27</v>
      </c>
      <c r="J8537" s="12">
        <v>295.39</v>
      </c>
      <c r="K8537" s="12">
        <v>62.15</v>
      </c>
      <c r="L8537" s="13">
        <v>1</v>
      </c>
      <c r="M8537" s="14">
        <v>0</v>
      </c>
    </row>
    <row r="8538" spans="1:13" ht="18" customHeight="1" x14ac:dyDescent="0.25">
      <c r="A8538" s="3" t="s">
        <v>8576</v>
      </c>
      <c r="B8538" s="4">
        <v>46110</v>
      </c>
      <c r="C8538" s="5">
        <v>2026</v>
      </c>
      <c r="D8538" s="3" t="s">
        <v>8724</v>
      </c>
      <c r="E8538" s="5">
        <v>29</v>
      </c>
      <c r="F8538" s="3" t="s">
        <v>29</v>
      </c>
      <c r="G8538" s="3" t="s">
        <v>23</v>
      </c>
      <c r="H8538" s="3" t="s">
        <v>35</v>
      </c>
      <c r="I8538" s="3" t="s">
        <v>41</v>
      </c>
      <c r="J8538" s="6">
        <v>561.6</v>
      </c>
      <c r="K8538" s="6">
        <v>77.97</v>
      </c>
      <c r="L8538" s="7">
        <v>1</v>
      </c>
      <c r="M8538" s="8">
        <v>0</v>
      </c>
    </row>
    <row r="8539" spans="1:13" ht="18" customHeight="1" x14ac:dyDescent="0.25">
      <c r="A8539" s="9" t="s">
        <v>8577</v>
      </c>
      <c r="B8539" s="10">
        <v>46034</v>
      </c>
      <c r="C8539" s="11">
        <v>2026</v>
      </c>
      <c r="D8539" s="9" t="s">
        <v>8731</v>
      </c>
      <c r="E8539" s="11">
        <v>12</v>
      </c>
      <c r="F8539" s="9" t="s">
        <v>14</v>
      </c>
      <c r="G8539" s="9" t="s">
        <v>23</v>
      </c>
      <c r="H8539" s="9" t="s">
        <v>24</v>
      </c>
      <c r="I8539" s="9" t="s">
        <v>17</v>
      </c>
      <c r="J8539" s="12">
        <v>2315.13</v>
      </c>
      <c r="K8539" s="12">
        <v>255.44</v>
      </c>
      <c r="L8539" s="13">
        <v>1</v>
      </c>
      <c r="M8539" s="14">
        <v>0</v>
      </c>
    </row>
    <row r="8540" spans="1:13" ht="18" customHeight="1" x14ac:dyDescent="0.25">
      <c r="A8540" s="3" t="s">
        <v>8578</v>
      </c>
      <c r="B8540" s="4">
        <v>46048</v>
      </c>
      <c r="C8540" s="5">
        <v>2026</v>
      </c>
      <c r="D8540" s="3" t="s">
        <v>8731</v>
      </c>
      <c r="E8540" s="5">
        <v>26</v>
      </c>
      <c r="F8540" s="3" t="s">
        <v>29</v>
      </c>
      <c r="G8540" s="3" t="s">
        <v>23</v>
      </c>
      <c r="H8540" s="3" t="s">
        <v>69</v>
      </c>
      <c r="I8540" s="3" t="s">
        <v>41</v>
      </c>
      <c r="J8540" s="6">
        <v>1203.8499999999999</v>
      </c>
      <c r="K8540" s="6">
        <v>70.28</v>
      </c>
      <c r="L8540" s="7">
        <v>9</v>
      </c>
      <c r="M8540" s="8">
        <v>0.1</v>
      </c>
    </row>
    <row r="8541" spans="1:13" ht="18" customHeight="1" x14ac:dyDescent="0.25">
      <c r="A8541" s="9" t="s">
        <v>8579</v>
      </c>
      <c r="B8541" s="10">
        <v>46097</v>
      </c>
      <c r="C8541" s="11">
        <v>2026</v>
      </c>
      <c r="D8541" s="9" t="s">
        <v>8724</v>
      </c>
      <c r="E8541" s="11">
        <v>16</v>
      </c>
      <c r="F8541" s="9" t="s">
        <v>29</v>
      </c>
      <c r="G8541" s="9" t="s">
        <v>23</v>
      </c>
      <c r="H8541" s="9" t="s">
        <v>26</v>
      </c>
      <c r="I8541" s="9" t="s">
        <v>41</v>
      </c>
      <c r="J8541" s="12">
        <v>2269.61</v>
      </c>
      <c r="K8541" s="12">
        <v>-50.91</v>
      </c>
      <c r="L8541" s="13">
        <v>5</v>
      </c>
      <c r="M8541" s="14">
        <v>0.3</v>
      </c>
    </row>
    <row r="8542" spans="1:13" ht="18" customHeight="1" x14ac:dyDescent="0.25">
      <c r="A8542" s="3" t="s">
        <v>8580</v>
      </c>
      <c r="B8542" s="4">
        <v>46040</v>
      </c>
      <c r="C8542" s="5">
        <v>2026</v>
      </c>
      <c r="D8542" s="3" t="s">
        <v>8731</v>
      </c>
      <c r="E8542" s="5">
        <v>18</v>
      </c>
      <c r="F8542" s="3" t="s">
        <v>19</v>
      </c>
      <c r="G8542" s="3" t="s">
        <v>15</v>
      </c>
      <c r="H8542" s="3" t="s">
        <v>73</v>
      </c>
      <c r="I8542" s="3" t="s">
        <v>27</v>
      </c>
      <c r="J8542" s="6">
        <v>481.11</v>
      </c>
      <c r="K8542" s="6">
        <v>-51.32</v>
      </c>
      <c r="L8542" s="7">
        <v>8</v>
      </c>
      <c r="M8542" s="8">
        <v>0.4</v>
      </c>
    </row>
    <row r="8543" spans="1:13" ht="18" customHeight="1" x14ac:dyDescent="0.25">
      <c r="A8543" s="9" t="s">
        <v>8581</v>
      </c>
      <c r="B8543" s="10">
        <v>46097</v>
      </c>
      <c r="C8543" s="11">
        <v>2026</v>
      </c>
      <c r="D8543" s="9" t="s">
        <v>8724</v>
      </c>
      <c r="E8543" s="11">
        <v>16</v>
      </c>
      <c r="F8543" s="9" t="s">
        <v>14</v>
      </c>
      <c r="G8543" s="9" t="s">
        <v>23</v>
      </c>
      <c r="H8543" s="9" t="s">
        <v>35</v>
      </c>
      <c r="I8543" s="9" t="s">
        <v>17</v>
      </c>
      <c r="J8543" s="12">
        <v>2548.02</v>
      </c>
      <c r="K8543" s="12">
        <v>451.2</v>
      </c>
      <c r="L8543" s="13">
        <v>4</v>
      </c>
      <c r="M8543" s="14">
        <v>0</v>
      </c>
    </row>
    <row r="8544" spans="1:13" ht="18" customHeight="1" x14ac:dyDescent="0.25">
      <c r="A8544" s="3" t="s">
        <v>8582</v>
      </c>
      <c r="B8544" s="4">
        <v>46040</v>
      </c>
      <c r="C8544" s="5">
        <v>2026</v>
      </c>
      <c r="D8544" s="3" t="s">
        <v>8731</v>
      </c>
      <c r="E8544" s="5">
        <v>18</v>
      </c>
      <c r="F8544" s="3" t="s">
        <v>19</v>
      </c>
      <c r="G8544" s="3" t="s">
        <v>20</v>
      </c>
      <c r="H8544" s="3" t="s">
        <v>21</v>
      </c>
      <c r="I8544" s="3" t="s">
        <v>27</v>
      </c>
      <c r="J8544" s="6">
        <v>2174.89</v>
      </c>
      <c r="K8544" s="6">
        <v>-67.58</v>
      </c>
      <c r="L8544" s="7">
        <v>5</v>
      </c>
      <c r="M8544" s="8">
        <v>0.4</v>
      </c>
    </row>
    <row r="8545" spans="1:13" ht="18" customHeight="1" x14ac:dyDescent="0.25">
      <c r="A8545" s="9" t="s">
        <v>8583</v>
      </c>
      <c r="B8545" s="10">
        <v>46101</v>
      </c>
      <c r="C8545" s="11">
        <v>2026</v>
      </c>
      <c r="D8545" s="9" t="s">
        <v>8724</v>
      </c>
      <c r="E8545" s="11">
        <v>20</v>
      </c>
      <c r="F8545" s="9" t="s">
        <v>14</v>
      </c>
      <c r="G8545" s="9" t="s">
        <v>20</v>
      </c>
      <c r="H8545" s="9" t="s">
        <v>112</v>
      </c>
      <c r="I8545" s="9" t="s">
        <v>27</v>
      </c>
      <c r="J8545" s="12">
        <v>2152.0100000000002</v>
      </c>
      <c r="K8545" s="12">
        <v>84.66</v>
      </c>
      <c r="L8545" s="13">
        <v>5</v>
      </c>
      <c r="M8545" s="14">
        <v>0.3</v>
      </c>
    </row>
    <row r="8546" spans="1:13" ht="18" customHeight="1" x14ac:dyDescent="0.25">
      <c r="A8546" s="3" t="s">
        <v>8584</v>
      </c>
      <c r="B8546" s="4">
        <v>46085</v>
      </c>
      <c r="C8546" s="5">
        <v>2026</v>
      </c>
      <c r="D8546" s="3" t="s">
        <v>8724</v>
      </c>
      <c r="E8546" s="5">
        <v>4</v>
      </c>
      <c r="F8546" s="3" t="s">
        <v>14</v>
      </c>
      <c r="G8546" s="3" t="s">
        <v>20</v>
      </c>
      <c r="H8546" s="3" t="s">
        <v>37</v>
      </c>
      <c r="I8546" s="3" t="s">
        <v>17</v>
      </c>
      <c r="J8546" s="6">
        <v>722.99</v>
      </c>
      <c r="K8546" s="6">
        <v>221.33</v>
      </c>
      <c r="L8546" s="7">
        <v>1</v>
      </c>
      <c r="M8546" s="8">
        <v>0</v>
      </c>
    </row>
    <row r="8547" spans="1:13" ht="18" customHeight="1" x14ac:dyDescent="0.25">
      <c r="A8547" s="9" t="s">
        <v>8585</v>
      </c>
      <c r="B8547" s="10">
        <v>46024</v>
      </c>
      <c r="C8547" s="11">
        <v>2026</v>
      </c>
      <c r="D8547" s="9" t="s">
        <v>8731</v>
      </c>
      <c r="E8547" s="11">
        <v>2</v>
      </c>
      <c r="F8547" s="9" t="s">
        <v>14</v>
      </c>
      <c r="G8547" s="9" t="s">
        <v>20</v>
      </c>
      <c r="H8547" s="9" t="s">
        <v>21</v>
      </c>
      <c r="I8547" s="9" t="s">
        <v>41</v>
      </c>
      <c r="J8547" s="12">
        <v>2228.86</v>
      </c>
      <c r="K8547" s="12">
        <v>229.64</v>
      </c>
      <c r="L8547" s="13">
        <v>10</v>
      </c>
      <c r="M8547" s="14">
        <v>0.3</v>
      </c>
    </row>
    <row r="8548" spans="1:13" ht="18" customHeight="1" x14ac:dyDescent="0.25">
      <c r="A8548" s="3" t="s">
        <v>8586</v>
      </c>
      <c r="B8548" s="4">
        <v>46079</v>
      </c>
      <c r="C8548" s="5">
        <v>2026</v>
      </c>
      <c r="D8548" s="3" t="s">
        <v>8721</v>
      </c>
      <c r="E8548" s="5">
        <v>26</v>
      </c>
      <c r="F8548" s="3" t="s">
        <v>19</v>
      </c>
      <c r="G8548" s="3" t="s">
        <v>15</v>
      </c>
      <c r="H8548" s="3" t="s">
        <v>88</v>
      </c>
      <c r="I8548" s="3" t="s">
        <v>41</v>
      </c>
      <c r="J8548" s="6">
        <v>193.41</v>
      </c>
      <c r="K8548" s="6">
        <v>6.38</v>
      </c>
      <c r="L8548" s="7">
        <v>5</v>
      </c>
      <c r="M8548" s="8">
        <v>0.1</v>
      </c>
    </row>
    <row r="8549" spans="1:13" ht="18" customHeight="1" x14ac:dyDescent="0.25">
      <c r="A8549" s="9" t="s">
        <v>8587</v>
      </c>
      <c r="B8549" s="10">
        <v>46036</v>
      </c>
      <c r="C8549" s="11">
        <v>2026</v>
      </c>
      <c r="D8549" s="9" t="s">
        <v>8731</v>
      </c>
      <c r="E8549" s="11">
        <v>14</v>
      </c>
      <c r="F8549" s="9" t="s">
        <v>29</v>
      </c>
      <c r="G8549" s="9" t="s">
        <v>15</v>
      </c>
      <c r="H8549" s="9" t="s">
        <v>16</v>
      </c>
      <c r="I8549" s="9" t="s">
        <v>27</v>
      </c>
      <c r="J8549" s="12">
        <v>96.41</v>
      </c>
      <c r="K8549" s="12">
        <v>17.37</v>
      </c>
      <c r="L8549" s="13">
        <v>3</v>
      </c>
      <c r="M8549" s="14">
        <v>0</v>
      </c>
    </row>
    <row r="8550" spans="1:13" ht="18" customHeight="1" x14ac:dyDescent="0.25">
      <c r="A8550" s="3" t="s">
        <v>8588</v>
      </c>
      <c r="B8550" s="4">
        <v>46049</v>
      </c>
      <c r="C8550" s="5">
        <v>2026</v>
      </c>
      <c r="D8550" s="3" t="s">
        <v>8731</v>
      </c>
      <c r="E8550" s="5">
        <v>27</v>
      </c>
      <c r="F8550" s="3" t="s">
        <v>14</v>
      </c>
      <c r="G8550" s="3" t="s">
        <v>20</v>
      </c>
      <c r="H8550" s="3" t="s">
        <v>37</v>
      </c>
      <c r="I8550" s="3" t="s">
        <v>41</v>
      </c>
      <c r="J8550" s="6">
        <v>1055.8499999999999</v>
      </c>
      <c r="K8550" s="6">
        <v>298.32</v>
      </c>
      <c r="L8550" s="7">
        <v>5</v>
      </c>
      <c r="M8550" s="8">
        <v>0</v>
      </c>
    </row>
    <row r="8551" spans="1:13" ht="18" customHeight="1" x14ac:dyDescent="0.25">
      <c r="A8551" s="9" t="s">
        <v>8589</v>
      </c>
      <c r="B8551" s="10">
        <v>46045</v>
      </c>
      <c r="C8551" s="11">
        <v>2026</v>
      </c>
      <c r="D8551" s="9" t="s">
        <v>8731</v>
      </c>
      <c r="E8551" s="11">
        <v>23</v>
      </c>
      <c r="F8551" s="9" t="s">
        <v>19</v>
      </c>
      <c r="G8551" s="9" t="s">
        <v>23</v>
      </c>
      <c r="H8551" s="9" t="s">
        <v>24</v>
      </c>
      <c r="I8551" s="9" t="s">
        <v>27</v>
      </c>
      <c r="J8551" s="12">
        <v>629.36</v>
      </c>
      <c r="K8551" s="12">
        <v>93.92</v>
      </c>
      <c r="L8551" s="13">
        <v>4</v>
      </c>
      <c r="M8551" s="14">
        <v>0.1</v>
      </c>
    </row>
    <row r="8552" spans="1:13" ht="18" customHeight="1" x14ac:dyDescent="0.25">
      <c r="A8552" s="3" t="s">
        <v>8590</v>
      </c>
      <c r="B8552" s="4">
        <v>46095</v>
      </c>
      <c r="C8552" s="5">
        <v>2026</v>
      </c>
      <c r="D8552" s="3" t="s">
        <v>8724</v>
      </c>
      <c r="E8552" s="5">
        <v>14</v>
      </c>
      <c r="F8552" s="3" t="s">
        <v>19</v>
      </c>
      <c r="G8552" s="3" t="s">
        <v>23</v>
      </c>
      <c r="H8552" s="3" t="s">
        <v>26</v>
      </c>
      <c r="I8552" s="3" t="s">
        <v>17</v>
      </c>
      <c r="J8552" s="6">
        <v>1502.25</v>
      </c>
      <c r="K8552" s="6">
        <v>411.49</v>
      </c>
      <c r="L8552" s="7">
        <v>6</v>
      </c>
      <c r="M8552" s="8">
        <v>0</v>
      </c>
    </row>
    <row r="8553" spans="1:13" ht="18" customHeight="1" x14ac:dyDescent="0.25">
      <c r="A8553" s="9" t="s">
        <v>8591</v>
      </c>
      <c r="B8553" s="10">
        <v>46086</v>
      </c>
      <c r="C8553" s="11">
        <v>2026</v>
      </c>
      <c r="D8553" s="9" t="s">
        <v>8724</v>
      </c>
      <c r="E8553" s="11">
        <v>5</v>
      </c>
      <c r="F8553" s="9" t="s">
        <v>14</v>
      </c>
      <c r="G8553" s="9" t="s">
        <v>23</v>
      </c>
      <c r="H8553" s="9" t="s">
        <v>69</v>
      </c>
      <c r="I8553" s="9" t="s">
        <v>27</v>
      </c>
      <c r="J8553" s="12">
        <v>1924.55</v>
      </c>
      <c r="K8553" s="12">
        <v>425.12</v>
      </c>
      <c r="L8553" s="13">
        <v>2</v>
      </c>
      <c r="M8553" s="14">
        <v>0</v>
      </c>
    </row>
    <row r="8554" spans="1:13" ht="18" customHeight="1" x14ac:dyDescent="0.25">
      <c r="A8554" s="3" t="s">
        <v>8592</v>
      </c>
      <c r="B8554" s="4">
        <v>46077</v>
      </c>
      <c r="C8554" s="5">
        <v>2026</v>
      </c>
      <c r="D8554" s="3" t="s">
        <v>8721</v>
      </c>
      <c r="E8554" s="5">
        <v>24</v>
      </c>
      <c r="F8554" s="3" t="s">
        <v>14</v>
      </c>
      <c r="G8554" s="3" t="s">
        <v>23</v>
      </c>
      <c r="H8554" s="3" t="s">
        <v>69</v>
      </c>
      <c r="I8554" s="3" t="s">
        <v>41</v>
      </c>
      <c r="J8554" s="6">
        <v>2291.94</v>
      </c>
      <c r="K8554" s="6">
        <v>597.97</v>
      </c>
      <c r="L8554" s="7">
        <v>3</v>
      </c>
      <c r="M8554" s="8">
        <v>0.1</v>
      </c>
    </row>
    <row r="8555" spans="1:13" ht="18" customHeight="1" x14ac:dyDescent="0.25">
      <c r="A8555" s="9" t="s">
        <v>8593</v>
      </c>
      <c r="B8555" s="10">
        <v>46056</v>
      </c>
      <c r="C8555" s="11">
        <v>2026</v>
      </c>
      <c r="D8555" s="9" t="s">
        <v>8721</v>
      </c>
      <c r="E8555" s="11">
        <v>3</v>
      </c>
      <c r="F8555" s="9" t="s">
        <v>14</v>
      </c>
      <c r="G8555" s="9" t="s">
        <v>20</v>
      </c>
      <c r="H8555" s="9" t="s">
        <v>21</v>
      </c>
      <c r="I8555" s="9" t="s">
        <v>41</v>
      </c>
      <c r="J8555" s="12">
        <v>1262.79</v>
      </c>
      <c r="K8555" s="12">
        <v>277.37</v>
      </c>
      <c r="L8555" s="13">
        <v>10</v>
      </c>
      <c r="M8555" s="14">
        <v>0.1</v>
      </c>
    </row>
    <row r="8556" spans="1:13" ht="18" customHeight="1" x14ac:dyDescent="0.25">
      <c r="A8556" s="3" t="s">
        <v>8594</v>
      </c>
      <c r="B8556" s="4">
        <v>46063</v>
      </c>
      <c r="C8556" s="5">
        <v>2026</v>
      </c>
      <c r="D8556" s="3" t="s">
        <v>8721</v>
      </c>
      <c r="E8556" s="5">
        <v>10</v>
      </c>
      <c r="F8556" s="3" t="s">
        <v>19</v>
      </c>
      <c r="G8556" s="3" t="s">
        <v>20</v>
      </c>
      <c r="H8556" s="3" t="s">
        <v>37</v>
      </c>
      <c r="I8556" s="3" t="s">
        <v>27</v>
      </c>
      <c r="J8556" s="6">
        <v>882.58</v>
      </c>
      <c r="K8556" s="6">
        <v>150.44</v>
      </c>
      <c r="L8556" s="7">
        <v>6</v>
      </c>
      <c r="M8556" s="8">
        <v>0</v>
      </c>
    </row>
    <row r="8557" spans="1:13" ht="18" customHeight="1" x14ac:dyDescent="0.25">
      <c r="A8557" s="9" t="s">
        <v>8595</v>
      </c>
      <c r="B8557" s="10">
        <v>46057</v>
      </c>
      <c r="C8557" s="11">
        <v>2026</v>
      </c>
      <c r="D8557" s="9" t="s">
        <v>8721</v>
      </c>
      <c r="E8557" s="11">
        <v>4</v>
      </c>
      <c r="F8557" s="9" t="s">
        <v>19</v>
      </c>
      <c r="G8557" s="9" t="s">
        <v>23</v>
      </c>
      <c r="H8557" s="9" t="s">
        <v>35</v>
      </c>
      <c r="I8557" s="9" t="s">
        <v>41</v>
      </c>
      <c r="J8557" s="12">
        <v>1707.51</v>
      </c>
      <c r="K8557" s="12">
        <v>-195.36</v>
      </c>
      <c r="L8557" s="13">
        <v>7</v>
      </c>
      <c r="M8557" s="14">
        <v>0.4</v>
      </c>
    </row>
    <row r="8558" spans="1:13" ht="18" customHeight="1" x14ac:dyDescent="0.25">
      <c r="A8558" s="3" t="s">
        <v>8596</v>
      </c>
      <c r="B8558" s="4">
        <v>46040</v>
      </c>
      <c r="C8558" s="5">
        <v>2026</v>
      </c>
      <c r="D8558" s="3" t="s">
        <v>8731</v>
      </c>
      <c r="E8558" s="5">
        <v>18</v>
      </c>
      <c r="F8558" s="3" t="s">
        <v>14</v>
      </c>
      <c r="G8558" s="3" t="s">
        <v>15</v>
      </c>
      <c r="H8558" s="3" t="s">
        <v>31</v>
      </c>
      <c r="I8558" s="3" t="s">
        <v>41</v>
      </c>
      <c r="J8558" s="6">
        <v>325.45999999999998</v>
      </c>
      <c r="K8558" s="6">
        <v>35.869999999999997</v>
      </c>
      <c r="L8558" s="7">
        <v>8</v>
      </c>
      <c r="M8558" s="8">
        <v>0.1</v>
      </c>
    </row>
    <row r="8559" spans="1:13" ht="18" customHeight="1" x14ac:dyDescent="0.25">
      <c r="A8559" s="9" t="s">
        <v>8597</v>
      </c>
      <c r="B8559" s="10">
        <v>46076</v>
      </c>
      <c r="C8559" s="11">
        <v>2026</v>
      </c>
      <c r="D8559" s="9" t="s">
        <v>8721</v>
      </c>
      <c r="E8559" s="11">
        <v>23</v>
      </c>
      <c r="F8559" s="9" t="s">
        <v>29</v>
      </c>
      <c r="G8559" s="9" t="s">
        <v>23</v>
      </c>
      <c r="H8559" s="9" t="s">
        <v>69</v>
      </c>
      <c r="I8559" s="9" t="s">
        <v>32</v>
      </c>
      <c r="J8559" s="12">
        <v>2007.02</v>
      </c>
      <c r="K8559" s="12">
        <v>442.68</v>
      </c>
      <c r="L8559" s="13">
        <v>8</v>
      </c>
      <c r="M8559" s="14">
        <v>0</v>
      </c>
    </row>
    <row r="8560" spans="1:13" ht="18" customHeight="1" x14ac:dyDescent="0.25">
      <c r="A8560" s="3" t="s">
        <v>8598</v>
      </c>
      <c r="B8560" s="4">
        <v>46060</v>
      </c>
      <c r="C8560" s="5">
        <v>2026</v>
      </c>
      <c r="D8560" s="3" t="s">
        <v>8721</v>
      </c>
      <c r="E8560" s="5">
        <v>7</v>
      </c>
      <c r="F8560" s="3" t="s">
        <v>14</v>
      </c>
      <c r="G8560" s="3" t="s">
        <v>20</v>
      </c>
      <c r="H8560" s="3" t="s">
        <v>37</v>
      </c>
      <c r="I8560" s="3" t="s">
        <v>17</v>
      </c>
      <c r="J8560" s="6">
        <v>986.83</v>
      </c>
      <c r="K8560" s="6">
        <v>160.69999999999999</v>
      </c>
      <c r="L8560" s="7">
        <v>7</v>
      </c>
      <c r="M8560" s="8">
        <v>0</v>
      </c>
    </row>
    <row r="8561" spans="1:13" ht="18" customHeight="1" x14ac:dyDescent="0.25">
      <c r="A8561" s="9" t="s">
        <v>8599</v>
      </c>
      <c r="B8561" s="10">
        <v>46111</v>
      </c>
      <c r="C8561" s="11">
        <v>2026</v>
      </c>
      <c r="D8561" s="9" t="s">
        <v>8724</v>
      </c>
      <c r="E8561" s="11">
        <v>30</v>
      </c>
      <c r="F8561" s="9" t="s">
        <v>14</v>
      </c>
      <c r="G8561" s="9" t="s">
        <v>20</v>
      </c>
      <c r="H8561" s="9" t="s">
        <v>37</v>
      </c>
      <c r="I8561" s="9" t="s">
        <v>41</v>
      </c>
      <c r="J8561" s="12">
        <v>2055.0700000000002</v>
      </c>
      <c r="K8561" s="12">
        <v>599.73</v>
      </c>
      <c r="L8561" s="13">
        <v>4</v>
      </c>
      <c r="M8561" s="14">
        <v>0</v>
      </c>
    </row>
    <row r="8562" spans="1:13" ht="18" customHeight="1" x14ac:dyDescent="0.25">
      <c r="A8562" s="3" t="s">
        <v>8600</v>
      </c>
      <c r="B8562" s="4">
        <v>46100</v>
      </c>
      <c r="C8562" s="5">
        <v>2026</v>
      </c>
      <c r="D8562" s="3" t="s">
        <v>8724</v>
      </c>
      <c r="E8562" s="5">
        <v>19</v>
      </c>
      <c r="F8562" s="3" t="s">
        <v>19</v>
      </c>
      <c r="G8562" s="3" t="s">
        <v>15</v>
      </c>
      <c r="H8562" s="3" t="s">
        <v>31</v>
      </c>
      <c r="I8562" s="3" t="s">
        <v>17</v>
      </c>
      <c r="J8562" s="6">
        <v>114.89</v>
      </c>
      <c r="K8562" s="6">
        <v>23.98</v>
      </c>
      <c r="L8562" s="7">
        <v>2</v>
      </c>
      <c r="M8562" s="8">
        <v>0.2</v>
      </c>
    </row>
    <row r="8563" spans="1:13" ht="18" customHeight="1" x14ac:dyDescent="0.25">
      <c r="A8563" s="9" t="s">
        <v>8601</v>
      </c>
      <c r="B8563" s="10">
        <v>46061</v>
      </c>
      <c r="C8563" s="11">
        <v>2026</v>
      </c>
      <c r="D8563" s="9" t="s">
        <v>8721</v>
      </c>
      <c r="E8563" s="11">
        <v>8</v>
      </c>
      <c r="F8563" s="9" t="s">
        <v>19</v>
      </c>
      <c r="G8563" s="9" t="s">
        <v>20</v>
      </c>
      <c r="H8563" s="9" t="s">
        <v>51</v>
      </c>
      <c r="I8563" s="9" t="s">
        <v>27</v>
      </c>
      <c r="J8563" s="12">
        <v>514.72</v>
      </c>
      <c r="K8563" s="12">
        <v>48.07</v>
      </c>
      <c r="L8563" s="13">
        <v>2</v>
      </c>
      <c r="M8563" s="14">
        <v>0.1</v>
      </c>
    </row>
    <row r="8564" spans="1:13" ht="18" customHeight="1" x14ac:dyDescent="0.25">
      <c r="A8564" s="3" t="s">
        <v>8602</v>
      </c>
      <c r="B8564" s="4">
        <v>46100</v>
      </c>
      <c r="C8564" s="5">
        <v>2026</v>
      </c>
      <c r="D8564" s="3" t="s">
        <v>8724</v>
      </c>
      <c r="E8564" s="5">
        <v>19</v>
      </c>
      <c r="F8564" s="3" t="s">
        <v>29</v>
      </c>
      <c r="G8564" s="3" t="s">
        <v>15</v>
      </c>
      <c r="H8564" s="3" t="s">
        <v>93</v>
      </c>
      <c r="I8564" s="3" t="s">
        <v>17</v>
      </c>
      <c r="J8564" s="6">
        <v>116.95</v>
      </c>
      <c r="K8564" s="6">
        <v>10.4</v>
      </c>
      <c r="L8564" s="7">
        <v>4</v>
      </c>
      <c r="M8564" s="8">
        <v>0.4</v>
      </c>
    </row>
    <row r="8565" spans="1:13" ht="18" customHeight="1" x14ac:dyDescent="0.25">
      <c r="A8565" s="9" t="s">
        <v>8603</v>
      </c>
      <c r="B8565" s="10">
        <v>46036</v>
      </c>
      <c r="C8565" s="11">
        <v>2026</v>
      </c>
      <c r="D8565" s="9" t="s">
        <v>8731</v>
      </c>
      <c r="E8565" s="11">
        <v>14</v>
      </c>
      <c r="F8565" s="9" t="s">
        <v>14</v>
      </c>
      <c r="G8565" s="9" t="s">
        <v>23</v>
      </c>
      <c r="H8565" s="9" t="s">
        <v>69</v>
      </c>
      <c r="I8565" s="9" t="s">
        <v>27</v>
      </c>
      <c r="J8565" s="12">
        <v>1128.95</v>
      </c>
      <c r="K8565" s="12">
        <v>257.92</v>
      </c>
      <c r="L8565" s="13">
        <v>7</v>
      </c>
      <c r="M8565" s="14">
        <v>0.2</v>
      </c>
    </row>
    <row r="8566" spans="1:13" ht="18" customHeight="1" x14ac:dyDescent="0.25">
      <c r="A8566" s="3" t="s">
        <v>8604</v>
      </c>
      <c r="B8566" s="4">
        <v>46073</v>
      </c>
      <c r="C8566" s="5">
        <v>2026</v>
      </c>
      <c r="D8566" s="3" t="s">
        <v>8721</v>
      </c>
      <c r="E8566" s="5">
        <v>20</v>
      </c>
      <c r="F8566" s="3" t="s">
        <v>14</v>
      </c>
      <c r="G8566" s="3" t="s">
        <v>20</v>
      </c>
      <c r="H8566" s="3" t="s">
        <v>37</v>
      </c>
      <c r="I8566" s="3" t="s">
        <v>32</v>
      </c>
      <c r="J8566" s="6">
        <v>2102.4499999999998</v>
      </c>
      <c r="K8566" s="6">
        <v>236.76</v>
      </c>
      <c r="L8566" s="7">
        <v>1</v>
      </c>
      <c r="M8566" s="8">
        <v>0</v>
      </c>
    </row>
    <row r="8567" spans="1:13" ht="18" customHeight="1" x14ac:dyDescent="0.25">
      <c r="A8567" s="9" t="s">
        <v>8605</v>
      </c>
      <c r="B8567" s="10">
        <v>46091</v>
      </c>
      <c r="C8567" s="11">
        <v>2026</v>
      </c>
      <c r="D8567" s="9" t="s">
        <v>8724</v>
      </c>
      <c r="E8567" s="11">
        <v>10</v>
      </c>
      <c r="F8567" s="9" t="s">
        <v>14</v>
      </c>
      <c r="G8567" s="9" t="s">
        <v>20</v>
      </c>
      <c r="H8567" s="9" t="s">
        <v>37</v>
      </c>
      <c r="I8567" s="9" t="s">
        <v>27</v>
      </c>
      <c r="J8567" s="12">
        <v>2119.33</v>
      </c>
      <c r="K8567" s="12">
        <v>131.74</v>
      </c>
      <c r="L8567" s="13">
        <v>9</v>
      </c>
      <c r="M8567" s="14">
        <v>0.2</v>
      </c>
    </row>
    <row r="8568" spans="1:13" ht="18" customHeight="1" x14ac:dyDescent="0.25">
      <c r="A8568" s="3" t="s">
        <v>8606</v>
      </c>
      <c r="B8568" s="4">
        <v>46074</v>
      </c>
      <c r="C8568" s="5">
        <v>2026</v>
      </c>
      <c r="D8568" s="3" t="s">
        <v>8721</v>
      </c>
      <c r="E8568" s="5">
        <v>21</v>
      </c>
      <c r="F8568" s="3" t="s">
        <v>14</v>
      </c>
      <c r="G8568" s="3" t="s">
        <v>15</v>
      </c>
      <c r="H8568" s="3" t="s">
        <v>73</v>
      </c>
      <c r="I8568" s="3" t="s">
        <v>41</v>
      </c>
      <c r="J8568" s="6">
        <v>485.7</v>
      </c>
      <c r="K8568" s="6">
        <v>33.090000000000003</v>
      </c>
      <c r="L8568" s="7">
        <v>2</v>
      </c>
      <c r="M8568" s="8">
        <v>0.2</v>
      </c>
    </row>
    <row r="8569" spans="1:13" ht="18" customHeight="1" x14ac:dyDescent="0.25">
      <c r="A8569" s="9" t="s">
        <v>8607</v>
      </c>
      <c r="B8569" s="10">
        <v>46029</v>
      </c>
      <c r="C8569" s="11">
        <v>2026</v>
      </c>
      <c r="D8569" s="9" t="s">
        <v>8731</v>
      </c>
      <c r="E8569" s="11">
        <v>7</v>
      </c>
      <c r="F8569" s="9" t="s">
        <v>29</v>
      </c>
      <c r="G8569" s="9" t="s">
        <v>15</v>
      </c>
      <c r="H8569" s="9" t="s">
        <v>58</v>
      </c>
      <c r="I8569" s="9" t="s">
        <v>41</v>
      </c>
      <c r="J8569" s="12">
        <v>457.76</v>
      </c>
      <c r="K8569" s="12">
        <v>15.58</v>
      </c>
      <c r="L8569" s="13">
        <v>2</v>
      </c>
      <c r="M8569" s="14">
        <v>0.1</v>
      </c>
    </row>
    <row r="8570" spans="1:13" ht="18" customHeight="1" x14ac:dyDescent="0.25">
      <c r="A8570" s="3" t="s">
        <v>8608</v>
      </c>
      <c r="B8570" s="4">
        <v>46067</v>
      </c>
      <c r="C8570" s="5">
        <v>2026</v>
      </c>
      <c r="D8570" s="3" t="s">
        <v>8721</v>
      </c>
      <c r="E8570" s="5">
        <v>14</v>
      </c>
      <c r="F8570" s="3" t="s">
        <v>14</v>
      </c>
      <c r="G8570" s="3" t="s">
        <v>20</v>
      </c>
      <c r="H8570" s="3" t="s">
        <v>37</v>
      </c>
      <c r="I8570" s="3" t="s">
        <v>32</v>
      </c>
      <c r="J8570" s="6">
        <v>1405.84</v>
      </c>
      <c r="K8570" s="6">
        <v>206.53</v>
      </c>
      <c r="L8570" s="7">
        <v>8</v>
      </c>
      <c r="M8570" s="8">
        <v>0</v>
      </c>
    </row>
    <row r="8571" spans="1:13" ht="18" customHeight="1" x14ac:dyDescent="0.25">
      <c r="A8571" s="9" t="s">
        <v>8609</v>
      </c>
      <c r="B8571" s="10">
        <v>46036</v>
      </c>
      <c r="C8571" s="11">
        <v>2026</v>
      </c>
      <c r="D8571" s="9" t="s">
        <v>8731</v>
      </c>
      <c r="E8571" s="11">
        <v>14</v>
      </c>
      <c r="F8571" s="9" t="s">
        <v>14</v>
      </c>
      <c r="G8571" s="9" t="s">
        <v>20</v>
      </c>
      <c r="H8571" s="9" t="s">
        <v>37</v>
      </c>
      <c r="I8571" s="9" t="s">
        <v>17</v>
      </c>
      <c r="J8571" s="12">
        <v>2123.41</v>
      </c>
      <c r="K8571" s="12">
        <v>-210.63</v>
      </c>
      <c r="L8571" s="13">
        <v>1</v>
      </c>
      <c r="M8571" s="14">
        <v>0.4</v>
      </c>
    </row>
    <row r="8572" spans="1:13" ht="18" customHeight="1" x14ac:dyDescent="0.25">
      <c r="A8572" s="3" t="s">
        <v>8610</v>
      </c>
      <c r="B8572" s="4">
        <v>46048</v>
      </c>
      <c r="C8572" s="5">
        <v>2026</v>
      </c>
      <c r="D8572" s="3" t="s">
        <v>8731</v>
      </c>
      <c r="E8572" s="5">
        <v>26</v>
      </c>
      <c r="F8572" s="3" t="s">
        <v>14</v>
      </c>
      <c r="G8572" s="3" t="s">
        <v>23</v>
      </c>
      <c r="H8572" s="3" t="s">
        <v>69</v>
      </c>
      <c r="I8572" s="3" t="s">
        <v>41</v>
      </c>
      <c r="J8572" s="6">
        <v>1432.92</v>
      </c>
      <c r="K8572" s="6">
        <v>329.59</v>
      </c>
      <c r="L8572" s="7">
        <v>8</v>
      </c>
      <c r="M8572" s="8">
        <v>0</v>
      </c>
    </row>
    <row r="8573" spans="1:13" ht="18" customHeight="1" x14ac:dyDescent="0.25">
      <c r="A8573" s="9" t="s">
        <v>8611</v>
      </c>
      <c r="B8573" s="10">
        <v>46102</v>
      </c>
      <c r="C8573" s="11">
        <v>2026</v>
      </c>
      <c r="D8573" s="9" t="s">
        <v>8724</v>
      </c>
      <c r="E8573" s="11">
        <v>21</v>
      </c>
      <c r="F8573" s="9" t="s">
        <v>19</v>
      </c>
      <c r="G8573" s="9" t="s">
        <v>20</v>
      </c>
      <c r="H8573" s="9" t="s">
        <v>37</v>
      </c>
      <c r="I8573" s="9" t="s">
        <v>27</v>
      </c>
      <c r="J8573" s="12">
        <v>1743.91</v>
      </c>
      <c r="K8573" s="12">
        <v>166.97</v>
      </c>
      <c r="L8573" s="13">
        <v>1</v>
      </c>
      <c r="M8573" s="14">
        <v>0.2</v>
      </c>
    </row>
    <row r="8574" spans="1:13" ht="18" customHeight="1" x14ac:dyDescent="0.25">
      <c r="A8574" s="3" t="s">
        <v>8612</v>
      </c>
      <c r="B8574" s="4">
        <v>46073</v>
      </c>
      <c r="C8574" s="5">
        <v>2026</v>
      </c>
      <c r="D8574" s="3" t="s">
        <v>8721</v>
      </c>
      <c r="E8574" s="5">
        <v>20</v>
      </c>
      <c r="F8574" s="3" t="s">
        <v>19</v>
      </c>
      <c r="G8574" s="3" t="s">
        <v>15</v>
      </c>
      <c r="H8574" s="3" t="s">
        <v>73</v>
      </c>
      <c r="I8574" s="3" t="s">
        <v>41</v>
      </c>
      <c r="J8574" s="6">
        <v>226.41</v>
      </c>
      <c r="K8574" s="6">
        <v>17.82</v>
      </c>
      <c r="L8574" s="7">
        <v>6</v>
      </c>
      <c r="M8574" s="8">
        <v>0.1</v>
      </c>
    </row>
    <row r="8575" spans="1:13" ht="18" customHeight="1" x14ac:dyDescent="0.25">
      <c r="A8575" s="9" t="s">
        <v>8613</v>
      </c>
      <c r="B8575" s="10">
        <v>46108</v>
      </c>
      <c r="C8575" s="11">
        <v>2026</v>
      </c>
      <c r="D8575" s="9" t="s">
        <v>8724</v>
      </c>
      <c r="E8575" s="11">
        <v>27</v>
      </c>
      <c r="F8575" s="9" t="s">
        <v>14</v>
      </c>
      <c r="G8575" s="9" t="s">
        <v>20</v>
      </c>
      <c r="H8575" s="9" t="s">
        <v>51</v>
      </c>
      <c r="I8575" s="9" t="s">
        <v>41</v>
      </c>
      <c r="J8575" s="12">
        <v>1018.49</v>
      </c>
      <c r="K8575" s="12">
        <v>-0.81</v>
      </c>
      <c r="L8575" s="13">
        <v>4</v>
      </c>
      <c r="M8575" s="14">
        <v>0.3</v>
      </c>
    </row>
    <row r="8576" spans="1:13" ht="18" customHeight="1" x14ac:dyDescent="0.25">
      <c r="A8576" s="3" t="s">
        <v>8614</v>
      </c>
      <c r="B8576" s="4">
        <v>46031</v>
      </c>
      <c r="C8576" s="5">
        <v>2026</v>
      </c>
      <c r="D8576" s="3" t="s">
        <v>8731</v>
      </c>
      <c r="E8576" s="5">
        <v>9</v>
      </c>
      <c r="F8576" s="3" t="s">
        <v>14</v>
      </c>
      <c r="G8576" s="3" t="s">
        <v>20</v>
      </c>
      <c r="H8576" s="3" t="s">
        <v>21</v>
      </c>
      <c r="I8576" s="3" t="s">
        <v>17</v>
      </c>
      <c r="J8576" s="6">
        <v>380.36</v>
      </c>
      <c r="K8576" s="6">
        <v>80.66</v>
      </c>
      <c r="L8576" s="7">
        <v>3</v>
      </c>
      <c r="M8576" s="8">
        <v>0.1</v>
      </c>
    </row>
    <row r="8577" spans="1:13" ht="18" customHeight="1" x14ac:dyDescent="0.25">
      <c r="A8577" s="9" t="s">
        <v>8615</v>
      </c>
      <c r="B8577" s="10">
        <v>46028</v>
      </c>
      <c r="C8577" s="11">
        <v>2026</v>
      </c>
      <c r="D8577" s="9" t="s">
        <v>8731</v>
      </c>
      <c r="E8577" s="11">
        <v>6</v>
      </c>
      <c r="F8577" s="9" t="s">
        <v>19</v>
      </c>
      <c r="G8577" s="9" t="s">
        <v>20</v>
      </c>
      <c r="H8577" s="9" t="s">
        <v>37</v>
      </c>
      <c r="I8577" s="9" t="s">
        <v>41</v>
      </c>
      <c r="J8577" s="12">
        <v>2038.71</v>
      </c>
      <c r="K8577" s="12">
        <v>139.6</v>
      </c>
      <c r="L8577" s="13">
        <v>9</v>
      </c>
      <c r="M8577" s="14">
        <v>0.3</v>
      </c>
    </row>
    <row r="8578" spans="1:13" ht="18" customHeight="1" x14ac:dyDescent="0.25">
      <c r="A8578" s="3" t="s">
        <v>8616</v>
      </c>
      <c r="B8578" s="4">
        <v>46110</v>
      </c>
      <c r="C8578" s="5">
        <v>2026</v>
      </c>
      <c r="D8578" s="3" t="s">
        <v>8724</v>
      </c>
      <c r="E8578" s="5">
        <v>29</v>
      </c>
      <c r="F8578" s="3" t="s">
        <v>29</v>
      </c>
      <c r="G8578" s="3" t="s">
        <v>15</v>
      </c>
      <c r="H8578" s="3" t="s">
        <v>16</v>
      </c>
      <c r="I8578" s="3" t="s">
        <v>41</v>
      </c>
      <c r="J8578" s="6">
        <v>120.8</v>
      </c>
      <c r="K8578" s="6">
        <v>-2</v>
      </c>
      <c r="L8578" s="7">
        <v>9</v>
      </c>
      <c r="M8578" s="8">
        <v>0.3</v>
      </c>
    </row>
    <row r="8579" spans="1:13" ht="18" customHeight="1" x14ac:dyDescent="0.25">
      <c r="A8579" s="9" t="s">
        <v>8617</v>
      </c>
      <c r="B8579" s="10">
        <v>46075</v>
      </c>
      <c r="C8579" s="11">
        <v>2026</v>
      </c>
      <c r="D8579" s="9" t="s">
        <v>8721</v>
      </c>
      <c r="E8579" s="11">
        <v>22</v>
      </c>
      <c r="F8579" s="9" t="s">
        <v>14</v>
      </c>
      <c r="G8579" s="9" t="s">
        <v>23</v>
      </c>
      <c r="H8579" s="9" t="s">
        <v>26</v>
      </c>
      <c r="I8579" s="9" t="s">
        <v>27</v>
      </c>
      <c r="J8579" s="12">
        <v>588.21</v>
      </c>
      <c r="K8579" s="12">
        <v>64.900000000000006</v>
      </c>
      <c r="L8579" s="13">
        <v>10</v>
      </c>
      <c r="M8579" s="14">
        <v>0</v>
      </c>
    </row>
    <row r="8580" spans="1:13" ht="18" customHeight="1" x14ac:dyDescent="0.25">
      <c r="A8580" s="3" t="s">
        <v>8618</v>
      </c>
      <c r="B8580" s="4">
        <v>46031</v>
      </c>
      <c r="C8580" s="5">
        <v>2026</v>
      </c>
      <c r="D8580" s="3" t="s">
        <v>8731</v>
      </c>
      <c r="E8580" s="5">
        <v>9</v>
      </c>
      <c r="F8580" s="3" t="s">
        <v>14</v>
      </c>
      <c r="G8580" s="3" t="s">
        <v>20</v>
      </c>
      <c r="H8580" s="3" t="s">
        <v>112</v>
      </c>
      <c r="I8580" s="3" t="s">
        <v>17</v>
      </c>
      <c r="J8580" s="6">
        <v>1576.67</v>
      </c>
      <c r="K8580" s="6">
        <v>41.78</v>
      </c>
      <c r="L8580" s="7">
        <v>10</v>
      </c>
      <c r="M8580" s="8">
        <v>0.4</v>
      </c>
    </row>
    <row r="8581" spans="1:13" ht="18" customHeight="1" x14ac:dyDescent="0.25">
      <c r="A8581" s="9" t="s">
        <v>8619</v>
      </c>
      <c r="B8581" s="10">
        <v>46062</v>
      </c>
      <c r="C8581" s="11">
        <v>2026</v>
      </c>
      <c r="D8581" s="9" t="s">
        <v>8721</v>
      </c>
      <c r="E8581" s="11">
        <v>9</v>
      </c>
      <c r="F8581" s="9" t="s">
        <v>14</v>
      </c>
      <c r="G8581" s="9" t="s">
        <v>15</v>
      </c>
      <c r="H8581" s="9" t="s">
        <v>45</v>
      </c>
      <c r="I8581" s="9" t="s">
        <v>17</v>
      </c>
      <c r="J8581" s="12">
        <v>148.47</v>
      </c>
      <c r="K8581" s="12">
        <v>42.14</v>
      </c>
      <c r="L8581" s="13">
        <v>4</v>
      </c>
      <c r="M8581" s="14">
        <v>0</v>
      </c>
    </row>
    <row r="8582" spans="1:13" ht="18" customHeight="1" x14ac:dyDescent="0.25">
      <c r="A8582" s="3" t="s">
        <v>8620</v>
      </c>
      <c r="B8582" s="4">
        <v>46107</v>
      </c>
      <c r="C8582" s="5">
        <v>2026</v>
      </c>
      <c r="D8582" s="3" t="s">
        <v>8724</v>
      </c>
      <c r="E8582" s="5">
        <v>26</v>
      </c>
      <c r="F8582" s="3" t="s">
        <v>19</v>
      </c>
      <c r="G8582" s="3" t="s">
        <v>20</v>
      </c>
      <c r="H8582" s="3" t="s">
        <v>21</v>
      </c>
      <c r="I8582" s="3" t="s">
        <v>27</v>
      </c>
      <c r="J8582" s="6">
        <v>965.92</v>
      </c>
      <c r="K8582" s="6">
        <v>139.37</v>
      </c>
      <c r="L8582" s="7">
        <v>3</v>
      </c>
      <c r="M8582" s="8">
        <v>0.2</v>
      </c>
    </row>
    <row r="8583" spans="1:13" ht="18" customHeight="1" x14ac:dyDescent="0.25">
      <c r="A8583" s="9" t="s">
        <v>8621</v>
      </c>
      <c r="B8583" s="10">
        <v>46087</v>
      </c>
      <c r="C8583" s="11">
        <v>2026</v>
      </c>
      <c r="D8583" s="9" t="s">
        <v>8724</v>
      </c>
      <c r="E8583" s="11">
        <v>6</v>
      </c>
      <c r="F8583" s="9" t="s">
        <v>14</v>
      </c>
      <c r="G8583" s="9" t="s">
        <v>23</v>
      </c>
      <c r="H8583" s="9" t="s">
        <v>24</v>
      </c>
      <c r="I8583" s="9" t="s">
        <v>41</v>
      </c>
      <c r="J8583" s="12">
        <v>763.64</v>
      </c>
      <c r="K8583" s="12">
        <v>130.25</v>
      </c>
      <c r="L8583" s="13">
        <v>8</v>
      </c>
      <c r="M8583" s="14">
        <v>0</v>
      </c>
    </row>
    <row r="8584" spans="1:13" ht="18" customHeight="1" x14ac:dyDescent="0.25">
      <c r="A8584" s="3" t="s">
        <v>8622</v>
      </c>
      <c r="B8584" s="4">
        <v>46024</v>
      </c>
      <c r="C8584" s="5">
        <v>2026</v>
      </c>
      <c r="D8584" s="3" t="s">
        <v>8731</v>
      </c>
      <c r="E8584" s="5">
        <v>2</v>
      </c>
      <c r="F8584" s="3" t="s">
        <v>29</v>
      </c>
      <c r="G8584" s="3" t="s">
        <v>20</v>
      </c>
      <c r="H8584" s="3" t="s">
        <v>37</v>
      </c>
      <c r="I8584" s="3" t="s">
        <v>27</v>
      </c>
      <c r="J8584" s="6">
        <v>2097.02</v>
      </c>
      <c r="K8584" s="6">
        <v>287.48</v>
      </c>
      <c r="L8584" s="7">
        <v>3</v>
      </c>
      <c r="M8584" s="8">
        <v>0.1</v>
      </c>
    </row>
    <row r="8585" spans="1:13" ht="18" customHeight="1" x14ac:dyDescent="0.25">
      <c r="A8585" s="9" t="s">
        <v>8623</v>
      </c>
      <c r="B8585" s="10">
        <v>46063</v>
      </c>
      <c r="C8585" s="11">
        <v>2026</v>
      </c>
      <c r="D8585" s="9" t="s">
        <v>8721</v>
      </c>
      <c r="E8585" s="11">
        <v>10</v>
      </c>
      <c r="F8585" s="9" t="s">
        <v>14</v>
      </c>
      <c r="G8585" s="9" t="s">
        <v>20</v>
      </c>
      <c r="H8585" s="9" t="s">
        <v>112</v>
      </c>
      <c r="I8585" s="9" t="s">
        <v>17</v>
      </c>
      <c r="J8585" s="12">
        <v>1520.72</v>
      </c>
      <c r="K8585" s="12">
        <v>-140.02000000000001</v>
      </c>
      <c r="L8585" s="13">
        <v>4</v>
      </c>
      <c r="M8585" s="14">
        <v>0.4</v>
      </c>
    </row>
    <row r="8586" spans="1:13" ht="18" customHeight="1" x14ac:dyDescent="0.25">
      <c r="A8586" s="3" t="s">
        <v>8624</v>
      </c>
      <c r="B8586" s="4">
        <v>46046</v>
      </c>
      <c r="C8586" s="5">
        <v>2026</v>
      </c>
      <c r="D8586" s="3" t="s">
        <v>8731</v>
      </c>
      <c r="E8586" s="5">
        <v>24</v>
      </c>
      <c r="F8586" s="3" t="s">
        <v>14</v>
      </c>
      <c r="G8586" s="3" t="s">
        <v>15</v>
      </c>
      <c r="H8586" s="3" t="s">
        <v>73</v>
      </c>
      <c r="I8586" s="3" t="s">
        <v>27</v>
      </c>
      <c r="J8586" s="6">
        <v>467.3</v>
      </c>
      <c r="K8586" s="6">
        <v>115.72</v>
      </c>
      <c r="L8586" s="7">
        <v>5</v>
      </c>
      <c r="M8586" s="8">
        <v>0</v>
      </c>
    </row>
    <row r="8587" spans="1:13" ht="18" customHeight="1" x14ac:dyDescent="0.25">
      <c r="A8587" s="9" t="s">
        <v>8625</v>
      </c>
      <c r="B8587" s="10">
        <v>46052</v>
      </c>
      <c r="C8587" s="11">
        <v>2026</v>
      </c>
      <c r="D8587" s="9" t="s">
        <v>8731</v>
      </c>
      <c r="E8587" s="11">
        <v>30</v>
      </c>
      <c r="F8587" s="9" t="s">
        <v>29</v>
      </c>
      <c r="G8587" s="9" t="s">
        <v>23</v>
      </c>
      <c r="H8587" s="9" t="s">
        <v>69</v>
      </c>
      <c r="I8587" s="9" t="s">
        <v>41</v>
      </c>
      <c r="J8587" s="12">
        <v>1078.48</v>
      </c>
      <c r="K8587" s="12">
        <v>148.86000000000001</v>
      </c>
      <c r="L8587" s="13">
        <v>7</v>
      </c>
      <c r="M8587" s="14">
        <v>0</v>
      </c>
    </row>
    <row r="8588" spans="1:13" ht="18" customHeight="1" x14ac:dyDescent="0.25">
      <c r="A8588" s="3" t="s">
        <v>8626</v>
      </c>
      <c r="B8588" s="4">
        <v>46075</v>
      </c>
      <c r="C8588" s="5">
        <v>2026</v>
      </c>
      <c r="D8588" s="3" t="s">
        <v>8721</v>
      </c>
      <c r="E8588" s="5">
        <v>22</v>
      </c>
      <c r="F8588" s="3" t="s">
        <v>14</v>
      </c>
      <c r="G8588" s="3" t="s">
        <v>15</v>
      </c>
      <c r="H8588" s="3" t="s">
        <v>16</v>
      </c>
      <c r="I8588" s="3" t="s">
        <v>41</v>
      </c>
      <c r="J8588" s="6">
        <v>399.04</v>
      </c>
      <c r="K8588" s="6">
        <v>58.6</v>
      </c>
      <c r="L8588" s="7">
        <v>8</v>
      </c>
      <c r="M8588" s="8">
        <v>0</v>
      </c>
    </row>
    <row r="8589" spans="1:13" ht="18" customHeight="1" x14ac:dyDescent="0.25">
      <c r="A8589" s="9" t="s">
        <v>8627</v>
      </c>
      <c r="B8589" s="10">
        <v>46063</v>
      </c>
      <c r="C8589" s="11">
        <v>2026</v>
      </c>
      <c r="D8589" s="9" t="s">
        <v>8721</v>
      </c>
      <c r="E8589" s="11">
        <v>10</v>
      </c>
      <c r="F8589" s="9" t="s">
        <v>19</v>
      </c>
      <c r="G8589" s="9" t="s">
        <v>23</v>
      </c>
      <c r="H8589" s="9" t="s">
        <v>69</v>
      </c>
      <c r="I8589" s="9" t="s">
        <v>32</v>
      </c>
      <c r="J8589" s="12">
        <v>2467.4299999999998</v>
      </c>
      <c r="K8589" s="12">
        <v>251.18</v>
      </c>
      <c r="L8589" s="13">
        <v>9</v>
      </c>
      <c r="M8589" s="14">
        <v>0.1</v>
      </c>
    </row>
    <row r="8590" spans="1:13" ht="18" customHeight="1" x14ac:dyDescent="0.25">
      <c r="A8590" s="3" t="s">
        <v>8628</v>
      </c>
      <c r="B8590" s="4">
        <v>46039</v>
      </c>
      <c r="C8590" s="5">
        <v>2026</v>
      </c>
      <c r="D8590" s="3" t="s">
        <v>8731</v>
      </c>
      <c r="E8590" s="5">
        <v>17</v>
      </c>
      <c r="F8590" s="3" t="s">
        <v>14</v>
      </c>
      <c r="G8590" s="3" t="s">
        <v>15</v>
      </c>
      <c r="H8590" s="3" t="s">
        <v>80</v>
      </c>
      <c r="I8590" s="3" t="s">
        <v>17</v>
      </c>
      <c r="J8590" s="6">
        <v>439.73</v>
      </c>
      <c r="K8590" s="6">
        <v>69.55</v>
      </c>
      <c r="L8590" s="7">
        <v>5</v>
      </c>
      <c r="M8590" s="8">
        <v>0.1</v>
      </c>
    </row>
    <row r="8591" spans="1:13" ht="18" customHeight="1" x14ac:dyDescent="0.25">
      <c r="A8591" s="9" t="s">
        <v>8629</v>
      </c>
      <c r="B8591" s="10">
        <v>46045</v>
      </c>
      <c r="C8591" s="11">
        <v>2026</v>
      </c>
      <c r="D8591" s="9" t="s">
        <v>8731</v>
      </c>
      <c r="E8591" s="11">
        <v>23</v>
      </c>
      <c r="F8591" s="9" t="s">
        <v>14</v>
      </c>
      <c r="G8591" s="9" t="s">
        <v>15</v>
      </c>
      <c r="H8591" s="9" t="s">
        <v>45</v>
      </c>
      <c r="I8591" s="9" t="s">
        <v>27</v>
      </c>
      <c r="J8591" s="12">
        <v>117.93</v>
      </c>
      <c r="K8591" s="12">
        <v>22.75</v>
      </c>
      <c r="L8591" s="13">
        <v>6</v>
      </c>
      <c r="M8591" s="14">
        <v>0.1</v>
      </c>
    </row>
    <row r="8592" spans="1:13" ht="18" customHeight="1" x14ac:dyDescent="0.25">
      <c r="A8592" s="3" t="s">
        <v>8630</v>
      </c>
      <c r="B8592" s="4">
        <v>46059</v>
      </c>
      <c r="C8592" s="5">
        <v>2026</v>
      </c>
      <c r="D8592" s="3" t="s">
        <v>8721</v>
      </c>
      <c r="E8592" s="5">
        <v>6</v>
      </c>
      <c r="F8592" s="3" t="s">
        <v>19</v>
      </c>
      <c r="G8592" s="3" t="s">
        <v>20</v>
      </c>
      <c r="H8592" s="3" t="s">
        <v>21</v>
      </c>
      <c r="I8592" s="3" t="s">
        <v>32</v>
      </c>
      <c r="J8592" s="6">
        <v>2293.41</v>
      </c>
      <c r="K8592" s="6">
        <v>232.47</v>
      </c>
      <c r="L8592" s="7">
        <v>9</v>
      </c>
      <c r="M8592" s="8">
        <v>0</v>
      </c>
    </row>
    <row r="8593" spans="1:13" ht="18" customHeight="1" x14ac:dyDescent="0.25">
      <c r="A8593" s="9" t="s">
        <v>8631</v>
      </c>
      <c r="B8593" s="10">
        <v>46055</v>
      </c>
      <c r="C8593" s="11">
        <v>2026</v>
      </c>
      <c r="D8593" s="9" t="s">
        <v>8721</v>
      </c>
      <c r="E8593" s="11">
        <v>2</v>
      </c>
      <c r="F8593" s="9" t="s">
        <v>14</v>
      </c>
      <c r="G8593" s="9" t="s">
        <v>15</v>
      </c>
      <c r="H8593" s="9" t="s">
        <v>93</v>
      </c>
      <c r="I8593" s="9" t="s">
        <v>41</v>
      </c>
      <c r="J8593" s="12">
        <v>501.68</v>
      </c>
      <c r="K8593" s="12">
        <v>76.760000000000005</v>
      </c>
      <c r="L8593" s="13">
        <v>4</v>
      </c>
      <c r="M8593" s="14">
        <v>0.3</v>
      </c>
    </row>
    <row r="8594" spans="1:13" ht="18" customHeight="1" x14ac:dyDescent="0.25">
      <c r="A8594" s="3" t="s">
        <v>8632</v>
      </c>
      <c r="B8594" s="4">
        <v>46040</v>
      </c>
      <c r="C8594" s="5">
        <v>2026</v>
      </c>
      <c r="D8594" s="3" t="s">
        <v>8731</v>
      </c>
      <c r="E8594" s="5">
        <v>18</v>
      </c>
      <c r="F8594" s="3" t="s">
        <v>19</v>
      </c>
      <c r="G8594" s="3" t="s">
        <v>15</v>
      </c>
      <c r="H8594" s="3" t="s">
        <v>93</v>
      </c>
      <c r="I8594" s="3" t="s">
        <v>17</v>
      </c>
      <c r="J8594" s="6">
        <v>242.53</v>
      </c>
      <c r="K8594" s="6">
        <v>37.909999999999997</v>
      </c>
      <c r="L8594" s="7">
        <v>3</v>
      </c>
      <c r="M8594" s="8">
        <v>0.1</v>
      </c>
    </row>
    <row r="8595" spans="1:13" ht="18" customHeight="1" x14ac:dyDescent="0.25">
      <c r="A8595" s="9" t="s">
        <v>8633</v>
      </c>
      <c r="B8595" s="10">
        <v>46083</v>
      </c>
      <c r="C8595" s="11">
        <v>2026</v>
      </c>
      <c r="D8595" s="9" t="s">
        <v>8724</v>
      </c>
      <c r="E8595" s="11">
        <v>2</v>
      </c>
      <c r="F8595" s="9" t="s">
        <v>14</v>
      </c>
      <c r="G8595" s="9" t="s">
        <v>23</v>
      </c>
      <c r="H8595" s="9" t="s">
        <v>24</v>
      </c>
      <c r="I8595" s="9" t="s">
        <v>27</v>
      </c>
      <c r="J8595" s="12">
        <v>1266.3599999999999</v>
      </c>
      <c r="K8595" s="12">
        <v>398.48</v>
      </c>
      <c r="L8595" s="13">
        <v>5</v>
      </c>
      <c r="M8595" s="14">
        <v>0</v>
      </c>
    </row>
    <row r="8596" spans="1:13" ht="18" customHeight="1" x14ac:dyDescent="0.25">
      <c r="A8596" s="3" t="s">
        <v>8634</v>
      </c>
      <c r="B8596" s="4">
        <v>46107</v>
      </c>
      <c r="C8596" s="5">
        <v>2026</v>
      </c>
      <c r="D8596" s="3" t="s">
        <v>8724</v>
      </c>
      <c r="E8596" s="5">
        <v>26</v>
      </c>
      <c r="F8596" s="3" t="s">
        <v>14</v>
      </c>
      <c r="G8596" s="3" t="s">
        <v>20</v>
      </c>
      <c r="H8596" s="3" t="s">
        <v>112</v>
      </c>
      <c r="I8596" s="3" t="s">
        <v>27</v>
      </c>
      <c r="J8596" s="6">
        <v>966.45</v>
      </c>
      <c r="K8596" s="6">
        <v>85.18</v>
      </c>
      <c r="L8596" s="7">
        <v>8</v>
      </c>
      <c r="M8596" s="8">
        <v>0.1</v>
      </c>
    </row>
    <row r="8597" spans="1:13" ht="18" customHeight="1" x14ac:dyDescent="0.25">
      <c r="A8597" s="9" t="s">
        <v>8635</v>
      </c>
      <c r="B8597" s="10">
        <v>46059</v>
      </c>
      <c r="C8597" s="11">
        <v>2026</v>
      </c>
      <c r="D8597" s="9" t="s">
        <v>8721</v>
      </c>
      <c r="E8597" s="11">
        <v>6</v>
      </c>
      <c r="F8597" s="9" t="s">
        <v>29</v>
      </c>
      <c r="G8597" s="9" t="s">
        <v>15</v>
      </c>
      <c r="H8597" s="9" t="s">
        <v>58</v>
      </c>
      <c r="I8597" s="9" t="s">
        <v>17</v>
      </c>
      <c r="J8597" s="12">
        <v>103.34</v>
      </c>
      <c r="K8597" s="12">
        <v>9.1999999999999993</v>
      </c>
      <c r="L8597" s="13">
        <v>7</v>
      </c>
      <c r="M8597" s="14">
        <v>0.4</v>
      </c>
    </row>
    <row r="8598" spans="1:13" ht="18" customHeight="1" x14ac:dyDescent="0.25">
      <c r="A8598" s="3" t="s">
        <v>8636</v>
      </c>
      <c r="B8598" s="4">
        <v>46087</v>
      </c>
      <c r="C8598" s="5">
        <v>2026</v>
      </c>
      <c r="D8598" s="3" t="s">
        <v>8724</v>
      </c>
      <c r="E8598" s="5">
        <v>6</v>
      </c>
      <c r="F8598" s="3" t="s">
        <v>14</v>
      </c>
      <c r="G8598" s="3" t="s">
        <v>20</v>
      </c>
      <c r="H8598" s="3" t="s">
        <v>21</v>
      </c>
      <c r="I8598" s="3" t="s">
        <v>41</v>
      </c>
      <c r="J8598" s="6">
        <v>1608.23</v>
      </c>
      <c r="K8598" s="6">
        <v>304.74</v>
      </c>
      <c r="L8598" s="7">
        <v>10</v>
      </c>
      <c r="M8598" s="8">
        <v>0</v>
      </c>
    </row>
    <row r="8599" spans="1:13" ht="18" customHeight="1" x14ac:dyDescent="0.25">
      <c r="A8599" s="9" t="s">
        <v>8637</v>
      </c>
      <c r="B8599" s="10">
        <v>46095</v>
      </c>
      <c r="C8599" s="11">
        <v>2026</v>
      </c>
      <c r="D8599" s="9" t="s">
        <v>8724</v>
      </c>
      <c r="E8599" s="11">
        <v>14</v>
      </c>
      <c r="F8599" s="9" t="s">
        <v>14</v>
      </c>
      <c r="G8599" s="9" t="s">
        <v>15</v>
      </c>
      <c r="H8599" s="9" t="s">
        <v>45</v>
      </c>
      <c r="I8599" s="9" t="s">
        <v>32</v>
      </c>
      <c r="J8599" s="12">
        <v>156.65</v>
      </c>
      <c r="K8599" s="12">
        <v>17.489999999999998</v>
      </c>
      <c r="L8599" s="13">
        <v>1</v>
      </c>
      <c r="M8599" s="14">
        <v>0.1</v>
      </c>
    </row>
    <row r="8600" spans="1:13" ht="18" customHeight="1" x14ac:dyDescent="0.25">
      <c r="A8600" s="3" t="s">
        <v>8638</v>
      </c>
      <c r="B8600" s="4">
        <v>46070</v>
      </c>
      <c r="C8600" s="5">
        <v>2026</v>
      </c>
      <c r="D8600" s="3" t="s">
        <v>8721</v>
      </c>
      <c r="E8600" s="5">
        <v>17</v>
      </c>
      <c r="F8600" s="3" t="s">
        <v>14</v>
      </c>
      <c r="G8600" s="3" t="s">
        <v>20</v>
      </c>
      <c r="H8600" s="3" t="s">
        <v>112</v>
      </c>
      <c r="I8600" s="3" t="s">
        <v>41</v>
      </c>
      <c r="J8600" s="6">
        <v>1183.26</v>
      </c>
      <c r="K8600" s="6">
        <v>257.82</v>
      </c>
      <c r="L8600" s="7">
        <v>2</v>
      </c>
      <c r="M8600" s="8">
        <v>0.2</v>
      </c>
    </row>
    <row r="8601" spans="1:13" ht="18" customHeight="1" x14ac:dyDescent="0.25">
      <c r="A8601" s="9" t="s">
        <v>8639</v>
      </c>
      <c r="B8601" s="10">
        <v>46041</v>
      </c>
      <c r="C8601" s="11">
        <v>2026</v>
      </c>
      <c r="D8601" s="9" t="s">
        <v>8731</v>
      </c>
      <c r="E8601" s="11">
        <v>19</v>
      </c>
      <c r="F8601" s="9" t="s">
        <v>19</v>
      </c>
      <c r="G8601" s="9" t="s">
        <v>23</v>
      </c>
      <c r="H8601" s="9" t="s">
        <v>35</v>
      </c>
      <c r="I8601" s="9" t="s">
        <v>17</v>
      </c>
      <c r="J8601" s="12">
        <v>2689.36</v>
      </c>
      <c r="K8601" s="12">
        <v>448.07</v>
      </c>
      <c r="L8601" s="13">
        <v>9</v>
      </c>
      <c r="M8601" s="14">
        <v>0.1</v>
      </c>
    </row>
    <row r="8602" spans="1:13" ht="18" customHeight="1" x14ac:dyDescent="0.25">
      <c r="A8602" s="3" t="s">
        <v>8640</v>
      </c>
      <c r="B8602" s="4">
        <v>46025</v>
      </c>
      <c r="C8602" s="5">
        <v>2026</v>
      </c>
      <c r="D8602" s="3" t="s">
        <v>8731</v>
      </c>
      <c r="E8602" s="5">
        <v>3</v>
      </c>
      <c r="F8602" s="3" t="s">
        <v>14</v>
      </c>
      <c r="G8602" s="3" t="s">
        <v>15</v>
      </c>
      <c r="H8602" s="3" t="s">
        <v>45</v>
      </c>
      <c r="I8602" s="3" t="s">
        <v>27</v>
      </c>
      <c r="J8602" s="6">
        <v>438.31</v>
      </c>
      <c r="K8602" s="6">
        <v>71.77</v>
      </c>
      <c r="L8602" s="7">
        <v>3</v>
      </c>
      <c r="M8602" s="8">
        <v>0.1</v>
      </c>
    </row>
    <row r="8603" spans="1:13" ht="18" customHeight="1" x14ac:dyDescent="0.25">
      <c r="A8603" s="9" t="s">
        <v>8641</v>
      </c>
      <c r="B8603" s="10">
        <v>46038</v>
      </c>
      <c r="C8603" s="11">
        <v>2026</v>
      </c>
      <c r="D8603" s="9" t="s">
        <v>8731</v>
      </c>
      <c r="E8603" s="11">
        <v>16</v>
      </c>
      <c r="F8603" s="9" t="s">
        <v>14</v>
      </c>
      <c r="G8603" s="9" t="s">
        <v>20</v>
      </c>
      <c r="H8603" s="9" t="s">
        <v>112</v>
      </c>
      <c r="I8603" s="9" t="s">
        <v>32</v>
      </c>
      <c r="J8603" s="12">
        <v>559.61</v>
      </c>
      <c r="K8603" s="12">
        <v>89.23</v>
      </c>
      <c r="L8603" s="13">
        <v>8</v>
      </c>
      <c r="M8603" s="14">
        <v>0</v>
      </c>
    </row>
    <row r="8604" spans="1:13" ht="18" customHeight="1" x14ac:dyDescent="0.25">
      <c r="A8604" s="3" t="s">
        <v>8642</v>
      </c>
      <c r="B8604" s="4">
        <v>46073</v>
      </c>
      <c r="C8604" s="5">
        <v>2026</v>
      </c>
      <c r="D8604" s="3" t="s">
        <v>8721</v>
      </c>
      <c r="E8604" s="5">
        <v>20</v>
      </c>
      <c r="F8604" s="3" t="s">
        <v>19</v>
      </c>
      <c r="G8604" s="3" t="s">
        <v>20</v>
      </c>
      <c r="H8604" s="3" t="s">
        <v>51</v>
      </c>
      <c r="I8604" s="3" t="s">
        <v>17</v>
      </c>
      <c r="J8604" s="6">
        <v>1056.3499999999999</v>
      </c>
      <c r="K8604" s="6">
        <v>248.92</v>
      </c>
      <c r="L8604" s="7">
        <v>1</v>
      </c>
      <c r="M8604" s="8">
        <v>0.1</v>
      </c>
    </row>
    <row r="8605" spans="1:13" ht="18" customHeight="1" x14ac:dyDescent="0.25">
      <c r="A8605" s="9" t="s">
        <v>8643</v>
      </c>
      <c r="B8605" s="10">
        <v>46084</v>
      </c>
      <c r="C8605" s="11">
        <v>2026</v>
      </c>
      <c r="D8605" s="9" t="s">
        <v>8724</v>
      </c>
      <c r="E8605" s="11">
        <v>3</v>
      </c>
      <c r="F8605" s="9" t="s">
        <v>19</v>
      </c>
      <c r="G8605" s="9" t="s">
        <v>20</v>
      </c>
      <c r="H8605" s="9" t="s">
        <v>51</v>
      </c>
      <c r="I8605" s="9" t="s">
        <v>27</v>
      </c>
      <c r="J8605" s="12">
        <v>1574.36</v>
      </c>
      <c r="K8605" s="12">
        <v>64.53</v>
      </c>
      <c r="L8605" s="13">
        <v>5</v>
      </c>
      <c r="M8605" s="14">
        <v>0.2</v>
      </c>
    </row>
    <row r="8606" spans="1:13" ht="18" customHeight="1" x14ac:dyDescent="0.25">
      <c r="A8606" s="3" t="s">
        <v>8644</v>
      </c>
      <c r="B8606" s="4">
        <v>46057</v>
      </c>
      <c r="C8606" s="5">
        <v>2026</v>
      </c>
      <c r="D8606" s="3" t="s">
        <v>8721</v>
      </c>
      <c r="E8606" s="5">
        <v>4</v>
      </c>
      <c r="F8606" s="3" t="s">
        <v>19</v>
      </c>
      <c r="G8606" s="3" t="s">
        <v>15</v>
      </c>
      <c r="H8606" s="3" t="s">
        <v>31</v>
      </c>
      <c r="I8606" s="3" t="s">
        <v>32</v>
      </c>
      <c r="J8606" s="6">
        <v>213.35</v>
      </c>
      <c r="K8606" s="6">
        <v>39.71</v>
      </c>
      <c r="L8606" s="7">
        <v>10</v>
      </c>
      <c r="M8606" s="8">
        <v>0</v>
      </c>
    </row>
    <row r="8607" spans="1:13" ht="18" customHeight="1" x14ac:dyDescent="0.25">
      <c r="A8607" s="9" t="s">
        <v>8645</v>
      </c>
      <c r="B8607" s="10">
        <v>46069</v>
      </c>
      <c r="C8607" s="11">
        <v>2026</v>
      </c>
      <c r="D8607" s="9" t="s">
        <v>8721</v>
      </c>
      <c r="E8607" s="11">
        <v>16</v>
      </c>
      <c r="F8607" s="9" t="s">
        <v>19</v>
      </c>
      <c r="G8607" s="9" t="s">
        <v>20</v>
      </c>
      <c r="H8607" s="9" t="s">
        <v>21</v>
      </c>
      <c r="I8607" s="9" t="s">
        <v>41</v>
      </c>
      <c r="J8607" s="12">
        <v>1574.18</v>
      </c>
      <c r="K8607" s="12">
        <v>73.459999999999994</v>
      </c>
      <c r="L8607" s="13">
        <v>4</v>
      </c>
      <c r="M8607" s="14">
        <v>0.1</v>
      </c>
    </row>
    <row r="8608" spans="1:13" ht="18" customHeight="1" x14ac:dyDescent="0.25">
      <c r="A8608" s="3" t="s">
        <v>8646</v>
      </c>
      <c r="B8608" s="4">
        <v>46053</v>
      </c>
      <c r="C8608" s="5">
        <v>2026</v>
      </c>
      <c r="D8608" s="3" t="s">
        <v>8731</v>
      </c>
      <c r="E8608" s="5">
        <v>31</v>
      </c>
      <c r="F8608" s="3" t="s">
        <v>19</v>
      </c>
      <c r="G8608" s="3" t="s">
        <v>23</v>
      </c>
      <c r="H8608" s="3" t="s">
        <v>26</v>
      </c>
      <c r="I8608" s="3" t="s">
        <v>41</v>
      </c>
      <c r="J8608" s="6">
        <v>2220.17</v>
      </c>
      <c r="K8608" s="6">
        <v>718.26</v>
      </c>
      <c r="L8608" s="7">
        <v>10</v>
      </c>
      <c r="M8608" s="8">
        <v>0</v>
      </c>
    </row>
    <row r="8609" spans="1:13" ht="18" customHeight="1" x14ac:dyDescent="0.25">
      <c r="A8609" s="9" t="s">
        <v>8647</v>
      </c>
      <c r="B8609" s="10">
        <v>46048</v>
      </c>
      <c r="C8609" s="11">
        <v>2026</v>
      </c>
      <c r="D8609" s="9" t="s">
        <v>8731</v>
      </c>
      <c r="E8609" s="11">
        <v>26</v>
      </c>
      <c r="F8609" s="9" t="s">
        <v>19</v>
      </c>
      <c r="G8609" s="9" t="s">
        <v>15</v>
      </c>
      <c r="H8609" s="9" t="s">
        <v>58</v>
      </c>
      <c r="I8609" s="9" t="s">
        <v>32</v>
      </c>
      <c r="J8609" s="12">
        <v>383.78</v>
      </c>
      <c r="K8609" s="12">
        <v>80.709999999999994</v>
      </c>
      <c r="L8609" s="13">
        <v>9</v>
      </c>
      <c r="M8609" s="14">
        <v>0.1</v>
      </c>
    </row>
    <row r="8610" spans="1:13" ht="18" customHeight="1" x14ac:dyDescent="0.25">
      <c r="A8610" s="3" t="s">
        <v>8648</v>
      </c>
      <c r="B8610" s="4">
        <v>46110</v>
      </c>
      <c r="C8610" s="5">
        <v>2026</v>
      </c>
      <c r="D8610" s="3" t="s">
        <v>8724</v>
      </c>
      <c r="E8610" s="5">
        <v>29</v>
      </c>
      <c r="F8610" s="3" t="s">
        <v>14</v>
      </c>
      <c r="G8610" s="3" t="s">
        <v>20</v>
      </c>
      <c r="H8610" s="3" t="s">
        <v>37</v>
      </c>
      <c r="I8610" s="3" t="s">
        <v>32</v>
      </c>
      <c r="J8610" s="6">
        <v>1563.75</v>
      </c>
      <c r="K8610" s="6">
        <v>49.44</v>
      </c>
      <c r="L8610" s="7">
        <v>7</v>
      </c>
      <c r="M8610" s="8">
        <v>0.3</v>
      </c>
    </row>
    <row r="8611" spans="1:13" ht="18" customHeight="1" x14ac:dyDescent="0.25">
      <c r="A8611" s="9" t="s">
        <v>8649</v>
      </c>
      <c r="B8611" s="10">
        <v>46052</v>
      </c>
      <c r="C8611" s="11">
        <v>2026</v>
      </c>
      <c r="D8611" s="9" t="s">
        <v>8731</v>
      </c>
      <c r="E8611" s="11">
        <v>30</v>
      </c>
      <c r="F8611" s="9" t="s">
        <v>19</v>
      </c>
      <c r="G8611" s="9" t="s">
        <v>23</v>
      </c>
      <c r="H8611" s="9" t="s">
        <v>24</v>
      </c>
      <c r="I8611" s="9" t="s">
        <v>41</v>
      </c>
      <c r="J8611" s="12">
        <v>1773.5</v>
      </c>
      <c r="K8611" s="12">
        <v>567.23</v>
      </c>
      <c r="L8611" s="13">
        <v>4</v>
      </c>
      <c r="M8611" s="14">
        <v>0</v>
      </c>
    </row>
    <row r="8612" spans="1:13" ht="18" customHeight="1" x14ac:dyDescent="0.25">
      <c r="A8612" s="3" t="s">
        <v>8650</v>
      </c>
      <c r="B8612" s="4">
        <v>46103</v>
      </c>
      <c r="C8612" s="5">
        <v>2026</v>
      </c>
      <c r="D8612" s="3" t="s">
        <v>8724</v>
      </c>
      <c r="E8612" s="5">
        <v>22</v>
      </c>
      <c r="F8612" s="3" t="s">
        <v>14</v>
      </c>
      <c r="G8612" s="3" t="s">
        <v>20</v>
      </c>
      <c r="H8612" s="3" t="s">
        <v>37</v>
      </c>
      <c r="I8612" s="3" t="s">
        <v>41</v>
      </c>
      <c r="J8612" s="6">
        <v>893.46</v>
      </c>
      <c r="K8612" s="6">
        <v>219.52</v>
      </c>
      <c r="L8612" s="7">
        <v>4</v>
      </c>
      <c r="M8612" s="8">
        <v>0</v>
      </c>
    </row>
    <row r="8613" spans="1:13" ht="18" customHeight="1" x14ac:dyDescent="0.25">
      <c r="A8613" s="9" t="s">
        <v>8651</v>
      </c>
      <c r="B8613" s="10">
        <v>46058</v>
      </c>
      <c r="C8613" s="11">
        <v>2026</v>
      </c>
      <c r="D8613" s="9" t="s">
        <v>8721</v>
      </c>
      <c r="E8613" s="11">
        <v>5</v>
      </c>
      <c r="F8613" s="9" t="s">
        <v>29</v>
      </c>
      <c r="G8613" s="9" t="s">
        <v>23</v>
      </c>
      <c r="H8613" s="9" t="s">
        <v>24</v>
      </c>
      <c r="I8613" s="9" t="s">
        <v>32</v>
      </c>
      <c r="J8613" s="12">
        <v>2004.95</v>
      </c>
      <c r="K8613" s="12">
        <v>406.54</v>
      </c>
      <c r="L8613" s="13">
        <v>8</v>
      </c>
      <c r="M8613" s="14">
        <v>0</v>
      </c>
    </row>
    <row r="8614" spans="1:13" ht="18" customHeight="1" x14ac:dyDescent="0.25">
      <c r="A8614" s="3" t="s">
        <v>8652</v>
      </c>
      <c r="B8614" s="4">
        <v>46063</v>
      </c>
      <c r="C8614" s="5">
        <v>2026</v>
      </c>
      <c r="D8614" s="3" t="s">
        <v>8721</v>
      </c>
      <c r="E8614" s="5">
        <v>10</v>
      </c>
      <c r="F8614" s="3" t="s">
        <v>14</v>
      </c>
      <c r="G8614" s="3" t="s">
        <v>15</v>
      </c>
      <c r="H8614" s="3" t="s">
        <v>45</v>
      </c>
      <c r="I8614" s="3" t="s">
        <v>32</v>
      </c>
      <c r="J8614" s="6">
        <v>359.82</v>
      </c>
      <c r="K8614" s="6">
        <v>83.34</v>
      </c>
      <c r="L8614" s="7">
        <v>7</v>
      </c>
      <c r="M8614" s="8">
        <v>0.2</v>
      </c>
    </row>
    <row r="8615" spans="1:13" ht="18" customHeight="1" x14ac:dyDescent="0.25">
      <c r="A8615" s="9" t="s">
        <v>8653</v>
      </c>
      <c r="B8615" s="10">
        <v>46087</v>
      </c>
      <c r="C8615" s="11">
        <v>2026</v>
      </c>
      <c r="D8615" s="9" t="s">
        <v>8724</v>
      </c>
      <c r="E8615" s="11">
        <v>6</v>
      </c>
      <c r="F8615" s="9" t="s">
        <v>19</v>
      </c>
      <c r="G8615" s="9" t="s">
        <v>23</v>
      </c>
      <c r="H8615" s="9" t="s">
        <v>26</v>
      </c>
      <c r="I8615" s="9" t="s">
        <v>32</v>
      </c>
      <c r="J8615" s="12">
        <v>1575.6</v>
      </c>
      <c r="K8615" s="12">
        <v>458.27</v>
      </c>
      <c r="L8615" s="13">
        <v>1</v>
      </c>
      <c r="M8615" s="14">
        <v>0</v>
      </c>
    </row>
    <row r="8616" spans="1:13" ht="18" customHeight="1" x14ac:dyDescent="0.25">
      <c r="A8616" s="3" t="s">
        <v>8654</v>
      </c>
      <c r="B8616" s="4">
        <v>46034</v>
      </c>
      <c r="C8616" s="5">
        <v>2026</v>
      </c>
      <c r="D8616" s="3" t="s">
        <v>8731</v>
      </c>
      <c r="E8616" s="5">
        <v>12</v>
      </c>
      <c r="F8616" s="3" t="s">
        <v>19</v>
      </c>
      <c r="G8616" s="3" t="s">
        <v>23</v>
      </c>
      <c r="H8616" s="3" t="s">
        <v>26</v>
      </c>
      <c r="I8616" s="3" t="s">
        <v>32</v>
      </c>
      <c r="J8616" s="6">
        <v>1978.7</v>
      </c>
      <c r="K8616" s="6">
        <v>260.58</v>
      </c>
      <c r="L8616" s="7">
        <v>10</v>
      </c>
      <c r="M8616" s="8">
        <v>0.4</v>
      </c>
    </row>
    <row r="8617" spans="1:13" ht="18" customHeight="1" x14ac:dyDescent="0.25">
      <c r="A8617" s="9" t="s">
        <v>8655</v>
      </c>
      <c r="B8617" s="10">
        <v>46034</v>
      </c>
      <c r="C8617" s="11">
        <v>2026</v>
      </c>
      <c r="D8617" s="9" t="s">
        <v>8731</v>
      </c>
      <c r="E8617" s="11">
        <v>12</v>
      </c>
      <c r="F8617" s="9" t="s">
        <v>14</v>
      </c>
      <c r="G8617" s="9" t="s">
        <v>20</v>
      </c>
      <c r="H8617" s="9" t="s">
        <v>21</v>
      </c>
      <c r="I8617" s="9" t="s">
        <v>32</v>
      </c>
      <c r="J8617" s="12">
        <v>474.33</v>
      </c>
      <c r="K8617" s="12">
        <v>64.91</v>
      </c>
      <c r="L8617" s="13">
        <v>5</v>
      </c>
      <c r="M8617" s="14">
        <v>0.2</v>
      </c>
    </row>
    <row r="8618" spans="1:13" ht="18" customHeight="1" x14ac:dyDescent="0.25">
      <c r="A8618" s="3" t="s">
        <v>8656</v>
      </c>
      <c r="B8618" s="4">
        <v>46072</v>
      </c>
      <c r="C8618" s="5">
        <v>2026</v>
      </c>
      <c r="D8618" s="3" t="s">
        <v>8721</v>
      </c>
      <c r="E8618" s="5">
        <v>19</v>
      </c>
      <c r="F8618" s="3" t="s">
        <v>14</v>
      </c>
      <c r="G8618" s="3" t="s">
        <v>23</v>
      </c>
      <c r="H8618" s="3" t="s">
        <v>26</v>
      </c>
      <c r="I8618" s="3" t="s">
        <v>32</v>
      </c>
      <c r="J8618" s="6">
        <v>1765.45</v>
      </c>
      <c r="K8618" s="6">
        <v>107.15</v>
      </c>
      <c r="L8618" s="7">
        <v>4</v>
      </c>
      <c r="M8618" s="8">
        <v>0.4</v>
      </c>
    </row>
    <row r="8619" spans="1:13" ht="18" customHeight="1" x14ac:dyDescent="0.25">
      <c r="A8619" s="9" t="s">
        <v>8657</v>
      </c>
      <c r="B8619" s="10">
        <v>46088</v>
      </c>
      <c r="C8619" s="11">
        <v>2026</v>
      </c>
      <c r="D8619" s="9" t="s">
        <v>8724</v>
      </c>
      <c r="E8619" s="11">
        <v>7</v>
      </c>
      <c r="F8619" s="9" t="s">
        <v>19</v>
      </c>
      <c r="G8619" s="9" t="s">
        <v>23</v>
      </c>
      <c r="H8619" s="9" t="s">
        <v>26</v>
      </c>
      <c r="I8619" s="9" t="s">
        <v>41</v>
      </c>
      <c r="J8619" s="12">
        <v>955.53</v>
      </c>
      <c r="K8619" s="12">
        <v>217.39</v>
      </c>
      <c r="L8619" s="13">
        <v>3</v>
      </c>
      <c r="M8619" s="14">
        <v>0.1</v>
      </c>
    </row>
    <row r="8620" spans="1:13" ht="18" customHeight="1" x14ac:dyDescent="0.25">
      <c r="A8620" s="3" t="s">
        <v>8658</v>
      </c>
      <c r="B8620" s="4">
        <v>46098</v>
      </c>
      <c r="C8620" s="5">
        <v>2026</v>
      </c>
      <c r="D8620" s="3" t="s">
        <v>8724</v>
      </c>
      <c r="E8620" s="5">
        <v>17</v>
      </c>
      <c r="F8620" s="3" t="s">
        <v>19</v>
      </c>
      <c r="G8620" s="3" t="s">
        <v>15</v>
      </c>
      <c r="H8620" s="3" t="s">
        <v>80</v>
      </c>
      <c r="I8620" s="3" t="s">
        <v>41</v>
      </c>
      <c r="J8620" s="6">
        <v>357.53</v>
      </c>
      <c r="K8620" s="6">
        <v>62.35</v>
      </c>
      <c r="L8620" s="7">
        <v>5</v>
      </c>
      <c r="M8620" s="8">
        <v>0</v>
      </c>
    </row>
    <row r="8621" spans="1:13" ht="18" customHeight="1" x14ac:dyDescent="0.25">
      <c r="A8621" s="9" t="s">
        <v>8659</v>
      </c>
      <c r="B8621" s="10">
        <v>46065</v>
      </c>
      <c r="C8621" s="11">
        <v>2026</v>
      </c>
      <c r="D8621" s="9" t="s">
        <v>8721</v>
      </c>
      <c r="E8621" s="11">
        <v>12</v>
      </c>
      <c r="F8621" s="9" t="s">
        <v>14</v>
      </c>
      <c r="G8621" s="9" t="s">
        <v>20</v>
      </c>
      <c r="H8621" s="9" t="s">
        <v>21</v>
      </c>
      <c r="I8621" s="9" t="s">
        <v>27</v>
      </c>
      <c r="J8621" s="12">
        <v>1759.9</v>
      </c>
      <c r="K8621" s="12">
        <v>442.38</v>
      </c>
      <c r="L8621" s="13">
        <v>7</v>
      </c>
      <c r="M8621" s="14">
        <v>0.1</v>
      </c>
    </row>
    <row r="8622" spans="1:13" ht="18" customHeight="1" x14ac:dyDescent="0.25">
      <c r="A8622" s="3" t="s">
        <v>8660</v>
      </c>
      <c r="B8622" s="4">
        <v>46075</v>
      </c>
      <c r="C8622" s="5">
        <v>2026</v>
      </c>
      <c r="D8622" s="3" t="s">
        <v>8721</v>
      </c>
      <c r="E8622" s="5">
        <v>22</v>
      </c>
      <c r="F8622" s="3" t="s">
        <v>14</v>
      </c>
      <c r="G8622" s="3" t="s">
        <v>23</v>
      </c>
      <c r="H8622" s="3" t="s">
        <v>26</v>
      </c>
      <c r="I8622" s="3" t="s">
        <v>41</v>
      </c>
      <c r="J8622" s="6">
        <v>891.75</v>
      </c>
      <c r="K8622" s="6">
        <v>37.590000000000003</v>
      </c>
      <c r="L8622" s="7">
        <v>10</v>
      </c>
      <c r="M8622" s="8">
        <v>0.1</v>
      </c>
    </row>
    <row r="8623" spans="1:13" ht="18" customHeight="1" x14ac:dyDescent="0.25">
      <c r="A8623" s="9" t="s">
        <v>8661</v>
      </c>
      <c r="B8623" s="10">
        <v>46092</v>
      </c>
      <c r="C8623" s="11">
        <v>2026</v>
      </c>
      <c r="D8623" s="9" t="s">
        <v>8724</v>
      </c>
      <c r="E8623" s="11">
        <v>11</v>
      </c>
      <c r="F8623" s="9" t="s">
        <v>29</v>
      </c>
      <c r="G8623" s="9" t="s">
        <v>23</v>
      </c>
      <c r="H8623" s="9" t="s">
        <v>69</v>
      </c>
      <c r="I8623" s="9" t="s">
        <v>17</v>
      </c>
      <c r="J8623" s="12">
        <v>923.88</v>
      </c>
      <c r="K8623" s="12">
        <v>-25.26</v>
      </c>
      <c r="L8623" s="13">
        <v>1</v>
      </c>
      <c r="M8623" s="14">
        <v>0.3</v>
      </c>
    </row>
    <row r="8624" spans="1:13" ht="18" customHeight="1" x14ac:dyDescent="0.25">
      <c r="A8624" s="3" t="s">
        <v>8662</v>
      </c>
      <c r="B8624" s="4">
        <v>46025</v>
      </c>
      <c r="C8624" s="5">
        <v>2026</v>
      </c>
      <c r="D8624" s="3" t="s">
        <v>8731</v>
      </c>
      <c r="E8624" s="5">
        <v>3</v>
      </c>
      <c r="F8624" s="3" t="s">
        <v>14</v>
      </c>
      <c r="G8624" s="3" t="s">
        <v>15</v>
      </c>
      <c r="H8624" s="3" t="s">
        <v>73</v>
      </c>
      <c r="I8624" s="3" t="s">
        <v>27</v>
      </c>
      <c r="J8624" s="6">
        <v>289.58999999999997</v>
      </c>
      <c r="K8624" s="6">
        <v>88.63</v>
      </c>
      <c r="L8624" s="7">
        <v>6</v>
      </c>
      <c r="M8624" s="8">
        <v>0</v>
      </c>
    </row>
    <row r="8625" spans="1:13" ht="18" customHeight="1" x14ac:dyDescent="0.25">
      <c r="A8625" s="9" t="s">
        <v>8663</v>
      </c>
      <c r="B8625" s="10">
        <v>46035</v>
      </c>
      <c r="C8625" s="11">
        <v>2026</v>
      </c>
      <c r="D8625" s="9" t="s">
        <v>8731</v>
      </c>
      <c r="E8625" s="11">
        <v>13</v>
      </c>
      <c r="F8625" s="9" t="s">
        <v>14</v>
      </c>
      <c r="G8625" s="9" t="s">
        <v>20</v>
      </c>
      <c r="H8625" s="9" t="s">
        <v>112</v>
      </c>
      <c r="I8625" s="9" t="s">
        <v>32</v>
      </c>
      <c r="J8625" s="12">
        <v>1717.91</v>
      </c>
      <c r="K8625" s="12">
        <v>475.14</v>
      </c>
      <c r="L8625" s="13">
        <v>1</v>
      </c>
      <c r="M8625" s="14">
        <v>0.1</v>
      </c>
    </row>
    <row r="8626" spans="1:13" ht="18" customHeight="1" x14ac:dyDescent="0.25">
      <c r="A8626" s="3" t="s">
        <v>8664</v>
      </c>
      <c r="B8626" s="4">
        <v>46091</v>
      </c>
      <c r="C8626" s="5">
        <v>2026</v>
      </c>
      <c r="D8626" s="3" t="s">
        <v>8724</v>
      </c>
      <c r="E8626" s="5">
        <v>10</v>
      </c>
      <c r="F8626" s="3" t="s">
        <v>14</v>
      </c>
      <c r="G8626" s="3" t="s">
        <v>23</v>
      </c>
      <c r="H8626" s="3" t="s">
        <v>35</v>
      </c>
      <c r="I8626" s="3" t="s">
        <v>32</v>
      </c>
      <c r="J8626" s="6">
        <v>477.1</v>
      </c>
      <c r="K8626" s="6">
        <v>-1.86</v>
      </c>
      <c r="L8626" s="7">
        <v>3</v>
      </c>
      <c r="M8626" s="8">
        <v>0.4</v>
      </c>
    </row>
    <row r="8627" spans="1:13" ht="18" customHeight="1" x14ac:dyDescent="0.25">
      <c r="A8627" s="9" t="s">
        <v>8665</v>
      </c>
      <c r="B8627" s="10">
        <v>46058</v>
      </c>
      <c r="C8627" s="11">
        <v>2026</v>
      </c>
      <c r="D8627" s="9" t="s">
        <v>8721</v>
      </c>
      <c r="E8627" s="11">
        <v>5</v>
      </c>
      <c r="F8627" s="9" t="s">
        <v>14</v>
      </c>
      <c r="G8627" s="9" t="s">
        <v>20</v>
      </c>
      <c r="H8627" s="9" t="s">
        <v>37</v>
      </c>
      <c r="I8627" s="9" t="s">
        <v>41</v>
      </c>
      <c r="J8627" s="12">
        <v>1010.85</v>
      </c>
      <c r="K8627" s="12">
        <v>311.68</v>
      </c>
      <c r="L8627" s="13">
        <v>1</v>
      </c>
      <c r="M8627" s="14">
        <v>0</v>
      </c>
    </row>
    <row r="8628" spans="1:13" ht="18" customHeight="1" x14ac:dyDescent="0.25">
      <c r="A8628" s="3" t="s">
        <v>8666</v>
      </c>
      <c r="B8628" s="4">
        <v>46083</v>
      </c>
      <c r="C8628" s="5">
        <v>2026</v>
      </c>
      <c r="D8628" s="3" t="s">
        <v>8724</v>
      </c>
      <c r="E8628" s="5">
        <v>2</v>
      </c>
      <c r="F8628" s="3" t="s">
        <v>14</v>
      </c>
      <c r="G8628" s="3" t="s">
        <v>23</v>
      </c>
      <c r="H8628" s="3" t="s">
        <v>26</v>
      </c>
      <c r="I8628" s="3" t="s">
        <v>27</v>
      </c>
      <c r="J8628" s="6">
        <v>2406.9499999999998</v>
      </c>
      <c r="K8628" s="6">
        <v>710.36</v>
      </c>
      <c r="L8628" s="7">
        <v>2</v>
      </c>
      <c r="M8628" s="8">
        <v>0</v>
      </c>
    </row>
    <row r="8629" spans="1:13" ht="18" customHeight="1" x14ac:dyDescent="0.25">
      <c r="A8629" s="9" t="s">
        <v>8667</v>
      </c>
      <c r="B8629" s="10">
        <v>46089</v>
      </c>
      <c r="C8629" s="11">
        <v>2026</v>
      </c>
      <c r="D8629" s="9" t="s">
        <v>8724</v>
      </c>
      <c r="E8629" s="11">
        <v>8</v>
      </c>
      <c r="F8629" s="9" t="s">
        <v>19</v>
      </c>
      <c r="G8629" s="9" t="s">
        <v>23</v>
      </c>
      <c r="H8629" s="9" t="s">
        <v>35</v>
      </c>
      <c r="I8629" s="9" t="s">
        <v>32</v>
      </c>
      <c r="J8629" s="12">
        <v>1410.02</v>
      </c>
      <c r="K8629" s="12">
        <v>329.91</v>
      </c>
      <c r="L8629" s="13">
        <v>7</v>
      </c>
      <c r="M8629" s="14">
        <v>0.1</v>
      </c>
    </row>
    <row r="8630" spans="1:13" ht="18" customHeight="1" x14ac:dyDescent="0.25">
      <c r="A8630" s="3" t="s">
        <v>8668</v>
      </c>
      <c r="B8630" s="4">
        <v>46080</v>
      </c>
      <c r="C8630" s="5">
        <v>2026</v>
      </c>
      <c r="D8630" s="3" t="s">
        <v>8721</v>
      </c>
      <c r="E8630" s="5">
        <v>27</v>
      </c>
      <c r="F8630" s="3" t="s">
        <v>14</v>
      </c>
      <c r="G8630" s="3" t="s">
        <v>23</v>
      </c>
      <c r="H8630" s="3" t="s">
        <v>69</v>
      </c>
      <c r="I8630" s="3" t="s">
        <v>27</v>
      </c>
      <c r="J8630" s="6">
        <v>1377.09</v>
      </c>
      <c r="K8630" s="6">
        <v>121.74</v>
      </c>
      <c r="L8630" s="7">
        <v>3</v>
      </c>
      <c r="M8630" s="8">
        <v>0</v>
      </c>
    </row>
    <row r="8631" spans="1:13" ht="18" customHeight="1" x14ac:dyDescent="0.25">
      <c r="A8631" s="9" t="s">
        <v>8669</v>
      </c>
      <c r="B8631" s="10">
        <v>46045</v>
      </c>
      <c r="C8631" s="11">
        <v>2026</v>
      </c>
      <c r="D8631" s="9" t="s">
        <v>8731</v>
      </c>
      <c r="E8631" s="11">
        <v>23</v>
      </c>
      <c r="F8631" s="9" t="s">
        <v>19</v>
      </c>
      <c r="G8631" s="9" t="s">
        <v>15</v>
      </c>
      <c r="H8631" s="9" t="s">
        <v>88</v>
      </c>
      <c r="I8631" s="9" t="s">
        <v>41</v>
      </c>
      <c r="J8631" s="12">
        <v>179.83</v>
      </c>
      <c r="K8631" s="12">
        <v>22.23</v>
      </c>
      <c r="L8631" s="13">
        <v>6</v>
      </c>
      <c r="M8631" s="14">
        <v>0.1</v>
      </c>
    </row>
    <row r="8632" spans="1:13" ht="18" customHeight="1" x14ac:dyDescent="0.25">
      <c r="A8632" s="3" t="s">
        <v>8670</v>
      </c>
      <c r="B8632" s="4">
        <v>46050</v>
      </c>
      <c r="C8632" s="5">
        <v>2026</v>
      </c>
      <c r="D8632" s="3" t="s">
        <v>8731</v>
      </c>
      <c r="E8632" s="5">
        <v>28</v>
      </c>
      <c r="F8632" s="3" t="s">
        <v>14</v>
      </c>
      <c r="G8632" s="3" t="s">
        <v>23</v>
      </c>
      <c r="H8632" s="3" t="s">
        <v>24</v>
      </c>
      <c r="I8632" s="3" t="s">
        <v>32</v>
      </c>
      <c r="J8632" s="6">
        <v>1811.44</v>
      </c>
      <c r="K8632" s="6">
        <v>-24.99</v>
      </c>
      <c r="L8632" s="7">
        <v>10</v>
      </c>
      <c r="M8632" s="8">
        <v>0.4</v>
      </c>
    </row>
    <row r="8633" spans="1:13" ht="18" customHeight="1" x14ac:dyDescent="0.25">
      <c r="A8633" s="9" t="s">
        <v>8671</v>
      </c>
      <c r="B8633" s="10">
        <v>46100</v>
      </c>
      <c r="C8633" s="11">
        <v>2026</v>
      </c>
      <c r="D8633" s="9" t="s">
        <v>8724</v>
      </c>
      <c r="E8633" s="11">
        <v>19</v>
      </c>
      <c r="F8633" s="9" t="s">
        <v>14</v>
      </c>
      <c r="G8633" s="9" t="s">
        <v>23</v>
      </c>
      <c r="H8633" s="9" t="s">
        <v>24</v>
      </c>
      <c r="I8633" s="9" t="s">
        <v>27</v>
      </c>
      <c r="J8633" s="12">
        <v>866.35</v>
      </c>
      <c r="K8633" s="12">
        <v>113.99</v>
      </c>
      <c r="L8633" s="13">
        <v>4</v>
      </c>
      <c r="M8633" s="14">
        <v>0.1</v>
      </c>
    </row>
    <row r="8634" spans="1:13" ht="18" customHeight="1" x14ac:dyDescent="0.25">
      <c r="A8634" s="3" t="s">
        <v>8672</v>
      </c>
      <c r="B8634" s="4">
        <v>46059</v>
      </c>
      <c r="C8634" s="5">
        <v>2026</v>
      </c>
      <c r="D8634" s="3" t="s">
        <v>8721</v>
      </c>
      <c r="E8634" s="5">
        <v>6</v>
      </c>
      <c r="F8634" s="3" t="s">
        <v>14</v>
      </c>
      <c r="G8634" s="3" t="s">
        <v>23</v>
      </c>
      <c r="H8634" s="3" t="s">
        <v>24</v>
      </c>
      <c r="I8634" s="3" t="s">
        <v>27</v>
      </c>
      <c r="J8634" s="6">
        <v>2393.19</v>
      </c>
      <c r="K8634" s="6">
        <v>397.78</v>
      </c>
      <c r="L8634" s="7">
        <v>4</v>
      </c>
      <c r="M8634" s="8">
        <v>0.3</v>
      </c>
    </row>
    <row r="8635" spans="1:13" ht="18" customHeight="1" x14ac:dyDescent="0.25">
      <c r="A8635" s="9" t="s">
        <v>8673</v>
      </c>
      <c r="B8635" s="10">
        <v>46061</v>
      </c>
      <c r="C8635" s="11">
        <v>2026</v>
      </c>
      <c r="D8635" s="9" t="s">
        <v>8721</v>
      </c>
      <c r="E8635" s="11">
        <v>8</v>
      </c>
      <c r="F8635" s="9" t="s">
        <v>19</v>
      </c>
      <c r="G8635" s="9" t="s">
        <v>15</v>
      </c>
      <c r="H8635" s="9" t="s">
        <v>31</v>
      </c>
      <c r="I8635" s="9" t="s">
        <v>41</v>
      </c>
      <c r="J8635" s="12">
        <v>120.98</v>
      </c>
      <c r="K8635" s="12">
        <v>42.06</v>
      </c>
      <c r="L8635" s="13">
        <v>10</v>
      </c>
      <c r="M8635" s="14">
        <v>0</v>
      </c>
    </row>
    <row r="8636" spans="1:13" ht="18" customHeight="1" x14ac:dyDescent="0.25">
      <c r="A8636" s="3" t="s">
        <v>8674</v>
      </c>
      <c r="B8636" s="4">
        <v>46031</v>
      </c>
      <c r="C8636" s="5">
        <v>2026</v>
      </c>
      <c r="D8636" s="3" t="s">
        <v>8731</v>
      </c>
      <c r="E8636" s="5">
        <v>9</v>
      </c>
      <c r="F8636" s="3" t="s">
        <v>14</v>
      </c>
      <c r="G8636" s="3" t="s">
        <v>15</v>
      </c>
      <c r="H8636" s="3" t="s">
        <v>80</v>
      </c>
      <c r="I8636" s="3" t="s">
        <v>17</v>
      </c>
      <c r="J8636" s="6">
        <v>416.45</v>
      </c>
      <c r="K8636" s="6">
        <v>-20.89</v>
      </c>
      <c r="L8636" s="7">
        <v>1</v>
      </c>
      <c r="M8636" s="8">
        <v>0.4</v>
      </c>
    </row>
    <row r="8637" spans="1:13" ht="18" customHeight="1" x14ac:dyDescent="0.25">
      <c r="A8637" s="9" t="s">
        <v>8675</v>
      </c>
      <c r="B8637" s="10">
        <v>46031</v>
      </c>
      <c r="C8637" s="11">
        <v>2026</v>
      </c>
      <c r="D8637" s="9" t="s">
        <v>8731</v>
      </c>
      <c r="E8637" s="11">
        <v>9</v>
      </c>
      <c r="F8637" s="9" t="s">
        <v>14</v>
      </c>
      <c r="G8637" s="9" t="s">
        <v>23</v>
      </c>
      <c r="H8637" s="9" t="s">
        <v>35</v>
      </c>
      <c r="I8637" s="9" t="s">
        <v>41</v>
      </c>
      <c r="J8637" s="12">
        <v>1233.3900000000001</v>
      </c>
      <c r="K8637" s="12">
        <v>20.82</v>
      </c>
      <c r="L8637" s="13">
        <v>8</v>
      </c>
      <c r="M8637" s="14">
        <v>0.2</v>
      </c>
    </row>
    <row r="8638" spans="1:13" ht="18" customHeight="1" x14ac:dyDescent="0.25">
      <c r="A8638" s="3" t="s">
        <v>8676</v>
      </c>
      <c r="B8638" s="4">
        <v>46033</v>
      </c>
      <c r="C8638" s="5">
        <v>2026</v>
      </c>
      <c r="D8638" s="3" t="s">
        <v>8731</v>
      </c>
      <c r="E8638" s="5">
        <v>11</v>
      </c>
      <c r="F8638" s="3" t="s">
        <v>19</v>
      </c>
      <c r="G8638" s="3" t="s">
        <v>15</v>
      </c>
      <c r="H8638" s="3" t="s">
        <v>58</v>
      </c>
      <c r="I8638" s="3" t="s">
        <v>41</v>
      </c>
      <c r="J8638" s="6">
        <v>284.52</v>
      </c>
      <c r="K8638" s="6">
        <v>73</v>
      </c>
      <c r="L8638" s="7">
        <v>10</v>
      </c>
      <c r="M8638" s="8">
        <v>0</v>
      </c>
    </row>
    <row r="8639" spans="1:13" ht="18" customHeight="1" x14ac:dyDescent="0.25">
      <c r="A8639" s="9" t="s">
        <v>8677</v>
      </c>
      <c r="B8639" s="10">
        <v>46072</v>
      </c>
      <c r="C8639" s="11">
        <v>2026</v>
      </c>
      <c r="D8639" s="9" t="s">
        <v>8721</v>
      </c>
      <c r="E8639" s="11">
        <v>19</v>
      </c>
      <c r="F8639" s="9" t="s">
        <v>14</v>
      </c>
      <c r="G8639" s="9" t="s">
        <v>23</v>
      </c>
      <c r="H8639" s="9" t="s">
        <v>35</v>
      </c>
      <c r="I8639" s="9" t="s">
        <v>41</v>
      </c>
      <c r="J8639" s="12">
        <v>1420.75</v>
      </c>
      <c r="K8639" s="12">
        <v>185.64</v>
      </c>
      <c r="L8639" s="13">
        <v>4</v>
      </c>
      <c r="M8639" s="14">
        <v>0.4</v>
      </c>
    </row>
    <row r="8640" spans="1:13" ht="18" customHeight="1" x14ac:dyDescent="0.25">
      <c r="A8640" s="3" t="s">
        <v>8678</v>
      </c>
      <c r="B8640" s="4">
        <v>46090</v>
      </c>
      <c r="C8640" s="5">
        <v>2026</v>
      </c>
      <c r="D8640" s="3" t="s">
        <v>8724</v>
      </c>
      <c r="E8640" s="5">
        <v>9</v>
      </c>
      <c r="F8640" s="3" t="s">
        <v>14</v>
      </c>
      <c r="G8640" s="3" t="s">
        <v>23</v>
      </c>
      <c r="H8640" s="3" t="s">
        <v>24</v>
      </c>
      <c r="I8640" s="3" t="s">
        <v>32</v>
      </c>
      <c r="J8640" s="6">
        <v>783.16</v>
      </c>
      <c r="K8640" s="6">
        <v>189.28</v>
      </c>
      <c r="L8640" s="7">
        <v>9</v>
      </c>
      <c r="M8640" s="8">
        <v>0.2</v>
      </c>
    </row>
    <row r="8641" spans="1:13" ht="18" customHeight="1" x14ac:dyDescent="0.25">
      <c r="A8641" s="9" t="s">
        <v>8679</v>
      </c>
      <c r="B8641" s="10">
        <v>46091</v>
      </c>
      <c r="C8641" s="11">
        <v>2026</v>
      </c>
      <c r="D8641" s="9" t="s">
        <v>8724</v>
      </c>
      <c r="E8641" s="11">
        <v>10</v>
      </c>
      <c r="F8641" s="9" t="s">
        <v>14</v>
      </c>
      <c r="G8641" s="9" t="s">
        <v>15</v>
      </c>
      <c r="H8641" s="9" t="s">
        <v>31</v>
      </c>
      <c r="I8641" s="9" t="s">
        <v>17</v>
      </c>
      <c r="J8641" s="12">
        <v>270.99</v>
      </c>
      <c r="K8641" s="12">
        <v>58.69</v>
      </c>
      <c r="L8641" s="13">
        <v>2</v>
      </c>
      <c r="M8641" s="14">
        <v>0</v>
      </c>
    </row>
    <row r="8642" spans="1:13" ht="18" customHeight="1" x14ac:dyDescent="0.25">
      <c r="A8642" s="3" t="s">
        <v>8680</v>
      </c>
      <c r="B8642" s="4">
        <v>46026</v>
      </c>
      <c r="C8642" s="5">
        <v>2026</v>
      </c>
      <c r="D8642" s="3" t="s">
        <v>8731</v>
      </c>
      <c r="E8642" s="5">
        <v>4</v>
      </c>
      <c r="F8642" s="3" t="s">
        <v>14</v>
      </c>
      <c r="G8642" s="3" t="s">
        <v>20</v>
      </c>
      <c r="H8642" s="3" t="s">
        <v>51</v>
      </c>
      <c r="I8642" s="3" t="s">
        <v>32</v>
      </c>
      <c r="J8642" s="6">
        <v>1980.42</v>
      </c>
      <c r="K8642" s="6">
        <v>177.62</v>
      </c>
      <c r="L8642" s="7">
        <v>4</v>
      </c>
      <c r="M8642" s="8">
        <v>0.1</v>
      </c>
    </row>
    <row r="8643" spans="1:13" ht="18" customHeight="1" x14ac:dyDescent="0.25">
      <c r="A8643" s="9" t="s">
        <v>8681</v>
      </c>
      <c r="B8643" s="10">
        <v>46060</v>
      </c>
      <c r="C8643" s="11">
        <v>2026</v>
      </c>
      <c r="D8643" s="9" t="s">
        <v>8721</v>
      </c>
      <c r="E8643" s="11">
        <v>7</v>
      </c>
      <c r="F8643" s="9" t="s">
        <v>14</v>
      </c>
      <c r="G8643" s="9" t="s">
        <v>15</v>
      </c>
      <c r="H8643" s="9" t="s">
        <v>73</v>
      </c>
      <c r="I8643" s="9" t="s">
        <v>41</v>
      </c>
      <c r="J8643" s="12">
        <v>259.98</v>
      </c>
      <c r="K8643" s="12">
        <v>20.32</v>
      </c>
      <c r="L8643" s="13">
        <v>10</v>
      </c>
      <c r="M8643" s="14">
        <v>0.1</v>
      </c>
    </row>
    <row r="8644" spans="1:13" ht="18" customHeight="1" x14ac:dyDescent="0.25">
      <c r="A8644" s="3" t="s">
        <v>8682</v>
      </c>
      <c r="B8644" s="4">
        <v>46101</v>
      </c>
      <c r="C8644" s="5">
        <v>2026</v>
      </c>
      <c r="D8644" s="3" t="s">
        <v>8724</v>
      </c>
      <c r="E8644" s="5">
        <v>20</v>
      </c>
      <c r="F8644" s="3" t="s">
        <v>14</v>
      </c>
      <c r="G8644" s="3" t="s">
        <v>15</v>
      </c>
      <c r="H8644" s="3" t="s">
        <v>31</v>
      </c>
      <c r="I8644" s="3" t="s">
        <v>41</v>
      </c>
      <c r="J8644" s="6">
        <v>243.79</v>
      </c>
      <c r="K8644" s="6">
        <v>12.59</v>
      </c>
      <c r="L8644" s="7">
        <v>10</v>
      </c>
      <c r="M8644" s="8">
        <v>0.2</v>
      </c>
    </row>
    <row r="8645" spans="1:13" ht="18" customHeight="1" x14ac:dyDescent="0.25">
      <c r="A8645" s="9" t="s">
        <v>8683</v>
      </c>
      <c r="B8645" s="10">
        <v>46092</v>
      </c>
      <c r="C8645" s="11">
        <v>2026</v>
      </c>
      <c r="D8645" s="9" t="s">
        <v>8724</v>
      </c>
      <c r="E8645" s="11">
        <v>11</v>
      </c>
      <c r="F8645" s="9" t="s">
        <v>19</v>
      </c>
      <c r="G8645" s="9" t="s">
        <v>20</v>
      </c>
      <c r="H8645" s="9" t="s">
        <v>21</v>
      </c>
      <c r="I8645" s="9" t="s">
        <v>41</v>
      </c>
      <c r="J8645" s="12">
        <v>1159.1300000000001</v>
      </c>
      <c r="K8645" s="12">
        <v>319.35000000000002</v>
      </c>
      <c r="L8645" s="13">
        <v>9</v>
      </c>
      <c r="M8645" s="14">
        <v>0</v>
      </c>
    </row>
    <row r="8646" spans="1:13" ht="18" customHeight="1" x14ac:dyDescent="0.25">
      <c r="A8646" s="3" t="s">
        <v>8684</v>
      </c>
      <c r="B8646" s="4">
        <v>46095</v>
      </c>
      <c r="C8646" s="5">
        <v>2026</v>
      </c>
      <c r="D8646" s="3" t="s">
        <v>8724</v>
      </c>
      <c r="E8646" s="5">
        <v>14</v>
      </c>
      <c r="F8646" s="3" t="s">
        <v>19</v>
      </c>
      <c r="G8646" s="3" t="s">
        <v>15</v>
      </c>
      <c r="H8646" s="3" t="s">
        <v>31</v>
      </c>
      <c r="I8646" s="3" t="s">
        <v>41</v>
      </c>
      <c r="J8646" s="6">
        <v>150.32</v>
      </c>
      <c r="K8646" s="6">
        <v>24.18</v>
      </c>
      <c r="L8646" s="7">
        <v>8</v>
      </c>
      <c r="M8646" s="8">
        <v>0</v>
      </c>
    </row>
    <row r="8647" spans="1:13" ht="18" customHeight="1" x14ac:dyDescent="0.25">
      <c r="A8647" s="9" t="s">
        <v>8685</v>
      </c>
      <c r="B8647" s="10">
        <v>46035</v>
      </c>
      <c r="C8647" s="11">
        <v>2026</v>
      </c>
      <c r="D8647" s="9" t="s">
        <v>8731</v>
      </c>
      <c r="E8647" s="11">
        <v>13</v>
      </c>
      <c r="F8647" s="9" t="s">
        <v>14</v>
      </c>
      <c r="G8647" s="9" t="s">
        <v>23</v>
      </c>
      <c r="H8647" s="9" t="s">
        <v>26</v>
      </c>
      <c r="I8647" s="9" t="s">
        <v>41</v>
      </c>
      <c r="J8647" s="12">
        <v>683.23</v>
      </c>
      <c r="K8647" s="12">
        <v>117.2</v>
      </c>
      <c r="L8647" s="13">
        <v>5</v>
      </c>
      <c r="M8647" s="14">
        <v>0</v>
      </c>
    </row>
    <row r="8648" spans="1:13" ht="18" customHeight="1" x14ac:dyDescent="0.25">
      <c r="A8648" s="3" t="s">
        <v>8686</v>
      </c>
      <c r="B8648" s="4">
        <v>46026</v>
      </c>
      <c r="C8648" s="5">
        <v>2026</v>
      </c>
      <c r="D8648" s="3" t="s">
        <v>8731</v>
      </c>
      <c r="E8648" s="5">
        <v>4</v>
      </c>
      <c r="F8648" s="3" t="s">
        <v>29</v>
      </c>
      <c r="G8648" s="3" t="s">
        <v>15</v>
      </c>
      <c r="H8648" s="3" t="s">
        <v>16</v>
      </c>
      <c r="I8648" s="3" t="s">
        <v>17</v>
      </c>
      <c r="J8648" s="6">
        <v>488.83</v>
      </c>
      <c r="K8648" s="6">
        <v>76.62</v>
      </c>
      <c r="L8648" s="7">
        <v>1</v>
      </c>
      <c r="M8648" s="8">
        <v>0.3</v>
      </c>
    </row>
    <row r="8649" spans="1:13" ht="18" customHeight="1" x14ac:dyDescent="0.25">
      <c r="A8649" s="9" t="s">
        <v>8687</v>
      </c>
      <c r="B8649" s="10">
        <v>46030</v>
      </c>
      <c r="C8649" s="11">
        <v>2026</v>
      </c>
      <c r="D8649" s="9" t="s">
        <v>8731</v>
      </c>
      <c r="E8649" s="11">
        <v>8</v>
      </c>
      <c r="F8649" s="9" t="s">
        <v>29</v>
      </c>
      <c r="G8649" s="9" t="s">
        <v>23</v>
      </c>
      <c r="H8649" s="9" t="s">
        <v>26</v>
      </c>
      <c r="I8649" s="9" t="s">
        <v>27</v>
      </c>
      <c r="J8649" s="12">
        <v>904.11</v>
      </c>
      <c r="K8649" s="12">
        <v>150.46</v>
      </c>
      <c r="L8649" s="13">
        <v>8</v>
      </c>
      <c r="M8649" s="14">
        <v>0.3</v>
      </c>
    </row>
    <row r="8650" spans="1:13" ht="18" customHeight="1" x14ac:dyDescent="0.25">
      <c r="A8650" s="3" t="s">
        <v>8688</v>
      </c>
      <c r="B8650" s="4">
        <v>46080</v>
      </c>
      <c r="C8650" s="5">
        <v>2026</v>
      </c>
      <c r="D8650" s="3" t="s">
        <v>8721</v>
      </c>
      <c r="E8650" s="5">
        <v>27</v>
      </c>
      <c r="F8650" s="3" t="s">
        <v>29</v>
      </c>
      <c r="G8650" s="3" t="s">
        <v>23</v>
      </c>
      <c r="H8650" s="3" t="s">
        <v>69</v>
      </c>
      <c r="I8650" s="3" t="s">
        <v>17</v>
      </c>
      <c r="J8650" s="6">
        <v>573.52</v>
      </c>
      <c r="K8650" s="6">
        <v>7.75</v>
      </c>
      <c r="L8650" s="7">
        <v>3</v>
      </c>
      <c r="M8650" s="8">
        <v>0.4</v>
      </c>
    </row>
    <row r="8651" spans="1:13" ht="18" customHeight="1" x14ac:dyDescent="0.25">
      <c r="A8651" s="9" t="s">
        <v>8689</v>
      </c>
      <c r="B8651" s="10">
        <v>46074</v>
      </c>
      <c r="C8651" s="11">
        <v>2026</v>
      </c>
      <c r="D8651" s="9" t="s">
        <v>8721</v>
      </c>
      <c r="E8651" s="11">
        <v>21</v>
      </c>
      <c r="F8651" s="9" t="s">
        <v>14</v>
      </c>
      <c r="G8651" s="9" t="s">
        <v>23</v>
      </c>
      <c r="H8651" s="9" t="s">
        <v>35</v>
      </c>
      <c r="I8651" s="9" t="s">
        <v>32</v>
      </c>
      <c r="J8651" s="12">
        <v>1992.55</v>
      </c>
      <c r="K8651" s="12">
        <v>92.42</v>
      </c>
      <c r="L8651" s="13">
        <v>10</v>
      </c>
      <c r="M8651" s="14">
        <v>0.2</v>
      </c>
    </row>
    <row r="8652" spans="1:13" ht="18" customHeight="1" x14ac:dyDescent="0.25">
      <c r="A8652" s="3" t="s">
        <v>8690</v>
      </c>
      <c r="B8652" s="4">
        <v>46070</v>
      </c>
      <c r="C8652" s="5">
        <v>2026</v>
      </c>
      <c r="D8652" s="3" t="s">
        <v>8721</v>
      </c>
      <c r="E8652" s="5">
        <v>17</v>
      </c>
      <c r="F8652" s="3" t="s">
        <v>19</v>
      </c>
      <c r="G8652" s="3" t="s">
        <v>23</v>
      </c>
      <c r="H8652" s="3" t="s">
        <v>69</v>
      </c>
      <c r="I8652" s="3" t="s">
        <v>17</v>
      </c>
      <c r="J8652" s="6">
        <v>1345.83</v>
      </c>
      <c r="K8652" s="6">
        <v>365.22</v>
      </c>
      <c r="L8652" s="7">
        <v>10</v>
      </c>
      <c r="M8652" s="8">
        <v>0</v>
      </c>
    </row>
    <row r="8653" spans="1:13" ht="18" customHeight="1" x14ac:dyDescent="0.25">
      <c r="A8653" s="9" t="s">
        <v>8691</v>
      </c>
      <c r="B8653" s="10">
        <v>46041</v>
      </c>
      <c r="C8653" s="11">
        <v>2026</v>
      </c>
      <c r="D8653" s="9" t="s">
        <v>8731</v>
      </c>
      <c r="E8653" s="11">
        <v>19</v>
      </c>
      <c r="F8653" s="9" t="s">
        <v>19</v>
      </c>
      <c r="G8653" s="9" t="s">
        <v>15</v>
      </c>
      <c r="H8653" s="9" t="s">
        <v>80</v>
      </c>
      <c r="I8653" s="9" t="s">
        <v>41</v>
      </c>
      <c r="J8653" s="12">
        <v>278.27999999999997</v>
      </c>
      <c r="K8653" s="12">
        <v>36.200000000000003</v>
      </c>
      <c r="L8653" s="13">
        <v>4</v>
      </c>
      <c r="M8653" s="14">
        <v>0.2</v>
      </c>
    </row>
    <row r="8654" spans="1:13" ht="18" customHeight="1" x14ac:dyDescent="0.25">
      <c r="A8654" s="3" t="s">
        <v>8692</v>
      </c>
      <c r="B8654" s="4">
        <v>46028</v>
      </c>
      <c r="C8654" s="5">
        <v>2026</v>
      </c>
      <c r="D8654" s="3" t="s">
        <v>8731</v>
      </c>
      <c r="E8654" s="5">
        <v>6</v>
      </c>
      <c r="F8654" s="3" t="s">
        <v>14</v>
      </c>
      <c r="G8654" s="3" t="s">
        <v>20</v>
      </c>
      <c r="H8654" s="3" t="s">
        <v>21</v>
      </c>
      <c r="I8654" s="3" t="s">
        <v>17</v>
      </c>
      <c r="J8654" s="6">
        <v>1225.76</v>
      </c>
      <c r="K8654" s="6">
        <v>-72.88</v>
      </c>
      <c r="L8654" s="7">
        <v>3</v>
      </c>
      <c r="M8654" s="8">
        <v>0.3</v>
      </c>
    </row>
    <row r="8655" spans="1:13" ht="18" customHeight="1" x14ac:dyDescent="0.25">
      <c r="A8655" s="9" t="s">
        <v>8693</v>
      </c>
      <c r="B8655" s="10">
        <v>46089</v>
      </c>
      <c r="C8655" s="11">
        <v>2026</v>
      </c>
      <c r="D8655" s="9" t="s">
        <v>8724</v>
      </c>
      <c r="E8655" s="11">
        <v>8</v>
      </c>
      <c r="F8655" s="9" t="s">
        <v>29</v>
      </c>
      <c r="G8655" s="9" t="s">
        <v>20</v>
      </c>
      <c r="H8655" s="9" t="s">
        <v>112</v>
      </c>
      <c r="I8655" s="9" t="s">
        <v>27</v>
      </c>
      <c r="J8655" s="12">
        <v>1678.85</v>
      </c>
      <c r="K8655" s="12">
        <v>137.27000000000001</v>
      </c>
      <c r="L8655" s="13">
        <v>7</v>
      </c>
      <c r="M8655" s="14">
        <v>0</v>
      </c>
    </row>
    <row r="8656" spans="1:13" ht="18" customHeight="1" x14ac:dyDescent="0.25">
      <c r="A8656" s="3" t="s">
        <v>8694</v>
      </c>
      <c r="B8656" s="4">
        <v>46089</v>
      </c>
      <c r="C8656" s="5">
        <v>2026</v>
      </c>
      <c r="D8656" s="3" t="s">
        <v>8724</v>
      </c>
      <c r="E8656" s="5">
        <v>8</v>
      </c>
      <c r="F8656" s="3" t="s">
        <v>19</v>
      </c>
      <c r="G8656" s="3" t="s">
        <v>15</v>
      </c>
      <c r="H8656" s="3" t="s">
        <v>88</v>
      </c>
      <c r="I8656" s="3" t="s">
        <v>17</v>
      </c>
      <c r="J8656" s="6">
        <v>420.78</v>
      </c>
      <c r="K8656" s="6">
        <v>-22.36</v>
      </c>
      <c r="L8656" s="7">
        <v>8</v>
      </c>
      <c r="M8656" s="8">
        <v>0.4</v>
      </c>
    </row>
    <row r="8657" spans="1:13" ht="18" customHeight="1" x14ac:dyDescent="0.25">
      <c r="A8657" s="9" t="s">
        <v>8695</v>
      </c>
      <c r="B8657" s="10">
        <v>46042</v>
      </c>
      <c r="C8657" s="11">
        <v>2026</v>
      </c>
      <c r="D8657" s="9" t="s">
        <v>8731</v>
      </c>
      <c r="E8657" s="11">
        <v>20</v>
      </c>
      <c r="F8657" s="9" t="s">
        <v>14</v>
      </c>
      <c r="G8657" s="9" t="s">
        <v>20</v>
      </c>
      <c r="H8657" s="9" t="s">
        <v>21</v>
      </c>
      <c r="I8657" s="9" t="s">
        <v>41</v>
      </c>
      <c r="J8657" s="12">
        <v>1571.96</v>
      </c>
      <c r="K8657" s="12">
        <v>323.08999999999997</v>
      </c>
      <c r="L8657" s="13">
        <v>10</v>
      </c>
      <c r="M8657" s="14">
        <v>0.2</v>
      </c>
    </row>
    <row r="8658" spans="1:13" ht="18" customHeight="1" x14ac:dyDescent="0.25">
      <c r="A8658" s="3" t="s">
        <v>8696</v>
      </c>
      <c r="B8658" s="4">
        <v>46082</v>
      </c>
      <c r="C8658" s="5">
        <v>2026</v>
      </c>
      <c r="D8658" s="3" t="s">
        <v>8724</v>
      </c>
      <c r="E8658" s="5">
        <v>1</v>
      </c>
      <c r="F8658" s="3" t="s">
        <v>14</v>
      </c>
      <c r="G8658" s="3" t="s">
        <v>20</v>
      </c>
      <c r="H8658" s="3" t="s">
        <v>21</v>
      </c>
      <c r="I8658" s="3" t="s">
        <v>41</v>
      </c>
      <c r="J8658" s="6">
        <v>688</v>
      </c>
      <c r="K8658" s="6">
        <v>-41.02</v>
      </c>
      <c r="L8658" s="7">
        <v>9</v>
      </c>
      <c r="M8658" s="8">
        <v>0.4</v>
      </c>
    </row>
    <row r="8659" spans="1:13" ht="18" customHeight="1" x14ac:dyDescent="0.25">
      <c r="A8659" s="9" t="s">
        <v>8697</v>
      </c>
      <c r="B8659" s="10">
        <v>46032</v>
      </c>
      <c r="C8659" s="11">
        <v>2026</v>
      </c>
      <c r="D8659" s="9" t="s">
        <v>8731</v>
      </c>
      <c r="E8659" s="11">
        <v>10</v>
      </c>
      <c r="F8659" s="9" t="s">
        <v>14</v>
      </c>
      <c r="G8659" s="9" t="s">
        <v>15</v>
      </c>
      <c r="H8659" s="9" t="s">
        <v>58</v>
      </c>
      <c r="I8659" s="9" t="s">
        <v>41</v>
      </c>
      <c r="J8659" s="12">
        <v>118.79</v>
      </c>
      <c r="K8659" s="12">
        <v>-1.72</v>
      </c>
      <c r="L8659" s="13">
        <v>8</v>
      </c>
      <c r="M8659" s="14">
        <v>0.2</v>
      </c>
    </row>
    <row r="8660" spans="1:13" ht="18" customHeight="1" x14ac:dyDescent="0.25">
      <c r="A8660" s="3" t="s">
        <v>8698</v>
      </c>
      <c r="B8660" s="4">
        <v>46044</v>
      </c>
      <c r="C8660" s="5">
        <v>2026</v>
      </c>
      <c r="D8660" s="3" t="s">
        <v>8731</v>
      </c>
      <c r="E8660" s="5">
        <v>22</v>
      </c>
      <c r="F8660" s="3" t="s">
        <v>29</v>
      </c>
      <c r="G8660" s="3" t="s">
        <v>15</v>
      </c>
      <c r="H8660" s="3" t="s">
        <v>73</v>
      </c>
      <c r="I8660" s="3" t="s">
        <v>32</v>
      </c>
      <c r="J8660" s="6">
        <v>428.85</v>
      </c>
      <c r="K8660" s="6">
        <v>60.17</v>
      </c>
      <c r="L8660" s="7">
        <v>3</v>
      </c>
      <c r="M8660" s="8">
        <v>0.4</v>
      </c>
    </row>
    <row r="8661" spans="1:13" ht="18" customHeight="1" x14ac:dyDescent="0.25">
      <c r="A8661" s="9" t="s">
        <v>8699</v>
      </c>
      <c r="B8661" s="10">
        <v>46078</v>
      </c>
      <c r="C8661" s="11">
        <v>2026</v>
      </c>
      <c r="D8661" s="9" t="s">
        <v>8721</v>
      </c>
      <c r="E8661" s="11">
        <v>25</v>
      </c>
      <c r="F8661" s="9" t="s">
        <v>14</v>
      </c>
      <c r="G8661" s="9" t="s">
        <v>23</v>
      </c>
      <c r="H8661" s="9" t="s">
        <v>26</v>
      </c>
      <c r="I8661" s="9" t="s">
        <v>17</v>
      </c>
      <c r="J8661" s="12">
        <v>2511.2600000000002</v>
      </c>
      <c r="K8661" s="12">
        <v>675.76</v>
      </c>
      <c r="L8661" s="13">
        <v>8</v>
      </c>
      <c r="M8661" s="14">
        <v>0</v>
      </c>
    </row>
    <row r="8662" spans="1:13" ht="18" customHeight="1" x14ac:dyDescent="0.25">
      <c r="A8662" s="3" t="s">
        <v>8700</v>
      </c>
      <c r="B8662" s="4">
        <v>46047</v>
      </c>
      <c r="C8662" s="5">
        <v>2026</v>
      </c>
      <c r="D8662" s="3" t="s">
        <v>8731</v>
      </c>
      <c r="E8662" s="5">
        <v>25</v>
      </c>
      <c r="F8662" s="3" t="s">
        <v>29</v>
      </c>
      <c r="G8662" s="3" t="s">
        <v>23</v>
      </c>
      <c r="H8662" s="3" t="s">
        <v>35</v>
      </c>
      <c r="I8662" s="3" t="s">
        <v>27</v>
      </c>
      <c r="J8662" s="6">
        <v>883.97</v>
      </c>
      <c r="K8662" s="6">
        <v>104.77</v>
      </c>
      <c r="L8662" s="7">
        <v>1</v>
      </c>
      <c r="M8662" s="8">
        <v>0</v>
      </c>
    </row>
    <row r="8663" spans="1:13" ht="18" customHeight="1" x14ac:dyDescent="0.25">
      <c r="A8663" s="9" t="s">
        <v>8701</v>
      </c>
      <c r="B8663" s="10">
        <v>46088</v>
      </c>
      <c r="C8663" s="11">
        <v>2026</v>
      </c>
      <c r="D8663" s="9" t="s">
        <v>8724</v>
      </c>
      <c r="E8663" s="11">
        <v>7</v>
      </c>
      <c r="F8663" s="9" t="s">
        <v>14</v>
      </c>
      <c r="G8663" s="9" t="s">
        <v>23</v>
      </c>
      <c r="H8663" s="9" t="s">
        <v>35</v>
      </c>
      <c r="I8663" s="9" t="s">
        <v>17</v>
      </c>
      <c r="J8663" s="12">
        <v>1320.03</v>
      </c>
      <c r="K8663" s="12">
        <v>244.92</v>
      </c>
      <c r="L8663" s="13">
        <v>7</v>
      </c>
      <c r="M8663" s="14">
        <v>0.1</v>
      </c>
    </row>
    <row r="8664" spans="1:13" ht="18" customHeight="1" x14ac:dyDescent="0.25">
      <c r="A8664" s="3" t="s">
        <v>8702</v>
      </c>
      <c r="B8664" s="4">
        <v>46036</v>
      </c>
      <c r="C8664" s="5">
        <v>2026</v>
      </c>
      <c r="D8664" s="3" t="s">
        <v>8731</v>
      </c>
      <c r="E8664" s="5">
        <v>14</v>
      </c>
      <c r="F8664" s="3" t="s">
        <v>19</v>
      </c>
      <c r="G8664" s="3" t="s">
        <v>15</v>
      </c>
      <c r="H8664" s="3" t="s">
        <v>73</v>
      </c>
      <c r="I8664" s="3" t="s">
        <v>41</v>
      </c>
      <c r="J8664" s="6">
        <v>144.86000000000001</v>
      </c>
      <c r="K8664" s="6">
        <v>33.97</v>
      </c>
      <c r="L8664" s="7">
        <v>6</v>
      </c>
      <c r="M8664" s="8">
        <v>0.2</v>
      </c>
    </row>
    <row r="8665" spans="1:13" ht="18" customHeight="1" x14ac:dyDescent="0.25">
      <c r="A8665" s="9" t="s">
        <v>8703</v>
      </c>
      <c r="B8665" s="10">
        <v>46045</v>
      </c>
      <c r="C8665" s="11">
        <v>2026</v>
      </c>
      <c r="D8665" s="9" t="s">
        <v>8731</v>
      </c>
      <c r="E8665" s="11">
        <v>23</v>
      </c>
      <c r="F8665" s="9" t="s">
        <v>14</v>
      </c>
      <c r="G8665" s="9" t="s">
        <v>23</v>
      </c>
      <c r="H8665" s="9" t="s">
        <v>69</v>
      </c>
      <c r="I8665" s="9" t="s">
        <v>41</v>
      </c>
      <c r="J8665" s="12">
        <v>1642.32</v>
      </c>
      <c r="K8665" s="12">
        <v>305.14999999999998</v>
      </c>
      <c r="L8665" s="13">
        <v>4</v>
      </c>
      <c r="M8665" s="14">
        <v>0</v>
      </c>
    </row>
    <row r="8666" spans="1:13" ht="18" customHeight="1" x14ac:dyDescent="0.25">
      <c r="A8666" s="3" t="s">
        <v>8704</v>
      </c>
      <c r="B8666" s="4">
        <v>46067</v>
      </c>
      <c r="C8666" s="5">
        <v>2026</v>
      </c>
      <c r="D8666" s="3" t="s">
        <v>8721</v>
      </c>
      <c r="E8666" s="5">
        <v>14</v>
      </c>
      <c r="F8666" s="3" t="s">
        <v>29</v>
      </c>
      <c r="G8666" s="3" t="s">
        <v>15</v>
      </c>
      <c r="H8666" s="3" t="s">
        <v>96</v>
      </c>
      <c r="I8666" s="3" t="s">
        <v>17</v>
      </c>
      <c r="J8666" s="6">
        <v>101.63</v>
      </c>
      <c r="K8666" s="6">
        <v>6.34</v>
      </c>
      <c r="L8666" s="7">
        <v>4</v>
      </c>
      <c r="M8666" s="8">
        <v>0.2</v>
      </c>
    </row>
    <row r="8667" spans="1:13" ht="18" customHeight="1" x14ac:dyDescent="0.25">
      <c r="A8667" s="9" t="s">
        <v>8705</v>
      </c>
      <c r="B8667" s="10">
        <v>46082</v>
      </c>
      <c r="C8667" s="11">
        <v>2026</v>
      </c>
      <c r="D8667" s="9" t="s">
        <v>8724</v>
      </c>
      <c r="E8667" s="11">
        <v>1</v>
      </c>
      <c r="F8667" s="9" t="s">
        <v>29</v>
      </c>
      <c r="G8667" s="9" t="s">
        <v>15</v>
      </c>
      <c r="H8667" s="9" t="s">
        <v>96</v>
      </c>
      <c r="I8667" s="9" t="s">
        <v>17</v>
      </c>
      <c r="J8667" s="12">
        <v>350.18</v>
      </c>
      <c r="K8667" s="12">
        <v>69.48</v>
      </c>
      <c r="L8667" s="13">
        <v>7</v>
      </c>
      <c r="M8667" s="14">
        <v>0</v>
      </c>
    </row>
    <row r="8668" spans="1:13" ht="18" customHeight="1" x14ac:dyDescent="0.25">
      <c r="A8668" s="3" t="s">
        <v>8706</v>
      </c>
      <c r="B8668" s="4">
        <v>46059</v>
      </c>
      <c r="C8668" s="5">
        <v>2026</v>
      </c>
      <c r="D8668" s="3" t="s">
        <v>8721</v>
      </c>
      <c r="E8668" s="5">
        <v>6</v>
      </c>
      <c r="F8668" s="3" t="s">
        <v>14</v>
      </c>
      <c r="G8668" s="3" t="s">
        <v>23</v>
      </c>
      <c r="H8668" s="3" t="s">
        <v>26</v>
      </c>
      <c r="I8668" s="3" t="s">
        <v>41</v>
      </c>
      <c r="J8668" s="6">
        <v>575.52</v>
      </c>
      <c r="K8668" s="6">
        <v>40.89</v>
      </c>
      <c r="L8668" s="7">
        <v>2</v>
      </c>
      <c r="M8668" s="8">
        <v>0.3</v>
      </c>
    </row>
    <row r="8669" spans="1:13" ht="18" customHeight="1" x14ac:dyDescent="0.25">
      <c r="A8669" s="9" t="s">
        <v>8707</v>
      </c>
      <c r="B8669" s="10">
        <v>46110</v>
      </c>
      <c r="C8669" s="11">
        <v>2026</v>
      </c>
      <c r="D8669" s="9" t="s">
        <v>8724</v>
      </c>
      <c r="E8669" s="11">
        <v>29</v>
      </c>
      <c r="F8669" s="9" t="s">
        <v>14</v>
      </c>
      <c r="G8669" s="9" t="s">
        <v>15</v>
      </c>
      <c r="H8669" s="9" t="s">
        <v>45</v>
      </c>
      <c r="I8669" s="9" t="s">
        <v>17</v>
      </c>
      <c r="J8669" s="12">
        <v>356.32</v>
      </c>
      <c r="K8669" s="12">
        <v>44.75</v>
      </c>
      <c r="L8669" s="13">
        <v>2</v>
      </c>
      <c r="M8669" s="14">
        <v>0</v>
      </c>
    </row>
    <row r="8670" spans="1:13" ht="18" customHeight="1" x14ac:dyDescent="0.25">
      <c r="A8670" s="3" t="s">
        <v>8708</v>
      </c>
      <c r="B8670" s="4">
        <v>46040</v>
      </c>
      <c r="C8670" s="5">
        <v>2026</v>
      </c>
      <c r="D8670" s="3" t="s">
        <v>8731</v>
      </c>
      <c r="E8670" s="5">
        <v>18</v>
      </c>
      <c r="F8670" s="3" t="s">
        <v>14</v>
      </c>
      <c r="G8670" s="3" t="s">
        <v>15</v>
      </c>
      <c r="H8670" s="3" t="s">
        <v>80</v>
      </c>
      <c r="I8670" s="3" t="s">
        <v>32</v>
      </c>
      <c r="J8670" s="6">
        <v>416.35</v>
      </c>
      <c r="K8670" s="6">
        <v>71.349999999999994</v>
      </c>
      <c r="L8670" s="7">
        <v>5</v>
      </c>
      <c r="M8670" s="8">
        <v>0.1</v>
      </c>
    </row>
    <row r="8671" spans="1:13" ht="18" customHeight="1" x14ac:dyDescent="0.25">
      <c r="A8671" s="9" t="s">
        <v>8709</v>
      </c>
      <c r="B8671" s="10">
        <v>46088</v>
      </c>
      <c r="C8671" s="11">
        <v>2026</v>
      </c>
      <c r="D8671" s="9" t="s">
        <v>8724</v>
      </c>
      <c r="E8671" s="11">
        <v>7</v>
      </c>
      <c r="F8671" s="9" t="s">
        <v>29</v>
      </c>
      <c r="G8671" s="9" t="s">
        <v>20</v>
      </c>
      <c r="H8671" s="9" t="s">
        <v>112</v>
      </c>
      <c r="I8671" s="9" t="s">
        <v>32</v>
      </c>
      <c r="J8671" s="12">
        <v>1469.97</v>
      </c>
      <c r="K8671" s="12">
        <v>396.54</v>
      </c>
      <c r="L8671" s="13">
        <v>3</v>
      </c>
      <c r="M8671" s="14">
        <v>0</v>
      </c>
    </row>
    <row r="8672" spans="1:13" ht="18" customHeight="1" x14ac:dyDescent="0.25">
      <c r="A8672" s="3" t="s">
        <v>8710</v>
      </c>
      <c r="B8672" s="4">
        <v>46066</v>
      </c>
      <c r="C8672" s="5">
        <v>2026</v>
      </c>
      <c r="D8672" s="3" t="s">
        <v>8721</v>
      </c>
      <c r="E8672" s="5">
        <v>13</v>
      </c>
      <c r="F8672" s="3" t="s">
        <v>29</v>
      </c>
      <c r="G8672" s="3" t="s">
        <v>23</v>
      </c>
      <c r="H8672" s="3" t="s">
        <v>35</v>
      </c>
      <c r="I8672" s="3" t="s">
        <v>27</v>
      </c>
      <c r="J8672" s="6">
        <v>1953.07</v>
      </c>
      <c r="K8672" s="6">
        <v>138.08000000000001</v>
      </c>
      <c r="L8672" s="7">
        <v>9</v>
      </c>
      <c r="M8672" s="8">
        <v>0.4</v>
      </c>
    </row>
    <row r="8673" spans="1:13" ht="18" customHeight="1" x14ac:dyDescent="0.25">
      <c r="A8673" s="9" t="s">
        <v>8711</v>
      </c>
      <c r="B8673" s="10">
        <v>46034</v>
      </c>
      <c r="C8673" s="11">
        <v>2026</v>
      </c>
      <c r="D8673" s="9" t="s">
        <v>8731</v>
      </c>
      <c r="E8673" s="11">
        <v>12</v>
      </c>
      <c r="F8673" s="9" t="s">
        <v>14</v>
      </c>
      <c r="G8673" s="9" t="s">
        <v>23</v>
      </c>
      <c r="H8673" s="9" t="s">
        <v>35</v>
      </c>
      <c r="I8673" s="9" t="s">
        <v>41</v>
      </c>
      <c r="J8673" s="12">
        <v>1135.3699999999999</v>
      </c>
      <c r="K8673" s="12">
        <v>187.92</v>
      </c>
      <c r="L8673" s="13">
        <v>8</v>
      </c>
      <c r="M8673" s="14">
        <v>0</v>
      </c>
    </row>
    <row r="8674" spans="1:13" ht="18" customHeight="1" x14ac:dyDescent="0.25">
      <c r="A8674" s="3" t="s">
        <v>8712</v>
      </c>
      <c r="B8674" s="4">
        <v>46025</v>
      </c>
      <c r="C8674" s="5">
        <v>2026</v>
      </c>
      <c r="D8674" s="3" t="s">
        <v>8731</v>
      </c>
      <c r="E8674" s="5">
        <v>3</v>
      </c>
      <c r="F8674" s="3" t="s">
        <v>19</v>
      </c>
      <c r="G8674" s="3" t="s">
        <v>23</v>
      </c>
      <c r="H8674" s="3" t="s">
        <v>24</v>
      </c>
      <c r="I8674" s="3" t="s">
        <v>41</v>
      </c>
      <c r="J8674" s="6">
        <v>2172.19</v>
      </c>
      <c r="K8674" s="6">
        <v>316.32</v>
      </c>
      <c r="L8674" s="7">
        <v>6</v>
      </c>
      <c r="M8674" s="8">
        <v>0.3</v>
      </c>
    </row>
    <row r="8675" spans="1:13" ht="18" customHeight="1" x14ac:dyDescent="0.25">
      <c r="A8675" s="9" t="s">
        <v>8713</v>
      </c>
      <c r="B8675" s="10">
        <v>46102</v>
      </c>
      <c r="C8675" s="11">
        <v>2026</v>
      </c>
      <c r="D8675" s="9" t="s">
        <v>8724</v>
      </c>
      <c r="E8675" s="11">
        <v>21</v>
      </c>
      <c r="F8675" s="9" t="s">
        <v>19</v>
      </c>
      <c r="G8675" s="9" t="s">
        <v>23</v>
      </c>
      <c r="H8675" s="9" t="s">
        <v>69</v>
      </c>
      <c r="I8675" s="9" t="s">
        <v>41</v>
      </c>
      <c r="J8675" s="12">
        <v>690.32</v>
      </c>
      <c r="K8675" s="12">
        <v>175.41</v>
      </c>
      <c r="L8675" s="13">
        <v>8</v>
      </c>
      <c r="M8675" s="14">
        <v>0.1</v>
      </c>
    </row>
    <row r="8676" spans="1:13" ht="18" customHeight="1" x14ac:dyDescent="0.25">
      <c r="A8676" s="3" t="s">
        <v>8714</v>
      </c>
      <c r="B8676" s="4">
        <v>46108</v>
      </c>
      <c r="C8676" s="5">
        <v>2026</v>
      </c>
      <c r="D8676" s="3" t="s">
        <v>8724</v>
      </c>
      <c r="E8676" s="5">
        <v>27</v>
      </c>
      <c r="F8676" s="3" t="s">
        <v>14</v>
      </c>
      <c r="G8676" s="3" t="s">
        <v>23</v>
      </c>
      <c r="H8676" s="3" t="s">
        <v>24</v>
      </c>
      <c r="I8676" s="3" t="s">
        <v>27</v>
      </c>
      <c r="J8676" s="6">
        <v>1749.96</v>
      </c>
      <c r="K8676" s="6">
        <v>146.80000000000001</v>
      </c>
      <c r="L8676" s="7">
        <v>1</v>
      </c>
      <c r="M8676" s="8">
        <v>0.1</v>
      </c>
    </row>
    <row r="8677" spans="1:13" ht="18" customHeight="1" x14ac:dyDescent="0.25">
      <c r="A8677" s="9" t="s">
        <v>8715</v>
      </c>
      <c r="B8677" s="10">
        <v>46067</v>
      </c>
      <c r="C8677" s="11">
        <v>2026</v>
      </c>
      <c r="D8677" s="9" t="s">
        <v>8721</v>
      </c>
      <c r="E8677" s="11">
        <v>14</v>
      </c>
      <c r="F8677" s="9" t="s">
        <v>14</v>
      </c>
      <c r="G8677" s="9" t="s">
        <v>20</v>
      </c>
      <c r="H8677" s="9" t="s">
        <v>51</v>
      </c>
      <c r="I8677" s="9" t="s">
        <v>41</v>
      </c>
      <c r="J8677" s="12">
        <v>1974.09</v>
      </c>
      <c r="K8677" s="12">
        <v>515.53</v>
      </c>
      <c r="L8677" s="13">
        <v>6</v>
      </c>
      <c r="M8677" s="14">
        <v>0.1</v>
      </c>
    </row>
    <row r="8678" spans="1:13" ht="18" customHeight="1" x14ac:dyDescent="0.25">
      <c r="A8678" s="3" t="s">
        <v>8716</v>
      </c>
      <c r="B8678" s="4">
        <v>46081</v>
      </c>
      <c r="C8678" s="5">
        <v>2026</v>
      </c>
      <c r="D8678" s="3" t="s">
        <v>8721</v>
      </c>
      <c r="E8678" s="5">
        <v>28</v>
      </c>
      <c r="F8678" s="3" t="s">
        <v>19</v>
      </c>
      <c r="G8678" s="3" t="s">
        <v>15</v>
      </c>
      <c r="H8678" s="3" t="s">
        <v>73</v>
      </c>
      <c r="I8678" s="3" t="s">
        <v>17</v>
      </c>
      <c r="J8678" s="6">
        <v>178.46</v>
      </c>
      <c r="K8678" s="6">
        <v>32.72</v>
      </c>
      <c r="L8678" s="7">
        <v>10</v>
      </c>
      <c r="M8678" s="8">
        <v>0.2</v>
      </c>
    </row>
    <row r="8679" spans="1:13" ht="18" customHeight="1" x14ac:dyDescent="0.25">
      <c r="A8679" s="9" t="s">
        <v>8717</v>
      </c>
      <c r="B8679" s="10">
        <v>46082</v>
      </c>
      <c r="C8679" s="11">
        <v>2026</v>
      </c>
      <c r="D8679" s="9" t="s">
        <v>8724</v>
      </c>
      <c r="E8679" s="11">
        <v>1</v>
      </c>
      <c r="F8679" s="9" t="s">
        <v>14</v>
      </c>
      <c r="G8679" s="9" t="s">
        <v>15</v>
      </c>
      <c r="H8679" s="9" t="s">
        <v>73</v>
      </c>
      <c r="I8679" s="9" t="s">
        <v>41</v>
      </c>
      <c r="J8679" s="12">
        <v>235.14</v>
      </c>
      <c r="K8679" s="12">
        <v>57.98</v>
      </c>
      <c r="L8679" s="13">
        <v>5</v>
      </c>
      <c r="M8679" s="14">
        <v>0.2</v>
      </c>
    </row>
    <row r="8680" spans="1:13" ht="18" customHeight="1" x14ac:dyDescent="0.25">
      <c r="A8680" s="3" t="s">
        <v>8718</v>
      </c>
      <c r="B8680" s="4">
        <v>46031</v>
      </c>
      <c r="C8680" s="5">
        <v>2026</v>
      </c>
      <c r="D8680" s="3" t="s">
        <v>8731</v>
      </c>
      <c r="E8680" s="5">
        <v>9</v>
      </c>
      <c r="F8680" s="3" t="s">
        <v>14</v>
      </c>
      <c r="G8680" s="3" t="s">
        <v>23</v>
      </c>
      <c r="H8680" s="3" t="s">
        <v>24</v>
      </c>
      <c r="I8680" s="3" t="s">
        <v>27</v>
      </c>
      <c r="J8680" s="6">
        <v>1137.82</v>
      </c>
      <c r="K8680" s="6">
        <v>144.04</v>
      </c>
      <c r="L8680" s="7">
        <v>4</v>
      </c>
      <c r="M8680" s="8">
        <v>0</v>
      </c>
    </row>
    <row r="8681" spans="1:13" ht="18" customHeight="1" x14ac:dyDescent="0.25">
      <c r="A8681" s="9" t="s">
        <v>8719</v>
      </c>
      <c r="B8681" s="10">
        <v>46060</v>
      </c>
      <c r="C8681" s="11">
        <v>2026</v>
      </c>
      <c r="D8681" s="9" t="s">
        <v>8721</v>
      </c>
      <c r="E8681" s="11">
        <v>7</v>
      </c>
      <c r="F8681" s="9" t="s">
        <v>14</v>
      </c>
      <c r="G8681" s="9" t="s">
        <v>20</v>
      </c>
      <c r="H8681" s="9" t="s">
        <v>51</v>
      </c>
      <c r="I8681" s="9" t="s">
        <v>17</v>
      </c>
      <c r="J8681" s="12">
        <v>1076.29</v>
      </c>
      <c r="K8681" s="12">
        <v>193.19</v>
      </c>
      <c r="L8681" s="13">
        <v>6</v>
      </c>
      <c r="M8681" s="14">
        <v>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414B-4E9D-4ADA-9B29-6AD0F3368FF0}">
  <sheetPr codeName="Sheet2"/>
  <dimension ref="A1:AC8683"/>
  <sheetViews>
    <sheetView workbookViewId="0">
      <pane ySplit="2" topLeftCell="A3" activePane="bottomLeft" state="frozen"/>
      <selection pane="bottomLeft" activeCell="Q17" sqref="Q17"/>
    </sheetView>
  </sheetViews>
  <sheetFormatPr defaultRowHeight="15" x14ac:dyDescent="0.25"/>
  <cols>
    <col min="1" max="1" width="13.140625" bestFit="1" customWidth="1"/>
    <col min="2" max="2" width="11.7109375" bestFit="1" customWidth="1"/>
    <col min="4" max="4" width="13.140625" bestFit="1" customWidth="1"/>
    <col min="5" max="6" width="11.7109375" bestFit="1" customWidth="1"/>
    <col min="8" max="8" width="13.140625" bestFit="1" customWidth="1"/>
    <col min="9" max="9" width="16.28515625" bestFit="1" customWidth="1"/>
    <col min="10" max="11" width="11.7109375" bestFit="1" customWidth="1"/>
    <col min="12" max="12" width="10.7109375" bestFit="1" customWidth="1"/>
    <col min="13" max="13" width="11.7109375" bestFit="1" customWidth="1"/>
    <col min="15" max="15" width="14.5703125" bestFit="1" customWidth="1"/>
    <col min="16" max="16" width="11.7109375" bestFit="1" customWidth="1"/>
    <col min="18" max="18" width="13.140625" bestFit="1" customWidth="1"/>
    <col min="19" max="19" width="11.7109375" bestFit="1" customWidth="1"/>
    <col min="21" max="21" width="13.140625" bestFit="1" customWidth="1"/>
    <col min="22" max="22" width="11.7109375" bestFit="1" customWidth="1"/>
    <col min="23" max="23" width="12.42578125" bestFit="1" customWidth="1"/>
    <col min="25" max="25" width="13.140625" bestFit="1" customWidth="1"/>
    <col min="26" max="26" width="11.7109375" bestFit="1" customWidth="1"/>
    <col min="28" max="28" width="13.140625" bestFit="1" customWidth="1"/>
    <col min="29" max="29" width="13.7109375" bestFit="1" customWidth="1"/>
  </cols>
  <sheetData>
    <row r="1" spans="1:29" ht="20.100000000000001" customHeight="1" x14ac:dyDescent="0.25">
      <c r="A1" s="21" t="s">
        <v>8739</v>
      </c>
      <c r="B1" s="21"/>
      <c r="D1" s="21" t="s">
        <v>8740</v>
      </c>
      <c r="E1" s="21"/>
      <c r="F1" s="21"/>
      <c r="H1" s="21" t="s">
        <v>8741</v>
      </c>
      <c r="I1" s="21"/>
      <c r="J1" s="21"/>
      <c r="K1" s="21"/>
      <c r="L1" s="21"/>
      <c r="M1" s="21"/>
      <c r="O1" s="21" t="s">
        <v>8742</v>
      </c>
      <c r="P1" s="21"/>
      <c r="R1" s="21" t="s">
        <v>8743</v>
      </c>
      <c r="S1" s="21"/>
      <c r="U1" s="21" t="s">
        <v>8744</v>
      </c>
      <c r="V1" s="21"/>
      <c r="W1" s="21"/>
      <c r="Y1" s="21" t="s">
        <v>8745</v>
      </c>
      <c r="Z1" s="21"/>
      <c r="AB1" s="21" t="s">
        <v>8746</v>
      </c>
      <c r="AC1" s="21"/>
    </row>
    <row r="2" spans="1:29" x14ac:dyDescent="0.25">
      <c r="A2" s="16" t="s">
        <v>8732</v>
      </c>
      <c r="B2" t="s">
        <v>8734</v>
      </c>
      <c r="D2" s="16" t="s">
        <v>8732</v>
      </c>
      <c r="E2" t="s">
        <v>8734</v>
      </c>
      <c r="F2" t="s">
        <v>8735</v>
      </c>
      <c r="H2" s="16" t="s">
        <v>8734</v>
      </c>
      <c r="I2" s="16" t="s">
        <v>8736</v>
      </c>
      <c r="O2" s="16" t="s">
        <v>8732</v>
      </c>
      <c r="P2" t="s">
        <v>8734</v>
      </c>
      <c r="R2" s="16" t="s">
        <v>8732</v>
      </c>
      <c r="S2" t="s">
        <v>8734</v>
      </c>
      <c r="U2" s="16" t="s">
        <v>8732</v>
      </c>
      <c r="V2" t="s">
        <v>8735</v>
      </c>
      <c r="W2" t="s">
        <v>8737</v>
      </c>
      <c r="Y2" s="16" t="s">
        <v>8732</v>
      </c>
      <c r="Z2" t="s">
        <v>8734</v>
      </c>
      <c r="AB2" s="16" t="s">
        <v>8732</v>
      </c>
      <c r="AC2" t="s">
        <v>8738</v>
      </c>
    </row>
    <row r="3" spans="1:29" x14ac:dyDescent="0.25">
      <c r="A3" s="17" t="s">
        <v>14</v>
      </c>
      <c r="B3" s="1">
        <v>4698375.1100000152</v>
      </c>
      <c r="D3" s="18">
        <v>2023</v>
      </c>
      <c r="E3" s="1">
        <v>2739229.3800000004</v>
      </c>
      <c r="F3" s="1">
        <v>396583.24</v>
      </c>
      <c r="H3" s="16" t="s">
        <v>8732</v>
      </c>
      <c r="I3" s="2">
        <v>2023</v>
      </c>
      <c r="J3" s="2">
        <v>2024</v>
      </c>
      <c r="K3" s="2">
        <v>2025</v>
      </c>
      <c r="L3" s="2">
        <v>2026</v>
      </c>
      <c r="M3" s="2" t="s">
        <v>8733</v>
      </c>
      <c r="O3" s="17" t="s">
        <v>20</v>
      </c>
      <c r="P3" s="1">
        <v>3712879.010000003</v>
      </c>
      <c r="R3" s="17" t="s">
        <v>27</v>
      </c>
      <c r="S3" s="1">
        <v>2173148.5299999989</v>
      </c>
      <c r="U3" s="17" t="s">
        <v>26</v>
      </c>
      <c r="V3" s="1">
        <v>164105.51999999993</v>
      </c>
      <c r="W3" s="20">
        <v>0.12884130982367734</v>
      </c>
      <c r="Y3" s="17" t="s">
        <v>8519</v>
      </c>
      <c r="Z3" s="1">
        <v>2723.9</v>
      </c>
      <c r="AB3" s="17" t="s">
        <v>14</v>
      </c>
      <c r="AC3" s="1">
        <v>25209</v>
      </c>
    </row>
    <row r="4" spans="1:29" x14ac:dyDescent="0.25">
      <c r="A4" s="17" t="s">
        <v>19</v>
      </c>
      <c r="B4" s="1">
        <v>2668461.3600000013</v>
      </c>
      <c r="D4" s="19" t="s">
        <v>8731</v>
      </c>
      <c r="E4" s="1">
        <v>244354.17999999993</v>
      </c>
      <c r="F4" s="1">
        <v>34676.83</v>
      </c>
      <c r="H4" s="17" t="s">
        <v>8731</v>
      </c>
      <c r="I4" s="1">
        <v>244354.17999999993</v>
      </c>
      <c r="J4" s="1">
        <v>253447.78999999986</v>
      </c>
      <c r="K4" s="1">
        <v>254565.13999999987</v>
      </c>
      <c r="L4" s="1">
        <v>111326.84000000003</v>
      </c>
      <c r="M4" s="1">
        <v>863693.94999999972</v>
      </c>
      <c r="O4" s="17" t="s">
        <v>15</v>
      </c>
      <c r="P4" s="1">
        <v>675538.32000000018</v>
      </c>
      <c r="R4" s="17" t="s">
        <v>41</v>
      </c>
      <c r="S4" s="1">
        <v>2321167.7799999989</v>
      </c>
      <c r="U4" s="17" t="s">
        <v>58</v>
      </c>
      <c r="V4" s="1">
        <v>12519.880000000016</v>
      </c>
      <c r="W4" s="20">
        <v>0.12162162162162171</v>
      </c>
      <c r="Y4" s="17" t="s">
        <v>8639</v>
      </c>
      <c r="Z4" s="1">
        <v>2689.36</v>
      </c>
      <c r="AB4" s="17" t="s">
        <v>19</v>
      </c>
      <c r="AC4" s="1">
        <v>14340</v>
      </c>
    </row>
    <row r="5" spans="1:29" x14ac:dyDescent="0.25">
      <c r="A5" s="17" t="s">
        <v>29</v>
      </c>
      <c r="B5" s="1">
        <v>1605690.5899999994</v>
      </c>
      <c r="D5" s="19" t="s">
        <v>8721</v>
      </c>
      <c r="E5" s="1">
        <v>202281.31000000006</v>
      </c>
      <c r="F5" s="1">
        <v>29982.079999999998</v>
      </c>
      <c r="H5" s="17" t="s">
        <v>8721</v>
      </c>
      <c r="I5" s="1">
        <v>202281.31000000006</v>
      </c>
      <c r="J5" s="1">
        <v>230110.62000000011</v>
      </c>
      <c r="K5" s="1">
        <v>262948.54999999987</v>
      </c>
      <c r="L5" s="1">
        <v>115298.94999999998</v>
      </c>
      <c r="M5" s="1">
        <v>810639.42999999993</v>
      </c>
      <c r="O5" s="17" t="s">
        <v>23</v>
      </c>
      <c r="P5" s="1">
        <v>4584109.7299999995</v>
      </c>
      <c r="R5" s="17" t="s">
        <v>32</v>
      </c>
      <c r="S5" s="1">
        <v>2253183.550000004</v>
      </c>
      <c r="U5" s="17" t="s">
        <v>16</v>
      </c>
      <c r="V5" s="1">
        <v>10215.120000000003</v>
      </c>
      <c r="W5" s="20">
        <v>0.13721804511278199</v>
      </c>
      <c r="Y5" s="17" t="s">
        <v>8567</v>
      </c>
      <c r="Z5" s="1">
        <v>2665.47</v>
      </c>
      <c r="AB5" s="17" t="s">
        <v>29</v>
      </c>
      <c r="AC5" s="1">
        <v>8494</v>
      </c>
    </row>
    <row r="6" spans="1:29" x14ac:dyDescent="0.25">
      <c r="A6" s="17" t="s">
        <v>8733</v>
      </c>
      <c r="B6" s="1">
        <v>8972527.0600000154</v>
      </c>
      <c r="D6" s="19" t="s">
        <v>8724</v>
      </c>
      <c r="E6" s="1">
        <v>249402.42000000004</v>
      </c>
      <c r="F6" s="1">
        <v>36795.610000000022</v>
      </c>
      <c r="H6" s="17" t="s">
        <v>8724</v>
      </c>
      <c r="I6" s="1">
        <v>249402.42000000004</v>
      </c>
      <c r="J6" s="1">
        <v>233799.32000000009</v>
      </c>
      <c r="K6" s="1">
        <v>274332.28000000003</v>
      </c>
      <c r="L6" s="1">
        <v>92713.050000000047</v>
      </c>
      <c r="M6" s="1">
        <v>850247.07000000018</v>
      </c>
      <c r="O6" s="17" t="s">
        <v>8733</v>
      </c>
      <c r="P6" s="1">
        <v>8972527.0600000024</v>
      </c>
      <c r="R6" s="17" t="s">
        <v>17</v>
      </c>
      <c r="S6" s="1">
        <v>2225027.2000000002</v>
      </c>
      <c r="U6" s="17" t="s">
        <v>45</v>
      </c>
      <c r="V6" s="1">
        <v>10258.43</v>
      </c>
      <c r="W6" s="20">
        <v>0.13944223107569739</v>
      </c>
      <c r="Y6" s="17" t="s">
        <v>8549</v>
      </c>
      <c r="Z6" s="1">
        <v>2665.17</v>
      </c>
      <c r="AB6" s="17" t="s">
        <v>8733</v>
      </c>
      <c r="AC6" s="1">
        <v>48043</v>
      </c>
    </row>
    <row r="7" spans="1:29" x14ac:dyDescent="0.25">
      <c r="D7" s="19" t="s">
        <v>8726</v>
      </c>
      <c r="E7" s="1">
        <v>255107.89000000004</v>
      </c>
      <c r="F7" s="1">
        <v>36218.040000000015</v>
      </c>
      <c r="H7" s="17" t="s">
        <v>8726</v>
      </c>
      <c r="I7" s="1">
        <v>255107.89000000004</v>
      </c>
      <c r="J7" s="1">
        <v>255388.46999999997</v>
      </c>
      <c r="K7" s="1">
        <v>248281.14000000016</v>
      </c>
      <c r="L7" s="1"/>
      <c r="M7" s="1">
        <v>758777.50000000012</v>
      </c>
      <c r="R7" s="17" t="s">
        <v>8733</v>
      </c>
      <c r="S7" s="1">
        <v>8972527.0600000024</v>
      </c>
      <c r="U7" s="17" t="s">
        <v>37</v>
      </c>
      <c r="V7" s="1">
        <v>134212.94000000009</v>
      </c>
      <c r="W7" s="20">
        <v>0.13505976095617508</v>
      </c>
      <c r="Y7" s="17" t="s">
        <v>8455</v>
      </c>
      <c r="Z7" s="1">
        <v>2665</v>
      </c>
    </row>
    <row r="8" spans="1:29" x14ac:dyDescent="0.25">
      <c r="D8" s="19" t="s">
        <v>8725</v>
      </c>
      <c r="E8" s="1">
        <v>222192.39000000013</v>
      </c>
      <c r="F8" s="1">
        <v>33704.019999999997</v>
      </c>
      <c r="H8" s="17" t="s">
        <v>8725</v>
      </c>
      <c r="I8" s="1">
        <v>222192.39000000013</v>
      </c>
      <c r="J8" s="1">
        <v>258472.99999999991</v>
      </c>
      <c r="K8" s="1">
        <v>251918.48000000016</v>
      </c>
      <c r="L8" s="1"/>
      <c r="M8" s="1">
        <v>732583.87000000011</v>
      </c>
      <c r="U8" s="17" t="s">
        <v>21</v>
      </c>
      <c r="V8" s="1">
        <v>136085.68999999983</v>
      </c>
      <c r="W8" s="20">
        <v>0.13642564802182799</v>
      </c>
      <c r="Y8" s="17" t="s">
        <v>7692</v>
      </c>
      <c r="Z8" s="1">
        <v>2611.13</v>
      </c>
    </row>
    <row r="9" spans="1:29" x14ac:dyDescent="0.25">
      <c r="D9" s="19" t="s">
        <v>8723</v>
      </c>
      <c r="E9" s="1">
        <v>229215.26999999993</v>
      </c>
      <c r="F9" s="1">
        <v>29992.19999999999</v>
      </c>
      <c r="H9" s="17" t="s">
        <v>8723</v>
      </c>
      <c r="I9" s="1">
        <v>229215.26999999993</v>
      </c>
      <c r="J9" s="1">
        <v>209141.42000000007</v>
      </c>
      <c r="K9" s="1">
        <v>245436.43000000014</v>
      </c>
      <c r="L9" s="1"/>
      <c r="M9" s="1">
        <v>683793.12000000011</v>
      </c>
      <c r="U9" s="17" t="s">
        <v>35</v>
      </c>
      <c r="V9" s="1">
        <v>169371.84000000017</v>
      </c>
      <c r="W9" s="20">
        <v>0.13320707070707064</v>
      </c>
      <c r="Y9" s="17" t="s">
        <v>7466</v>
      </c>
      <c r="Z9" s="1">
        <v>2610.91</v>
      </c>
    </row>
    <row r="10" spans="1:29" x14ac:dyDescent="0.25">
      <c r="D10" s="19" t="s">
        <v>8728</v>
      </c>
      <c r="E10" s="1">
        <v>258090.81</v>
      </c>
      <c r="F10" s="1">
        <v>36456.36000000003</v>
      </c>
      <c r="H10" s="17" t="s">
        <v>8728</v>
      </c>
      <c r="I10" s="1">
        <v>258090.81</v>
      </c>
      <c r="J10" s="1">
        <v>231178.01000000015</v>
      </c>
      <c r="K10" s="1">
        <v>257891.11000000013</v>
      </c>
      <c r="L10" s="1"/>
      <c r="M10" s="1">
        <v>747159.93000000028</v>
      </c>
      <c r="U10" s="17" t="s">
        <v>69</v>
      </c>
      <c r="V10" s="1">
        <v>169708.48999999993</v>
      </c>
      <c r="W10" s="20">
        <v>0.13990267639902643</v>
      </c>
      <c r="Y10" s="17" t="s">
        <v>5811</v>
      </c>
      <c r="Z10" s="1">
        <v>2609.38</v>
      </c>
    </row>
    <row r="11" spans="1:29" x14ac:dyDescent="0.25">
      <c r="D11" s="19" t="s">
        <v>8722</v>
      </c>
      <c r="E11" s="1">
        <v>214866.82000000007</v>
      </c>
      <c r="F11" s="1">
        <v>32828.499999999978</v>
      </c>
      <c r="H11" s="17" t="s">
        <v>8722</v>
      </c>
      <c r="I11" s="1">
        <v>214866.82000000007</v>
      </c>
      <c r="J11" s="1">
        <v>248539.1400000001</v>
      </c>
      <c r="K11" s="1">
        <v>264402.22000000003</v>
      </c>
      <c r="L11" s="1"/>
      <c r="M11" s="1">
        <v>727808.18000000017</v>
      </c>
      <c r="U11" s="17" t="s">
        <v>88</v>
      </c>
      <c r="V11" s="1">
        <v>10681.529999999993</v>
      </c>
      <c r="W11" s="20">
        <v>0.14981412639405209</v>
      </c>
      <c r="Y11" s="17" t="s">
        <v>7799</v>
      </c>
      <c r="Z11" s="1">
        <v>2608.4299999999998</v>
      </c>
    </row>
    <row r="12" spans="1:29" x14ac:dyDescent="0.25">
      <c r="D12" s="19" t="s">
        <v>8727</v>
      </c>
      <c r="E12" s="1">
        <v>222437.44000000006</v>
      </c>
      <c r="F12" s="1">
        <v>32710.819999999996</v>
      </c>
      <c r="H12" s="17" t="s">
        <v>8727</v>
      </c>
      <c r="I12" s="1">
        <v>222437.44000000006</v>
      </c>
      <c r="J12" s="1">
        <v>228551.04999999996</v>
      </c>
      <c r="K12" s="1">
        <v>239031.25000000006</v>
      </c>
      <c r="L12" s="1"/>
      <c r="M12" s="1">
        <v>690019.74</v>
      </c>
      <c r="U12" s="17" t="s">
        <v>73</v>
      </c>
      <c r="V12" s="1">
        <v>12153.78999999999</v>
      </c>
      <c r="W12" s="20">
        <v>0.13758865248226956</v>
      </c>
      <c r="Y12" s="17" t="s">
        <v>6184</v>
      </c>
      <c r="Z12" s="1">
        <v>2606.35</v>
      </c>
    </row>
    <row r="13" spans="1:29" x14ac:dyDescent="0.25">
      <c r="D13" s="19" t="s">
        <v>8729</v>
      </c>
      <c r="E13" s="1">
        <v>200632.91</v>
      </c>
      <c r="F13" s="1">
        <v>27908.920000000002</v>
      </c>
      <c r="H13" s="17" t="s">
        <v>8729</v>
      </c>
      <c r="I13" s="1">
        <v>200632.91</v>
      </c>
      <c r="J13" s="1">
        <v>231630.26999999996</v>
      </c>
      <c r="K13" s="1">
        <v>240290.30999999985</v>
      </c>
      <c r="L13" s="1"/>
      <c r="M13" s="1">
        <v>672553.48999999976</v>
      </c>
      <c r="U13" s="17" t="s">
        <v>51</v>
      </c>
      <c r="V13" s="1">
        <v>133218.64999999994</v>
      </c>
      <c r="W13" s="20">
        <v>0.14085889570552124</v>
      </c>
      <c r="Y13" s="17" t="s">
        <v>6307</v>
      </c>
      <c r="Z13" s="1">
        <v>2605.9</v>
      </c>
    </row>
    <row r="14" spans="1:29" x14ac:dyDescent="0.25">
      <c r="D14" s="19" t="s">
        <v>8720</v>
      </c>
      <c r="E14" s="1">
        <v>241046.38000000003</v>
      </c>
      <c r="F14" s="1">
        <v>35444.689999999995</v>
      </c>
      <c r="H14" s="17" t="s">
        <v>8720</v>
      </c>
      <c r="I14" s="1">
        <v>241046.38000000003</v>
      </c>
      <c r="J14" s="1">
        <v>215039.89999999997</v>
      </c>
      <c r="K14" s="1">
        <v>272978.73999999987</v>
      </c>
      <c r="L14" s="1"/>
      <c r="M14" s="1">
        <v>729065.0199999999</v>
      </c>
      <c r="U14" s="17" t="s">
        <v>80</v>
      </c>
      <c r="V14" s="1">
        <v>11921.989999999998</v>
      </c>
      <c r="W14" s="20">
        <v>0.13250883392226165</v>
      </c>
      <c r="Y14" s="17" t="s">
        <v>7857</v>
      </c>
      <c r="Z14" s="1">
        <v>2605.09</v>
      </c>
    </row>
    <row r="15" spans="1:29" x14ac:dyDescent="0.25">
      <c r="D15" s="19" t="s">
        <v>8730</v>
      </c>
      <c r="E15" s="1">
        <v>199601.56000000006</v>
      </c>
      <c r="F15" s="1">
        <v>29865.170000000009</v>
      </c>
      <c r="H15" s="17" t="s">
        <v>8730</v>
      </c>
      <c r="I15" s="1">
        <v>199601.56000000006</v>
      </c>
      <c r="J15" s="1">
        <v>252103.05999999994</v>
      </c>
      <c r="K15" s="1">
        <v>254481.14000000004</v>
      </c>
      <c r="L15" s="1"/>
      <c r="M15" s="1">
        <v>706185.76</v>
      </c>
      <c r="U15" s="17" t="s">
        <v>31</v>
      </c>
      <c r="V15" s="1">
        <v>10400.769999999999</v>
      </c>
      <c r="W15" s="20">
        <v>0.1315789473684211</v>
      </c>
      <c r="Y15" s="17" t="s">
        <v>6148</v>
      </c>
      <c r="Z15" s="1">
        <v>2600.9699999999998</v>
      </c>
    </row>
    <row r="16" spans="1:29" x14ac:dyDescent="0.25">
      <c r="D16" s="18">
        <v>2024</v>
      </c>
      <c r="E16" s="1">
        <v>2847402.0500000003</v>
      </c>
      <c r="F16" s="1">
        <v>414063.47000000009</v>
      </c>
      <c r="H16" s="17" t="s">
        <v>8733</v>
      </c>
      <c r="I16" s="1">
        <v>2739229.3800000004</v>
      </c>
      <c r="J16" s="1">
        <v>2847402.0500000003</v>
      </c>
      <c r="K16" s="1">
        <v>3066556.7900000005</v>
      </c>
      <c r="L16" s="1">
        <v>319338.84000000008</v>
      </c>
      <c r="M16" s="1">
        <v>8972527.0600000005</v>
      </c>
      <c r="U16" s="17" t="s">
        <v>24</v>
      </c>
      <c r="V16" s="1">
        <v>163238.6700000001</v>
      </c>
      <c r="W16" s="20">
        <v>0.13948051948051937</v>
      </c>
      <c r="Y16" s="17" t="s">
        <v>5770</v>
      </c>
      <c r="Z16" s="1">
        <v>2598.7399999999998</v>
      </c>
    </row>
    <row r="17" spans="4:26" x14ac:dyDescent="0.25">
      <c r="D17" s="19" t="s">
        <v>8731</v>
      </c>
      <c r="E17" s="1">
        <v>253447.78999999986</v>
      </c>
      <c r="F17" s="1">
        <v>35760.330000000016</v>
      </c>
      <c r="U17" s="17" t="s">
        <v>96</v>
      </c>
      <c r="V17" s="1">
        <v>11070.690000000004</v>
      </c>
      <c r="W17" s="20">
        <v>0.13672727272727284</v>
      </c>
      <c r="Y17" s="17" t="s">
        <v>6545</v>
      </c>
      <c r="Z17" s="1">
        <v>2596.73</v>
      </c>
    </row>
    <row r="18" spans="4:26" x14ac:dyDescent="0.25">
      <c r="D18" s="19" t="s">
        <v>8721</v>
      </c>
      <c r="E18" s="1">
        <v>230110.62000000011</v>
      </c>
      <c r="F18" s="1">
        <v>33915.920000000006</v>
      </c>
      <c r="U18" s="17" t="s">
        <v>93</v>
      </c>
      <c r="V18" s="1">
        <v>10496.319999999998</v>
      </c>
      <c r="W18" s="20">
        <v>0.15035460992907804</v>
      </c>
      <c r="Y18" s="17" t="s">
        <v>6555</v>
      </c>
      <c r="Z18" s="1">
        <v>2595.6799999999998</v>
      </c>
    </row>
    <row r="19" spans="4:26" x14ac:dyDescent="0.25">
      <c r="D19" s="19" t="s">
        <v>8724</v>
      </c>
      <c r="E19" s="1">
        <v>233799.32000000009</v>
      </c>
      <c r="F19" s="1">
        <v>33414.06</v>
      </c>
      <c r="U19" s="17" t="s">
        <v>112</v>
      </c>
      <c r="V19" s="1">
        <v>130136.20000000011</v>
      </c>
      <c r="W19" s="20">
        <v>0.13666210670314613</v>
      </c>
      <c r="Y19" s="17" t="s">
        <v>5820</v>
      </c>
      <c r="Z19" s="1">
        <v>2587.61</v>
      </c>
    </row>
    <row r="20" spans="4:26" x14ac:dyDescent="0.25">
      <c r="D20" s="19" t="s">
        <v>8726</v>
      </c>
      <c r="E20" s="1">
        <v>255388.46999999997</v>
      </c>
      <c r="F20" s="1">
        <v>35979.689999999995</v>
      </c>
      <c r="U20" s="17" t="s">
        <v>8733</v>
      </c>
      <c r="V20" s="1">
        <v>1299796.5200000042</v>
      </c>
      <c r="W20" s="20">
        <v>0.13660138248847953</v>
      </c>
      <c r="Y20" s="17" t="s">
        <v>5899</v>
      </c>
      <c r="Z20" s="1">
        <v>2587.61</v>
      </c>
    </row>
    <row r="21" spans="4:26" x14ac:dyDescent="0.25">
      <c r="D21" s="19" t="s">
        <v>8725</v>
      </c>
      <c r="E21" s="1">
        <v>258472.99999999991</v>
      </c>
      <c r="F21" s="1">
        <v>37519.260000000009</v>
      </c>
      <c r="Y21" s="17" t="s">
        <v>8416</v>
      </c>
      <c r="Z21" s="1">
        <v>2586.5</v>
      </c>
    </row>
    <row r="22" spans="4:26" x14ac:dyDescent="0.25">
      <c r="D22" s="19" t="s">
        <v>8723</v>
      </c>
      <c r="E22" s="1">
        <v>209141.42000000007</v>
      </c>
      <c r="F22" s="1">
        <v>27777.420000000009</v>
      </c>
      <c r="Y22" s="17" t="s">
        <v>8009</v>
      </c>
      <c r="Z22" s="1">
        <v>2585.52</v>
      </c>
    </row>
    <row r="23" spans="4:26" x14ac:dyDescent="0.25">
      <c r="D23" s="19" t="s">
        <v>8728</v>
      </c>
      <c r="E23" s="1">
        <v>231178.01000000015</v>
      </c>
      <c r="F23" s="1">
        <v>34007.099999999984</v>
      </c>
      <c r="Y23" s="17" t="s">
        <v>6657</v>
      </c>
      <c r="Z23" s="1">
        <v>2579.79</v>
      </c>
    </row>
    <row r="24" spans="4:26" x14ac:dyDescent="0.25">
      <c r="D24" s="19" t="s">
        <v>8722</v>
      </c>
      <c r="E24" s="1">
        <v>248539.1400000001</v>
      </c>
      <c r="F24" s="1">
        <v>34521.260000000031</v>
      </c>
      <c r="Y24" s="17" t="s">
        <v>8226</v>
      </c>
      <c r="Z24" s="1">
        <v>2579.5700000000002</v>
      </c>
    </row>
    <row r="25" spans="4:26" x14ac:dyDescent="0.25">
      <c r="D25" s="19" t="s">
        <v>8727</v>
      </c>
      <c r="E25" s="1">
        <v>228551.04999999996</v>
      </c>
      <c r="F25" s="1">
        <v>36854.680000000029</v>
      </c>
      <c r="Y25" s="17" t="s">
        <v>8467</v>
      </c>
      <c r="Z25" s="1">
        <v>2577.5100000000002</v>
      </c>
    </row>
    <row r="26" spans="4:26" x14ac:dyDescent="0.25">
      <c r="D26" s="19" t="s">
        <v>8729</v>
      </c>
      <c r="E26" s="1">
        <v>231630.26999999996</v>
      </c>
      <c r="F26" s="1">
        <v>37085.200000000012</v>
      </c>
      <c r="Y26" s="17" t="s">
        <v>7662</v>
      </c>
      <c r="Z26" s="1">
        <v>2577.29</v>
      </c>
    </row>
    <row r="27" spans="4:26" x14ac:dyDescent="0.25">
      <c r="D27" s="19" t="s">
        <v>8720</v>
      </c>
      <c r="E27" s="1">
        <v>215039.89999999997</v>
      </c>
      <c r="F27" s="1">
        <v>30328.729999999996</v>
      </c>
      <c r="Y27" s="17" t="s">
        <v>8144</v>
      </c>
      <c r="Z27" s="1">
        <v>2570.54</v>
      </c>
    </row>
    <row r="28" spans="4:26" x14ac:dyDescent="0.25">
      <c r="D28" s="19" t="s">
        <v>8730</v>
      </c>
      <c r="E28" s="1">
        <v>252103.05999999994</v>
      </c>
      <c r="F28" s="1">
        <v>36899.82</v>
      </c>
      <c r="Y28" s="17" t="s">
        <v>6490</v>
      </c>
      <c r="Z28" s="1">
        <v>2570.54</v>
      </c>
    </row>
    <row r="29" spans="4:26" x14ac:dyDescent="0.25">
      <c r="D29" s="18">
        <v>2025</v>
      </c>
      <c r="E29" s="1">
        <v>3066556.7900000005</v>
      </c>
      <c r="F29" s="1">
        <v>444021.8</v>
      </c>
      <c r="Y29" s="17" t="s">
        <v>5864</v>
      </c>
      <c r="Z29" s="1">
        <v>2569.2199999999998</v>
      </c>
    </row>
    <row r="30" spans="4:26" x14ac:dyDescent="0.25">
      <c r="D30" s="19" t="s">
        <v>8731</v>
      </c>
      <c r="E30" s="1">
        <v>254565.13999999987</v>
      </c>
      <c r="F30" s="1">
        <v>39655.94999999999</v>
      </c>
      <c r="Y30" s="17" t="s">
        <v>8296</v>
      </c>
      <c r="Z30" s="1">
        <v>2568.38</v>
      </c>
    </row>
    <row r="31" spans="4:26" x14ac:dyDescent="0.25">
      <c r="D31" s="19" t="s">
        <v>8721</v>
      </c>
      <c r="E31" s="1">
        <v>262948.54999999987</v>
      </c>
      <c r="F31" s="1">
        <v>36569.269999999997</v>
      </c>
      <c r="Y31" s="17" t="s">
        <v>5930</v>
      </c>
      <c r="Z31" s="1">
        <v>2567.0700000000002</v>
      </c>
    </row>
    <row r="32" spans="4:26" x14ac:dyDescent="0.25">
      <c r="D32" s="19" t="s">
        <v>8724</v>
      </c>
      <c r="E32" s="1">
        <v>274332.28000000003</v>
      </c>
      <c r="F32" s="1">
        <v>39382.910000000025</v>
      </c>
      <c r="Y32" s="17" t="s">
        <v>5873</v>
      </c>
      <c r="Z32" s="1">
        <v>2566.31</v>
      </c>
    </row>
    <row r="33" spans="4:26" x14ac:dyDescent="0.25">
      <c r="D33" s="19" t="s">
        <v>8726</v>
      </c>
      <c r="E33" s="1">
        <v>248281.14000000016</v>
      </c>
      <c r="F33" s="1">
        <v>33537.100000000013</v>
      </c>
      <c r="Y33" s="17" t="s">
        <v>6898</v>
      </c>
      <c r="Z33" s="1">
        <v>2564.84</v>
      </c>
    </row>
    <row r="34" spans="4:26" x14ac:dyDescent="0.25">
      <c r="D34" s="19" t="s">
        <v>8725</v>
      </c>
      <c r="E34" s="1">
        <v>251918.48000000016</v>
      </c>
      <c r="F34" s="1">
        <v>38721.299999999981</v>
      </c>
      <c r="Y34" s="17" t="s">
        <v>7882</v>
      </c>
      <c r="Z34" s="1">
        <v>2563.4499999999998</v>
      </c>
    </row>
    <row r="35" spans="4:26" x14ac:dyDescent="0.25">
      <c r="D35" s="19" t="s">
        <v>8723</v>
      </c>
      <c r="E35" s="1">
        <v>245436.43000000014</v>
      </c>
      <c r="F35" s="1">
        <v>35001.53</v>
      </c>
      <c r="Y35" s="17" t="s">
        <v>8055</v>
      </c>
      <c r="Z35" s="1">
        <v>2561.81</v>
      </c>
    </row>
    <row r="36" spans="4:26" x14ac:dyDescent="0.25">
      <c r="D36" s="19" t="s">
        <v>8728</v>
      </c>
      <c r="E36" s="1">
        <v>257891.11000000013</v>
      </c>
      <c r="F36" s="1">
        <v>35952.910000000003</v>
      </c>
      <c r="Y36" s="17" t="s">
        <v>8152</v>
      </c>
      <c r="Z36" s="1">
        <v>2560.91</v>
      </c>
    </row>
    <row r="37" spans="4:26" x14ac:dyDescent="0.25">
      <c r="D37" s="19" t="s">
        <v>8722</v>
      </c>
      <c r="E37" s="1">
        <v>264402.22000000003</v>
      </c>
      <c r="F37" s="1">
        <v>41010.299999999967</v>
      </c>
      <c r="Y37" s="17" t="s">
        <v>8236</v>
      </c>
      <c r="Z37" s="1">
        <v>2557.96</v>
      </c>
    </row>
    <row r="38" spans="4:26" x14ac:dyDescent="0.25">
      <c r="D38" s="19" t="s">
        <v>8727</v>
      </c>
      <c r="E38" s="1">
        <v>239031.25000000006</v>
      </c>
      <c r="F38" s="1">
        <v>32307.299999999985</v>
      </c>
      <c r="Y38" s="17" t="s">
        <v>8288</v>
      </c>
      <c r="Z38" s="1">
        <v>2557.1799999999998</v>
      </c>
    </row>
    <row r="39" spans="4:26" x14ac:dyDescent="0.25">
      <c r="D39" s="19" t="s">
        <v>8729</v>
      </c>
      <c r="E39" s="1">
        <v>240290.30999999985</v>
      </c>
      <c r="F39" s="1">
        <v>34312.080000000024</v>
      </c>
      <c r="Y39" s="17" t="s">
        <v>5787</v>
      </c>
      <c r="Z39" s="1">
        <v>2554.2600000000002</v>
      </c>
    </row>
    <row r="40" spans="4:26" x14ac:dyDescent="0.25">
      <c r="D40" s="19" t="s">
        <v>8720</v>
      </c>
      <c r="E40" s="1">
        <v>272978.73999999987</v>
      </c>
      <c r="F40" s="1">
        <v>41380.05999999999</v>
      </c>
      <c r="Y40" s="17" t="s">
        <v>6960</v>
      </c>
      <c r="Z40" s="1">
        <v>2553.7600000000002</v>
      </c>
    </row>
    <row r="41" spans="4:26" x14ac:dyDescent="0.25">
      <c r="D41" s="19" t="s">
        <v>8730</v>
      </c>
      <c r="E41" s="1">
        <v>254481.14000000004</v>
      </c>
      <c r="F41" s="1">
        <v>36191.090000000011</v>
      </c>
      <c r="Y41" s="17" t="s">
        <v>7837</v>
      </c>
      <c r="Z41" s="1">
        <v>2552.75</v>
      </c>
    </row>
    <row r="42" spans="4:26" x14ac:dyDescent="0.25">
      <c r="D42" s="18">
        <v>2026</v>
      </c>
      <c r="E42" s="1">
        <v>319338.84000000008</v>
      </c>
      <c r="F42" s="1">
        <v>45128.01</v>
      </c>
      <c r="Y42" s="17" t="s">
        <v>6620</v>
      </c>
      <c r="Z42" s="1">
        <v>2550.61</v>
      </c>
    </row>
    <row r="43" spans="4:26" x14ac:dyDescent="0.25">
      <c r="D43" s="19" t="s">
        <v>8731</v>
      </c>
      <c r="E43" s="1">
        <v>111326.84000000003</v>
      </c>
      <c r="F43" s="1">
        <v>12893.830000000002</v>
      </c>
      <c r="Y43" s="17" t="s">
        <v>6639</v>
      </c>
      <c r="Z43" s="1">
        <v>2548.61</v>
      </c>
    </row>
    <row r="44" spans="4:26" x14ac:dyDescent="0.25">
      <c r="D44" s="19" t="s">
        <v>8721</v>
      </c>
      <c r="E44" s="1">
        <v>115298.94999999998</v>
      </c>
      <c r="F44" s="1">
        <v>17659.09</v>
      </c>
      <c r="Y44" s="17" t="s">
        <v>6169</v>
      </c>
      <c r="Z44" s="1">
        <v>2548.0700000000002</v>
      </c>
    </row>
    <row r="45" spans="4:26" x14ac:dyDescent="0.25">
      <c r="D45" s="19" t="s">
        <v>8724</v>
      </c>
      <c r="E45" s="1">
        <v>92713.050000000047</v>
      </c>
      <c r="F45" s="1">
        <v>14575.09</v>
      </c>
      <c r="Y45" s="17" t="s">
        <v>8581</v>
      </c>
      <c r="Z45" s="1">
        <v>2548.02</v>
      </c>
    </row>
    <row r="46" spans="4:26" x14ac:dyDescent="0.25">
      <c r="D46" s="18" t="s">
        <v>8733</v>
      </c>
      <c r="E46" s="1">
        <v>8972527.0600000005</v>
      </c>
      <c r="F46" s="1">
        <v>1299796.5200000005</v>
      </c>
      <c r="Y46" s="17" t="s">
        <v>6511</v>
      </c>
      <c r="Z46" s="1">
        <v>2545.7600000000002</v>
      </c>
    </row>
    <row r="47" spans="4:26" x14ac:dyDescent="0.25">
      <c r="Y47" s="17" t="s">
        <v>6459</v>
      </c>
      <c r="Z47" s="1">
        <v>2545.3000000000002</v>
      </c>
    </row>
    <row r="48" spans="4:26" x14ac:dyDescent="0.25">
      <c r="Y48" s="17" t="s">
        <v>7612</v>
      </c>
      <c r="Z48" s="1">
        <v>2541.42</v>
      </c>
    </row>
    <row r="49" spans="25:26" x14ac:dyDescent="0.25">
      <c r="Y49" s="17" t="s">
        <v>8223</v>
      </c>
      <c r="Z49" s="1">
        <v>2541.35</v>
      </c>
    </row>
    <row r="50" spans="25:26" x14ac:dyDescent="0.25">
      <c r="Y50" s="17" t="s">
        <v>7078</v>
      </c>
      <c r="Z50" s="1">
        <v>2533.31</v>
      </c>
    </row>
    <row r="51" spans="25:26" x14ac:dyDescent="0.25">
      <c r="Y51" s="17" t="s">
        <v>8499</v>
      </c>
      <c r="Z51" s="1">
        <v>2532.75</v>
      </c>
    </row>
    <row r="52" spans="25:26" x14ac:dyDescent="0.25">
      <c r="Y52" s="17" t="s">
        <v>5675</v>
      </c>
      <c r="Z52" s="1">
        <v>2528.71</v>
      </c>
    </row>
    <row r="53" spans="25:26" x14ac:dyDescent="0.25">
      <c r="Y53" s="17" t="s">
        <v>5694</v>
      </c>
      <c r="Z53" s="1">
        <v>2528.67</v>
      </c>
    </row>
    <row r="54" spans="25:26" x14ac:dyDescent="0.25">
      <c r="Y54" s="17" t="s">
        <v>7524</v>
      </c>
      <c r="Z54" s="1">
        <v>2528.59</v>
      </c>
    </row>
    <row r="55" spans="25:26" x14ac:dyDescent="0.25">
      <c r="Y55" s="17" t="s">
        <v>5800</v>
      </c>
      <c r="Z55" s="1">
        <v>2527.3000000000002</v>
      </c>
    </row>
    <row r="56" spans="25:26" x14ac:dyDescent="0.25">
      <c r="Y56" s="17" t="s">
        <v>7511</v>
      </c>
      <c r="Z56" s="1">
        <v>2527.27</v>
      </c>
    </row>
    <row r="57" spans="25:26" x14ac:dyDescent="0.25">
      <c r="Y57" s="17" t="s">
        <v>6281</v>
      </c>
      <c r="Z57" s="1">
        <v>2524.86</v>
      </c>
    </row>
    <row r="58" spans="25:26" x14ac:dyDescent="0.25">
      <c r="Y58" s="17" t="s">
        <v>6296</v>
      </c>
      <c r="Z58" s="1">
        <v>2524.3000000000002</v>
      </c>
    </row>
    <row r="59" spans="25:26" x14ac:dyDescent="0.25">
      <c r="Y59" s="17" t="s">
        <v>5698</v>
      </c>
      <c r="Z59" s="1">
        <v>2523.8200000000002</v>
      </c>
    </row>
    <row r="60" spans="25:26" x14ac:dyDescent="0.25">
      <c r="Y60" s="17" t="s">
        <v>6895</v>
      </c>
      <c r="Z60" s="1">
        <v>2521.65</v>
      </c>
    </row>
    <row r="61" spans="25:26" x14ac:dyDescent="0.25">
      <c r="Y61" s="17" t="s">
        <v>8493</v>
      </c>
      <c r="Z61" s="1">
        <v>2519.17</v>
      </c>
    </row>
    <row r="62" spans="25:26" x14ac:dyDescent="0.25">
      <c r="Y62" s="17" t="s">
        <v>8415</v>
      </c>
      <c r="Z62" s="1">
        <v>2518.2199999999998</v>
      </c>
    </row>
    <row r="63" spans="25:26" x14ac:dyDescent="0.25">
      <c r="Y63" s="17" t="s">
        <v>6767</v>
      </c>
      <c r="Z63" s="1">
        <v>2516.71</v>
      </c>
    </row>
    <row r="64" spans="25:26" x14ac:dyDescent="0.25">
      <c r="Y64" s="17" t="s">
        <v>7627</v>
      </c>
      <c r="Z64" s="1">
        <v>2516.71</v>
      </c>
    </row>
    <row r="65" spans="25:26" x14ac:dyDescent="0.25">
      <c r="Y65" s="17" t="s">
        <v>7532</v>
      </c>
      <c r="Z65" s="1">
        <v>2515.94</v>
      </c>
    </row>
    <row r="66" spans="25:26" x14ac:dyDescent="0.25">
      <c r="Y66" s="17" t="s">
        <v>7394</v>
      </c>
      <c r="Z66" s="1">
        <v>2513.29</v>
      </c>
    </row>
    <row r="67" spans="25:26" x14ac:dyDescent="0.25">
      <c r="Y67" s="17" t="s">
        <v>8699</v>
      </c>
      <c r="Z67" s="1">
        <v>2511.2600000000002</v>
      </c>
    </row>
    <row r="68" spans="25:26" x14ac:dyDescent="0.25">
      <c r="Y68" s="17" t="s">
        <v>8350</v>
      </c>
      <c r="Z68" s="1">
        <v>2507.31</v>
      </c>
    </row>
    <row r="69" spans="25:26" x14ac:dyDescent="0.25">
      <c r="Y69" s="17" t="s">
        <v>6911</v>
      </c>
      <c r="Z69" s="1">
        <v>2506.4899999999998</v>
      </c>
    </row>
    <row r="70" spans="25:26" x14ac:dyDescent="0.25">
      <c r="Y70" s="17" t="s">
        <v>6147</v>
      </c>
      <c r="Z70" s="1">
        <v>2505.4899999999998</v>
      </c>
    </row>
    <row r="71" spans="25:26" x14ac:dyDescent="0.25">
      <c r="Y71" s="17" t="s">
        <v>8543</v>
      </c>
      <c r="Z71" s="1">
        <v>2502.65</v>
      </c>
    </row>
    <row r="72" spans="25:26" x14ac:dyDescent="0.25">
      <c r="Y72" s="17" t="s">
        <v>7531</v>
      </c>
      <c r="Z72" s="1">
        <v>2502.0500000000002</v>
      </c>
    </row>
    <row r="73" spans="25:26" x14ac:dyDescent="0.25">
      <c r="Y73" s="17" t="s">
        <v>7994</v>
      </c>
      <c r="Z73" s="1">
        <v>2501.52</v>
      </c>
    </row>
    <row r="74" spans="25:26" x14ac:dyDescent="0.25">
      <c r="Y74" s="17" t="s">
        <v>8228</v>
      </c>
      <c r="Z74" s="1">
        <v>2496.79</v>
      </c>
    </row>
    <row r="75" spans="25:26" x14ac:dyDescent="0.25">
      <c r="Y75" s="17" t="s">
        <v>7004</v>
      </c>
      <c r="Z75" s="1">
        <v>2496.6799999999998</v>
      </c>
    </row>
    <row r="76" spans="25:26" x14ac:dyDescent="0.25">
      <c r="Y76" s="17" t="s">
        <v>8438</v>
      </c>
      <c r="Z76" s="1">
        <v>2493.79</v>
      </c>
    </row>
    <row r="77" spans="25:26" x14ac:dyDescent="0.25">
      <c r="Y77" s="17" t="s">
        <v>7012</v>
      </c>
      <c r="Z77" s="1">
        <v>2492.36</v>
      </c>
    </row>
    <row r="78" spans="25:26" x14ac:dyDescent="0.25">
      <c r="Y78" s="17" t="s">
        <v>5003</v>
      </c>
      <c r="Z78" s="1">
        <v>2492.16</v>
      </c>
    </row>
    <row r="79" spans="25:26" x14ac:dyDescent="0.25">
      <c r="Y79" s="17" t="s">
        <v>7659</v>
      </c>
      <c r="Z79" s="1">
        <v>2492.02</v>
      </c>
    </row>
    <row r="80" spans="25:26" x14ac:dyDescent="0.25">
      <c r="Y80" s="17" t="s">
        <v>8452</v>
      </c>
      <c r="Z80" s="1">
        <v>2491.02</v>
      </c>
    </row>
    <row r="81" spans="25:26" x14ac:dyDescent="0.25">
      <c r="Y81" s="17" t="s">
        <v>7240</v>
      </c>
      <c r="Z81" s="1">
        <v>2490.65</v>
      </c>
    </row>
    <row r="82" spans="25:26" x14ac:dyDescent="0.25">
      <c r="Y82" s="17" t="s">
        <v>5874</v>
      </c>
      <c r="Z82" s="1">
        <v>2490.58</v>
      </c>
    </row>
    <row r="83" spans="25:26" x14ac:dyDescent="0.25">
      <c r="Y83" s="17" t="s">
        <v>7080</v>
      </c>
      <c r="Z83" s="1">
        <v>2489.38</v>
      </c>
    </row>
    <row r="84" spans="25:26" x14ac:dyDescent="0.25">
      <c r="Y84" s="17" t="s">
        <v>4249</v>
      </c>
      <c r="Z84" s="1">
        <v>2486.9</v>
      </c>
    </row>
    <row r="85" spans="25:26" x14ac:dyDescent="0.25">
      <c r="Y85" s="17" t="s">
        <v>4615</v>
      </c>
      <c r="Z85" s="1">
        <v>2486.8200000000002</v>
      </c>
    </row>
    <row r="86" spans="25:26" x14ac:dyDescent="0.25">
      <c r="Y86" s="17" t="s">
        <v>6733</v>
      </c>
      <c r="Z86" s="1">
        <v>2486.12</v>
      </c>
    </row>
    <row r="87" spans="25:26" x14ac:dyDescent="0.25">
      <c r="Y87" s="17" t="s">
        <v>5701</v>
      </c>
      <c r="Z87" s="1">
        <v>2485.21</v>
      </c>
    </row>
    <row r="88" spans="25:26" x14ac:dyDescent="0.25">
      <c r="Y88" s="17" t="s">
        <v>3661</v>
      </c>
      <c r="Z88" s="1">
        <v>2485.0500000000002</v>
      </c>
    </row>
    <row r="89" spans="25:26" x14ac:dyDescent="0.25">
      <c r="Y89" s="17" t="s">
        <v>4189</v>
      </c>
      <c r="Z89" s="1">
        <v>2484.0500000000002</v>
      </c>
    </row>
    <row r="90" spans="25:26" x14ac:dyDescent="0.25">
      <c r="Y90" s="17" t="s">
        <v>5535</v>
      </c>
      <c r="Z90" s="1">
        <v>2483.36</v>
      </c>
    </row>
    <row r="91" spans="25:26" x14ac:dyDescent="0.25">
      <c r="Y91" s="17" t="s">
        <v>8463</v>
      </c>
      <c r="Z91" s="1">
        <v>2482.92</v>
      </c>
    </row>
    <row r="92" spans="25:26" x14ac:dyDescent="0.25">
      <c r="Y92" s="17" t="s">
        <v>3436</v>
      </c>
      <c r="Z92" s="1">
        <v>2481.04</v>
      </c>
    </row>
    <row r="93" spans="25:26" x14ac:dyDescent="0.25">
      <c r="Y93" s="17" t="s">
        <v>3660</v>
      </c>
      <c r="Z93" s="1">
        <v>2480.86</v>
      </c>
    </row>
    <row r="94" spans="25:26" x14ac:dyDescent="0.25">
      <c r="Y94" s="17" t="s">
        <v>2870</v>
      </c>
      <c r="Z94" s="1">
        <v>2480.6799999999998</v>
      </c>
    </row>
    <row r="95" spans="25:26" x14ac:dyDescent="0.25">
      <c r="Y95" s="17" t="s">
        <v>8507</v>
      </c>
      <c r="Z95" s="1">
        <v>2480.3200000000002</v>
      </c>
    </row>
    <row r="96" spans="25:26" x14ac:dyDescent="0.25">
      <c r="Y96" s="17" t="s">
        <v>3195</v>
      </c>
      <c r="Z96" s="1">
        <v>2479.63</v>
      </c>
    </row>
    <row r="97" spans="25:26" x14ac:dyDescent="0.25">
      <c r="Y97" s="17" t="s">
        <v>3819</v>
      </c>
      <c r="Z97" s="1">
        <v>2479.1799999999998</v>
      </c>
    </row>
    <row r="98" spans="25:26" x14ac:dyDescent="0.25">
      <c r="Y98" s="17" t="s">
        <v>3006</v>
      </c>
      <c r="Z98" s="1">
        <v>2478.5700000000002</v>
      </c>
    </row>
    <row r="99" spans="25:26" x14ac:dyDescent="0.25">
      <c r="Y99" s="17" t="s">
        <v>3465</v>
      </c>
      <c r="Z99" s="1">
        <v>2476.7399999999998</v>
      </c>
    </row>
    <row r="100" spans="25:26" x14ac:dyDescent="0.25">
      <c r="Y100" s="17" t="s">
        <v>6979</v>
      </c>
      <c r="Z100" s="1">
        <v>2475.17</v>
      </c>
    </row>
    <row r="101" spans="25:26" x14ac:dyDescent="0.25">
      <c r="Y101" s="17" t="s">
        <v>3823</v>
      </c>
      <c r="Z101" s="1">
        <v>2473.92</v>
      </c>
    </row>
    <row r="102" spans="25:26" x14ac:dyDescent="0.25">
      <c r="Y102" s="17" t="s">
        <v>3212</v>
      </c>
      <c r="Z102" s="1">
        <v>2473.58</v>
      </c>
    </row>
    <row r="103" spans="25:26" x14ac:dyDescent="0.25">
      <c r="Y103" s="17" t="s">
        <v>6236</v>
      </c>
      <c r="Z103" s="1">
        <v>2473.56</v>
      </c>
    </row>
    <row r="104" spans="25:26" x14ac:dyDescent="0.25">
      <c r="Y104" s="17" t="s">
        <v>6595</v>
      </c>
      <c r="Z104" s="1">
        <v>2473.41</v>
      </c>
    </row>
    <row r="105" spans="25:26" x14ac:dyDescent="0.25">
      <c r="Y105" s="17" t="s">
        <v>7353</v>
      </c>
      <c r="Z105" s="1">
        <v>2469.4299999999998</v>
      </c>
    </row>
    <row r="106" spans="25:26" x14ac:dyDescent="0.25">
      <c r="Y106" s="17" t="s">
        <v>5717</v>
      </c>
      <c r="Z106" s="1">
        <v>2468.37</v>
      </c>
    </row>
    <row r="107" spans="25:26" x14ac:dyDescent="0.25">
      <c r="Y107" s="17" t="s">
        <v>8627</v>
      </c>
      <c r="Z107" s="1">
        <v>2467.4299999999998</v>
      </c>
    </row>
    <row r="108" spans="25:26" x14ac:dyDescent="0.25">
      <c r="Y108" s="17" t="s">
        <v>4019</v>
      </c>
      <c r="Z108" s="1">
        <v>2466.9699999999998</v>
      </c>
    </row>
    <row r="109" spans="25:26" x14ac:dyDescent="0.25">
      <c r="Y109" s="17" t="s">
        <v>4940</v>
      </c>
      <c r="Z109" s="1">
        <v>2462.6</v>
      </c>
    </row>
    <row r="110" spans="25:26" x14ac:dyDescent="0.25">
      <c r="Y110" s="17" t="s">
        <v>5720</v>
      </c>
      <c r="Z110" s="1">
        <v>2460.3000000000002</v>
      </c>
    </row>
    <row r="111" spans="25:26" x14ac:dyDescent="0.25">
      <c r="Y111" s="17" t="s">
        <v>5174</v>
      </c>
      <c r="Z111" s="1">
        <v>2459.27</v>
      </c>
    </row>
    <row r="112" spans="25:26" x14ac:dyDescent="0.25">
      <c r="Y112" s="17" t="s">
        <v>5962</v>
      </c>
      <c r="Z112" s="1">
        <v>2458.87</v>
      </c>
    </row>
    <row r="113" spans="25:26" x14ac:dyDescent="0.25">
      <c r="Y113" s="17" t="s">
        <v>6526</v>
      </c>
      <c r="Z113" s="1">
        <v>2458.4499999999998</v>
      </c>
    </row>
    <row r="114" spans="25:26" x14ac:dyDescent="0.25">
      <c r="Y114" s="17" t="s">
        <v>7688</v>
      </c>
      <c r="Z114" s="1">
        <v>2458.41</v>
      </c>
    </row>
    <row r="115" spans="25:26" x14ac:dyDescent="0.25">
      <c r="Y115" s="17" t="s">
        <v>6727</v>
      </c>
      <c r="Z115" s="1">
        <v>2457.11</v>
      </c>
    </row>
    <row r="116" spans="25:26" x14ac:dyDescent="0.25">
      <c r="Y116" s="17" t="s">
        <v>3894</v>
      </c>
      <c r="Z116" s="1">
        <v>2456.89</v>
      </c>
    </row>
    <row r="117" spans="25:26" x14ac:dyDescent="0.25">
      <c r="Y117" s="17" t="s">
        <v>6577</v>
      </c>
      <c r="Z117" s="1">
        <v>2455.16</v>
      </c>
    </row>
    <row r="118" spans="25:26" x14ac:dyDescent="0.25">
      <c r="Y118" s="17" t="s">
        <v>7991</v>
      </c>
      <c r="Z118" s="1">
        <v>2454.41</v>
      </c>
    </row>
    <row r="119" spans="25:26" x14ac:dyDescent="0.25">
      <c r="Y119" s="17" t="s">
        <v>6152</v>
      </c>
      <c r="Z119" s="1">
        <v>2454.36</v>
      </c>
    </row>
    <row r="120" spans="25:26" x14ac:dyDescent="0.25">
      <c r="Y120" s="17" t="s">
        <v>3346</v>
      </c>
      <c r="Z120" s="1">
        <v>2453.64</v>
      </c>
    </row>
    <row r="121" spans="25:26" x14ac:dyDescent="0.25">
      <c r="Y121" s="17" t="s">
        <v>3400</v>
      </c>
      <c r="Z121" s="1">
        <v>2452.1999999999998</v>
      </c>
    </row>
    <row r="122" spans="25:26" x14ac:dyDescent="0.25">
      <c r="Y122" s="17" t="s">
        <v>7527</v>
      </c>
      <c r="Z122" s="1">
        <v>2452.06</v>
      </c>
    </row>
    <row r="123" spans="25:26" x14ac:dyDescent="0.25">
      <c r="Y123" s="17" t="s">
        <v>3469</v>
      </c>
      <c r="Z123" s="1">
        <v>2451.52</v>
      </c>
    </row>
    <row r="124" spans="25:26" x14ac:dyDescent="0.25">
      <c r="Y124" s="17" t="s">
        <v>8382</v>
      </c>
      <c r="Z124" s="1">
        <v>2449.87</v>
      </c>
    </row>
    <row r="125" spans="25:26" x14ac:dyDescent="0.25">
      <c r="Y125" s="17" t="s">
        <v>3266</v>
      </c>
      <c r="Z125" s="1">
        <v>2446.64</v>
      </c>
    </row>
    <row r="126" spans="25:26" x14ac:dyDescent="0.25">
      <c r="Y126" s="17" t="s">
        <v>6445</v>
      </c>
      <c r="Z126" s="1">
        <v>2445.71</v>
      </c>
    </row>
    <row r="127" spans="25:26" x14ac:dyDescent="0.25">
      <c r="Y127" s="17" t="s">
        <v>4550</v>
      </c>
      <c r="Z127" s="1">
        <v>2444.0500000000002</v>
      </c>
    </row>
    <row r="128" spans="25:26" x14ac:dyDescent="0.25">
      <c r="Y128" s="17" t="s">
        <v>4389</v>
      </c>
      <c r="Z128" s="1">
        <v>2443.65</v>
      </c>
    </row>
    <row r="129" spans="25:26" x14ac:dyDescent="0.25">
      <c r="Y129" s="17" t="s">
        <v>7790</v>
      </c>
      <c r="Z129" s="1">
        <v>2443.5700000000002</v>
      </c>
    </row>
    <row r="130" spans="25:26" x14ac:dyDescent="0.25">
      <c r="Y130" s="17" t="s">
        <v>6970</v>
      </c>
      <c r="Z130" s="1">
        <v>2443</v>
      </c>
    </row>
    <row r="131" spans="25:26" x14ac:dyDescent="0.25">
      <c r="Y131" s="17" t="s">
        <v>4440</v>
      </c>
      <c r="Z131" s="1">
        <v>2442.6999999999998</v>
      </c>
    </row>
    <row r="132" spans="25:26" x14ac:dyDescent="0.25">
      <c r="Y132" s="17" t="s">
        <v>8537</v>
      </c>
      <c r="Z132" s="1">
        <v>2441.3200000000002</v>
      </c>
    </row>
    <row r="133" spans="25:26" x14ac:dyDescent="0.25">
      <c r="Y133" s="17" t="s">
        <v>4751</v>
      </c>
      <c r="Z133" s="1">
        <v>2439.6</v>
      </c>
    </row>
    <row r="134" spans="25:26" x14ac:dyDescent="0.25">
      <c r="Y134" s="17" t="s">
        <v>5834</v>
      </c>
      <c r="Z134" s="1">
        <v>2439.1999999999998</v>
      </c>
    </row>
    <row r="135" spans="25:26" x14ac:dyDescent="0.25">
      <c r="Y135" s="17" t="s">
        <v>6731</v>
      </c>
      <c r="Z135" s="1">
        <v>2437.44</v>
      </c>
    </row>
    <row r="136" spans="25:26" x14ac:dyDescent="0.25">
      <c r="Y136" s="17" t="s">
        <v>6364</v>
      </c>
      <c r="Z136" s="1">
        <v>2436.34</v>
      </c>
    </row>
    <row r="137" spans="25:26" x14ac:dyDescent="0.25">
      <c r="Y137" s="17" t="s">
        <v>3634</v>
      </c>
      <c r="Z137" s="1">
        <v>2436.0300000000002</v>
      </c>
    </row>
    <row r="138" spans="25:26" x14ac:dyDescent="0.25">
      <c r="Y138" s="17" t="s">
        <v>7271</v>
      </c>
      <c r="Z138" s="1">
        <v>2435.0500000000002</v>
      </c>
    </row>
    <row r="139" spans="25:26" x14ac:dyDescent="0.25">
      <c r="Y139" s="17" t="s">
        <v>4861</v>
      </c>
      <c r="Z139" s="1">
        <v>2434.17</v>
      </c>
    </row>
    <row r="140" spans="25:26" x14ac:dyDescent="0.25">
      <c r="Y140" s="17" t="s">
        <v>5556</v>
      </c>
      <c r="Z140" s="1">
        <v>2433.21</v>
      </c>
    </row>
    <row r="141" spans="25:26" x14ac:dyDescent="0.25">
      <c r="Y141" s="17" t="s">
        <v>7422</v>
      </c>
      <c r="Z141" s="1">
        <v>2433.1</v>
      </c>
    </row>
    <row r="142" spans="25:26" x14ac:dyDescent="0.25">
      <c r="Y142" s="17" t="s">
        <v>7858</v>
      </c>
      <c r="Z142" s="1">
        <v>2433.02</v>
      </c>
    </row>
    <row r="143" spans="25:26" x14ac:dyDescent="0.25">
      <c r="Y143" s="17" t="s">
        <v>6157</v>
      </c>
      <c r="Z143" s="1">
        <v>2432.1999999999998</v>
      </c>
    </row>
    <row r="144" spans="25:26" x14ac:dyDescent="0.25">
      <c r="Y144" s="17" t="s">
        <v>6681</v>
      </c>
      <c r="Z144" s="1">
        <v>2430.3200000000002</v>
      </c>
    </row>
    <row r="145" spans="25:26" x14ac:dyDescent="0.25">
      <c r="Y145" s="17" t="s">
        <v>6871</v>
      </c>
      <c r="Z145" s="1">
        <v>2430.12</v>
      </c>
    </row>
    <row r="146" spans="25:26" x14ac:dyDescent="0.25">
      <c r="Y146" s="17" t="s">
        <v>4717</v>
      </c>
      <c r="Z146" s="1">
        <v>2430.09</v>
      </c>
    </row>
    <row r="147" spans="25:26" x14ac:dyDescent="0.25">
      <c r="Y147" s="17" t="s">
        <v>6867</v>
      </c>
      <c r="Z147" s="1">
        <v>2429.2800000000002</v>
      </c>
    </row>
    <row r="148" spans="25:26" x14ac:dyDescent="0.25">
      <c r="Y148" s="17" t="s">
        <v>6430</v>
      </c>
      <c r="Z148" s="1">
        <v>2428.7399999999998</v>
      </c>
    </row>
    <row r="149" spans="25:26" x14ac:dyDescent="0.25">
      <c r="Y149" s="17" t="s">
        <v>6915</v>
      </c>
      <c r="Z149" s="1">
        <v>2426.27</v>
      </c>
    </row>
    <row r="150" spans="25:26" x14ac:dyDescent="0.25">
      <c r="Y150" s="17" t="s">
        <v>6592</v>
      </c>
      <c r="Z150" s="1">
        <v>2425.4499999999998</v>
      </c>
    </row>
    <row r="151" spans="25:26" x14ac:dyDescent="0.25">
      <c r="Y151" s="17" t="s">
        <v>8378</v>
      </c>
      <c r="Z151" s="1">
        <v>2424.15</v>
      </c>
    </row>
    <row r="152" spans="25:26" x14ac:dyDescent="0.25">
      <c r="Y152" s="17" t="s">
        <v>2902</v>
      </c>
      <c r="Z152" s="1">
        <v>2423.63</v>
      </c>
    </row>
    <row r="153" spans="25:26" x14ac:dyDescent="0.25">
      <c r="Y153" s="17" t="s">
        <v>3384</v>
      </c>
      <c r="Z153" s="1">
        <v>2423.5300000000002</v>
      </c>
    </row>
    <row r="154" spans="25:26" x14ac:dyDescent="0.25">
      <c r="Y154" s="17" t="s">
        <v>6667</v>
      </c>
      <c r="Z154" s="1">
        <v>2422.6799999999998</v>
      </c>
    </row>
    <row r="155" spans="25:26" x14ac:dyDescent="0.25">
      <c r="Y155" s="17" t="s">
        <v>6881</v>
      </c>
      <c r="Z155" s="1">
        <v>2421.6</v>
      </c>
    </row>
    <row r="156" spans="25:26" x14ac:dyDescent="0.25">
      <c r="Y156" s="17" t="s">
        <v>8481</v>
      </c>
      <c r="Z156" s="1">
        <v>2420.33</v>
      </c>
    </row>
    <row r="157" spans="25:26" x14ac:dyDescent="0.25">
      <c r="Y157" s="17" t="s">
        <v>6199</v>
      </c>
      <c r="Z157" s="1">
        <v>2419.84</v>
      </c>
    </row>
    <row r="158" spans="25:26" x14ac:dyDescent="0.25">
      <c r="Y158" s="17" t="s">
        <v>6275</v>
      </c>
      <c r="Z158" s="1">
        <v>2419.7800000000002</v>
      </c>
    </row>
    <row r="159" spans="25:26" x14ac:dyDescent="0.25">
      <c r="Y159" s="17" t="s">
        <v>4903</v>
      </c>
      <c r="Z159" s="1">
        <v>2419.4699999999998</v>
      </c>
    </row>
    <row r="160" spans="25:26" x14ac:dyDescent="0.25">
      <c r="Y160" s="17" t="s">
        <v>3138</v>
      </c>
      <c r="Z160" s="1">
        <v>2419.3000000000002</v>
      </c>
    </row>
    <row r="161" spans="25:26" x14ac:dyDescent="0.25">
      <c r="Y161" s="17" t="s">
        <v>5220</v>
      </c>
      <c r="Z161" s="1">
        <v>2418.5700000000002</v>
      </c>
    </row>
    <row r="162" spans="25:26" x14ac:dyDescent="0.25">
      <c r="Y162" s="17" t="s">
        <v>6273</v>
      </c>
      <c r="Z162" s="1">
        <v>2418.41</v>
      </c>
    </row>
    <row r="163" spans="25:26" x14ac:dyDescent="0.25">
      <c r="Y163" s="17" t="s">
        <v>8139</v>
      </c>
      <c r="Z163" s="1">
        <v>2417.3200000000002</v>
      </c>
    </row>
    <row r="164" spans="25:26" x14ac:dyDescent="0.25">
      <c r="Y164" s="17" t="s">
        <v>7414</v>
      </c>
      <c r="Z164" s="1">
        <v>2416.65</v>
      </c>
    </row>
    <row r="165" spans="25:26" x14ac:dyDescent="0.25">
      <c r="Y165" s="17" t="s">
        <v>3583</v>
      </c>
      <c r="Z165" s="1">
        <v>2410.1999999999998</v>
      </c>
    </row>
    <row r="166" spans="25:26" x14ac:dyDescent="0.25">
      <c r="Y166" s="17" t="s">
        <v>3198</v>
      </c>
      <c r="Z166" s="1">
        <v>2408.7600000000002</v>
      </c>
    </row>
    <row r="167" spans="25:26" x14ac:dyDescent="0.25">
      <c r="Y167" s="17" t="s">
        <v>5805</v>
      </c>
      <c r="Z167" s="1">
        <v>2407.0300000000002</v>
      </c>
    </row>
    <row r="168" spans="25:26" x14ac:dyDescent="0.25">
      <c r="Y168" s="17" t="s">
        <v>8666</v>
      </c>
      <c r="Z168" s="1">
        <v>2406.9499999999998</v>
      </c>
    </row>
    <row r="169" spans="25:26" x14ac:dyDescent="0.25">
      <c r="Y169" s="17" t="s">
        <v>8269</v>
      </c>
      <c r="Z169" s="1">
        <v>2404.63</v>
      </c>
    </row>
    <row r="170" spans="25:26" x14ac:dyDescent="0.25">
      <c r="Y170" s="17" t="s">
        <v>3885</v>
      </c>
      <c r="Z170" s="1">
        <v>2403.6799999999998</v>
      </c>
    </row>
    <row r="171" spans="25:26" x14ac:dyDescent="0.25">
      <c r="Y171" s="17" t="s">
        <v>6567</v>
      </c>
      <c r="Z171" s="1">
        <v>2403.5100000000002</v>
      </c>
    </row>
    <row r="172" spans="25:26" x14ac:dyDescent="0.25">
      <c r="Y172" s="17" t="s">
        <v>4613</v>
      </c>
      <c r="Z172" s="1">
        <v>2403.37</v>
      </c>
    </row>
    <row r="173" spans="25:26" x14ac:dyDescent="0.25">
      <c r="Y173" s="17" t="s">
        <v>5991</v>
      </c>
      <c r="Z173" s="1">
        <v>2403.06</v>
      </c>
    </row>
    <row r="174" spans="25:26" x14ac:dyDescent="0.25">
      <c r="Y174" s="17" t="s">
        <v>4999</v>
      </c>
      <c r="Z174" s="1">
        <v>2402.96</v>
      </c>
    </row>
    <row r="175" spans="25:26" x14ac:dyDescent="0.25">
      <c r="Y175" s="17" t="s">
        <v>7178</v>
      </c>
      <c r="Z175" s="1">
        <v>2402.6</v>
      </c>
    </row>
    <row r="176" spans="25:26" x14ac:dyDescent="0.25">
      <c r="Y176" s="17" t="s">
        <v>5339</v>
      </c>
      <c r="Z176" s="1">
        <v>2400.36</v>
      </c>
    </row>
    <row r="177" spans="25:26" x14ac:dyDescent="0.25">
      <c r="Y177" s="17" t="s">
        <v>3207</v>
      </c>
      <c r="Z177" s="1">
        <v>2400.12</v>
      </c>
    </row>
    <row r="178" spans="25:26" x14ac:dyDescent="0.25">
      <c r="Y178" s="17" t="s">
        <v>3821</v>
      </c>
      <c r="Z178" s="1">
        <v>2397.85</v>
      </c>
    </row>
    <row r="179" spans="25:26" x14ac:dyDescent="0.25">
      <c r="Y179" s="17" t="s">
        <v>5327</v>
      </c>
      <c r="Z179" s="1">
        <v>2397.3200000000002</v>
      </c>
    </row>
    <row r="180" spans="25:26" x14ac:dyDescent="0.25">
      <c r="Y180" s="17" t="s">
        <v>4984</v>
      </c>
      <c r="Z180" s="1">
        <v>2396.7600000000002</v>
      </c>
    </row>
    <row r="181" spans="25:26" x14ac:dyDescent="0.25">
      <c r="Y181" s="17" t="s">
        <v>5290</v>
      </c>
      <c r="Z181" s="1">
        <v>2396.34</v>
      </c>
    </row>
    <row r="182" spans="25:26" x14ac:dyDescent="0.25">
      <c r="Y182" s="17" t="s">
        <v>8672</v>
      </c>
      <c r="Z182" s="1">
        <v>2393.19</v>
      </c>
    </row>
    <row r="183" spans="25:26" x14ac:dyDescent="0.25">
      <c r="Y183" s="17" t="s">
        <v>6603</v>
      </c>
      <c r="Z183" s="1">
        <v>2393.11</v>
      </c>
    </row>
    <row r="184" spans="25:26" x14ac:dyDescent="0.25">
      <c r="Y184" s="17" t="s">
        <v>7592</v>
      </c>
      <c r="Z184" s="1">
        <v>2392.42</v>
      </c>
    </row>
    <row r="185" spans="25:26" x14ac:dyDescent="0.25">
      <c r="Y185" s="17" t="s">
        <v>7165</v>
      </c>
      <c r="Z185" s="1">
        <v>2392.39</v>
      </c>
    </row>
    <row r="186" spans="25:26" x14ac:dyDescent="0.25">
      <c r="Y186" s="17" t="s">
        <v>3427</v>
      </c>
      <c r="Z186" s="1">
        <v>2391.2600000000002</v>
      </c>
    </row>
    <row r="187" spans="25:26" x14ac:dyDescent="0.25">
      <c r="Y187" s="17" t="s">
        <v>3849</v>
      </c>
      <c r="Z187" s="1">
        <v>2391.1799999999998</v>
      </c>
    </row>
    <row r="188" spans="25:26" x14ac:dyDescent="0.25">
      <c r="Y188" s="17" t="s">
        <v>7490</v>
      </c>
      <c r="Z188" s="1">
        <v>2388.2199999999998</v>
      </c>
    </row>
    <row r="189" spans="25:26" x14ac:dyDescent="0.25">
      <c r="Y189" s="17" t="s">
        <v>7956</v>
      </c>
      <c r="Z189" s="1">
        <v>2387.63</v>
      </c>
    </row>
    <row r="190" spans="25:26" x14ac:dyDescent="0.25">
      <c r="Y190" s="17" t="s">
        <v>5719</v>
      </c>
      <c r="Z190" s="1">
        <v>2386.73</v>
      </c>
    </row>
    <row r="191" spans="25:26" x14ac:dyDescent="0.25">
      <c r="Y191" s="17" t="s">
        <v>6698</v>
      </c>
      <c r="Z191" s="1">
        <v>2385.83</v>
      </c>
    </row>
    <row r="192" spans="25:26" x14ac:dyDescent="0.25">
      <c r="Y192" s="17" t="s">
        <v>4179</v>
      </c>
      <c r="Z192" s="1">
        <v>2384.88</v>
      </c>
    </row>
    <row r="193" spans="25:26" x14ac:dyDescent="0.25">
      <c r="Y193" s="17" t="s">
        <v>6465</v>
      </c>
      <c r="Z193" s="1">
        <v>2384.48</v>
      </c>
    </row>
    <row r="194" spans="25:26" x14ac:dyDescent="0.25">
      <c r="Y194" s="17" t="s">
        <v>4520</v>
      </c>
      <c r="Z194" s="1">
        <v>2379.67</v>
      </c>
    </row>
    <row r="195" spans="25:26" x14ac:dyDescent="0.25">
      <c r="Y195" s="17" t="s">
        <v>5576</v>
      </c>
      <c r="Z195" s="1">
        <v>2379.5300000000002</v>
      </c>
    </row>
    <row r="196" spans="25:26" x14ac:dyDescent="0.25">
      <c r="Y196" s="17" t="s">
        <v>5493</v>
      </c>
      <c r="Z196" s="1">
        <v>2378.56</v>
      </c>
    </row>
    <row r="197" spans="25:26" x14ac:dyDescent="0.25">
      <c r="Y197" s="17" t="s">
        <v>4678</v>
      </c>
      <c r="Z197" s="1">
        <v>2376.6999999999998</v>
      </c>
    </row>
    <row r="198" spans="25:26" x14ac:dyDescent="0.25">
      <c r="Y198" s="17" t="s">
        <v>5851</v>
      </c>
      <c r="Z198" s="1">
        <v>2376.19</v>
      </c>
    </row>
    <row r="199" spans="25:26" x14ac:dyDescent="0.25">
      <c r="Y199" s="17" t="s">
        <v>1505</v>
      </c>
      <c r="Z199" s="1">
        <v>2373.29</v>
      </c>
    </row>
    <row r="200" spans="25:26" x14ac:dyDescent="0.25">
      <c r="Y200" s="17" t="s">
        <v>1697</v>
      </c>
      <c r="Z200" s="1">
        <v>2370.7800000000002</v>
      </c>
    </row>
    <row r="201" spans="25:26" x14ac:dyDescent="0.25">
      <c r="Y201" s="17" t="s">
        <v>311</v>
      </c>
      <c r="Z201" s="1">
        <v>2370.42</v>
      </c>
    </row>
    <row r="202" spans="25:26" x14ac:dyDescent="0.25">
      <c r="Y202" s="17" t="s">
        <v>419</v>
      </c>
      <c r="Z202" s="1">
        <v>2369.9499999999998</v>
      </c>
    </row>
    <row r="203" spans="25:26" x14ac:dyDescent="0.25">
      <c r="Y203" s="17" t="s">
        <v>5255</v>
      </c>
      <c r="Z203" s="1">
        <v>2368.5500000000002</v>
      </c>
    </row>
    <row r="204" spans="25:26" x14ac:dyDescent="0.25">
      <c r="Y204" s="17" t="s">
        <v>7928</v>
      </c>
      <c r="Z204" s="1">
        <v>2368.16</v>
      </c>
    </row>
    <row r="205" spans="25:26" x14ac:dyDescent="0.25">
      <c r="Y205" s="17" t="s">
        <v>5042</v>
      </c>
      <c r="Z205" s="1">
        <v>2367.1</v>
      </c>
    </row>
    <row r="206" spans="25:26" x14ac:dyDescent="0.25">
      <c r="Y206" s="17" t="s">
        <v>600</v>
      </c>
      <c r="Z206" s="1">
        <v>2366.39</v>
      </c>
    </row>
    <row r="207" spans="25:26" x14ac:dyDescent="0.25">
      <c r="Y207" s="17" t="s">
        <v>7500</v>
      </c>
      <c r="Z207" s="1">
        <v>2365.5</v>
      </c>
    </row>
    <row r="208" spans="25:26" x14ac:dyDescent="0.25">
      <c r="Y208" s="17" t="s">
        <v>3252</v>
      </c>
      <c r="Z208" s="1">
        <v>2365.2800000000002</v>
      </c>
    </row>
    <row r="209" spans="25:26" x14ac:dyDescent="0.25">
      <c r="Y209" s="17" t="s">
        <v>165</v>
      </c>
      <c r="Z209" s="1">
        <v>2364.2800000000002</v>
      </c>
    </row>
    <row r="210" spans="25:26" x14ac:dyDescent="0.25">
      <c r="Y210" s="17" t="s">
        <v>8458</v>
      </c>
      <c r="Z210" s="1">
        <v>2362.9</v>
      </c>
    </row>
    <row r="211" spans="25:26" x14ac:dyDescent="0.25">
      <c r="Y211" s="17" t="s">
        <v>5795</v>
      </c>
      <c r="Z211" s="1">
        <v>2361.39</v>
      </c>
    </row>
    <row r="212" spans="25:26" x14ac:dyDescent="0.25">
      <c r="Y212" s="17" t="s">
        <v>1258</v>
      </c>
      <c r="Z212" s="1">
        <v>2361.19</v>
      </c>
    </row>
    <row r="213" spans="25:26" x14ac:dyDescent="0.25">
      <c r="Y213" s="17" t="s">
        <v>6831</v>
      </c>
      <c r="Z213" s="1">
        <v>2359.1</v>
      </c>
    </row>
    <row r="214" spans="25:26" x14ac:dyDescent="0.25">
      <c r="Y214" s="17" t="s">
        <v>7809</v>
      </c>
      <c r="Z214" s="1">
        <v>2357.7600000000002</v>
      </c>
    </row>
    <row r="215" spans="25:26" x14ac:dyDescent="0.25">
      <c r="Y215" s="17" t="s">
        <v>1701</v>
      </c>
      <c r="Z215" s="1">
        <v>2357.27</v>
      </c>
    </row>
    <row r="216" spans="25:26" x14ac:dyDescent="0.25">
      <c r="Y216" s="17" t="s">
        <v>765</v>
      </c>
      <c r="Z216" s="1">
        <v>2356.4699999999998</v>
      </c>
    </row>
    <row r="217" spans="25:26" x14ac:dyDescent="0.25">
      <c r="Y217" s="17" t="s">
        <v>6806</v>
      </c>
      <c r="Z217" s="1">
        <v>2356.21</v>
      </c>
    </row>
    <row r="218" spans="25:26" x14ac:dyDescent="0.25">
      <c r="Y218" s="17" t="s">
        <v>4402</v>
      </c>
      <c r="Z218" s="1">
        <v>2356.14</v>
      </c>
    </row>
    <row r="219" spans="25:26" x14ac:dyDescent="0.25">
      <c r="Y219" s="17" t="s">
        <v>4562</v>
      </c>
      <c r="Z219" s="1">
        <v>2354.5300000000002</v>
      </c>
    </row>
    <row r="220" spans="25:26" x14ac:dyDescent="0.25">
      <c r="Y220" s="17" t="s">
        <v>1716</v>
      </c>
      <c r="Z220" s="1">
        <v>2354.35</v>
      </c>
    </row>
    <row r="221" spans="25:26" x14ac:dyDescent="0.25">
      <c r="Y221" s="17" t="s">
        <v>3485</v>
      </c>
      <c r="Z221" s="1">
        <v>2353.4499999999998</v>
      </c>
    </row>
    <row r="222" spans="25:26" x14ac:dyDescent="0.25">
      <c r="Y222" s="17" t="s">
        <v>4886</v>
      </c>
      <c r="Z222" s="1">
        <v>2352.4</v>
      </c>
    </row>
    <row r="223" spans="25:26" x14ac:dyDescent="0.25">
      <c r="Y223" s="17" t="s">
        <v>3484</v>
      </c>
      <c r="Z223" s="1">
        <v>2352.06</v>
      </c>
    </row>
    <row r="224" spans="25:26" x14ac:dyDescent="0.25">
      <c r="Y224" s="17" t="s">
        <v>3702</v>
      </c>
      <c r="Z224" s="1">
        <v>2351.86</v>
      </c>
    </row>
    <row r="225" spans="25:26" x14ac:dyDescent="0.25">
      <c r="Y225" s="17" t="s">
        <v>2145</v>
      </c>
      <c r="Z225" s="1">
        <v>2351.71</v>
      </c>
    </row>
    <row r="226" spans="25:26" x14ac:dyDescent="0.25">
      <c r="Y226" s="17" t="s">
        <v>4428</v>
      </c>
      <c r="Z226" s="1">
        <v>2351.36</v>
      </c>
    </row>
    <row r="227" spans="25:26" x14ac:dyDescent="0.25">
      <c r="Y227" s="17" t="s">
        <v>3882</v>
      </c>
      <c r="Z227" s="1">
        <v>2350.84</v>
      </c>
    </row>
    <row r="228" spans="25:26" x14ac:dyDescent="0.25">
      <c r="Y228" s="17" t="s">
        <v>2353</v>
      </c>
      <c r="Z228" s="1">
        <v>2349.9699999999998</v>
      </c>
    </row>
    <row r="229" spans="25:26" x14ac:dyDescent="0.25">
      <c r="Y229" s="17" t="s">
        <v>7086</v>
      </c>
      <c r="Z229" s="1">
        <v>2349.9299999999998</v>
      </c>
    </row>
    <row r="230" spans="25:26" x14ac:dyDescent="0.25">
      <c r="Y230" s="17" t="s">
        <v>8489</v>
      </c>
      <c r="Z230" s="1">
        <v>2349.13</v>
      </c>
    </row>
    <row r="231" spans="25:26" x14ac:dyDescent="0.25">
      <c r="Y231" s="17" t="s">
        <v>7658</v>
      </c>
      <c r="Z231" s="1">
        <v>2348.5</v>
      </c>
    </row>
    <row r="232" spans="25:26" x14ac:dyDescent="0.25">
      <c r="Y232" s="17" t="s">
        <v>6246</v>
      </c>
      <c r="Z232" s="1">
        <v>2347.62</v>
      </c>
    </row>
    <row r="233" spans="25:26" x14ac:dyDescent="0.25">
      <c r="Y233" s="17" t="s">
        <v>1023</v>
      </c>
      <c r="Z233" s="1">
        <v>2347.56</v>
      </c>
    </row>
    <row r="234" spans="25:26" x14ac:dyDescent="0.25">
      <c r="Y234" s="17" t="s">
        <v>2921</v>
      </c>
      <c r="Z234" s="1">
        <v>2346.8200000000002</v>
      </c>
    </row>
    <row r="235" spans="25:26" x14ac:dyDescent="0.25">
      <c r="Y235" s="17" t="s">
        <v>7482</v>
      </c>
      <c r="Z235" s="1">
        <v>2345.6799999999998</v>
      </c>
    </row>
    <row r="236" spans="25:26" x14ac:dyDescent="0.25">
      <c r="Y236" s="17" t="s">
        <v>5388</v>
      </c>
      <c r="Z236" s="1">
        <v>2345.54</v>
      </c>
    </row>
    <row r="237" spans="25:26" x14ac:dyDescent="0.25">
      <c r="Y237" s="17" t="s">
        <v>1794</v>
      </c>
      <c r="Z237" s="1">
        <v>2342.92</v>
      </c>
    </row>
    <row r="238" spans="25:26" x14ac:dyDescent="0.25">
      <c r="Y238" s="17" t="s">
        <v>7472</v>
      </c>
      <c r="Z238" s="1">
        <v>2342.33</v>
      </c>
    </row>
    <row r="239" spans="25:26" x14ac:dyDescent="0.25">
      <c r="Y239" s="17" t="s">
        <v>2858</v>
      </c>
      <c r="Z239" s="1">
        <v>2341.84</v>
      </c>
    </row>
    <row r="240" spans="25:26" x14ac:dyDescent="0.25">
      <c r="Y240" s="17" t="s">
        <v>4949</v>
      </c>
      <c r="Z240" s="1">
        <v>2341.64</v>
      </c>
    </row>
    <row r="241" spans="25:26" x14ac:dyDescent="0.25">
      <c r="Y241" s="17" t="s">
        <v>4898</v>
      </c>
      <c r="Z241" s="1">
        <v>2340.14</v>
      </c>
    </row>
    <row r="242" spans="25:26" x14ac:dyDescent="0.25">
      <c r="Y242" s="17" t="s">
        <v>4641</v>
      </c>
      <c r="Z242" s="1">
        <v>2339.0100000000002</v>
      </c>
    </row>
    <row r="243" spans="25:26" x14ac:dyDescent="0.25">
      <c r="Y243" s="17" t="s">
        <v>7902</v>
      </c>
      <c r="Z243" s="1">
        <v>2338.8200000000002</v>
      </c>
    </row>
    <row r="244" spans="25:26" x14ac:dyDescent="0.25">
      <c r="Y244" s="17" t="s">
        <v>7794</v>
      </c>
      <c r="Z244" s="1">
        <v>2338.06</v>
      </c>
    </row>
    <row r="245" spans="25:26" x14ac:dyDescent="0.25">
      <c r="Y245" s="17" t="s">
        <v>5945</v>
      </c>
      <c r="Z245" s="1">
        <v>2337.94</v>
      </c>
    </row>
    <row r="246" spans="25:26" x14ac:dyDescent="0.25">
      <c r="Y246" s="17" t="s">
        <v>8063</v>
      </c>
      <c r="Z246" s="1">
        <v>2336.0100000000002</v>
      </c>
    </row>
    <row r="247" spans="25:26" x14ac:dyDescent="0.25">
      <c r="Y247" s="17" t="s">
        <v>5660</v>
      </c>
      <c r="Z247" s="1">
        <v>2335.5500000000002</v>
      </c>
    </row>
    <row r="248" spans="25:26" x14ac:dyDescent="0.25">
      <c r="Y248" s="17" t="s">
        <v>2078</v>
      </c>
      <c r="Z248" s="1">
        <v>2334.4899999999998</v>
      </c>
    </row>
    <row r="249" spans="25:26" x14ac:dyDescent="0.25">
      <c r="Y249" s="17" t="s">
        <v>3041</v>
      </c>
      <c r="Z249" s="1">
        <v>2334.06</v>
      </c>
    </row>
    <row r="250" spans="25:26" x14ac:dyDescent="0.25">
      <c r="Y250" s="17" t="s">
        <v>2694</v>
      </c>
      <c r="Z250" s="1">
        <v>2333.5300000000002</v>
      </c>
    </row>
    <row r="251" spans="25:26" x14ac:dyDescent="0.25">
      <c r="Y251" s="17" t="s">
        <v>328</v>
      </c>
      <c r="Z251" s="1">
        <v>2333.11</v>
      </c>
    </row>
    <row r="252" spans="25:26" x14ac:dyDescent="0.25">
      <c r="Y252" s="17" t="s">
        <v>6985</v>
      </c>
      <c r="Z252" s="1">
        <v>2331.89</v>
      </c>
    </row>
    <row r="253" spans="25:26" x14ac:dyDescent="0.25">
      <c r="Y253" s="17" t="s">
        <v>2512</v>
      </c>
      <c r="Z253" s="1">
        <v>2331.4499999999998</v>
      </c>
    </row>
    <row r="254" spans="25:26" x14ac:dyDescent="0.25">
      <c r="Y254" s="17" t="s">
        <v>7201</v>
      </c>
      <c r="Z254" s="1">
        <v>2330.58</v>
      </c>
    </row>
    <row r="255" spans="25:26" x14ac:dyDescent="0.25">
      <c r="Y255" s="17" t="s">
        <v>6397</v>
      </c>
      <c r="Z255" s="1">
        <v>2330.33</v>
      </c>
    </row>
    <row r="256" spans="25:26" x14ac:dyDescent="0.25">
      <c r="Y256" s="17" t="s">
        <v>1123</v>
      </c>
      <c r="Z256" s="1">
        <v>2329.8200000000002</v>
      </c>
    </row>
    <row r="257" spans="25:26" x14ac:dyDescent="0.25">
      <c r="Y257" s="17" t="s">
        <v>6000</v>
      </c>
      <c r="Z257" s="1">
        <v>2329.2399999999998</v>
      </c>
    </row>
    <row r="258" spans="25:26" x14ac:dyDescent="0.25">
      <c r="Y258" s="17" t="s">
        <v>3816</v>
      </c>
      <c r="Z258" s="1">
        <v>2327.6799999999998</v>
      </c>
    </row>
    <row r="259" spans="25:26" x14ac:dyDescent="0.25">
      <c r="Y259" s="17" t="s">
        <v>6247</v>
      </c>
      <c r="Z259" s="1">
        <v>2327.38</v>
      </c>
    </row>
    <row r="260" spans="25:26" x14ac:dyDescent="0.25">
      <c r="Y260" s="17" t="s">
        <v>3740</v>
      </c>
      <c r="Z260" s="1">
        <v>2327.06</v>
      </c>
    </row>
    <row r="261" spans="25:26" x14ac:dyDescent="0.25">
      <c r="Y261" s="17" t="s">
        <v>7973</v>
      </c>
      <c r="Z261" s="1">
        <v>2326.88</v>
      </c>
    </row>
    <row r="262" spans="25:26" x14ac:dyDescent="0.25">
      <c r="Y262" s="17" t="s">
        <v>7679</v>
      </c>
      <c r="Z262" s="1">
        <v>2324.4299999999998</v>
      </c>
    </row>
    <row r="263" spans="25:26" x14ac:dyDescent="0.25">
      <c r="Y263" s="17" t="s">
        <v>740</v>
      </c>
      <c r="Z263" s="1">
        <v>2323.65</v>
      </c>
    </row>
    <row r="264" spans="25:26" x14ac:dyDescent="0.25">
      <c r="Y264" s="17" t="s">
        <v>6730</v>
      </c>
      <c r="Z264" s="1">
        <v>2323.59</v>
      </c>
    </row>
    <row r="265" spans="25:26" x14ac:dyDescent="0.25">
      <c r="Y265" s="17" t="s">
        <v>1973</v>
      </c>
      <c r="Z265" s="1">
        <v>2322.54</v>
      </c>
    </row>
    <row r="266" spans="25:26" x14ac:dyDescent="0.25">
      <c r="Y266" s="17" t="s">
        <v>4103</v>
      </c>
      <c r="Z266" s="1">
        <v>2322.46</v>
      </c>
    </row>
    <row r="267" spans="25:26" x14ac:dyDescent="0.25">
      <c r="Y267" s="17" t="s">
        <v>4679</v>
      </c>
      <c r="Z267" s="1">
        <v>2321.85</v>
      </c>
    </row>
    <row r="268" spans="25:26" x14ac:dyDescent="0.25">
      <c r="Y268" s="17" t="s">
        <v>7326</v>
      </c>
      <c r="Z268" s="1">
        <v>2321.4699999999998</v>
      </c>
    </row>
    <row r="269" spans="25:26" x14ac:dyDescent="0.25">
      <c r="Y269" s="17" t="s">
        <v>3826</v>
      </c>
      <c r="Z269" s="1">
        <v>2321.34</v>
      </c>
    </row>
    <row r="270" spans="25:26" x14ac:dyDescent="0.25">
      <c r="Y270" s="17" t="s">
        <v>4706</v>
      </c>
      <c r="Z270" s="1">
        <v>2321.17</v>
      </c>
    </row>
    <row r="271" spans="25:26" x14ac:dyDescent="0.25">
      <c r="Y271" s="17" t="s">
        <v>2323</v>
      </c>
      <c r="Z271" s="1">
        <v>2320.69</v>
      </c>
    </row>
    <row r="272" spans="25:26" x14ac:dyDescent="0.25">
      <c r="Y272" s="17" t="s">
        <v>1998</v>
      </c>
      <c r="Z272" s="1">
        <v>2320.0300000000002</v>
      </c>
    </row>
    <row r="273" spans="25:26" x14ac:dyDescent="0.25">
      <c r="Y273" s="17" t="s">
        <v>8414</v>
      </c>
      <c r="Z273" s="1">
        <v>2319.62</v>
      </c>
    </row>
    <row r="274" spans="25:26" x14ac:dyDescent="0.25">
      <c r="Y274" s="17" t="s">
        <v>3004</v>
      </c>
      <c r="Z274" s="1">
        <v>2319.1999999999998</v>
      </c>
    </row>
    <row r="275" spans="25:26" x14ac:dyDescent="0.25">
      <c r="Y275" s="17" t="s">
        <v>2252</v>
      </c>
      <c r="Z275" s="1">
        <v>2318.48</v>
      </c>
    </row>
    <row r="276" spans="25:26" x14ac:dyDescent="0.25">
      <c r="Y276" s="17" t="s">
        <v>4664</v>
      </c>
      <c r="Z276" s="1">
        <v>2318.1</v>
      </c>
    </row>
    <row r="277" spans="25:26" x14ac:dyDescent="0.25">
      <c r="Y277" s="17" t="s">
        <v>8483</v>
      </c>
      <c r="Z277" s="1">
        <v>2316.75</v>
      </c>
    </row>
    <row r="278" spans="25:26" x14ac:dyDescent="0.25">
      <c r="Y278" s="17" t="s">
        <v>8577</v>
      </c>
      <c r="Z278" s="1">
        <v>2315.13</v>
      </c>
    </row>
    <row r="279" spans="25:26" x14ac:dyDescent="0.25">
      <c r="Y279" s="17" t="s">
        <v>3007</v>
      </c>
      <c r="Z279" s="1">
        <v>2315.13</v>
      </c>
    </row>
    <row r="280" spans="25:26" x14ac:dyDescent="0.25">
      <c r="Y280" s="17" t="s">
        <v>3090</v>
      </c>
      <c r="Z280" s="1">
        <v>2315.1</v>
      </c>
    </row>
    <row r="281" spans="25:26" x14ac:dyDescent="0.25">
      <c r="Y281" s="17" t="s">
        <v>2995</v>
      </c>
      <c r="Z281" s="1">
        <v>2314.91</v>
      </c>
    </row>
    <row r="282" spans="25:26" x14ac:dyDescent="0.25">
      <c r="Y282" s="17" t="s">
        <v>8145</v>
      </c>
      <c r="Z282" s="1">
        <v>2314.36</v>
      </c>
    </row>
    <row r="283" spans="25:26" x14ac:dyDescent="0.25">
      <c r="Y283" s="17" t="s">
        <v>2606</v>
      </c>
      <c r="Z283" s="1">
        <v>2314.0500000000002</v>
      </c>
    </row>
    <row r="284" spans="25:26" x14ac:dyDescent="0.25">
      <c r="Y284" s="17" t="s">
        <v>6486</v>
      </c>
      <c r="Z284" s="1">
        <v>2313.4</v>
      </c>
    </row>
    <row r="285" spans="25:26" x14ac:dyDescent="0.25">
      <c r="Y285" s="17" t="s">
        <v>7231</v>
      </c>
      <c r="Z285" s="1">
        <v>2313.2399999999998</v>
      </c>
    </row>
    <row r="286" spans="25:26" x14ac:dyDescent="0.25">
      <c r="Y286" s="17" t="s">
        <v>3191</v>
      </c>
      <c r="Z286" s="1">
        <v>2311.31</v>
      </c>
    </row>
    <row r="287" spans="25:26" x14ac:dyDescent="0.25">
      <c r="Y287" s="17" t="s">
        <v>8092</v>
      </c>
      <c r="Z287" s="1">
        <v>2310.64</v>
      </c>
    </row>
    <row r="288" spans="25:26" x14ac:dyDescent="0.25">
      <c r="Y288" s="17" t="s">
        <v>3716</v>
      </c>
      <c r="Z288" s="1">
        <v>2310.34</v>
      </c>
    </row>
    <row r="289" spans="25:26" x14ac:dyDescent="0.25">
      <c r="Y289" s="17" t="s">
        <v>887</v>
      </c>
      <c r="Z289" s="1">
        <v>2309.7600000000002</v>
      </c>
    </row>
    <row r="290" spans="25:26" x14ac:dyDescent="0.25">
      <c r="Y290" s="17" t="s">
        <v>3267</v>
      </c>
      <c r="Z290" s="1">
        <v>2308.38</v>
      </c>
    </row>
    <row r="291" spans="25:26" x14ac:dyDescent="0.25">
      <c r="Y291" s="17" t="s">
        <v>7972</v>
      </c>
      <c r="Z291" s="1">
        <v>2307.73</v>
      </c>
    </row>
    <row r="292" spans="25:26" x14ac:dyDescent="0.25">
      <c r="Y292" s="17" t="s">
        <v>4213</v>
      </c>
      <c r="Z292" s="1">
        <v>2307.6799999999998</v>
      </c>
    </row>
    <row r="293" spans="25:26" x14ac:dyDescent="0.25">
      <c r="Y293" s="17" t="s">
        <v>1230</v>
      </c>
      <c r="Z293" s="1">
        <v>2306.94</v>
      </c>
    </row>
    <row r="294" spans="25:26" x14ac:dyDescent="0.25">
      <c r="Y294" s="17" t="s">
        <v>1009</v>
      </c>
      <c r="Z294" s="1">
        <v>2306.5300000000002</v>
      </c>
    </row>
    <row r="295" spans="25:26" x14ac:dyDescent="0.25">
      <c r="Y295" s="17" t="s">
        <v>7976</v>
      </c>
      <c r="Z295" s="1">
        <v>2306.48</v>
      </c>
    </row>
    <row r="296" spans="25:26" x14ac:dyDescent="0.25">
      <c r="Y296" s="17" t="s">
        <v>5431</v>
      </c>
      <c r="Z296" s="1">
        <v>2305.0300000000002</v>
      </c>
    </row>
    <row r="297" spans="25:26" x14ac:dyDescent="0.25">
      <c r="Y297" s="17" t="s">
        <v>2558</v>
      </c>
      <c r="Z297" s="1">
        <v>2304.0300000000002</v>
      </c>
    </row>
    <row r="298" spans="25:26" x14ac:dyDescent="0.25">
      <c r="Y298" s="17" t="s">
        <v>2113</v>
      </c>
      <c r="Z298" s="1">
        <v>2302.5</v>
      </c>
    </row>
    <row r="299" spans="25:26" x14ac:dyDescent="0.25">
      <c r="Y299" s="17" t="s">
        <v>6114</v>
      </c>
      <c r="Z299" s="1">
        <v>2302.4499999999998</v>
      </c>
    </row>
    <row r="300" spans="25:26" x14ac:dyDescent="0.25">
      <c r="Y300" s="17" t="s">
        <v>329</v>
      </c>
      <c r="Z300" s="1">
        <v>2300.73</v>
      </c>
    </row>
    <row r="301" spans="25:26" x14ac:dyDescent="0.25">
      <c r="Y301" s="17" t="s">
        <v>7865</v>
      </c>
      <c r="Z301" s="1">
        <v>2298.89</v>
      </c>
    </row>
    <row r="302" spans="25:26" x14ac:dyDescent="0.25">
      <c r="Y302" s="17" t="s">
        <v>4142</v>
      </c>
      <c r="Z302" s="1">
        <v>2298.8000000000002</v>
      </c>
    </row>
    <row r="303" spans="25:26" x14ac:dyDescent="0.25">
      <c r="Y303" s="17" t="s">
        <v>2429</v>
      </c>
      <c r="Z303" s="1">
        <v>2298.48</v>
      </c>
    </row>
    <row r="304" spans="25:26" x14ac:dyDescent="0.25">
      <c r="Y304" s="17" t="s">
        <v>6348</v>
      </c>
      <c r="Z304" s="1">
        <v>2298.34</v>
      </c>
    </row>
    <row r="305" spans="25:26" x14ac:dyDescent="0.25">
      <c r="Y305" s="17" t="s">
        <v>5446</v>
      </c>
      <c r="Z305" s="1">
        <v>2297.06</v>
      </c>
    </row>
    <row r="306" spans="25:26" x14ac:dyDescent="0.25">
      <c r="Y306" s="17" t="s">
        <v>412</v>
      </c>
      <c r="Z306" s="1">
        <v>2296.2399999999998</v>
      </c>
    </row>
    <row r="307" spans="25:26" x14ac:dyDescent="0.25">
      <c r="Y307" s="17" t="s">
        <v>1227</v>
      </c>
      <c r="Z307" s="1">
        <v>2295.81</v>
      </c>
    </row>
    <row r="308" spans="25:26" x14ac:dyDescent="0.25">
      <c r="Y308" s="17" t="s">
        <v>3673</v>
      </c>
      <c r="Z308" s="1">
        <v>2295.3000000000002</v>
      </c>
    </row>
    <row r="309" spans="25:26" x14ac:dyDescent="0.25">
      <c r="Y309" s="17" t="s">
        <v>5893</v>
      </c>
      <c r="Z309" s="1">
        <v>2293.87</v>
      </c>
    </row>
    <row r="310" spans="25:26" x14ac:dyDescent="0.25">
      <c r="Y310" s="17" t="s">
        <v>6513</v>
      </c>
      <c r="Z310" s="1">
        <v>2293.73</v>
      </c>
    </row>
    <row r="311" spans="25:26" x14ac:dyDescent="0.25">
      <c r="Y311" s="17" t="s">
        <v>2130</v>
      </c>
      <c r="Z311" s="1">
        <v>2293.4899999999998</v>
      </c>
    </row>
    <row r="312" spans="25:26" x14ac:dyDescent="0.25">
      <c r="Y312" s="17" t="s">
        <v>8630</v>
      </c>
      <c r="Z312" s="1">
        <v>2293.41</v>
      </c>
    </row>
    <row r="313" spans="25:26" x14ac:dyDescent="0.25">
      <c r="Y313" s="17" t="s">
        <v>487</v>
      </c>
      <c r="Z313" s="1">
        <v>2292.52</v>
      </c>
    </row>
    <row r="314" spans="25:26" x14ac:dyDescent="0.25">
      <c r="Y314" s="17" t="s">
        <v>2776</v>
      </c>
      <c r="Z314" s="1">
        <v>2292.35</v>
      </c>
    </row>
    <row r="315" spans="25:26" x14ac:dyDescent="0.25">
      <c r="Y315" s="17" t="s">
        <v>8592</v>
      </c>
      <c r="Z315" s="1">
        <v>2291.94</v>
      </c>
    </row>
    <row r="316" spans="25:26" x14ac:dyDescent="0.25">
      <c r="Y316" s="17" t="s">
        <v>6929</v>
      </c>
      <c r="Z316" s="1">
        <v>2291.36</v>
      </c>
    </row>
    <row r="317" spans="25:26" x14ac:dyDescent="0.25">
      <c r="Y317" s="17" t="s">
        <v>5659</v>
      </c>
      <c r="Z317" s="1">
        <v>2291.12</v>
      </c>
    </row>
    <row r="318" spans="25:26" x14ac:dyDescent="0.25">
      <c r="Y318" s="17" t="s">
        <v>1878</v>
      </c>
      <c r="Z318" s="1">
        <v>2288.6</v>
      </c>
    </row>
    <row r="319" spans="25:26" x14ac:dyDescent="0.25">
      <c r="Y319" s="17" t="s">
        <v>6425</v>
      </c>
      <c r="Z319" s="1">
        <v>2288.29</v>
      </c>
    </row>
    <row r="320" spans="25:26" x14ac:dyDescent="0.25">
      <c r="Y320" s="17" t="s">
        <v>2210</v>
      </c>
      <c r="Z320" s="1">
        <v>2288.2600000000002</v>
      </c>
    </row>
    <row r="321" spans="25:26" x14ac:dyDescent="0.25">
      <c r="Y321" s="17" t="s">
        <v>1266</v>
      </c>
      <c r="Z321" s="1">
        <v>2287.85</v>
      </c>
    </row>
    <row r="322" spans="25:26" x14ac:dyDescent="0.25">
      <c r="Y322" s="17" t="s">
        <v>4590</v>
      </c>
      <c r="Z322" s="1">
        <v>2286.6</v>
      </c>
    </row>
    <row r="323" spans="25:26" x14ac:dyDescent="0.25">
      <c r="Y323" s="17" t="s">
        <v>5262</v>
      </c>
      <c r="Z323" s="1">
        <v>2286.46</v>
      </c>
    </row>
    <row r="324" spans="25:26" x14ac:dyDescent="0.25">
      <c r="Y324" s="17" t="s">
        <v>1298</v>
      </c>
      <c r="Z324" s="1">
        <v>2285.94</v>
      </c>
    </row>
    <row r="325" spans="25:26" x14ac:dyDescent="0.25">
      <c r="Y325" s="17" t="s">
        <v>8022</v>
      </c>
      <c r="Z325" s="1">
        <v>2285.9299999999998</v>
      </c>
    </row>
    <row r="326" spans="25:26" x14ac:dyDescent="0.25">
      <c r="Y326" s="17" t="s">
        <v>7891</v>
      </c>
      <c r="Z326" s="1">
        <v>2285.54</v>
      </c>
    </row>
    <row r="327" spans="25:26" x14ac:dyDescent="0.25">
      <c r="Y327" s="17" t="s">
        <v>4062</v>
      </c>
      <c r="Z327" s="1">
        <v>2285.1</v>
      </c>
    </row>
    <row r="328" spans="25:26" x14ac:dyDescent="0.25">
      <c r="Y328" s="17" t="s">
        <v>4333</v>
      </c>
      <c r="Z328" s="1">
        <v>2284.7199999999998</v>
      </c>
    </row>
    <row r="329" spans="25:26" x14ac:dyDescent="0.25">
      <c r="Y329" s="17" t="s">
        <v>2076</v>
      </c>
      <c r="Z329" s="1">
        <v>2283.3200000000002</v>
      </c>
    </row>
    <row r="330" spans="25:26" x14ac:dyDescent="0.25">
      <c r="Y330" s="17" t="s">
        <v>2968</v>
      </c>
      <c r="Z330" s="1">
        <v>2283.25</v>
      </c>
    </row>
    <row r="331" spans="25:26" x14ac:dyDescent="0.25">
      <c r="Y331" s="17" t="s">
        <v>7921</v>
      </c>
      <c r="Z331" s="1">
        <v>2282.41</v>
      </c>
    </row>
    <row r="332" spans="25:26" x14ac:dyDescent="0.25">
      <c r="Y332" s="17" t="s">
        <v>1093</v>
      </c>
      <c r="Z332" s="1">
        <v>2280.87</v>
      </c>
    </row>
    <row r="333" spans="25:26" x14ac:dyDescent="0.25">
      <c r="Y333" s="17" t="s">
        <v>2208</v>
      </c>
      <c r="Z333" s="1">
        <v>2280.5700000000002</v>
      </c>
    </row>
    <row r="334" spans="25:26" x14ac:dyDescent="0.25">
      <c r="Y334" s="17" t="s">
        <v>1029</v>
      </c>
      <c r="Z334" s="1">
        <v>2280.1999999999998</v>
      </c>
    </row>
    <row r="335" spans="25:26" x14ac:dyDescent="0.25">
      <c r="Y335" s="17" t="s">
        <v>7359</v>
      </c>
      <c r="Z335" s="1">
        <v>2279.2800000000002</v>
      </c>
    </row>
    <row r="336" spans="25:26" x14ac:dyDescent="0.25">
      <c r="Y336" s="17" t="s">
        <v>7077</v>
      </c>
      <c r="Z336" s="1">
        <v>2279.25</v>
      </c>
    </row>
    <row r="337" spans="25:26" x14ac:dyDescent="0.25">
      <c r="Y337" s="17" t="s">
        <v>1359</v>
      </c>
      <c r="Z337" s="1">
        <v>2278.9299999999998</v>
      </c>
    </row>
    <row r="338" spans="25:26" x14ac:dyDescent="0.25">
      <c r="Y338" s="17" t="s">
        <v>1019</v>
      </c>
      <c r="Z338" s="1">
        <v>2278.81</v>
      </c>
    </row>
    <row r="339" spans="25:26" x14ac:dyDescent="0.25">
      <c r="Y339" s="17" t="s">
        <v>1679</v>
      </c>
      <c r="Z339" s="1">
        <v>2278.65</v>
      </c>
    </row>
    <row r="340" spans="25:26" x14ac:dyDescent="0.25">
      <c r="Y340" s="17" t="s">
        <v>183</v>
      </c>
      <c r="Z340" s="1">
        <v>2277.83</v>
      </c>
    </row>
    <row r="341" spans="25:26" x14ac:dyDescent="0.25">
      <c r="Y341" s="17" t="s">
        <v>5654</v>
      </c>
      <c r="Z341" s="1">
        <v>2276.5100000000002</v>
      </c>
    </row>
    <row r="342" spans="25:26" x14ac:dyDescent="0.25">
      <c r="Y342" s="17" t="s">
        <v>1002</v>
      </c>
      <c r="Z342" s="1">
        <v>2276.04</v>
      </c>
    </row>
    <row r="343" spans="25:26" x14ac:dyDescent="0.25">
      <c r="Y343" s="17" t="s">
        <v>605</v>
      </c>
      <c r="Z343" s="1">
        <v>2275.65</v>
      </c>
    </row>
    <row r="344" spans="25:26" x14ac:dyDescent="0.25">
      <c r="Y344" s="17" t="s">
        <v>3015</v>
      </c>
      <c r="Z344" s="1">
        <v>2274.16</v>
      </c>
    </row>
    <row r="345" spans="25:26" x14ac:dyDescent="0.25">
      <c r="Y345" s="17" t="s">
        <v>5645</v>
      </c>
      <c r="Z345" s="1">
        <v>2273.5700000000002</v>
      </c>
    </row>
    <row r="346" spans="25:26" x14ac:dyDescent="0.25">
      <c r="Y346" s="17" t="s">
        <v>4169</v>
      </c>
      <c r="Z346" s="1">
        <v>2272.2199999999998</v>
      </c>
    </row>
    <row r="347" spans="25:26" x14ac:dyDescent="0.25">
      <c r="Y347" s="17" t="s">
        <v>2645</v>
      </c>
      <c r="Z347" s="1">
        <v>2271.87</v>
      </c>
    </row>
    <row r="348" spans="25:26" x14ac:dyDescent="0.25">
      <c r="Y348" s="17" t="s">
        <v>6782</v>
      </c>
      <c r="Z348" s="1">
        <v>2271.7600000000002</v>
      </c>
    </row>
    <row r="349" spans="25:26" x14ac:dyDescent="0.25">
      <c r="Y349" s="17" t="s">
        <v>8087</v>
      </c>
      <c r="Z349" s="1">
        <v>2271.6799999999998</v>
      </c>
    </row>
    <row r="350" spans="25:26" x14ac:dyDescent="0.25">
      <c r="Y350" s="17" t="s">
        <v>431</v>
      </c>
      <c r="Z350" s="1">
        <v>2271.4299999999998</v>
      </c>
    </row>
    <row r="351" spans="25:26" x14ac:dyDescent="0.25">
      <c r="Y351" s="17" t="s">
        <v>3011</v>
      </c>
      <c r="Z351" s="1">
        <v>2271.09</v>
      </c>
    </row>
    <row r="352" spans="25:26" x14ac:dyDescent="0.25">
      <c r="Y352" s="17" t="s">
        <v>816</v>
      </c>
      <c r="Z352" s="1">
        <v>2270.1</v>
      </c>
    </row>
    <row r="353" spans="25:26" x14ac:dyDescent="0.25">
      <c r="Y353" s="17" t="s">
        <v>5665</v>
      </c>
      <c r="Z353" s="1">
        <v>2269.9499999999998</v>
      </c>
    </row>
    <row r="354" spans="25:26" x14ac:dyDescent="0.25">
      <c r="Y354" s="17" t="s">
        <v>7372</v>
      </c>
      <c r="Z354" s="1">
        <v>2269.84</v>
      </c>
    </row>
    <row r="355" spans="25:26" x14ac:dyDescent="0.25">
      <c r="Y355" s="17" t="s">
        <v>8579</v>
      </c>
      <c r="Z355" s="1">
        <v>2269.61</v>
      </c>
    </row>
    <row r="356" spans="25:26" x14ac:dyDescent="0.25">
      <c r="Y356" s="17" t="s">
        <v>2787</v>
      </c>
      <c r="Z356" s="1">
        <v>2269.2600000000002</v>
      </c>
    </row>
    <row r="357" spans="25:26" x14ac:dyDescent="0.25">
      <c r="Y357" s="17" t="s">
        <v>6983</v>
      </c>
      <c r="Z357" s="1">
        <v>2268.6799999999998</v>
      </c>
    </row>
    <row r="358" spans="25:26" x14ac:dyDescent="0.25">
      <c r="Y358" s="17" t="s">
        <v>1211</v>
      </c>
      <c r="Z358" s="1">
        <v>2268.4699999999998</v>
      </c>
    </row>
    <row r="359" spans="25:26" x14ac:dyDescent="0.25">
      <c r="Y359" s="17" t="s">
        <v>3408</v>
      </c>
      <c r="Z359" s="1">
        <v>2268.3000000000002</v>
      </c>
    </row>
    <row r="360" spans="25:26" x14ac:dyDescent="0.25">
      <c r="Y360" s="17" t="s">
        <v>3967</v>
      </c>
      <c r="Z360" s="1">
        <v>2266.7600000000002</v>
      </c>
    </row>
    <row r="361" spans="25:26" x14ac:dyDescent="0.25">
      <c r="Y361" s="17" t="s">
        <v>2974</v>
      </c>
      <c r="Z361" s="1">
        <v>2266.54</v>
      </c>
    </row>
    <row r="362" spans="25:26" x14ac:dyDescent="0.25">
      <c r="Y362" s="17" t="s">
        <v>5900</v>
      </c>
      <c r="Z362" s="1">
        <v>2266.44</v>
      </c>
    </row>
    <row r="363" spans="25:26" x14ac:dyDescent="0.25">
      <c r="Y363" s="17" t="s">
        <v>3964</v>
      </c>
      <c r="Z363" s="1">
        <v>2266.08</v>
      </c>
    </row>
    <row r="364" spans="25:26" x14ac:dyDescent="0.25">
      <c r="Y364" s="17" t="s">
        <v>7851</v>
      </c>
      <c r="Z364" s="1">
        <v>2265.89</v>
      </c>
    </row>
    <row r="365" spans="25:26" x14ac:dyDescent="0.25">
      <c r="Y365" s="17" t="s">
        <v>4211</v>
      </c>
      <c r="Z365" s="1">
        <v>2265.86</v>
      </c>
    </row>
    <row r="366" spans="25:26" x14ac:dyDescent="0.25">
      <c r="Y366" s="17" t="s">
        <v>3417</v>
      </c>
      <c r="Z366" s="1">
        <v>2265.62</v>
      </c>
    </row>
    <row r="367" spans="25:26" x14ac:dyDescent="0.25">
      <c r="Y367" s="17" t="s">
        <v>7308</v>
      </c>
      <c r="Z367" s="1">
        <v>2265.09</v>
      </c>
    </row>
    <row r="368" spans="25:26" x14ac:dyDescent="0.25">
      <c r="Y368" s="17" t="s">
        <v>1025</v>
      </c>
      <c r="Z368" s="1">
        <v>2265.0100000000002</v>
      </c>
    </row>
    <row r="369" spans="25:26" x14ac:dyDescent="0.25">
      <c r="Y369" s="17" t="s">
        <v>1548</v>
      </c>
      <c r="Z369" s="1">
        <v>2264.4299999999998</v>
      </c>
    </row>
    <row r="370" spans="25:26" x14ac:dyDescent="0.25">
      <c r="Y370" s="17" t="s">
        <v>8391</v>
      </c>
      <c r="Z370" s="1">
        <v>2263.73</v>
      </c>
    </row>
    <row r="371" spans="25:26" x14ac:dyDescent="0.25">
      <c r="Y371" s="17" t="s">
        <v>1479</v>
      </c>
      <c r="Z371" s="1">
        <v>2263.3000000000002</v>
      </c>
    </row>
    <row r="372" spans="25:26" x14ac:dyDescent="0.25">
      <c r="Y372" s="17" t="s">
        <v>2773</v>
      </c>
      <c r="Z372" s="1">
        <v>2261.42</v>
      </c>
    </row>
    <row r="373" spans="25:26" x14ac:dyDescent="0.25">
      <c r="Y373" s="17" t="s">
        <v>839</v>
      </c>
      <c r="Z373" s="1">
        <v>2261.39</v>
      </c>
    </row>
    <row r="374" spans="25:26" x14ac:dyDescent="0.25">
      <c r="Y374" s="17" t="s">
        <v>6398</v>
      </c>
      <c r="Z374" s="1">
        <v>2260.5500000000002</v>
      </c>
    </row>
    <row r="375" spans="25:26" x14ac:dyDescent="0.25">
      <c r="Y375" s="17" t="s">
        <v>6743</v>
      </c>
      <c r="Z375" s="1">
        <v>2260.29</v>
      </c>
    </row>
    <row r="376" spans="25:26" x14ac:dyDescent="0.25">
      <c r="Y376" s="17" t="s">
        <v>1237</v>
      </c>
      <c r="Z376" s="1">
        <v>2260.25</v>
      </c>
    </row>
    <row r="377" spans="25:26" x14ac:dyDescent="0.25">
      <c r="Y377" s="17" t="s">
        <v>7180</v>
      </c>
      <c r="Z377" s="1">
        <v>2258.71</v>
      </c>
    </row>
    <row r="378" spans="25:26" x14ac:dyDescent="0.25">
      <c r="Y378" s="17" t="s">
        <v>2164</v>
      </c>
      <c r="Z378" s="1">
        <v>2258.42</v>
      </c>
    </row>
    <row r="379" spans="25:26" x14ac:dyDescent="0.25">
      <c r="Y379" s="17" t="s">
        <v>6093</v>
      </c>
      <c r="Z379" s="1">
        <v>2255.9499999999998</v>
      </c>
    </row>
    <row r="380" spans="25:26" x14ac:dyDescent="0.25">
      <c r="Y380" s="17" t="s">
        <v>1449</v>
      </c>
      <c r="Z380" s="1">
        <v>2255.69</v>
      </c>
    </row>
    <row r="381" spans="25:26" x14ac:dyDescent="0.25">
      <c r="Y381" s="17" t="s">
        <v>2572</v>
      </c>
      <c r="Z381" s="1">
        <v>2253.77</v>
      </c>
    </row>
    <row r="382" spans="25:26" x14ac:dyDescent="0.25">
      <c r="Y382" s="17" t="s">
        <v>7447</v>
      </c>
      <c r="Z382" s="1">
        <v>2253.1799999999998</v>
      </c>
    </row>
    <row r="383" spans="25:26" x14ac:dyDescent="0.25">
      <c r="Y383" s="17" t="s">
        <v>4638</v>
      </c>
      <c r="Z383" s="1">
        <v>2252.85</v>
      </c>
    </row>
    <row r="384" spans="25:26" x14ac:dyDescent="0.25">
      <c r="Y384" s="17" t="s">
        <v>8526</v>
      </c>
      <c r="Z384" s="1">
        <v>2252.81</v>
      </c>
    </row>
    <row r="385" spans="25:26" x14ac:dyDescent="0.25">
      <c r="Y385" s="17" t="s">
        <v>696</v>
      </c>
      <c r="Z385" s="1">
        <v>2251.4899999999998</v>
      </c>
    </row>
    <row r="386" spans="25:26" x14ac:dyDescent="0.25">
      <c r="Y386" s="17" t="s">
        <v>891</v>
      </c>
      <c r="Z386" s="1">
        <v>2251.09</v>
      </c>
    </row>
    <row r="387" spans="25:26" x14ac:dyDescent="0.25">
      <c r="Y387" s="17" t="s">
        <v>7758</v>
      </c>
      <c r="Z387" s="1">
        <v>2249.64</v>
      </c>
    </row>
    <row r="388" spans="25:26" x14ac:dyDescent="0.25">
      <c r="Y388" s="17" t="s">
        <v>4328</v>
      </c>
      <c r="Z388" s="1">
        <v>2249.38</v>
      </c>
    </row>
    <row r="389" spans="25:26" x14ac:dyDescent="0.25">
      <c r="Y389" s="17" t="s">
        <v>5911</v>
      </c>
      <c r="Z389" s="1">
        <v>2248.41</v>
      </c>
    </row>
    <row r="390" spans="25:26" x14ac:dyDescent="0.25">
      <c r="Y390" s="17" t="s">
        <v>1105</v>
      </c>
      <c r="Z390" s="1">
        <v>2248.2399999999998</v>
      </c>
    </row>
    <row r="391" spans="25:26" x14ac:dyDescent="0.25">
      <c r="Y391" s="17" t="s">
        <v>2246</v>
      </c>
      <c r="Z391" s="1">
        <v>2248</v>
      </c>
    </row>
    <row r="392" spans="25:26" x14ac:dyDescent="0.25">
      <c r="Y392" s="17" t="s">
        <v>8522</v>
      </c>
      <c r="Z392" s="1">
        <v>2246.79</v>
      </c>
    </row>
    <row r="393" spans="25:26" x14ac:dyDescent="0.25">
      <c r="Y393" s="17" t="s">
        <v>2937</v>
      </c>
      <c r="Z393" s="1">
        <v>2246.42</v>
      </c>
    </row>
    <row r="394" spans="25:26" x14ac:dyDescent="0.25">
      <c r="Y394" s="17" t="s">
        <v>786</v>
      </c>
      <c r="Z394" s="1">
        <v>2246.3200000000002</v>
      </c>
    </row>
    <row r="395" spans="25:26" x14ac:dyDescent="0.25">
      <c r="Y395" s="17" t="s">
        <v>8295</v>
      </c>
      <c r="Z395" s="1">
        <v>2245.86</v>
      </c>
    </row>
    <row r="396" spans="25:26" x14ac:dyDescent="0.25">
      <c r="Y396" s="17" t="s">
        <v>2899</v>
      </c>
      <c r="Z396" s="1">
        <v>2245.4899999999998</v>
      </c>
    </row>
    <row r="397" spans="25:26" x14ac:dyDescent="0.25">
      <c r="Y397" s="17" t="s">
        <v>3560</v>
      </c>
      <c r="Z397" s="1">
        <v>2245.4699999999998</v>
      </c>
    </row>
    <row r="398" spans="25:26" x14ac:dyDescent="0.25">
      <c r="Y398" s="17" t="s">
        <v>6485</v>
      </c>
      <c r="Z398" s="1">
        <v>2244.63</v>
      </c>
    </row>
    <row r="399" spans="25:26" x14ac:dyDescent="0.25">
      <c r="Y399" s="17" t="s">
        <v>5486</v>
      </c>
      <c r="Z399" s="1">
        <v>2243.86</v>
      </c>
    </row>
    <row r="400" spans="25:26" x14ac:dyDescent="0.25">
      <c r="Y400" s="17" t="s">
        <v>1619</v>
      </c>
      <c r="Z400" s="1">
        <v>2243.65</v>
      </c>
    </row>
    <row r="401" spans="25:26" x14ac:dyDescent="0.25">
      <c r="Y401" s="17" t="s">
        <v>1656</v>
      </c>
      <c r="Z401" s="1">
        <v>2243.2800000000002</v>
      </c>
    </row>
    <row r="402" spans="25:26" x14ac:dyDescent="0.25">
      <c r="Y402" s="17" t="s">
        <v>574</v>
      </c>
      <c r="Z402" s="1">
        <v>2242.37</v>
      </c>
    </row>
    <row r="403" spans="25:26" x14ac:dyDescent="0.25">
      <c r="Y403" s="17" t="s">
        <v>4969</v>
      </c>
      <c r="Z403" s="1">
        <v>2242.2399999999998</v>
      </c>
    </row>
    <row r="404" spans="25:26" x14ac:dyDescent="0.25">
      <c r="Y404" s="17" t="s">
        <v>8195</v>
      </c>
      <c r="Z404" s="1">
        <v>2241.6799999999998</v>
      </c>
    </row>
    <row r="405" spans="25:26" x14ac:dyDescent="0.25">
      <c r="Y405" s="17" t="s">
        <v>735</v>
      </c>
      <c r="Z405" s="1">
        <v>2241.64</v>
      </c>
    </row>
    <row r="406" spans="25:26" x14ac:dyDescent="0.25">
      <c r="Y406" s="17" t="s">
        <v>249</v>
      </c>
      <c r="Z406" s="1">
        <v>2241.38</v>
      </c>
    </row>
    <row r="407" spans="25:26" x14ac:dyDescent="0.25">
      <c r="Y407" s="17" t="s">
        <v>5370</v>
      </c>
      <c r="Z407" s="1">
        <v>2239.75</v>
      </c>
    </row>
    <row r="408" spans="25:26" x14ac:dyDescent="0.25">
      <c r="Y408" s="17" t="s">
        <v>5852</v>
      </c>
      <c r="Z408" s="1">
        <v>2239.13</v>
      </c>
    </row>
    <row r="409" spans="25:26" x14ac:dyDescent="0.25">
      <c r="Y409" s="17" t="s">
        <v>2736</v>
      </c>
      <c r="Z409" s="1">
        <v>2237.67</v>
      </c>
    </row>
    <row r="410" spans="25:26" x14ac:dyDescent="0.25">
      <c r="Y410" s="17" t="s">
        <v>355</v>
      </c>
      <c r="Z410" s="1">
        <v>2237.66</v>
      </c>
    </row>
    <row r="411" spans="25:26" x14ac:dyDescent="0.25">
      <c r="Y411" s="17" t="s">
        <v>1519</v>
      </c>
      <c r="Z411" s="1">
        <v>2237.23</v>
      </c>
    </row>
    <row r="412" spans="25:26" x14ac:dyDescent="0.25">
      <c r="Y412" s="17" t="s">
        <v>2774</v>
      </c>
      <c r="Z412" s="1">
        <v>2236.0500000000002</v>
      </c>
    </row>
    <row r="413" spans="25:26" x14ac:dyDescent="0.25">
      <c r="Y413" s="17" t="s">
        <v>6133</v>
      </c>
      <c r="Z413" s="1">
        <v>2235.61</v>
      </c>
    </row>
    <row r="414" spans="25:26" x14ac:dyDescent="0.25">
      <c r="Y414" s="17" t="s">
        <v>4986</v>
      </c>
      <c r="Z414" s="1">
        <v>2234.59</v>
      </c>
    </row>
    <row r="415" spans="25:26" x14ac:dyDescent="0.25">
      <c r="Y415" s="17" t="s">
        <v>7904</v>
      </c>
      <c r="Z415" s="1">
        <v>2234.27</v>
      </c>
    </row>
    <row r="416" spans="25:26" x14ac:dyDescent="0.25">
      <c r="Y416" s="17" t="s">
        <v>1031</v>
      </c>
      <c r="Z416" s="1">
        <v>2233.5700000000002</v>
      </c>
    </row>
    <row r="417" spans="25:26" x14ac:dyDescent="0.25">
      <c r="Y417" s="17" t="s">
        <v>8326</v>
      </c>
      <c r="Z417" s="1">
        <v>2233.16</v>
      </c>
    </row>
    <row r="418" spans="25:26" x14ac:dyDescent="0.25">
      <c r="Y418" s="17" t="s">
        <v>479</v>
      </c>
      <c r="Z418" s="1">
        <v>2231.46</v>
      </c>
    </row>
    <row r="419" spans="25:26" x14ac:dyDescent="0.25">
      <c r="Y419" s="17" t="s">
        <v>1386</v>
      </c>
      <c r="Z419" s="1">
        <v>2230.4699999999998</v>
      </c>
    </row>
    <row r="420" spans="25:26" x14ac:dyDescent="0.25">
      <c r="Y420" s="17" t="s">
        <v>5100</v>
      </c>
      <c r="Z420" s="1">
        <v>2230.29</v>
      </c>
    </row>
    <row r="421" spans="25:26" x14ac:dyDescent="0.25">
      <c r="Y421" s="17" t="s">
        <v>4411</v>
      </c>
      <c r="Z421" s="1">
        <v>2230.11</v>
      </c>
    </row>
    <row r="422" spans="25:26" x14ac:dyDescent="0.25">
      <c r="Y422" s="17" t="s">
        <v>7361</v>
      </c>
      <c r="Z422" s="1">
        <v>2229.71</v>
      </c>
    </row>
    <row r="423" spans="25:26" x14ac:dyDescent="0.25">
      <c r="Y423" s="17" t="s">
        <v>1158</v>
      </c>
      <c r="Z423" s="1">
        <v>2229.2199999999998</v>
      </c>
    </row>
    <row r="424" spans="25:26" x14ac:dyDescent="0.25">
      <c r="Y424" s="17" t="s">
        <v>8585</v>
      </c>
      <c r="Z424" s="1">
        <v>2228.86</v>
      </c>
    </row>
    <row r="425" spans="25:26" x14ac:dyDescent="0.25">
      <c r="Y425" s="17" t="s">
        <v>8460</v>
      </c>
      <c r="Z425" s="1">
        <v>2228.5300000000002</v>
      </c>
    </row>
    <row r="426" spans="25:26" x14ac:dyDescent="0.25">
      <c r="Y426" s="17" t="s">
        <v>1115</v>
      </c>
      <c r="Z426" s="1">
        <v>2228.0700000000002</v>
      </c>
    </row>
    <row r="427" spans="25:26" x14ac:dyDescent="0.25">
      <c r="Y427" s="17" t="s">
        <v>6474</v>
      </c>
      <c r="Z427" s="1">
        <v>2227.7600000000002</v>
      </c>
    </row>
    <row r="428" spans="25:26" x14ac:dyDescent="0.25">
      <c r="Y428" s="17" t="s">
        <v>2705</v>
      </c>
      <c r="Z428" s="1">
        <v>2227.0300000000002</v>
      </c>
    </row>
    <row r="429" spans="25:26" x14ac:dyDescent="0.25">
      <c r="Y429" s="17" t="s">
        <v>3358</v>
      </c>
      <c r="Z429" s="1">
        <v>2226.09</v>
      </c>
    </row>
    <row r="430" spans="25:26" x14ac:dyDescent="0.25">
      <c r="Y430" s="17" t="s">
        <v>5600</v>
      </c>
      <c r="Z430" s="1">
        <v>2225.77</v>
      </c>
    </row>
    <row r="431" spans="25:26" x14ac:dyDescent="0.25">
      <c r="Y431" s="17" t="s">
        <v>5592</v>
      </c>
      <c r="Z431" s="1">
        <v>2225.11</v>
      </c>
    </row>
    <row r="432" spans="25:26" x14ac:dyDescent="0.25">
      <c r="Y432" s="17" t="s">
        <v>5404</v>
      </c>
      <c r="Z432" s="1">
        <v>2224.4699999999998</v>
      </c>
    </row>
    <row r="433" spans="25:26" x14ac:dyDescent="0.25">
      <c r="Y433" s="17" t="s">
        <v>457</v>
      </c>
      <c r="Z433" s="1">
        <v>2224.12</v>
      </c>
    </row>
    <row r="434" spans="25:26" x14ac:dyDescent="0.25">
      <c r="Y434" s="17" t="s">
        <v>4350</v>
      </c>
      <c r="Z434" s="1">
        <v>2223.73</v>
      </c>
    </row>
    <row r="435" spans="25:26" x14ac:dyDescent="0.25">
      <c r="Y435" s="17" t="s">
        <v>4197</v>
      </c>
      <c r="Z435" s="1">
        <v>2223.69</v>
      </c>
    </row>
    <row r="436" spans="25:26" x14ac:dyDescent="0.25">
      <c r="Y436" s="17" t="s">
        <v>3520</v>
      </c>
      <c r="Z436" s="1">
        <v>2223.1799999999998</v>
      </c>
    </row>
    <row r="437" spans="25:26" x14ac:dyDescent="0.25">
      <c r="Y437" s="17" t="s">
        <v>5903</v>
      </c>
      <c r="Z437" s="1">
        <v>2222.27</v>
      </c>
    </row>
    <row r="438" spans="25:26" x14ac:dyDescent="0.25">
      <c r="Y438" s="17" t="s">
        <v>7284</v>
      </c>
      <c r="Z438" s="1">
        <v>2222.12</v>
      </c>
    </row>
    <row r="439" spans="25:26" x14ac:dyDescent="0.25">
      <c r="Y439" s="17" t="s">
        <v>1691</v>
      </c>
      <c r="Z439" s="1">
        <v>2221.56</v>
      </c>
    </row>
    <row r="440" spans="25:26" x14ac:dyDescent="0.25">
      <c r="Y440" s="17" t="s">
        <v>1437</v>
      </c>
      <c r="Z440" s="1">
        <v>2221.4899999999998</v>
      </c>
    </row>
    <row r="441" spans="25:26" x14ac:dyDescent="0.25">
      <c r="Y441" s="17" t="s">
        <v>7541</v>
      </c>
      <c r="Z441" s="1">
        <v>2221.3000000000002</v>
      </c>
    </row>
    <row r="442" spans="25:26" x14ac:dyDescent="0.25">
      <c r="Y442" s="17" t="s">
        <v>989</v>
      </c>
      <c r="Z442" s="1">
        <v>2220.86</v>
      </c>
    </row>
    <row r="443" spans="25:26" x14ac:dyDescent="0.25">
      <c r="Y443" s="17" t="s">
        <v>677</v>
      </c>
      <c r="Z443" s="1">
        <v>2220.7800000000002</v>
      </c>
    </row>
    <row r="444" spans="25:26" x14ac:dyDescent="0.25">
      <c r="Y444" s="17" t="s">
        <v>8646</v>
      </c>
      <c r="Z444" s="1">
        <v>2220.17</v>
      </c>
    </row>
    <row r="445" spans="25:26" x14ac:dyDescent="0.25">
      <c r="Y445" s="17" t="s">
        <v>5848</v>
      </c>
      <c r="Z445" s="1">
        <v>2219.98</v>
      </c>
    </row>
    <row r="446" spans="25:26" x14ac:dyDescent="0.25">
      <c r="Y446" s="17" t="s">
        <v>3332</v>
      </c>
      <c r="Z446" s="1">
        <v>2219.9699999999998</v>
      </c>
    </row>
    <row r="447" spans="25:26" x14ac:dyDescent="0.25">
      <c r="Y447" s="17" t="s">
        <v>581</v>
      </c>
      <c r="Z447" s="1">
        <v>2219.13</v>
      </c>
    </row>
    <row r="448" spans="25:26" x14ac:dyDescent="0.25">
      <c r="Y448" s="17" t="s">
        <v>3365</v>
      </c>
      <c r="Z448" s="1">
        <v>2217.5700000000002</v>
      </c>
    </row>
    <row r="449" spans="25:26" x14ac:dyDescent="0.25">
      <c r="Y449" s="17" t="s">
        <v>914</v>
      </c>
      <c r="Z449" s="1">
        <v>2217.42</v>
      </c>
    </row>
    <row r="450" spans="25:26" x14ac:dyDescent="0.25">
      <c r="Y450" s="17" t="s">
        <v>8504</v>
      </c>
      <c r="Z450" s="1">
        <v>2217.36</v>
      </c>
    </row>
    <row r="451" spans="25:26" x14ac:dyDescent="0.25">
      <c r="Y451" s="17" t="s">
        <v>619</v>
      </c>
      <c r="Z451" s="1">
        <v>2216.17</v>
      </c>
    </row>
    <row r="452" spans="25:26" x14ac:dyDescent="0.25">
      <c r="Y452" s="17" t="s">
        <v>5105</v>
      </c>
      <c r="Z452" s="1">
        <v>2215.9899999999998</v>
      </c>
    </row>
    <row r="453" spans="25:26" x14ac:dyDescent="0.25">
      <c r="Y453" s="17" t="s">
        <v>5907</v>
      </c>
      <c r="Z453" s="1">
        <v>2215.5700000000002</v>
      </c>
    </row>
    <row r="454" spans="25:26" x14ac:dyDescent="0.25">
      <c r="Y454" s="17" t="s">
        <v>898</v>
      </c>
      <c r="Z454" s="1">
        <v>2213.64</v>
      </c>
    </row>
    <row r="455" spans="25:26" x14ac:dyDescent="0.25">
      <c r="Y455" s="17" t="s">
        <v>4601</v>
      </c>
      <c r="Z455" s="1">
        <v>2213.4699999999998</v>
      </c>
    </row>
    <row r="456" spans="25:26" x14ac:dyDescent="0.25">
      <c r="Y456" s="17" t="s">
        <v>5226</v>
      </c>
      <c r="Z456" s="1">
        <v>2213.37</v>
      </c>
    </row>
    <row r="457" spans="25:26" x14ac:dyDescent="0.25">
      <c r="Y457" s="17" t="s">
        <v>3605</v>
      </c>
      <c r="Z457" s="1">
        <v>2211.91</v>
      </c>
    </row>
    <row r="458" spans="25:26" x14ac:dyDescent="0.25">
      <c r="Y458" s="17" t="s">
        <v>381</v>
      </c>
      <c r="Z458" s="1">
        <v>2211.1999999999998</v>
      </c>
    </row>
    <row r="459" spans="25:26" x14ac:dyDescent="0.25">
      <c r="Y459" s="17" t="s">
        <v>5031</v>
      </c>
      <c r="Z459" s="1">
        <v>2209.64</v>
      </c>
    </row>
    <row r="460" spans="25:26" x14ac:dyDescent="0.25">
      <c r="Y460" s="17" t="s">
        <v>7195</v>
      </c>
      <c r="Z460" s="1">
        <v>2209.4699999999998</v>
      </c>
    </row>
    <row r="461" spans="25:26" x14ac:dyDescent="0.25">
      <c r="Y461" s="17" t="s">
        <v>8122</v>
      </c>
      <c r="Z461" s="1">
        <v>2209.12</v>
      </c>
    </row>
    <row r="462" spans="25:26" x14ac:dyDescent="0.25">
      <c r="Y462" s="17" t="s">
        <v>7305</v>
      </c>
      <c r="Z462" s="1">
        <v>2208.4</v>
      </c>
    </row>
    <row r="463" spans="25:26" x14ac:dyDescent="0.25">
      <c r="Y463" s="17" t="s">
        <v>2167</v>
      </c>
      <c r="Z463" s="1">
        <v>2208</v>
      </c>
    </row>
    <row r="464" spans="25:26" x14ac:dyDescent="0.25">
      <c r="Y464" s="17" t="s">
        <v>5039</v>
      </c>
      <c r="Z464" s="1">
        <v>2206.79</v>
      </c>
    </row>
    <row r="465" spans="25:26" x14ac:dyDescent="0.25">
      <c r="Y465" s="17" t="s">
        <v>6204</v>
      </c>
      <c r="Z465" s="1">
        <v>2206.09</v>
      </c>
    </row>
    <row r="466" spans="25:26" x14ac:dyDescent="0.25">
      <c r="Y466" s="17" t="s">
        <v>2987</v>
      </c>
      <c r="Z466" s="1">
        <v>2204.0500000000002</v>
      </c>
    </row>
    <row r="467" spans="25:26" x14ac:dyDescent="0.25">
      <c r="Y467" s="17" t="s">
        <v>3069</v>
      </c>
      <c r="Z467" s="1">
        <v>2201.96</v>
      </c>
    </row>
    <row r="468" spans="25:26" x14ac:dyDescent="0.25">
      <c r="Y468" s="17" t="s">
        <v>7951</v>
      </c>
      <c r="Z468" s="1">
        <v>2200.7199999999998</v>
      </c>
    </row>
    <row r="469" spans="25:26" x14ac:dyDescent="0.25">
      <c r="Y469" s="17" t="s">
        <v>6725</v>
      </c>
      <c r="Z469" s="1">
        <v>2200.63</v>
      </c>
    </row>
    <row r="470" spans="25:26" x14ac:dyDescent="0.25">
      <c r="Y470" s="17" t="s">
        <v>5869</v>
      </c>
      <c r="Z470" s="1">
        <v>2199.4</v>
      </c>
    </row>
    <row r="471" spans="25:26" x14ac:dyDescent="0.25">
      <c r="Y471" s="17" t="s">
        <v>4185</v>
      </c>
      <c r="Z471" s="1">
        <v>2199.4</v>
      </c>
    </row>
    <row r="472" spans="25:26" x14ac:dyDescent="0.25">
      <c r="Y472" s="17" t="s">
        <v>3481</v>
      </c>
      <c r="Z472" s="1">
        <v>2199.3200000000002</v>
      </c>
    </row>
    <row r="473" spans="25:26" x14ac:dyDescent="0.25">
      <c r="Y473" s="17" t="s">
        <v>6528</v>
      </c>
      <c r="Z473" s="1">
        <v>2198.48</v>
      </c>
    </row>
    <row r="474" spans="25:26" x14ac:dyDescent="0.25">
      <c r="Y474" s="17" t="s">
        <v>6631</v>
      </c>
      <c r="Z474" s="1">
        <v>2197.9299999999998</v>
      </c>
    </row>
    <row r="475" spans="25:26" x14ac:dyDescent="0.25">
      <c r="Y475" s="17" t="s">
        <v>5887</v>
      </c>
      <c r="Z475" s="1">
        <v>2196.0500000000002</v>
      </c>
    </row>
    <row r="476" spans="25:26" x14ac:dyDescent="0.25">
      <c r="Y476" s="17" t="s">
        <v>5159</v>
      </c>
      <c r="Z476" s="1">
        <v>2195.5</v>
      </c>
    </row>
    <row r="477" spans="25:26" x14ac:dyDescent="0.25">
      <c r="Y477" s="17" t="s">
        <v>2671</v>
      </c>
      <c r="Z477" s="1">
        <v>2195.36</v>
      </c>
    </row>
    <row r="478" spans="25:26" x14ac:dyDescent="0.25">
      <c r="Y478" s="17" t="s">
        <v>6982</v>
      </c>
      <c r="Z478" s="1">
        <v>2194.35</v>
      </c>
    </row>
    <row r="479" spans="25:26" x14ac:dyDescent="0.25">
      <c r="Y479" s="17" t="s">
        <v>7728</v>
      </c>
      <c r="Z479" s="1">
        <v>2194.33</v>
      </c>
    </row>
    <row r="480" spans="25:26" x14ac:dyDescent="0.25">
      <c r="Y480" s="17" t="s">
        <v>3112</v>
      </c>
      <c r="Z480" s="1">
        <v>2194.2399999999998</v>
      </c>
    </row>
    <row r="481" spans="25:26" x14ac:dyDescent="0.25">
      <c r="Y481" s="17" t="s">
        <v>4557</v>
      </c>
      <c r="Z481" s="1">
        <v>2193.69</v>
      </c>
    </row>
    <row r="482" spans="25:26" x14ac:dyDescent="0.25">
      <c r="Y482" s="17" t="s">
        <v>6955</v>
      </c>
      <c r="Z482" s="1">
        <v>2193.5100000000002</v>
      </c>
    </row>
    <row r="483" spans="25:26" x14ac:dyDescent="0.25">
      <c r="Y483" s="17" t="s">
        <v>940</v>
      </c>
      <c r="Z483" s="1">
        <v>2192.9299999999998</v>
      </c>
    </row>
    <row r="484" spans="25:26" x14ac:dyDescent="0.25">
      <c r="Y484" s="17" t="s">
        <v>6243</v>
      </c>
      <c r="Z484" s="1">
        <v>2192.27</v>
      </c>
    </row>
    <row r="485" spans="25:26" x14ac:dyDescent="0.25">
      <c r="Y485" s="17" t="s">
        <v>6215</v>
      </c>
      <c r="Z485" s="1">
        <v>2191.2199999999998</v>
      </c>
    </row>
    <row r="486" spans="25:26" x14ac:dyDescent="0.25">
      <c r="Y486" s="17" t="s">
        <v>2818</v>
      </c>
      <c r="Z486" s="1">
        <v>2191.21</v>
      </c>
    </row>
    <row r="487" spans="25:26" x14ac:dyDescent="0.25">
      <c r="Y487" s="17" t="s">
        <v>7020</v>
      </c>
      <c r="Z487" s="1">
        <v>2190.1</v>
      </c>
    </row>
    <row r="488" spans="25:26" x14ac:dyDescent="0.25">
      <c r="Y488" s="17" t="s">
        <v>7217</v>
      </c>
      <c r="Z488" s="1">
        <v>2190.06</v>
      </c>
    </row>
    <row r="489" spans="25:26" x14ac:dyDescent="0.25">
      <c r="Y489" s="17" t="s">
        <v>5093</v>
      </c>
      <c r="Z489" s="1">
        <v>2188.89</v>
      </c>
    </row>
    <row r="490" spans="25:26" x14ac:dyDescent="0.25">
      <c r="Y490" s="17" t="s">
        <v>2106</v>
      </c>
      <c r="Z490" s="1">
        <v>2188.44</v>
      </c>
    </row>
    <row r="491" spans="25:26" x14ac:dyDescent="0.25">
      <c r="Y491" s="17" t="s">
        <v>6872</v>
      </c>
      <c r="Z491" s="1">
        <v>2188.36</v>
      </c>
    </row>
    <row r="492" spans="25:26" x14ac:dyDescent="0.25">
      <c r="Y492" s="17" t="s">
        <v>3717</v>
      </c>
      <c r="Z492" s="1">
        <v>2188.35</v>
      </c>
    </row>
    <row r="493" spans="25:26" x14ac:dyDescent="0.25">
      <c r="Y493" s="17" t="s">
        <v>8408</v>
      </c>
      <c r="Z493" s="1">
        <v>2188.19</v>
      </c>
    </row>
    <row r="494" spans="25:26" x14ac:dyDescent="0.25">
      <c r="Y494" s="17" t="s">
        <v>2269</v>
      </c>
      <c r="Z494" s="1">
        <v>2187.02</v>
      </c>
    </row>
    <row r="495" spans="25:26" x14ac:dyDescent="0.25">
      <c r="Y495" s="17" t="s">
        <v>371</v>
      </c>
      <c r="Z495" s="1">
        <v>2185.63</v>
      </c>
    </row>
    <row r="496" spans="25:26" x14ac:dyDescent="0.25">
      <c r="Y496" s="17" t="s">
        <v>634</v>
      </c>
      <c r="Z496" s="1">
        <v>2185.39</v>
      </c>
    </row>
    <row r="497" spans="25:26" x14ac:dyDescent="0.25">
      <c r="Y497" s="17" t="s">
        <v>5072</v>
      </c>
      <c r="Z497" s="1">
        <v>2185.3000000000002</v>
      </c>
    </row>
    <row r="498" spans="25:26" x14ac:dyDescent="0.25">
      <c r="Y498" s="17" t="s">
        <v>1510</v>
      </c>
      <c r="Z498" s="1">
        <v>2184.83</v>
      </c>
    </row>
    <row r="499" spans="25:26" x14ac:dyDescent="0.25">
      <c r="Y499" s="17" t="s">
        <v>4731</v>
      </c>
      <c r="Z499" s="1">
        <v>2184.2800000000002</v>
      </c>
    </row>
    <row r="500" spans="25:26" x14ac:dyDescent="0.25">
      <c r="Y500" s="17" t="s">
        <v>6009</v>
      </c>
      <c r="Z500" s="1">
        <v>2183.0100000000002</v>
      </c>
    </row>
    <row r="501" spans="25:26" x14ac:dyDescent="0.25">
      <c r="Y501" s="17" t="s">
        <v>8406</v>
      </c>
      <c r="Z501" s="1">
        <v>2182.83</v>
      </c>
    </row>
    <row r="502" spans="25:26" x14ac:dyDescent="0.25">
      <c r="Y502" s="17" t="s">
        <v>6327</v>
      </c>
      <c r="Z502" s="1">
        <v>2182.63</v>
      </c>
    </row>
    <row r="503" spans="25:26" x14ac:dyDescent="0.25">
      <c r="Y503" s="17" t="s">
        <v>147</v>
      </c>
      <c r="Z503" s="1">
        <v>2182.29</v>
      </c>
    </row>
    <row r="504" spans="25:26" x14ac:dyDescent="0.25">
      <c r="Y504" s="17" t="s">
        <v>5169</v>
      </c>
      <c r="Z504" s="1">
        <v>2181.33</v>
      </c>
    </row>
    <row r="505" spans="25:26" x14ac:dyDescent="0.25">
      <c r="Y505" s="17" t="s">
        <v>7296</v>
      </c>
      <c r="Z505" s="1">
        <v>2181.1999999999998</v>
      </c>
    </row>
    <row r="506" spans="25:26" x14ac:dyDescent="0.25">
      <c r="Y506" s="17" t="s">
        <v>6475</v>
      </c>
      <c r="Z506" s="1">
        <v>2180.67</v>
      </c>
    </row>
    <row r="507" spans="25:26" x14ac:dyDescent="0.25">
      <c r="Y507" s="17" t="s">
        <v>7347</v>
      </c>
      <c r="Z507" s="1">
        <v>2179.7600000000002</v>
      </c>
    </row>
    <row r="508" spans="25:26" x14ac:dyDescent="0.25">
      <c r="Y508" s="17" t="s">
        <v>5023</v>
      </c>
      <c r="Z508" s="1">
        <v>2179.08</v>
      </c>
    </row>
    <row r="509" spans="25:26" x14ac:dyDescent="0.25">
      <c r="Y509" s="17" t="s">
        <v>7356</v>
      </c>
      <c r="Z509" s="1">
        <v>2178.87</v>
      </c>
    </row>
    <row r="510" spans="25:26" x14ac:dyDescent="0.25">
      <c r="Y510" s="17" t="s">
        <v>5809</v>
      </c>
      <c r="Z510" s="1">
        <v>2176.8000000000002</v>
      </c>
    </row>
    <row r="511" spans="25:26" x14ac:dyDescent="0.25">
      <c r="Y511" s="17" t="s">
        <v>1220</v>
      </c>
      <c r="Z511" s="1">
        <v>2176.35</v>
      </c>
    </row>
    <row r="512" spans="25:26" x14ac:dyDescent="0.25">
      <c r="Y512" s="17" t="s">
        <v>2489</v>
      </c>
      <c r="Z512" s="1">
        <v>2175.48</v>
      </c>
    </row>
    <row r="513" spans="25:26" x14ac:dyDescent="0.25">
      <c r="Y513" s="17" t="s">
        <v>2919</v>
      </c>
      <c r="Z513" s="1">
        <v>2175.31</v>
      </c>
    </row>
    <row r="514" spans="25:26" x14ac:dyDescent="0.25">
      <c r="Y514" s="17" t="s">
        <v>1874</v>
      </c>
      <c r="Z514" s="1">
        <v>2175.1999999999998</v>
      </c>
    </row>
    <row r="515" spans="25:26" x14ac:dyDescent="0.25">
      <c r="Y515" s="17" t="s">
        <v>8582</v>
      </c>
      <c r="Z515" s="1">
        <v>2174.89</v>
      </c>
    </row>
    <row r="516" spans="25:26" x14ac:dyDescent="0.25">
      <c r="Y516" s="17" t="s">
        <v>5377</v>
      </c>
      <c r="Z516" s="1">
        <v>2174.4</v>
      </c>
    </row>
    <row r="517" spans="25:26" x14ac:dyDescent="0.25">
      <c r="Y517" s="17" t="s">
        <v>7489</v>
      </c>
      <c r="Z517" s="1">
        <v>2172.83</v>
      </c>
    </row>
    <row r="518" spans="25:26" x14ac:dyDescent="0.25">
      <c r="Y518" s="17" t="s">
        <v>8712</v>
      </c>
      <c r="Z518" s="1">
        <v>2172.19</v>
      </c>
    </row>
    <row r="519" spans="25:26" x14ac:dyDescent="0.25">
      <c r="Y519" s="17" t="s">
        <v>4611</v>
      </c>
      <c r="Z519" s="1">
        <v>2172.16</v>
      </c>
    </row>
    <row r="520" spans="25:26" x14ac:dyDescent="0.25">
      <c r="Y520" s="17" t="s">
        <v>7897</v>
      </c>
      <c r="Z520" s="1">
        <v>2171.9499999999998</v>
      </c>
    </row>
    <row r="521" spans="25:26" x14ac:dyDescent="0.25">
      <c r="Y521" s="17" t="s">
        <v>5751</v>
      </c>
      <c r="Z521" s="1">
        <v>2171.64</v>
      </c>
    </row>
    <row r="522" spans="25:26" x14ac:dyDescent="0.25">
      <c r="Y522" s="17" t="s">
        <v>3256</v>
      </c>
      <c r="Z522" s="1">
        <v>2171.34</v>
      </c>
    </row>
    <row r="523" spans="25:26" x14ac:dyDescent="0.25">
      <c r="Y523" s="17" t="s">
        <v>2207</v>
      </c>
      <c r="Z523" s="1">
        <v>2170.9299999999998</v>
      </c>
    </row>
    <row r="524" spans="25:26" x14ac:dyDescent="0.25">
      <c r="Y524" s="17" t="s">
        <v>4121</v>
      </c>
      <c r="Z524" s="1">
        <v>2170.46</v>
      </c>
    </row>
    <row r="525" spans="25:26" x14ac:dyDescent="0.25">
      <c r="Y525" s="17" t="s">
        <v>4388</v>
      </c>
      <c r="Z525" s="1">
        <v>2170.1999999999998</v>
      </c>
    </row>
    <row r="526" spans="25:26" x14ac:dyDescent="0.25">
      <c r="Y526" s="17" t="s">
        <v>7575</v>
      </c>
      <c r="Z526" s="1">
        <v>2169.8200000000002</v>
      </c>
    </row>
    <row r="527" spans="25:26" x14ac:dyDescent="0.25">
      <c r="Y527" s="17" t="s">
        <v>1231</v>
      </c>
      <c r="Z527" s="1">
        <v>2169.6</v>
      </c>
    </row>
    <row r="528" spans="25:26" x14ac:dyDescent="0.25">
      <c r="Y528" s="17" t="s">
        <v>5448</v>
      </c>
      <c r="Z528" s="1">
        <v>2169.02</v>
      </c>
    </row>
    <row r="529" spans="25:26" x14ac:dyDescent="0.25">
      <c r="Y529" s="17" t="s">
        <v>5232</v>
      </c>
      <c r="Z529" s="1">
        <v>2168.5300000000002</v>
      </c>
    </row>
    <row r="530" spans="25:26" x14ac:dyDescent="0.25">
      <c r="Y530" s="17" t="s">
        <v>8487</v>
      </c>
      <c r="Z530" s="1">
        <v>2167.91</v>
      </c>
    </row>
    <row r="531" spans="25:26" x14ac:dyDescent="0.25">
      <c r="Y531" s="17" t="s">
        <v>2459</v>
      </c>
      <c r="Z531" s="1">
        <v>2167.71</v>
      </c>
    </row>
    <row r="532" spans="25:26" x14ac:dyDescent="0.25">
      <c r="Y532" s="17" t="s">
        <v>5175</v>
      </c>
      <c r="Z532" s="1">
        <v>2167.44</v>
      </c>
    </row>
    <row r="533" spans="25:26" x14ac:dyDescent="0.25">
      <c r="Y533" s="17" t="s">
        <v>701</v>
      </c>
      <c r="Z533" s="1">
        <v>2165.6799999999998</v>
      </c>
    </row>
    <row r="534" spans="25:26" x14ac:dyDescent="0.25">
      <c r="Y534" s="17" t="s">
        <v>3028</v>
      </c>
      <c r="Z534" s="1">
        <v>2165.6</v>
      </c>
    </row>
    <row r="535" spans="25:26" x14ac:dyDescent="0.25">
      <c r="Y535" s="17" t="s">
        <v>2657</v>
      </c>
      <c r="Z535" s="1">
        <v>2162.79</v>
      </c>
    </row>
    <row r="536" spans="25:26" x14ac:dyDescent="0.25">
      <c r="Y536" s="17" t="s">
        <v>5053</v>
      </c>
      <c r="Z536" s="1">
        <v>2162.08</v>
      </c>
    </row>
    <row r="537" spans="25:26" x14ac:dyDescent="0.25">
      <c r="Y537" s="17" t="s">
        <v>1591</v>
      </c>
      <c r="Z537" s="1">
        <v>2161.9</v>
      </c>
    </row>
    <row r="538" spans="25:26" x14ac:dyDescent="0.25">
      <c r="Y538" s="17" t="s">
        <v>8255</v>
      </c>
      <c r="Z538" s="1">
        <v>2160.62</v>
      </c>
    </row>
    <row r="539" spans="25:26" x14ac:dyDescent="0.25">
      <c r="Y539" s="17" t="s">
        <v>6173</v>
      </c>
      <c r="Z539" s="1">
        <v>2160.37</v>
      </c>
    </row>
    <row r="540" spans="25:26" x14ac:dyDescent="0.25">
      <c r="Y540" s="17" t="s">
        <v>428</v>
      </c>
      <c r="Z540" s="1">
        <v>2159.5500000000002</v>
      </c>
    </row>
    <row r="541" spans="25:26" x14ac:dyDescent="0.25">
      <c r="Y541" s="17" t="s">
        <v>7590</v>
      </c>
      <c r="Z541" s="1">
        <v>2159.38</v>
      </c>
    </row>
    <row r="542" spans="25:26" x14ac:dyDescent="0.25">
      <c r="Y542" s="17" t="s">
        <v>7615</v>
      </c>
      <c r="Z542" s="1">
        <v>2159</v>
      </c>
    </row>
    <row r="543" spans="25:26" x14ac:dyDescent="0.25">
      <c r="Y543" s="17" t="s">
        <v>6389</v>
      </c>
      <c r="Z543" s="1">
        <v>2158.67</v>
      </c>
    </row>
    <row r="544" spans="25:26" x14ac:dyDescent="0.25">
      <c r="Y544" s="17" t="s">
        <v>5939</v>
      </c>
      <c r="Z544" s="1">
        <v>2158.61</v>
      </c>
    </row>
    <row r="545" spans="25:26" x14ac:dyDescent="0.25">
      <c r="Y545" s="17" t="s">
        <v>5926</v>
      </c>
      <c r="Z545" s="1">
        <v>2156.64</v>
      </c>
    </row>
    <row r="546" spans="25:26" x14ac:dyDescent="0.25">
      <c r="Y546" s="17" t="s">
        <v>6821</v>
      </c>
      <c r="Z546" s="1">
        <v>2156.5300000000002</v>
      </c>
    </row>
    <row r="547" spans="25:26" x14ac:dyDescent="0.25">
      <c r="Y547" s="17" t="s">
        <v>6976</v>
      </c>
      <c r="Z547" s="1">
        <v>2155.33</v>
      </c>
    </row>
    <row r="548" spans="25:26" x14ac:dyDescent="0.25">
      <c r="Y548" s="17" t="s">
        <v>6884</v>
      </c>
      <c r="Z548" s="1">
        <v>2154.4299999999998</v>
      </c>
    </row>
    <row r="549" spans="25:26" x14ac:dyDescent="0.25">
      <c r="Y549" s="17" t="s">
        <v>123</v>
      </c>
      <c r="Z549" s="1">
        <v>2154.4</v>
      </c>
    </row>
    <row r="550" spans="25:26" x14ac:dyDescent="0.25">
      <c r="Y550" s="17" t="s">
        <v>1800</v>
      </c>
      <c r="Z550" s="1">
        <v>2153.86</v>
      </c>
    </row>
    <row r="551" spans="25:26" x14ac:dyDescent="0.25">
      <c r="Y551" s="17" t="s">
        <v>1649</v>
      </c>
      <c r="Z551" s="1">
        <v>2153.14</v>
      </c>
    </row>
    <row r="552" spans="25:26" x14ac:dyDescent="0.25">
      <c r="Y552" s="17" t="s">
        <v>6529</v>
      </c>
      <c r="Z552" s="1">
        <v>2152.4499999999998</v>
      </c>
    </row>
    <row r="553" spans="25:26" x14ac:dyDescent="0.25">
      <c r="Y553" s="17" t="s">
        <v>8583</v>
      </c>
      <c r="Z553" s="1">
        <v>2152.0100000000002</v>
      </c>
    </row>
    <row r="554" spans="25:26" x14ac:dyDescent="0.25">
      <c r="Y554" s="17" t="s">
        <v>7172</v>
      </c>
      <c r="Z554" s="1">
        <v>2151.87</v>
      </c>
    </row>
    <row r="555" spans="25:26" x14ac:dyDescent="0.25">
      <c r="Y555" s="17" t="s">
        <v>8361</v>
      </c>
      <c r="Z555" s="1">
        <v>2150.7199999999998</v>
      </c>
    </row>
    <row r="556" spans="25:26" x14ac:dyDescent="0.25">
      <c r="Y556" s="17" t="s">
        <v>1623</v>
      </c>
      <c r="Z556" s="1">
        <v>2150.11</v>
      </c>
    </row>
    <row r="557" spans="25:26" x14ac:dyDescent="0.25">
      <c r="Y557" s="17" t="s">
        <v>5650</v>
      </c>
      <c r="Z557" s="1">
        <v>2149.91</v>
      </c>
    </row>
    <row r="558" spans="25:26" x14ac:dyDescent="0.25">
      <c r="Y558" s="17" t="s">
        <v>8068</v>
      </c>
      <c r="Z558" s="1">
        <v>2149.33</v>
      </c>
    </row>
    <row r="559" spans="25:26" x14ac:dyDescent="0.25">
      <c r="Y559" s="17" t="s">
        <v>8551</v>
      </c>
      <c r="Z559" s="1">
        <v>2149.14</v>
      </c>
    </row>
    <row r="560" spans="25:26" x14ac:dyDescent="0.25">
      <c r="Y560" s="17" t="s">
        <v>8165</v>
      </c>
      <c r="Z560" s="1">
        <v>2149.14</v>
      </c>
    </row>
    <row r="561" spans="25:26" x14ac:dyDescent="0.25">
      <c r="Y561" s="17" t="s">
        <v>6378</v>
      </c>
      <c r="Z561" s="1">
        <v>2149.08</v>
      </c>
    </row>
    <row r="562" spans="25:26" x14ac:dyDescent="0.25">
      <c r="Y562" s="17" t="s">
        <v>1571</v>
      </c>
      <c r="Z562" s="1">
        <v>2148.87</v>
      </c>
    </row>
    <row r="563" spans="25:26" x14ac:dyDescent="0.25">
      <c r="Y563" s="17" t="s">
        <v>1520</v>
      </c>
      <c r="Z563" s="1">
        <v>2148.5500000000002</v>
      </c>
    </row>
    <row r="564" spans="25:26" x14ac:dyDescent="0.25">
      <c r="Y564" s="17" t="s">
        <v>2157</v>
      </c>
      <c r="Z564" s="1">
        <v>2147.81</v>
      </c>
    </row>
    <row r="565" spans="25:26" x14ac:dyDescent="0.25">
      <c r="Y565" s="17" t="s">
        <v>5158</v>
      </c>
      <c r="Z565" s="1">
        <v>2147.36</v>
      </c>
    </row>
    <row r="566" spans="25:26" x14ac:dyDescent="0.25">
      <c r="Y566" s="17" t="s">
        <v>3397</v>
      </c>
      <c r="Z566" s="1">
        <v>2146.4</v>
      </c>
    </row>
    <row r="567" spans="25:26" x14ac:dyDescent="0.25">
      <c r="Y567" s="17" t="s">
        <v>155</v>
      </c>
      <c r="Z567" s="1">
        <v>2146.4</v>
      </c>
    </row>
    <row r="568" spans="25:26" x14ac:dyDescent="0.25">
      <c r="Y568" s="17" t="s">
        <v>5569</v>
      </c>
      <c r="Z568" s="1">
        <v>2145.67</v>
      </c>
    </row>
    <row r="569" spans="25:26" x14ac:dyDescent="0.25">
      <c r="Y569" s="17" t="s">
        <v>968</v>
      </c>
      <c r="Z569" s="1">
        <v>2145.5700000000002</v>
      </c>
    </row>
    <row r="570" spans="25:26" x14ac:dyDescent="0.25">
      <c r="Y570" s="17" t="s">
        <v>2356</v>
      </c>
      <c r="Z570" s="1">
        <v>2144.83</v>
      </c>
    </row>
    <row r="571" spans="25:26" x14ac:dyDescent="0.25">
      <c r="Y571" s="17" t="s">
        <v>8556</v>
      </c>
      <c r="Z571" s="1">
        <v>2143.67</v>
      </c>
    </row>
    <row r="572" spans="25:26" x14ac:dyDescent="0.25">
      <c r="Y572" s="17" t="s">
        <v>2617</v>
      </c>
      <c r="Z572" s="1">
        <v>2143.39</v>
      </c>
    </row>
    <row r="573" spans="25:26" x14ac:dyDescent="0.25">
      <c r="Y573" s="17" t="s">
        <v>7690</v>
      </c>
      <c r="Z573" s="1">
        <v>2142.69</v>
      </c>
    </row>
    <row r="574" spans="25:26" x14ac:dyDescent="0.25">
      <c r="Y574" s="17" t="s">
        <v>471</v>
      </c>
      <c r="Z574" s="1">
        <v>2142.38</v>
      </c>
    </row>
    <row r="575" spans="25:26" x14ac:dyDescent="0.25">
      <c r="Y575" s="17" t="s">
        <v>837</v>
      </c>
      <c r="Z575" s="1">
        <v>2141.9299999999998</v>
      </c>
    </row>
    <row r="576" spans="25:26" x14ac:dyDescent="0.25">
      <c r="Y576" s="17" t="s">
        <v>4464</v>
      </c>
      <c r="Z576" s="1">
        <v>2140.9499999999998</v>
      </c>
    </row>
    <row r="577" spans="25:26" x14ac:dyDescent="0.25">
      <c r="Y577" s="17" t="s">
        <v>549</v>
      </c>
      <c r="Z577" s="1">
        <v>2139.91</v>
      </c>
    </row>
    <row r="578" spans="25:26" x14ac:dyDescent="0.25">
      <c r="Y578" s="17" t="s">
        <v>7952</v>
      </c>
      <c r="Z578" s="1">
        <v>2139.31</v>
      </c>
    </row>
    <row r="579" spans="25:26" x14ac:dyDescent="0.25">
      <c r="Y579" s="17" t="s">
        <v>1879</v>
      </c>
      <c r="Z579" s="1">
        <v>2138.71</v>
      </c>
    </row>
    <row r="580" spans="25:26" x14ac:dyDescent="0.25">
      <c r="Y580" s="17" t="s">
        <v>4139</v>
      </c>
      <c r="Z580" s="1">
        <v>2138.62</v>
      </c>
    </row>
    <row r="581" spans="25:26" x14ac:dyDescent="0.25">
      <c r="Y581" s="17" t="s">
        <v>4105</v>
      </c>
      <c r="Z581" s="1">
        <v>2137.96</v>
      </c>
    </row>
    <row r="582" spans="25:26" x14ac:dyDescent="0.25">
      <c r="Y582" s="17" t="s">
        <v>6136</v>
      </c>
      <c r="Z582" s="1">
        <v>2137.6</v>
      </c>
    </row>
    <row r="583" spans="25:26" x14ac:dyDescent="0.25">
      <c r="Y583" s="17" t="s">
        <v>852</v>
      </c>
      <c r="Z583" s="1">
        <v>2137.54</v>
      </c>
    </row>
    <row r="584" spans="25:26" x14ac:dyDescent="0.25">
      <c r="Y584" s="17" t="s">
        <v>777</v>
      </c>
      <c r="Z584" s="1">
        <v>2137.39</v>
      </c>
    </row>
    <row r="585" spans="25:26" x14ac:dyDescent="0.25">
      <c r="Y585" s="17" t="s">
        <v>3631</v>
      </c>
      <c r="Z585" s="1">
        <v>2136.13</v>
      </c>
    </row>
    <row r="586" spans="25:26" x14ac:dyDescent="0.25">
      <c r="Y586" s="17" t="s">
        <v>8336</v>
      </c>
      <c r="Z586" s="1">
        <v>2136.0300000000002</v>
      </c>
    </row>
    <row r="587" spans="25:26" x14ac:dyDescent="0.25">
      <c r="Y587" s="17" t="s">
        <v>4400</v>
      </c>
      <c r="Z587" s="1">
        <v>2135.29</v>
      </c>
    </row>
    <row r="588" spans="25:26" x14ac:dyDescent="0.25">
      <c r="Y588" s="17" t="s">
        <v>788</v>
      </c>
      <c r="Z588" s="1">
        <v>2134.4699999999998</v>
      </c>
    </row>
    <row r="589" spans="25:26" x14ac:dyDescent="0.25">
      <c r="Y589" s="17" t="s">
        <v>6271</v>
      </c>
      <c r="Z589" s="1">
        <v>2134.31</v>
      </c>
    </row>
    <row r="590" spans="25:26" x14ac:dyDescent="0.25">
      <c r="Y590" s="17" t="s">
        <v>2809</v>
      </c>
      <c r="Z590" s="1">
        <v>2133.25</v>
      </c>
    </row>
    <row r="591" spans="25:26" x14ac:dyDescent="0.25">
      <c r="Y591" s="17" t="s">
        <v>7933</v>
      </c>
      <c r="Z591" s="1">
        <v>2132.8000000000002</v>
      </c>
    </row>
    <row r="592" spans="25:26" x14ac:dyDescent="0.25">
      <c r="Y592" s="17" t="s">
        <v>6819</v>
      </c>
      <c r="Z592" s="1">
        <v>2132.33</v>
      </c>
    </row>
    <row r="593" spans="25:26" x14ac:dyDescent="0.25">
      <c r="Y593" s="17" t="s">
        <v>2228</v>
      </c>
      <c r="Z593" s="1">
        <v>2131.98</v>
      </c>
    </row>
    <row r="594" spans="25:26" x14ac:dyDescent="0.25">
      <c r="Y594" s="17" t="s">
        <v>6716</v>
      </c>
      <c r="Z594" s="1">
        <v>2131.7399999999998</v>
      </c>
    </row>
    <row r="595" spans="25:26" x14ac:dyDescent="0.25">
      <c r="Y595" s="17" t="s">
        <v>224</v>
      </c>
      <c r="Z595" s="1">
        <v>2131.5300000000002</v>
      </c>
    </row>
    <row r="596" spans="25:26" x14ac:dyDescent="0.25">
      <c r="Y596" s="17" t="s">
        <v>6098</v>
      </c>
      <c r="Z596" s="1">
        <v>2130.42</v>
      </c>
    </row>
    <row r="597" spans="25:26" x14ac:dyDescent="0.25">
      <c r="Y597" s="17" t="s">
        <v>5783</v>
      </c>
      <c r="Z597" s="1">
        <v>2128.64</v>
      </c>
    </row>
    <row r="598" spans="25:26" x14ac:dyDescent="0.25">
      <c r="Y598" s="17" t="s">
        <v>6695</v>
      </c>
      <c r="Z598" s="1">
        <v>2128.61</v>
      </c>
    </row>
    <row r="599" spans="25:26" x14ac:dyDescent="0.25">
      <c r="Y599" s="17" t="s">
        <v>6237</v>
      </c>
      <c r="Z599" s="1">
        <v>2127.83</v>
      </c>
    </row>
    <row r="600" spans="25:26" x14ac:dyDescent="0.25">
      <c r="Y600" s="17" t="s">
        <v>1236</v>
      </c>
      <c r="Z600" s="1">
        <v>2127.33</v>
      </c>
    </row>
    <row r="601" spans="25:26" x14ac:dyDescent="0.25">
      <c r="Y601" s="17" t="s">
        <v>3701</v>
      </c>
      <c r="Z601" s="1">
        <v>2126.73</v>
      </c>
    </row>
    <row r="602" spans="25:26" x14ac:dyDescent="0.25">
      <c r="Y602" s="17" t="s">
        <v>7186</v>
      </c>
      <c r="Z602" s="1">
        <v>2126.19</v>
      </c>
    </row>
    <row r="603" spans="25:26" x14ac:dyDescent="0.25">
      <c r="Y603" s="17" t="s">
        <v>5316</v>
      </c>
      <c r="Z603" s="1">
        <v>2124.3000000000002</v>
      </c>
    </row>
    <row r="604" spans="25:26" x14ac:dyDescent="0.25">
      <c r="Y604" s="17" t="s">
        <v>5999</v>
      </c>
      <c r="Z604" s="1">
        <v>2123.92</v>
      </c>
    </row>
    <row r="605" spans="25:26" x14ac:dyDescent="0.25">
      <c r="Y605" s="17" t="s">
        <v>8609</v>
      </c>
      <c r="Z605" s="1">
        <v>2123.41</v>
      </c>
    </row>
    <row r="606" spans="25:26" x14ac:dyDescent="0.25">
      <c r="Y606" s="17" t="s">
        <v>2245</v>
      </c>
      <c r="Z606" s="1">
        <v>2123.3200000000002</v>
      </c>
    </row>
    <row r="607" spans="25:26" x14ac:dyDescent="0.25">
      <c r="Y607" s="17" t="s">
        <v>7919</v>
      </c>
      <c r="Z607" s="1">
        <v>2122.69</v>
      </c>
    </row>
    <row r="608" spans="25:26" x14ac:dyDescent="0.25">
      <c r="Y608" s="17" t="s">
        <v>982</v>
      </c>
      <c r="Z608" s="1">
        <v>2121.79</v>
      </c>
    </row>
    <row r="609" spans="25:26" x14ac:dyDescent="0.25">
      <c r="Y609" s="17" t="s">
        <v>2430</v>
      </c>
      <c r="Z609" s="1">
        <v>2120.85</v>
      </c>
    </row>
    <row r="610" spans="25:26" x14ac:dyDescent="0.25">
      <c r="Y610" s="17" t="s">
        <v>7450</v>
      </c>
      <c r="Z610" s="1">
        <v>2120.84</v>
      </c>
    </row>
    <row r="611" spans="25:26" x14ac:dyDescent="0.25">
      <c r="Y611" s="17" t="s">
        <v>7332</v>
      </c>
      <c r="Z611" s="1">
        <v>2120.61</v>
      </c>
    </row>
    <row r="612" spans="25:26" x14ac:dyDescent="0.25">
      <c r="Y612" s="17" t="s">
        <v>7298</v>
      </c>
      <c r="Z612" s="1">
        <v>2119.91</v>
      </c>
    </row>
    <row r="613" spans="25:26" x14ac:dyDescent="0.25">
      <c r="Y613" s="17" t="s">
        <v>859</v>
      </c>
      <c r="Z613" s="1">
        <v>2119.67</v>
      </c>
    </row>
    <row r="614" spans="25:26" x14ac:dyDescent="0.25">
      <c r="Y614" s="17" t="s">
        <v>8605</v>
      </c>
      <c r="Z614" s="1">
        <v>2119.33</v>
      </c>
    </row>
    <row r="615" spans="25:26" x14ac:dyDescent="0.25">
      <c r="Y615" s="17" t="s">
        <v>5250</v>
      </c>
      <c r="Z615" s="1">
        <v>2118.13</v>
      </c>
    </row>
    <row r="616" spans="25:26" x14ac:dyDescent="0.25">
      <c r="Y616" s="17" t="s">
        <v>6207</v>
      </c>
      <c r="Z616" s="1">
        <v>2117.58</v>
      </c>
    </row>
    <row r="617" spans="25:26" x14ac:dyDescent="0.25">
      <c r="Y617" s="17" t="s">
        <v>6547</v>
      </c>
      <c r="Z617" s="1">
        <v>2117.4299999999998</v>
      </c>
    </row>
    <row r="618" spans="25:26" x14ac:dyDescent="0.25">
      <c r="Y618" s="17" t="s">
        <v>7314</v>
      </c>
      <c r="Z618" s="1">
        <v>2117.19</v>
      </c>
    </row>
    <row r="619" spans="25:26" x14ac:dyDescent="0.25">
      <c r="Y619" s="17" t="s">
        <v>5971</v>
      </c>
      <c r="Z619" s="1">
        <v>2117.08</v>
      </c>
    </row>
    <row r="620" spans="25:26" x14ac:dyDescent="0.25">
      <c r="Y620" s="17" t="s">
        <v>6019</v>
      </c>
      <c r="Z620" s="1">
        <v>2116.0100000000002</v>
      </c>
    </row>
    <row r="621" spans="25:26" x14ac:dyDescent="0.25">
      <c r="Y621" s="17" t="s">
        <v>134</v>
      </c>
      <c r="Z621" s="1">
        <v>2114.86</v>
      </c>
    </row>
    <row r="622" spans="25:26" x14ac:dyDescent="0.25">
      <c r="Y622" s="17" t="s">
        <v>4970</v>
      </c>
      <c r="Z622" s="1">
        <v>2114.5100000000002</v>
      </c>
    </row>
    <row r="623" spans="25:26" x14ac:dyDescent="0.25">
      <c r="Y623" s="17" t="s">
        <v>6753</v>
      </c>
      <c r="Z623" s="1">
        <v>2114.3200000000002</v>
      </c>
    </row>
    <row r="624" spans="25:26" x14ac:dyDescent="0.25">
      <c r="Y624" s="17" t="s">
        <v>3375</v>
      </c>
      <c r="Z624" s="1">
        <v>2113.5700000000002</v>
      </c>
    </row>
    <row r="625" spans="25:26" x14ac:dyDescent="0.25">
      <c r="Y625" s="17" t="s">
        <v>1540</v>
      </c>
      <c r="Z625" s="1">
        <v>2113.02</v>
      </c>
    </row>
    <row r="626" spans="25:26" x14ac:dyDescent="0.25">
      <c r="Y626" s="17" t="s">
        <v>2639</v>
      </c>
      <c r="Z626" s="1">
        <v>2112.87</v>
      </c>
    </row>
    <row r="627" spans="25:26" x14ac:dyDescent="0.25">
      <c r="Y627" s="17" t="s">
        <v>7168</v>
      </c>
      <c r="Z627" s="1">
        <v>2111.14</v>
      </c>
    </row>
    <row r="628" spans="25:26" x14ac:dyDescent="0.25">
      <c r="Y628" s="17" t="s">
        <v>6074</v>
      </c>
      <c r="Z628" s="1">
        <v>2110.89</v>
      </c>
    </row>
    <row r="629" spans="25:26" x14ac:dyDescent="0.25">
      <c r="Y629" s="17" t="s">
        <v>1999</v>
      </c>
      <c r="Z629" s="1">
        <v>2110.67</v>
      </c>
    </row>
    <row r="630" spans="25:26" x14ac:dyDescent="0.25">
      <c r="Y630" s="17" t="s">
        <v>7594</v>
      </c>
      <c r="Z630" s="1">
        <v>2110.63</v>
      </c>
    </row>
    <row r="631" spans="25:26" x14ac:dyDescent="0.25">
      <c r="Y631" s="17" t="s">
        <v>8115</v>
      </c>
      <c r="Z631" s="1">
        <v>2109.56</v>
      </c>
    </row>
    <row r="632" spans="25:26" x14ac:dyDescent="0.25">
      <c r="Y632" s="17" t="s">
        <v>6145</v>
      </c>
      <c r="Z632" s="1">
        <v>2109.31</v>
      </c>
    </row>
    <row r="633" spans="25:26" x14ac:dyDescent="0.25">
      <c r="Y633" s="17" t="s">
        <v>8324</v>
      </c>
      <c r="Z633" s="1">
        <v>2109.2399999999998</v>
      </c>
    </row>
    <row r="634" spans="25:26" x14ac:dyDescent="0.25">
      <c r="Y634" s="17" t="s">
        <v>4182</v>
      </c>
      <c r="Z634" s="1">
        <v>2109.1</v>
      </c>
    </row>
    <row r="635" spans="25:26" x14ac:dyDescent="0.25">
      <c r="Y635" s="17" t="s">
        <v>5171</v>
      </c>
      <c r="Z635" s="1">
        <v>2108.79</v>
      </c>
    </row>
    <row r="636" spans="25:26" x14ac:dyDescent="0.25">
      <c r="Y636" s="17" t="s">
        <v>7275</v>
      </c>
      <c r="Z636" s="1">
        <v>2106.3000000000002</v>
      </c>
    </row>
    <row r="637" spans="25:26" x14ac:dyDescent="0.25">
      <c r="Y637" s="17" t="s">
        <v>6124</v>
      </c>
      <c r="Z637" s="1">
        <v>2105.4899999999998</v>
      </c>
    </row>
    <row r="638" spans="25:26" x14ac:dyDescent="0.25">
      <c r="Y638" s="17" t="s">
        <v>7966</v>
      </c>
      <c r="Z638" s="1">
        <v>2105.11</v>
      </c>
    </row>
    <row r="639" spans="25:26" x14ac:dyDescent="0.25">
      <c r="Y639" s="17" t="s">
        <v>6198</v>
      </c>
      <c r="Z639" s="1">
        <v>2104.94</v>
      </c>
    </row>
    <row r="640" spans="25:26" x14ac:dyDescent="0.25">
      <c r="Y640" s="17" t="s">
        <v>1043</v>
      </c>
      <c r="Z640" s="1">
        <v>2104.38</v>
      </c>
    </row>
    <row r="641" spans="25:26" x14ac:dyDescent="0.25">
      <c r="Y641" s="17" t="s">
        <v>2669</v>
      </c>
      <c r="Z641" s="1">
        <v>2103.13</v>
      </c>
    </row>
    <row r="642" spans="25:26" x14ac:dyDescent="0.25">
      <c r="Y642" s="17" t="s">
        <v>2552</v>
      </c>
      <c r="Z642" s="1">
        <v>2103.0700000000002</v>
      </c>
    </row>
    <row r="643" spans="25:26" x14ac:dyDescent="0.25">
      <c r="Y643" s="17" t="s">
        <v>1529</v>
      </c>
      <c r="Z643" s="1">
        <v>2103.06</v>
      </c>
    </row>
    <row r="644" spans="25:26" x14ac:dyDescent="0.25">
      <c r="Y644" s="17" t="s">
        <v>8604</v>
      </c>
      <c r="Z644" s="1">
        <v>2102.4499999999998</v>
      </c>
    </row>
    <row r="645" spans="25:26" x14ac:dyDescent="0.25">
      <c r="Y645" s="17" t="s">
        <v>6645</v>
      </c>
      <c r="Z645" s="1">
        <v>2102.16</v>
      </c>
    </row>
    <row r="646" spans="25:26" x14ac:dyDescent="0.25">
      <c r="Y646" s="17" t="s">
        <v>2407</v>
      </c>
      <c r="Z646" s="1">
        <v>2101.71</v>
      </c>
    </row>
    <row r="647" spans="25:26" x14ac:dyDescent="0.25">
      <c r="Y647" s="17" t="s">
        <v>4259</v>
      </c>
      <c r="Z647" s="1">
        <v>2100.88</v>
      </c>
    </row>
    <row r="648" spans="25:26" x14ac:dyDescent="0.25">
      <c r="Y648" s="17" t="s">
        <v>3319</v>
      </c>
      <c r="Z648" s="1">
        <v>2100.7199999999998</v>
      </c>
    </row>
    <row r="649" spans="25:26" x14ac:dyDescent="0.25">
      <c r="Y649" s="17" t="s">
        <v>4851</v>
      </c>
      <c r="Z649" s="1">
        <v>2100.33</v>
      </c>
    </row>
    <row r="650" spans="25:26" x14ac:dyDescent="0.25">
      <c r="Y650" s="17" t="s">
        <v>7520</v>
      </c>
      <c r="Z650" s="1">
        <v>2099.7600000000002</v>
      </c>
    </row>
    <row r="651" spans="25:26" x14ac:dyDescent="0.25">
      <c r="Y651" s="17" t="s">
        <v>8238</v>
      </c>
      <c r="Z651" s="1">
        <v>2099.44</v>
      </c>
    </row>
    <row r="652" spans="25:26" x14ac:dyDescent="0.25">
      <c r="Y652" s="17" t="s">
        <v>1988</v>
      </c>
      <c r="Z652" s="1">
        <v>2099.39</v>
      </c>
    </row>
    <row r="653" spans="25:26" x14ac:dyDescent="0.25">
      <c r="Y653" s="17" t="s">
        <v>4293</v>
      </c>
      <c r="Z653" s="1">
        <v>2099.38</v>
      </c>
    </row>
    <row r="654" spans="25:26" x14ac:dyDescent="0.25">
      <c r="Y654" s="17" t="s">
        <v>4320</v>
      </c>
      <c r="Z654" s="1">
        <v>2098.54</v>
      </c>
    </row>
    <row r="655" spans="25:26" x14ac:dyDescent="0.25">
      <c r="Y655" s="17" t="s">
        <v>654</v>
      </c>
      <c r="Z655" s="1">
        <v>2098.19</v>
      </c>
    </row>
    <row r="656" spans="25:26" x14ac:dyDescent="0.25">
      <c r="Y656" s="17" t="s">
        <v>8338</v>
      </c>
      <c r="Z656" s="1">
        <v>2097.69</v>
      </c>
    </row>
    <row r="657" spans="25:26" x14ac:dyDescent="0.25">
      <c r="Y657" s="17" t="s">
        <v>5086</v>
      </c>
      <c r="Z657" s="1">
        <v>2097.65</v>
      </c>
    </row>
    <row r="658" spans="25:26" x14ac:dyDescent="0.25">
      <c r="Y658" s="17" t="s">
        <v>7013</v>
      </c>
      <c r="Z658" s="1">
        <v>2097.58</v>
      </c>
    </row>
    <row r="659" spans="25:26" x14ac:dyDescent="0.25">
      <c r="Y659" s="17" t="s">
        <v>8622</v>
      </c>
      <c r="Z659" s="1">
        <v>2097.02</v>
      </c>
    </row>
    <row r="660" spans="25:26" x14ac:dyDescent="0.25">
      <c r="Y660" s="17" t="s">
        <v>7513</v>
      </c>
      <c r="Z660" s="1">
        <v>2096.7800000000002</v>
      </c>
    </row>
    <row r="661" spans="25:26" x14ac:dyDescent="0.25">
      <c r="Y661" s="17" t="s">
        <v>7432</v>
      </c>
      <c r="Z661" s="1">
        <v>2096.7199999999998</v>
      </c>
    </row>
    <row r="662" spans="25:26" x14ac:dyDescent="0.25">
      <c r="Y662" s="17" t="s">
        <v>4245</v>
      </c>
      <c r="Z662" s="1">
        <v>2096.5</v>
      </c>
    </row>
    <row r="663" spans="25:26" x14ac:dyDescent="0.25">
      <c r="Y663" s="17" t="s">
        <v>712</v>
      </c>
      <c r="Z663" s="1">
        <v>2096.46</v>
      </c>
    </row>
    <row r="664" spans="25:26" x14ac:dyDescent="0.25">
      <c r="Y664" s="17" t="s">
        <v>1831</v>
      </c>
      <c r="Z664" s="1">
        <v>2095.9</v>
      </c>
    </row>
    <row r="665" spans="25:26" x14ac:dyDescent="0.25">
      <c r="Y665" s="17" t="s">
        <v>6403</v>
      </c>
      <c r="Z665" s="1">
        <v>2095.77</v>
      </c>
    </row>
    <row r="666" spans="25:26" x14ac:dyDescent="0.25">
      <c r="Y666" s="17" t="s">
        <v>7082</v>
      </c>
      <c r="Z666" s="1">
        <v>2095.6999999999998</v>
      </c>
    </row>
    <row r="667" spans="25:26" x14ac:dyDescent="0.25">
      <c r="Y667" s="17" t="s">
        <v>8451</v>
      </c>
      <c r="Z667" s="1">
        <v>2095.29</v>
      </c>
    </row>
    <row r="668" spans="25:26" x14ac:dyDescent="0.25">
      <c r="Y668" s="17" t="s">
        <v>3086</v>
      </c>
      <c r="Z668" s="1">
        <v>2095.2800000000002</v>
      </c>
    </row>
    <row r="669" spans="25:26" x14ac:dyDescent="0.25">
      <c r="Y669" s="17" t="s">
        <v>5429</v>
      </c>
      <c r="Z669" s="1">
        <v>2095.11</v>
      </c>
    </row>
    <row r="670" spans="25:26" x14ac:dyDescent="0.25">
      <c r="Y670" s="17" t="s">
        <v>8023</v>
      </c>
      <c r="Z670" s="1">
        <v>2094.9899999999998</v>
      </c>
    </row>
    <row r="671" spans="25:26" x14ac:dyDescent="0.25">
      <c r="Y671" s="17" t="s">
        <v>2543</v>
      </c>
      <c r="Z671" s="1">
        <v>2094.86</v>
      </c>
    </row>
    <row r="672" spans="25:26" x14ac:dyDescent="0.25">
      <c r="Y672" s="17" t="s">
        <v>6880</v>
      </c>
      <c r="Z672" s="1">
        <v>2094.75</v>
      </c>
    </row>
    <row r="673" spans="25:26" x14ac:dyDescent="0.25">
      <c r="Y673" s="17" t="s">
        <v>4089</v>
      </c>
      <c r="Z673" s="1">
        <v>2094</v>
      </c>
    </row>
    <row r="674" spans="25:26" x14ac:dyDescent="0.25">
      <c r="Y674" s="17" t="s">
        <v>6644</v>
      </c>
      <c r="Z674" s="1">
        <v>2093.96</v>
      </c>
    </row>
    <row r="675" spans="25:26" x14ac:dyDescent="0.25">
      <c r="Y675" s="17" t="s">
        <v>7403</v>
      </c>
      <c r="Z675" s="1">
        <v>2093.4</v>
      </c>
    </row>
    <row r="676" spans="25:26" x14ac:dyDescent="0.25">
      <c r="Y676" s="17" t="s">
        <v>7038</v>
      </c>
      <c r="Z676" s="1">
        <v>2092.8200000000002</v>
      </c>
    </row>
    <row r="677" spans="25:26" x14ac:dyDescent="0.25">
      <c r="Y677" s="17" t="s">
        <v>3869</v>
      </c>
      <c r="Z677" s="1">
        <v>2092.1799999999998</v>
      </c>
    </row>
    <row r="678" spans="25:26" x14ac:dyDescent="0.25">
      <c r="Y678" s="17" t="s">
        <v>7367</v>
      </c>
      <c r="Z678" s="1">
        <v>2091.41</v>
      </c>
    </row>
    <row r="679" spans="25:26" x14ac:dyDescent="0.25">
      <c r="Y679" s="17" t="s">
        <v>790</v>
      </c>
      <c r="Z679" s="1">
        <v>2091.0100000000002</v>
      </c>
    </row>
    <row r="680" spans="25:26" x14ac:dyDescent="0.25">
      <c r="Y680" s="17" t="s">
        <v>4258</v>
      </c>
      <c r="Z680" s="1">
        <v>2090.98</v>
      </c>
    </row>
    <row r="681" spans="25:26" x14ac:dyDescent="0.25">
      <c r="Y681" s="17" t="s">
        <v>3385</v>
      </c>
      <c r="Z681" s="1">
        <v>2090.69</v>
      </c>
    </row>
    <row r="682" spans="25:26" x14ac:dyDescent="0.25">
      <c r="Y682" s="17" t="s">
        <v>5662</v>
      </c>
      <c r="Z682" s="1">
        <v>2090.04</v>
      </c>
    </row>
    <row r="683" spans="25:26" x14ac:dyDescent="0.25">
      <c r="Y683" s="17" t="s">
        <v>3994</v>
      </c>
      <c r="Z683" s="1">
        <v>2089.87</v>
      </c>
    </row>
    <row r="684" spans="25:26" x14ac:dyDescent="0.25">
      <c r="Y684" s="17" t="s">
        <v>1502</v>
      </c>
      <c r="Z684" s="1">
        <v>2089.7199999999998</v>
      </c>
    </row>
    <row r="685" spans="25:26" x14ac:dyDescent="0.25">
      <c r="Y685" s="17" t="s">
        <v>4205</v>
      </c>
      <c r="Z685" s="1">
        <v>2089.4899999999998</v>
      </c>
    </row>
    <row r="686" spans="25:26" x14ac:dyDescent="0.25">
      <c r="Y686" s="17" t="s">
        <v>7916</v>
      </c>
      <c r="Z686" s="1">
        <v>2089.38</v>
      </c>
    </row>
    <row r="687" spans="25:26" x14ac:dyDescent="0.25">
      <c r="Y687" s="17" t="s">
        <v>4291</v>
      </c>
      <c r="Z687" s="1">
        <v>2089.36</v>
      </c>
    </row>
    <row r="688" spans="25:26" x14ac:dyDescent="0.25">
      <c r="Y688" s="17" t="s">
        <v>4847</v>
      </c>
      <c r="Z688" s="1">
        <v>2089.34</v>
      </c>
    </row>
    <row r="689" spans="25:26" x14ac:dyDescent="0.25">
      <c r="Y689" s="17" t="s">
        <v>6675</v>
      </c>
      <c r="Z689" s="1">
        <v>2089.0700000000002</v>
      </c>
    </row>
    <row r="690" spans="25:26" x14ac:dyDescent="0.25">
      <c r="Y690" s="17" t="s">
        <v>3228</v>
      </c>
      <c r="Z690" s="1">
        <v>2088.7800000000002</v>
      </c>
    </row>
    <row r="691" spans="25:26" x14ac:dyDescent="0.25">
      <c r="Y691" s="17" t="s">
        <v>5282</v>
      </c>
      <c r="Z691" s="1">
        <v>2088.02</v>
      </c>
    </row>
    <row r="692" spans="25:26" x14ac:dyDescent="0.25">
      <c r="Y692" s="17" t="s">
        <v>7823</v>
      </c>
      <c r="Z692" s="1">
        <v>2087.67</v>
      </c>
    </row>
    <row r="693" spans="25:26" x14ac:dyDescent="0.25">
      <c r="Y693" s="17" t="s">
        <v>4278</v>
      </c>
      <c r="Z693" s="1">
        <v>2087.48</v>
      </c>
    </row>
    <row r="694" spans="25:26" x14ac:dyDescent="0.25">
      <c r="Y694" s="17" t="s">
        <v>3621</v>
      </c>
      <c r="Z694" s="1">
        <v>2087.34</v>
      </c>
    </row>
    <row r="695" spans="25:26" x14ac:dyDescent="0.25">
      <c r="Y695" s="17" t="s">
        <v>2414</v>
      </c>
      <c r="Z695" s="1">
        <v>2086.36</v>
      </c>
    </row>
    <row r="696" spans="25:26" x14ac:dyDescent="0.25">
      <c r="Y696" s="17" t="s">
        <v>2119</v>
      </c>
      <c r="Z696" s="1">
        <v>2085.89</v>
      </c>
    </row>
    <row r="697" spans="25:26" x14ac:dyDescent="0.25">
      <c r="Y697" s="17" t="s">
        <v>3021</v>
      </c>
      <c r="Z697" s="1">
        <v>2085.4</v>
      </c>
    </row>
    <row r="698" spans="25:26" x14ac:dyDescent="0.25">
      <c r="Y698" s="17" t="s">
        <v>7927</v>
      </c>
      <c r="Z698" s="1">
        <v>2085.2399999999998</v>
      </c>
    </row>
    <row r="699" spans="25:26" x14ac:dyDescent="0.25">
      <c r="Y699" s="17" t="s">
        <v>4050</v>
      </c>
      <c r="Z699" s="1">
        <v>2085.23</v>
      </c>
    </row>
    <row r="700" spans="25:26" x14ac:dyDescent="0.25">
      <c r="Y700" s="17" t="s">
        <v>4997</v>
      </c>
      <c r="Z700" s="1">
        <v>2085.16</v>
      </c>
    </row>
    <row r="701" spans="25:26" x14ac:dyDescent="0.25">
      <c r="Y701" s="17" t="s">
        <v>2900</v>
      </c>
      <c r="Z701" s="1">
        <v>2082.9899999999998</v>
      </c>
    </row>
    <row r="702" spans="25:26" x14ac:dyDescent="0.25">
      <c r="Y702" s="17" t="s">
        <v>7569</v>
      </c>
      <c r="Z702" s="1">
        <v>2082.6799999999998</v>
      </c>
    </row>
    <row r="703" spans="25:26" x14ac:dyDescent="0.25">
      <c r="Y703" s="17" t="s">
        <v>5647</v>
      </c>
      <c r="Z703" s="1">
        <v>2081.75</v>
      </c>
    </row>
    <row r="704" spans="25:26" x14ac:dyDescent="0.25">
      <c r="Y704" s="17" t="s">
        <v>2674</v>
      </c>
      <c r="Z704" s="1">
        <v>2081.5</v>
      </c>
    </row>
    <row r="705" spans="25:26" x14ac:dyDescent="0.25">
      <c r="Y705" s="17" t="s">
        <v>1164</v>
      </c>
      <c r="Z705" s="1">
        <v>2080.87</v>
      </c>
    </row>
    <row r="706" spans="25:26" x14ac:dyDescent="0.25">
      <c r="Y706" s="17" t="s">
        <v>653</v>
      </c>
      <c r="Z706" s="1">
        <v>2080.75</v>
      </c>
    </row>
    <row r="707" spans="25:26" x14ac:dyDescent="0.25">
      <c r="Y707" s="17" t="s">
        <v>4566</v>
      </c>
      <c r="Z707" s="1">
        <v>2080.6799999999998</v>
      </c>
    </row>
    <row r="708" spans="25:26" x14ac:dyDescent="0.25">
      <c r="Y708" s="17" t="s">
        <v>6536</v>
      </c>
      <c r="Z708" s="1">
        <v>2080.6</v>
      </c>
    </row>
    <row r="709" spans="25:26" x14ac:dyDescent="0.25">
      <c r="Y709" s="17" t="s">
        <v>2068</v>
      </c>
      <c r="Z709" s="1">
        <v>2080.4899999999998</v>
      </c>
    </row>
    <row r="710" spans="25:26" x14ac:dyDescent="0.25">
      <c r="Y710" s="17" t="s">
        <v>7606</v>
      </c>
      <c r="Z710" s="1">
        <v>2080.35</v>
      </c>
    </row>
    <row r="711" spans="25:26" x14ac:dyDescent="0.25">
      <c r="Y711" s="17" t="s">
        <v>604</v>
      </c>
      <c r="Z711" s="1">
        <v>2080</v>
      </c>
    </row>
    <row r="712" spans="25:26" x14ac:dyDescent="0.25">
      <c r="Y712" s="17" t="s">
        <v>4657</v>
      </c>
      <c r="Z712" s="1">
        <v>2079.4499999999998</v>
      </c>
    </row>
    <row r="713" spans="25:26" x14ac:dyDescent="0.25">
      <c r="Y713" s="17" t="s">
        <v>1118</v>
      </c>
      <c r="Z713" s="1">
        <v>2079.15</v>
      </c>
    </row>
    <row r="714" spans="25:26" x14ac:dyDescent="0.25">
      <c r="Y714" s="17" t="s">
        <v>4031</v>
      </c>
      <c r="Z714" s="1">
        <v>2078.9299999999998</v>
      </c>
    </row>
    <row r="715" spans="25:26" x14ac:dyDescent="0.25">
      <c r="Y715" s="17" t="s">
        <v>665</v>
      </c>
      <c r="Z715" s="1">
        <v>2078.63</v>
      </c>
    </row>
    <row r="716" spans="25:26" x14ac:dyDescent="0.25">
      <c r="Y716" s="17" t="s">
        <v>7236</v>
      </c>
      <c r="Z716" s="1">
        <v>2078.4899999999998</v>
      </c>
    </row>
    <row r="717" spans="25:26" x14ac:dyDescent="0.25">
      <c r="Y717" s="17" t="s">
        <v>7870</v>
      </c>
      <c r="Z717" s="1">
        <v>2077.66</v>
      </c>
    </row>
    <row r="718" spans="25:26" x14ac:dyDescent="0.25">
      <c r="Y718" s="17" t="s">
        <v>5443</v>
      </c>
      <c r="Z718" s="1">
        <v>2077.54</v>
      </c>
    </row>
    <row r="719" spans="25:26" x14ac:dyDescent="0.25">
      <c r="Y719" s="17" t="s">
        <v>7836</v>
      </c>
      <c r="Z719" s="1">
        <v>2077.35</v>
      </c>
    </row>
    <row r="720" spans="25:26" x14ac:dyDescent="0.25">
      <c r="Y720" s="17" t="s">
        <v>5896</v>
      </c>
      <c r="Z720" s="1">
        <v>2077.12</v>
      </c>
    </row>
    <row r="721" spans="25:26" x14ac:dyDescent="0.25">
      <c r="Y721" s="17" t="s">
        <v>1665</v>
      </c>
      <c r="Z721" s="1">
        <v>2076.9299999999998</v>
      </c>
    </row>
    <row r="722" spans="25:26" x14ac:dyDescent="0.25">
      <c r="Y722" s="17" t="s">
        <v>6925</v>
      </c>
      <c r="Z722" s="1">
        <v>2076.87</v>
      </c>
    </row>
    <row r="723" spans="25:26" x14ac:dyDescent="0.25">
      <c r="Y723" s="17" t="s">
        <v>3050</v>
      </c>
      <c r="Z723" s="1">
        <v>2076.65</v>
      </c>
    </row>
    <row r="724" spans="25:26" x14ac:dyDescent="0.25">
      <c r="Y724" s="17" t="s">
        <v>3211</v>
      </c>
      <c r="Z724" s="1">
        <v>2075.16</v>
      </c>
    </row>
    <row r="725" spans="25:26" x14ac:dyDescent="0.25">
      <c r="Y725" s="17" t="s">
        <v>8402</v>
      </c>
      <c r="Z725" s="1">
        <v>2074.52</v>
      </c>
    </row>
    <row r="726" spans="25:26" x14ac:dyDescent="0.25">
      <c r="Y726" s="17" t="s">
        <v>6297</v>
      </c>
      <c r="Z726" s="1">
        <v>2074.35</v>
      </c>
    </row>
    <row r="727" spans="25:26" x14ac:dyDescent="0.25">
      <c r="Y727" s="17" t="s">
        <v>3955</v>
      </c>
      <c r="Z727" s="1">
        <v>2074.27</v>
      </c>
    </row>
    <row r="728" spans="25:26" x14ac:dyDescent="0.25">
      <c r="Y728" s="17" t="s">
        <v>7113</v>
      </c>
      <c r="Z728" s="1">
        <v>2074.0700000000002</v>
      </c>
    </row>
    <row r="729" spans="25:26" x14ac:dyDescent="0.25">
      <c r="Y729" s="17" t="s">
        <v>4458</v>
      </c>
      <c r="Z729" s="1">
        <v>2073.4499999999998</v>
      </c>
    </row>
    <row r="730" spans="25:26" x14ac:dyDescent="0.25">
      <c r="Y730" s="17" t="s">
        <v>4129</v>
      </c>
      <c r="Z730" s="1">
        <v>2073.25</v>
      </c>
    </row>
    <row r="731" spans="25:26" x14ac:dyDescent="0.25">
      <c r="Y731" s="17" t="s">
        <v>2784</v>
      </c>
      <c r="Z731" s="1">
        <v>2073.16</v>
      </c>
    </row>
    <row r="732" spans="25:26" x14ac:dyDescent="0.25">
      <c r="Y732" s="17" t="s">
        <v>845</v>
      </c>
      <c r="Z732" s="1">
        <v>2072.9499999999998</v>
      </c>
    </row>
    <row r="733" spans="25:26" x14ac:dyDescent="0.25">
      <c r="Y733" s="17" t="s">
        <v>5065</v>
      </c>
      <c r="Z733" s="1">
        <v>2071.9299999999998</v>
      </c>
    </row>
    <row r="734" spans="25:26" x14ac:dyDescent="0.25">
      <c r="Y734" s="17" t="s">
        <v>5500</v>
      </c>
      <c r="Z734" s="1">
        <v>2071.06</v>
      </c>
    </row>
    <row r="735" spans="25:26" x14ac:dyDescent="0.25">
      <c r="Y735" s="17" t="s">
        <v>3518</v>
      </c>
      <c r="Z735" s="1">
        <v>2070.33</v>
      </c>
    </row>
    <row r="736" spans="25:26" x14ac:dyDescent="0.25">
      <c r="Y736" s="17" t="s">
        <v>5890</v>
      </c>
      <c r="Z736" s="1">
        <v>2070.25</v>
      </c>
    </row>
    <row r="737" spans="25:26" x14ac:dyDescent="0.25">
      <c r="Y737" s="17" t="s">
        <v>7855</v>
      </c>
      <c r="Z737" s="1">
        <v>2068.77</v>
      </c>
    </row>
    <row r="738" spans="25:26" x14ac:dyDescent="0.25">
      <c r="Y738" s="17" t="s">
        <v>6328</v>
      </c>
      <c r="Z738" s="1">
        <v>2068.14</v>
      </c>
    </row>
    <row r="739" spans="25:26" x14ac:dyDescent="0.25">
      <c r="Y739" s="17" t="s">
        <v>6270</v>
      </c>
      <c r="Z739" s="1">
        <v>2068</v>
      </c>
    </row>
    <row r="740" spans="25:26" x14ac:dyDescent="0.25">
      <c r="Y740" s="17" t="s">
        <v>4729</v>
      </c>
      <c r="Z740" s="1">
        <v>2067.9</v>
      </c>
    </row>
    <row r="741" spans="25:26" x14ac:dyDescent="0.25">
      <c r="Y741" s="17" t="s">
        <v>7537</v>
      </c>
      <c r="Z741" s="1">
        <v>2067.42</v>
      </c>
    </row>
    <row r="742" spans="25:26" x14ac:dyDescent="0.25">
      <c r="Y742" s="17" t="s">
        <v>4748</v>
      </c>
      <c r="Z742" s="1">
        <v>2066.84</v>
      </c>
    </row>
    <row r="743" spans="25:26" x14ac:dyDescent="0.25">
      <c r="Y743" s="17" t="s">
        <v>7797</v>
      </c>
      <c r="Z743" s="1">
        <v>2066.5100000000002</v>
      </c>
    </row>
    <row r="744" spans="25:26" x14ac:dyDescent="0.25">
      <c r="Y744" s="17" t="s">
        <v>7327</v>
      </c>
      <c r="Z744" s="1">
        <v>2066.38</v>
      </c>
    </row>
    <row r="745" spans="25:26" x14ac:dyDescent="0.25">
      <c r="Y745" s="17" t="s">
        <v>1116</v>
      </c>
      <c r="Z745" s="1">
        <v>2065.96</v>
      </c>
    </row>
    <row r="746" spans="25:26" x14ac:dyDescent="0.25">
      <c r="Y746" s="17" t="s">
        <v>7363</v>
      </c>
      <c r="Z746" s="1">
        <v>2065.31</v>
      </c>
    </row>
    <row r="747" spans="25:26" x14ac:dyDescent="0.25">
      <c r="Y747" s="17" t="s">
        <v>7879</v>
      </c>
      <c r="Z747" s="1">
        <v>2065.23</v>
      </c>
    </row>
    <row r="748" spans="25:26" x14ac:dyDescent="0.25">
      <c r="Y748" s="17" t="s">
        <v>5924</v>
      </c>
      <c r="Z748" s="1">
        <v>2065.08</v>
      </c>
    </row>
    <row r="749" spans="25:26" x14ac:dyDescent="0.25">
      <c r="Y749" s="17" t="s">
        <v>7473</v>
      </c>
      <c r="Z749" s="1">
        <v>2064.89</v>
      </c>
    </row>
    <row r="750" spans="25:26" x14ac:dyDescent="0.25">
      <c r="Y750" s="17" t="s">
        <v>2945</v>
      </c>
      <c r="Z750" s="1">
        <v>2064.5</v>
      </c>
    </row>
    <row r="751" spans="25:26" x14ac:dyDescent="0.25">
      <c r="Y751" s="17" t="s">
        <v>7170</v>
      </c>
      <c r="Z751" s="1">
        <v>2064.37</v>
      </c>
    </row>
    <row r="752" spans="25:26" x14ac:dyDescent="0.25">
      <c r="Y752" s="17" t="s">
        <v>8456</v>
      </c>
      <c r="Z752" s="1">
        <v>2064.17</v>
      </c>
    </row>
    <row r="753" spans="25:26" x14ac:dyDescent="0.25">
      <c r="Y753" s="17" t="s">
        <v>6690</v>
      </c>
      <c r="Z753" s="1">
        <v>2063.87</v>
      </c>
    </row>
    <row r="754" spans="25:26" x14ac:dyDescent="0.25">
      <c r="Y754" s="17" t="s">
        <v>3543</v>
      </c>
      <c r="Z754" s="1">
        <v>2063.02</v>
      </c>
    </row>
    <row r="755" spans="25:26" x14ac:dyDescent="0.25">
      <c r="Y755" s="17" t="s">
        <v>7835</v>
      </c>
      <c r="Z755" s="1">
        <v>2062.88</v>
      </c>
    </row>
    <row r="756" spans="25:26" x14ac:dyDescent="0.25">
      <c r="Y756" s="17" t="s">
        <v>4982</v>
      </c>
      <c r="Z756" s="1">
        <v>2062.6</v>
      </c>
    </row>
    <row r="757" spans="25:26" x14ac:dyDescent="0.25">
      <c r="Y757" s="17" t="s">
        <v>4052</v>
      </c>
      <c r="Z757" s="1">
        <v>2062.4299999999998</v>
      </c>
    </row>
    <row r="758" spans="25:26" x14ac:dyDescent="0.25">
      <c r="Y758" s="17" t="s">
        <v>5136</v>
      </c>
      <c r="Z758" s="1">
        <v>2061.75</v>
      </c>
    </row>
    <row r="759" spans="25:26" x14ac:dyDescent="0.25">
      <c r="Y759" s="17" t="s">
        <v>5917</v>
      </c>
      <c r="Z759" s="1">
        <v>2061.65</v>
      </c>
    </row>
    <row r="760" spans="25:26" x14ac:dyDescent="0.25">
      <c r="Y760" s="17" t="s">
        <v>34</v>
      </c>
      <c r="Z760" s="1">
        <v>2061.4899999999998</v>
      </c>
    </row>
    <row r="761" spans="25:26" x14ac:dyDescent="0.25">
      <c r="Y761" s="17" t="s">
        <v>5035</v>
      </c>
      <c r="Z761" s="1">
        <v>2060.83</v>
      </c>
    </row>
    <row r="762" spans="25:26" x14ac:dyDescent="0.25">
      <c r="Y762" s="17" t="s">
        <v>2484</v>
      </c>
      <c r="Z762" s="1">
        <v>2060.6799999999998</v>
      </c>
    </row>
    <row r="763" spans="25:26" x14ac:dyDescent="0.25">
      <c r="Y763" s="17" t="s">
        <v>43</v>
      </c>
      <c r="Z763" s="1">
        <v>2059.13</v>
      </c>
    </row>
    <row r="764" spans="25:26" x14ac:dyDescent="0.25">
      <c r="Y764" s="17" t="s">
        <v>8430</v>
      </c>
      <c r="Z764" s="1">
        <v>2058.92</v>
      </c>
    </row>
    <row r="765" spans="25:26" x14ac:dyDescent="0.25">
      <c r="Y765" s="17" t="s">
        <v>3772</v>
      </c>
      <c r="Z765" s="1">
        <v>2058.5100000000002</v>
      </c>
    </row>
    <row r="766" spans="25:26" x14ac:dyDescent="0.25">
      <c r="Y766" s="17" t="s">
        <v>4732</v>
      </c>
      <c r="Z766" s="1">
        <v>2057.6999999999998</v>
      </c>
    </row>
    <row r="767" spans="25:26" x14ac:dyDescent="0.25">
      <c r="Y767" s="17" t="s">
        <v>7598</v>
      </c>
      <c r="Z767" s="1">
        <v>2056.0500000000002</v>
      </c>
    </row>
    <row r="768" spans="25:26" x14ac:dyDescent="0.25">
      <c r="Y768" s="17" t="s">
        <v>2505</v>
      </c>
      <c r="Z768" s="1">
        <v>2055.9499999999998</v>
      </c>
    </row>
    <row r="769" spans="25:26" x14ac:dyDescent="0.25">
      <c r="Y769" s="17" t="s">
        <v>5963</v>
      </c>
      <c r="Z769" s="1">
        <v>2055.6999999999998</v>
      </c>
    </row>
    <row r="770" spans="25:26" x14ac:dyDescent="0.25">
      <c r="Y770" s="17" t="s">
        <v>7369</v>
      </c>
      <c r="Z770" s="1">
        <v>2055.31</v>
      </c>
    </row>
    <row r="771" spans="25:26" x14ac:dyDescent="0.25">
      <c r="Y771" s="17" t="s">
        <v>8599</v>
      </c>
      <c r="Z771" s="1">
        <v>2055.0700000000002</v>
      </c>
    </row>
    <row r="772" spans="25:26" x14ac:dyDescent="0.25">
      <c r="Y772" s="17" t="s">
        <v>2591</v>
      </c>
      <c r="Z772" s="1">
        <v>2054.62</v>
      </c>
    </row>
    <row r="773" spans="25:26" x14ac:dyDescent="0.25">
      <c r="Y773" s="17" t="s">
        <v>6464</v>
      </c>
      <c r="Z773" s="1">
        <v>2053.79</v>
      </c>
    </row>
    <row r="774" spans="25:26" x14ac:dyDescent="0.25">
      <c r="Y774" s="17" t="s">
        <v>5748</v>
      </c>
      <c r="Z774" s="1">
        <v>2053.54</v>
      </c>
    </row>
    <row r="775" spans="25:26" x14ac:dyDescent="0.25">
      <c r="Y775" s="17" t="s">
        <v>4140</v>
      </c>
      <c r="Z775" s="1">
        <v>2053.1999999999998</v>
      </c>
    </row>
    <row r="776" spans="25:26" x14ac:dyDescent="0.25">
      <c r="Y776" s="17" t="s">
        <v>7263</v>
      </c>
      <c r="Z776" s="1">
        <v>2053</v>
      </c>
    </row>
    <row r="777" spans="25:26" x14ac:dyDescent="0.25">
      <c r="Y777" s="17" t="s">
        <v>6745</v>
      </c>
      <c r="Z777" s="1">
        <v>2052.63</v>
      </c>
    </row>
    <row r="778" spans="25:26" x14ac:dyDescent="0.25">
      <c r="Y778" s="17" t="s">
        <v>3981</v>
      </c>
      <c r="Z778" s="1">
        <v>2051.9</v>
      </c>
    </row>
    <row r="779" spans="25:26" x14ac:dyDescent="0.25">
      <c r="Y779" s="17" t="s">
        <v>6670</v>
      </c>
      <c r="Z779" s="1">
        <v>2051.87</v>
      </c>
    </row>
    <row r="780" spans="25:26" x14ac:dyDescent="0.25">
      <c r="Y780" s="17" t="s">
        <v>8240</v>
      </c>
      <c r="Z780" s="1">
        <v>2051.8000000000002</v>
      </c>
    </row>
    <row r="781" spans="25:26" x14ac:dyDescent="0.25">
      <c r="Y781" s="17" t="s">
        <v>4330</v>
      </c>
      <c r="Z781" s="1">
        <v>2051.75</v>
      </c>
    </row>
    <row r="782" spans="25:26" x14ac:dyDescent="0.25">
      <c r="Y782" s="17" t="s">
        <v>8248</v>
      </c>
      <c r="Z782" s="1">
        <v>2051.59</v>
      </c>
    </row>
    <row r="783" spans="25:26" x14ac:dyDescent="0.25">
      <c r="Y783" s="17" t="s">
        <v>2816</v>
      </c>
      <c r="Z783" s="1">
        <v>2051.39</v>
      </c>
    </row>
    <row r="784" spans="25:26" x14ac:dyDescent="0.25">
      <c r="Y784" s="17" t="s">
        <v>8370</v>
      </c>
      <c r="Z784" s="1">
        <v>2051.16</v>
      </c>
    </row>
    <row r="785" spans="25:26" x14ac:dyDescent="0.25">
      <c r="Y785" s="17" t="s">
        <v>3409</v>
      </c>
      <c r="Z785" s="1">
        <v>2051.16</v>
      </c>
    </row>
    <row r="786" spans="25:26" x14ac:dyDescent="0.25">
      <c r="Y786" s="17" t="s">
        <v>4723</v>
      </c>
      <c r="Z786" s="1">
        <v>2050.83</v>
      </c>
    </row>
    <row r="787" spans="25:26" x14ac:dyDescent="0.25">
      <c r="Y787" s="17" t="s">
        <v>1842</v>
      </c>
      <c r="Z787" s="1">
        <v>2049.9</v>
      </c>
    </row>
    <row r="788" spans="25:26" x14ac:dyDescent="0.25">
      <c r="Y788" s="17" t="s">
        <v>7691</v>
      </c>
      <c r="Z788" s="1">
        <v>2049.6999999999998</v>
      </c>
    </row>
    <row r="789" spans="25:26" x14ac:dyDescent="0.25">
      <c r="Y789" s="17" t="s">
        <v>4563</v>
      </c>
      <c r="Z789" s="1">
        <v>2049.5700000000002</v>
      </c>
    </row>
    <row r="790" spans="25:26" x14ac:dyDescent="0.25">
      <c r="Y790" s="17" t="s">
        <v>6998</v>
      </c>
      <c r="Z790" s="1">
        <v>2049.1799999999998</v>
      </c>
    </row>
    <row r="791" spans="25:26" x14ac:dyDescent="0.25">
      <c r="Y791" s="17" t="s">
        <v>3071</v>
      </c>
      <c r="Z791" s="1">
        <v>2048.44</v>
      </c>
    </row>
    <row r="792" spans="25:26" x14ac:dyDescent="0.25">
      <c r="Y792" s="17" t="s">
        <v>3983</v>
      </c>
      <c r="Z792" s="1">
        <v>2048.42</v>
      </c>
    </row>
    <row r="793" spans="25:26" x14ac:dyDescent="0.25">
      <c r="Y793" s="17" t="s">
        <v>6209</v>
      </c>
      <c r="Z793" s="1">
        <v>2047.79</v>
      </c>
    </row>
    <row r="794" spans="25:26" x14ac:dyDescent="0.25">
      <c r="Y794" s="17" t="s">
        <v>6775</v>
      </c>
      <c r="Z794" s="1">
        <v>2047.28</v>
      </c>
    </row>
    <row r="795" spans="25:26" x14ac:dyDescent="0.25">
      <c r="Y795" s="17" t="s">
        <v>442</v>
      </c>
      <c r="Z795" s="1">
        <v>2047.24</v>
      </c>
    </row>
    <row r="796" spans="25:26" x14ac:dyDescent="0.25">
      <c r="Y796" s="17" t="s">
        <v>3587</v>
      </c>
      <c r="Z796" s="1">
        <v>2047.08</v>
      </c>
    </row>
    <row r="797" spans="25:26" x14ac:dyDescent="0.25">
      <c r="Y797" s="17" t="s">
        <v>7563</v>
      </c>
      <c r="Z797" s="1">
        <v>2046.27</v>
      </c>
    </row>
    <row r="798" spans="25:26" x14ac:dyDescent="0.25">
      <c r="Y798" s="17" t="s">
        <v>5781</v>
      </c>
      <c r="Z798" s="1">
        <v>2046.25</v>
      </c>
    </row>
    <row r="799" spans="25:26" x14ac:dyDescent="0.25">
      <c r="Y799" s="17" t="s">
        <v>4465</v>
      </c>
      <c r="Z799" s="1">
        <v>2045.86</v>
      </c>
    </row>
    <row r="800" spans="25:26" x14ac:dyDescent="0.25">
      <c r="Y800" s="17" t="s">
        <v>5821</v>
      </c>
      <c r="Z800" s="1">
        <v>2045.85</v>
      </c>
    </row>
    <row r="801" spans="25:26" x14ac:dyDescent="0.25">
      <c r="Y801" s="17" t="s">
        <v>268</v>
      </c>
      <c r="Z801" s="1">
        <v>2045.47</v>
      </c>
    </row>
    <row r="802" spans="25:26" x14ac:dyDescent="0.25">
      <c r="Y802" s="17" t="s">
        <v>5664</v>
      </c>
      <c r="Z802" s="1">
        <v>2044.51</v>
      </c>
    </row>
    <row r="803" spans="25:26" x14ac:dyDescent="0.25">
      <c r="Y803" s="17" t="s">
        <v>8294</v>
      </c>
      <c r="Z803" s="1">
        <v>2044.31</v>
      </c>
    </row>
    <row r="804" spans="25:26" x14ac:dyDescent="0.25">
      <c r="Y804" s="17" t="s">
        <v>8070</v>
      </c>
      <c r="Z804" s="1">
        <v>2043.88</v>
      </c>
    </row>
    <row r="805" spans="25:26" x14ac:dyDescent="0.25">
      <c r="Y805" s="17" t="s">
        <v>5238</v>
      </c>
      <c r="Z805" s="1">
        <v>2043.69</v>
      </c>
    </row>
    <row r="806" spans="25:26" x14ac:dyDescent="0.25">
      <c r="Y806" s="17" t="s">
        <v>2143</v>
      </c>
      <c r="Z806" s="1">
        <v>2043.4</v>
      </c>
    </row>
    <row r="807" spans="25:26" x14ac:dyDescent="0.25">
      <c r="Y807" s="17" t="s">
        <v>64</v>
      </c>
      <c r="Z807" s="1">
        <v>2043.32</v>
      </c>
    </row>
    <row r="808" spans="25:26" x14ac:dyDescent="0.25">
      <c r="Y808" s="17" t="s">
        <v>5193</v>
      </c>
      <c r="Z808" s="1">
        <v>2043.16</v>
      </c>
    </row>
    <row r="809" spans="25:26" x14ac:dyDescent="0.25">
      <c r="Y809" s="17" t="s">
        <v>5509</v>
      </c>
      <c r="Z809" s="1">
        <v>2042.96</v>
      </c>
    </row>
    <row r="810" spans="25:26" x14ac:dyDescent="0.25">
      <c r="Y810" s="17" t="s">
        <v>6710</v>
      </c>
      <c r="Z810" s="1">
        <v>2041.78</v>
      </c>
    </row>
    <row r="811" spans="25:26" x14ac:dyDescent="0.25">
      <c r="Y811" s="17" t="s">
        <v>4913</v>
      </c>
      <c r="Z811" s="1">
        <v>2041.74</v>
      </c>
    </row>
    <row r="812" spans="25:26" x14ac:dyDescent="0.25">
      <c r="Y812" s="17" t="s">
        <v>1084</v>
      </c>
      <c r="Z812" s="1">
        <v>2041.2</v>
      </c>
    </row>
    <row r="813" spans="25:26" x14ac:dyDescent="0.25">
      <c r="Y813" s="17" t="s">
        <v>4312</v>
      </c>
      <c r="Z813" s="1">
        <v>2040.61</v>
      </c>
    </row>
    <row r="814" spans="25:26" x14ac:dyDescent="0.25">
      <c r="Y814" s="17" t="s">
        <v>4482</v>
      </c>
      <c r="Z814" s="1">
        <v>2040.29</v>
      </c>
    </row>
    <row r="815" spans="25:26" x14ac:dyDescent="0.25">
      <c r="Y815" s="17" t="s">
        <v>6313</v>
      </c>
      <c r="Z815" s="1">
        <v>2040.26</v>
      </c>
    </row>
    <row r="816" spans="25:26" x14ac:dyDescent="0.25">
      <c r="Y816" s="17" t="s">
        <v>7126</v>
      </c>
      <c r="Z816" s="1">
        <v>2039.1</v>
      </c>
    </row>
    <row r="817" spans="25:26" x14ac:dyDescent="0.25">
      <c r="Y817" s="17" t="s">
        <v>4132</v>
      </c>
      <c r="Z817" s="1">
        <v>2038.86</v>
      </c>
    </row>
    <row r="818" spans="25:26" x14ac:dyDescent="0.25">
      <c r="Y818" s="17" t="s">
        <v>5383</v>
      </c>
      <c r="Z818" s="1">
        <v>2038.73</v>
      </c>
    </row>
    <row r="819" spans="25:26" x14ac:dyDescent="0.25">
      <c r="Y819" s="17" t="s">
        <v>8615</v>
      </c>
      <c r="Z819" s="1">
        <v>2038.71</v>
      </c>
    </row>
    <row r="820" spans="25:26" x14ac:dyDescent="0.25">
      <c r="Y820" s="17" t="s">
        <v>4342</v>
      </c>
      <c r="Z820" s="1">
        <v>2038.42</v>
      </c>
    </row>
    <row r="821" spans="25:26" x14ac:dyDescent="0.25">
      <c r="Y821" s="17" t="s">
        <v>5430</v>
      </c>
      <c r="Z821" s="1">
        <v>2037.8</v>
      </c>
    </row>
    <row r="822" spans="25:26" x14ac:dyDescent="0.25">
      <c r="Y822" s="17" t="s">
        <v>3812</v>
      </c>
      <c r="Z822" s="1">
        <v>2037.59</v>
      </c>
    </row>
    <row r="823" spans="25:26" x14ac:dyDescent="0.25">
      <c r="Y823" s="17" t="s">
        <v>4809</v>
      </c>
      <c r="Z823" s="1">
        <v>2037.21</v>
      </c>
    </row>
    <row r="824" spans="25:26" x14ac:dyDescent="0.25">
      <c r="Y824" s="17" t="s">
        <v>2577</v>
      </c>
      <c r="Z824" s="1">
        <v>2036.66</v>
      </c>
    </row>
    <row r="825" spans="25:26" x14ac:dyDescent="0.25">
      <c r="Y825" s="17" t="s">
        <v>7508</v>
      </c>
      <c r="Z825" s="1">
        <v>2036.6</v>
      </c>
    </row>
    <row r="826" spans="25:26" x14ac:dyDescent="0.25">
      <c r="Y826" s="17" t="s">
        <v>6070</v>
      </c>
      <c r="Z826" s="1">
        <v>2036.31</v>
      </c>
    </row>
    <row r="827" spans="25:26" x14ac:dyDescent="0.25">
      <c r="Y827" s="17" t="s">
        <v>5801</v>
      </c>
      <c r="Z827" s="1">
        <v>2035.94</v>
      </c>
    </row>
    <row r="828" spans="25:26" x14ac:dyDescent="0.25">
      <c r="Y828" s="17" t="s">
        <v>7260</v>
      </c>
      <c r="Z828" s="1">
        <v>2035.83</v>
      </c>
    </row>
    <row r="829" spans="25:26" x14ac:dyDescent="0.25">
      <c r="Y829" s="17" t="s">
        <v>1722</v>
      </c>
      <c r="Z829" s="1">
        <v>2035.79</v>
      </c>
    </row>
    <row r="830" spans="25:26" x14ac:dyDescent="0.25">
      <c r="Y830" s="17" t="s">
        <v>4665</v>
      </c>
      <c r="Z830" s="1">
        <v>2035.12</v>
      </c>
    </row>
    <row r="831" spans="25:26" x14ac:dyDescent="0.25">
      <c r="Y831" s="17" t="s">
        <v>7119</v>
      </c>
      <c r="Z831" s="1">
        <v>2035.05</v>
      </c>
    </row>
    <row r="832" spans="25:26" x14ac:dyDescent="0.25">
      <c r="Y832" s="17" t="s">
        <v>2939</v>
      </c>
      <c r="Z832" s="1">
        <v>2034.72</v>
      </c>
    </row>
    <row r="833" spans="25:26" x14ac:dyDescent="0.25">
      <c r="Y833" s="17" t="s">
        <v>5683</v>
      </c>
      <c r="Z833" s="1">
        <v>2034.38</v>
      </c>
    </row>
    <row r="834" spans="25:26" x14ac:dyDescent="0.25">
      <c r="Y834" s="17" t="s">
        <v>390</v>
      </c>
      <c r="Z834" s="1">
        <v>2033.47</v>
      </c>
    </row>
    <row r="835" spans="25:26" x14ac:dyDescent="0.25">
      <c r="Y835" s="17" t="s">
        <v>2469</v>
      </c>
      <c r="Z835" s="1">
        <v>2032.73</v>
      </c>
    </row>
    <row r="836" spans="25:26" x14ac:dyDescent="0.25">
      <c r="Y836" s="17" t="s">
        <v>3965</v>
      </c>
      <c r="Z836" s="1">
        <v>2032.47</v>
      </c>
    </row>
    <row r="837" spans="25:26" x14ac:dyDescent="0.25">
      <c r="Y837" s="17" t="s">
        <v>8290</v>
      </c>
      <c r="Z837" s="1">
        <v>2032.11</v>
      </c>
    </row>
    <row r="838" spans="25:26" x14ac:dyDescent="0.25">
      <c r="Y838" s="17" t="s">
        <v>2438</v>
      </c>
      <c r="Z838" s="1">
        <v>2031.92</v>
      </c>
    </row>
    <row r="839" spans="25:26" x14ac:dyDescent="0.25">
      <c r="Y839" s="17" t="s">
        <v>1806</v>
      </c>
      <c r="Z839" s="1">
        <v>2031.89</v>
      </c>
    </row>
    <row r="840" spans="25:26" x14ac:dyDescent="0.25">
      <c r="Y840" s="17" t="s">
        <v>7481</v>
      </c>
      <c r="Z840" s="1">
        <v>2031.83</v>
      </c>
    </row>
    <row r="841" spans="25:26" x14ac:dyDescent="0.25">
      <c r="Y841" s="17" t="s">
        <v>4397</v>
      </c>
      <c r="Z841" s="1">
        <v>2031.82</v>
      </c>
    </row>
    <row r="842" spans="25:26" x14ac:dyDescent="0.25">
      <c r="Y842" s="17" t="s">
        <v>5792</v>
      </c>
      <c r="Z842" s="1">
        <v>2031.38</v>
      </c>
    </row>
    <row r="843" spans="25:26" x14ac:dyDescent="0.25">
      <c r="Y843" s="17" t="s">
        <v>3367</v>
      </c>
      <c r="Z843" s="1">
        <v>2029.89</v>
      </c>
    </row>
    <row r="844" spans="25:26" x14ac:dyDescent="0.25">
      <c r="Y844" s="17" t="s">
        <v>3020</v>
      </c>
      <c r="Z844" s="1">
        <v>2029.73</v>
      </c>
    </row>
    <row r="845" spans="25:26" x14ac:dyDescent="0.25">
      <c r="Y845" s="17" t="s">
        <v>7229</v>
      </c>
      <c r="Z845" s="1">
        <v>2029.69</v>
      </c>
    </row>
    <row r="846" spans="25:26" x14ac:dyDescent="0.25">
      <c r="Y846" s="17" t="s">
        <v>4401</v>
      </c>
      <c r="Z846" s="1">
        <v>2029.48</v>
      </c>
    </row>
    <row r="847" spans="25:26" x14ac:dyDescent="0.25">
      <c r="Y847" s="17" t="s">
        <v>7940</v>
      </c>
      <c r="Z847" s="1">
        <v>2029.13</v>
      </c>
    </row>
    <row r="848" spans="25:26" x14ac:dyDescent="0.25">
      <c r="Y848" s="17" t="s">
        <v>8098</v>
      </c>
      <c r="Z848" s="1">
        <v>2028.83</v>
      </c>
    </row>
    <row r="849" spans="25:26" x14ac:dyDescent="0.25">
      <c r="Y849" s="17" t="s">
        <v>3487</v>
      </c>
      <c r="Z849" s="1">
        <v>2028.77</v>
      </c>
    </row>
    <row r="850" spans="25:26" x14ac:dyDescent="0.25">
      <c r="Y850" s="17" t="s">
        <v>2845</v>
      </c>
      <c r="Z850" s="1">
        <v>2028.72</v>
      </c>
    </row>
    <row r="851" spans="25:26" x14ac:dyDescent="0.25">
      <c r="Y851" s="17" t="s">
        <v>4581</v>
      </c>
      <c r="Z851" s="1">
        <v>2028.44</v>
      </c>
    </row>
    <row r="852" spans="25:26" x14ac:dyDescent="0.25">
      <c r="Y852" s="17" t="s">
        <v>356</v>
      </c>
      <c r="Z852" s="1">
        <v>2027.86</v>
      </c>
    </row>
    <row r="853" spans="25:26" x14ac:dyDescent="0.25">
      <c r="Y853" s="17" t="s">
        <v>6433</v>
      </c>
      <c r="Z853" s="1">
        <v>2027.26</v>
      </c>
    </row>
    <row r="854" spans="25:26" x14ac:dyDescent="0.25">
      <c r="Y854" s="17" t="s">
        <v>4512</v>
      </c>
      <c r="Z854" s="1">
        <v>2025.87</v>
      </c>
    </row>
    <row r="855" spans="25:26" x14ac:dyDescent="0.25">
      <c r="Y855" s="17" t="s">
        <v>5467</v>
      </c>
      <c r="Z855" s="1">
        <v>2025.66</v>
      </c>
    </row>
    <row r="856" spans="25:26" x14ac:dyDescent="0.25">
      <c r="Y856" s="17" t="s">
        <v>4003</v>
      </c>
      <c r="Z856" s="1">
        <v>2024.31</v>
      </c>
    </row>
    <row r="857" spans="25:26" x14ac:dyDescent="0.25">
      <c r="Y857" s="17" t="s">
        <v>7449</v>
      </c>
      <c r="Z857" s="1">
        <v>2024.18</v>
      </c>
    </row>
    <row r="858" spans="25:26" x14ac:dyDescent="0.25">
      <c r="Y858" s="17" t="s">
        <v>7553</v>
      </c>
      <c r="Z858" s="1">
        <v>2023.96</v>
      </c>
    </row>
    <row r="859" spans="25:26" x14ac:dyDescent="0.25">
      <c r="Y859" s="17" t="s">
        <v>3917</v>
      </c>
      <c r="Z859" s="1">
        <v>2023.67</v>
      </c>
    </row>
    <row r="860" spans="25:26" x14ac:dyDescent="0.25">
      <c r="Y860" s="17" t="s">
        <v>2950</v>
      </c>
      <c r="Z860" s="1">
        <v>2023.2</v>
      </c>
    </row>
    <row r="861" spans="25:26" x14ac:dyDescent="0.25">
      <c r="Y861" s="17" t="s">
        <v>6943</v>
      </c>
      <c r="Z861" s="1">
        <v>2022.89</v>
      </c>
    </row>
    <row r="862" spans="25:26" x14ac:dyDescent="0.25">
      <c r="Y862" s="17" t="s">
        <v>1783</v>
      </c>
      <c r="Z862" s="1">
        <v>2021.97</v>
      </c>
    </row>
    <row r="863" spans="25:26" x14ac:dyDescent="0.25">
      <c r="Y863" s="17" t="s">
        <v>1742</v>
      </c>
      <c r="Z863" s="1">
        <v>2020.52</v>
      </c>
    </row>
    <row r="864" spans="25:26" x14ac:dyDescent="0.25">
      <c r="Y864" s="17" t="s">
        <v>6302</v>
      </c>
      <c r="Z864" s="1">
        <v>2020.09</v>
      </c>
    </row>
    <row r="865" spans="25:26" x14ac:dyDescent="0.25">
      <c r="Y865" s="17" t="s">
        <v>6917</v>
      </c>
      <c r="Z865" s="1">
        <v>2020.07</v>
      </c>
    </row>
    <row r="866" spans="25:26" x14ac:dyDescent="0.25">
      <c r="Y866" s="17" t="s">
        <v>649</v>
      </c>
      <c r="Z866" s="1">
        <v>2019.94</v>
      </c>
    </row>
    <row r="867" spans="25:26" x14ac:dyDescent="0.25">
      <c r="Y867" s="17" t="s">
        <v>5273</v>
      </c>
      <c r="Z867" s="1">
        <v>2019.63</v>
      </c>
    </row>
    <row r="868" spans="25:26" x14ac:dyDescent="0.25">
      <c r="Y868" s="17" t="s">
        <v>5261</v>
      </c>
      <c r="Z868" s="1">
        <v>2019.32</v>
      </c>
    </row>
    <row r="869" spans="25:26" x14ac:dyDescent="0.25">
      <c r="Y869" s="17" t="s">
        <v>242</v>
      </c>
      <c r="Z869" s="1">
        <v>2019.21</v>
      </c>
    </row>
    <row r="870" spans="25:26" x14ac:dyDescent="0.25">
      <c r="Y870" s="17" t="s">
        <v>8521</v>
      </c>
      <c r="Z870" s="1">
        <v>2018.8</v>
      </c>
    </row>
    <row r="871" spans="25:26" x14ac:dyDescent="0.25">
      <c r="Y871" s="17" t="s">
        <v>7720</v>
      </c>
      <c r="Z871" s="1">
        <v>2018.41</v>
      </c>
    </row>
    <row r="872" spans="25:26" x14ac:dyDescent="0.25">
      <c r="Y872" s="17" t="s">
        <v>5531</v>
      </c>
      <c r="Z872" s="1">
        <v>2018.36</v>
      </c>
    </row>
    <row r="873" spans="25:26" x14ac:dyDescent="0.25">
      <c r="Y873" s="17" t="s">
        <v>6630</v>
      </c>
      <c r="Z873" s="1">
        <v>2018.33</v>
      </c>
    </row>
    <row r="874" spans="25:26" x14ac:dyDescent="0.25">
      <c r="Y874" s="17" t="s">
        <v>7702</v>
      </c>
      <c r="Z874" s="1">
        <v>2018.23</v>
      </c>
    </row>
    <row r="875" spans="25:26" x14ac:dyDescent="0.25">
      <c r="Y875" s="17" t="s">
        <v>3576</v>
      </c>
      <c r="Z875" s="1">
        <v>2017.64</v>
      </c>
    </row>
    <row r="876" spans="25:26" x14ac:dyDescent="0.25">
      <c r="Y876" s="17" t="s">
        <v>7211</v>
      </c>
      <c r="Z876" s="1">
        <v>2017.42</v>
      </c>
    </row>
    <row r="877" spans="25:26" x14ac:dyDescent="0.25">
      <c r="Y877" s="17" t="s">
        <v>3898</v>
      </c>
      <c r="Z877" s="1">
        <v>2017.04</v>
      </c>
    </row>
    <row r="878" spans="25:26" x14ac:dyDescent="0.25">
      <c r="Y878" s="17" t="s">
        <v>1923</v>
      </c>
      <c r="Z878" s="1">
        <v>2016.99</v>
      </c>
    </row>
    <row r="879" spans="25:26" x14ac:dyDescent="0.25">
      <c r="Y879" s="17" t="s">
        <v>7710</v>
      </c>
      <c r="Z879" s="1">
        <v>2016.51</v>
      </c>
    </row>
    <row r="880" spans="25:26" x14ac:dyDescent="0.25">
      <c r="Y880" s="17" t="s">
        <v>5182</v>
      </c>
      <c r="Z880" s="1">
        <v>2016.19</v>
      </c>
    </row>
    <row r="881" spans="25:26" x14ac:dyDescent="0.25">
      <c r="Y881" s="17" t="s">
        <v>7177</v>
      </c>
      <c r="Z881" s="1">
        <v>2015.88</v>
      </c>
    </row>
    <row r="882" spans="25:26" x14ac:dyDescent="0.25">
      <c r="Y882" s="17" t="s">
        <v>2953</v>
      </c>
      <c r="Z882" s="1">
        <v>2015.81</v>
      </c>
    </row>
    <row r="883" spans="25:26" x14ac:dyDescent="0.25">
      <c r="Y883" s="17" t="s">
        <v>7529</v>
      </c>
      <c r="Z883" s="1">
        <v>2015.53</v>
      </c>
    </row>
    <row r="884" spans="25:26" x14ac:dyDescent="0.25">
      <c r="Y884" s="17" t="s">
        <v>7700</v>
      </c>
      <c r="Z884" s="1">
        <v>2014.29</v>
      </c>
    </row>
    <row r="885" spans="25:26" x14ac:dyDescent="0.25">
      <c r="Y885" s="17" t="s">
        <v>2635</v>
      </c>
      <c r="Z885" s="1">
        <v>2014.18</v>
      </c>
    </row>
    <row r="886" spans="25:26" x14ac:dyDescent="0.25">
      <c r="Y886" s="17" t="s">
        <v>6781</v>
      </c>
      <c r="Z886" s="1">
        <v>2013.02</v>
      </c>
    </row>
    <row r="887" spans="25:26" x14ac:dyDescent="0.25">
      <c r="Y887" s="17" t="s">
        <v>83</v>
      </c>
      <c r="Z887" s="1">
        <v>2012.75</v>
      </c>
    </row>
    <row r="888" spans="25:26" x14ac:dyDescent="0.25">
      <c r="Y888" s="17" t="s">
        <v>5586</v>
      </c>
      <c r="Z888" s="1">
        <v>2012.72</v>
      </c>
    </row>
    <row r="889" spans="25:26" x14ac:dyDescent="0.25">
      <c r="Y889" s="17" t="s">
        <v>4950</v>
      </c>
      <c r="Z889" s="1">
        <v>2011.09</v>
      </c>
    </row>
    <row r="890" spans="25:26" x14ac:dyDescent="0.25">
      <c r="Y890" s="17" t="s">
        <v>3276</v>
      </c>
      <c r="Z890" s="1">
        <v>2011.04</v>
      </c>
    </row>
    <row r="891" spans="25:26" x14ac:dyDescent="0.25">
      <c r="Y891" s="17" t="s">
        <v>7982</v>
      </c>
      <c r="Z891" s="1">
        <v>2010.7</v>
      </c>
    </row>
    <row r="892" spans="25:26" x14ac:dyDescent="0.25">
      <c r="Y892" s="17" t="s">
        <v>4610</v>
      </c>
      <c r="Z892" s="1">
        <v>2010.56</v>
      </c>
    </row>
    <row r="893" spans="25:26" x14ac:dyDescent="0.25">
      <c r="Y893" s="17" t="s">
        <v>6317</v>
      </c>
      <c r="Z893" s="1">
        <v>2010.52</v>
      </c>
    </row>
    <row r="894" spans="25:26" x14ac:dyDescent="0.25">
      <c r="Y894" s="17" t="s">
        <v>6112</v>
      </c>
      <c r="Z894" s="1">
        <v>2009.84</v>
      </c>
    </row>
    <row r="895" spans="25:26" x14ac:dyDescent="0.25">
      <c r="Y895" s="17" t="s">
        <v>4712</v>
      </c>
      <c r="Z895" s="1">
        <v>2009.51</v>
      </c>
    </row>
    <row r="896" spans="25:26" x14ac:dyDescent="0.25">
      <c r="Y896" s="17" t="s">
        <v>5240</v>
      </c>
      <c r="Z896" s="1">
        <v>2009.39</v>
      </c>
    </row>
    <row r="897" spans="25:26" x14ac:dyDescent="0.25">
      <c r="Y897" s="17" t="s">
        <v>6268</v>
      </c>
      <c r="Z897" s="1">
        <v>2008.91</v>
      </c>
    </row>
    <row r="898" spans="25:26" x14ac:dyDescent="0.25">
      <c r="Y898" s="17" t="s">
        <v>5639</v>
      </c>
      <c r="Z898" s="1">
        <v>2008.49</v>
      </c>
    </row>
    <row r="899" spans="25:26" x14ac:dyDescent="0.25">
      <c r="Y899" s="17" t="s">
        <v>4288</v>
      </c>
      <c r="Z899" s="1">
        <v>2007.88</v>
      </c>
    </row>
    <row r="900" spans="25:26" x14ac:dyDescent="0.25">
      <c r="Y900" s="17" t="s">
        <v>8597</v>
      </c>
      <c r="Z900" s="1">
        <v>2007.02</v>
      </c>
    </row>
    <row r="901" spans="25:26" x14ac:dyDescent="0.25">
      <c r="Y901" s="17" t="s">
        <v>7022</v>
      </c>
      <c r="Z901" s="1">
        <v>2006.99</v>
      </c>
    </row>
    <row r="902" spans="25:26" x14ac:dyDescent="0.25">
      <c r="Y902" s="17" t="s">
        <v>8207</v>
      </c>
      <c r="Z902" s="1">
        <v>2006.91</v>
      </c>
    </row>
    <row r="903" spans="25:26" x14ac:dyDescent="0.25">
      <c r="Y903" s="17" t="s">
        <v>7048</v>
      </c>
      <c r="Z903" s="1">
        <v>2006.87</v>
      </c>
    </row>
    <row r="904" spans="25:26" x14ac:dyDescent="0.25">
      <c r="Y904" s="17" t="s">
        <v>6283</v>
      </c>
      <c r="Z904" s="1">
        <v>2006.66</v>
      </c>
    </row>
    <row r="905" spans="25:26" x14ac:dyDescent="0.25">
      <c r="Y905" s="17" t="s">
        <v>3527</v>
      </c>
      <c r="Z905" s="1">
        <v>2006.64</v>
      </c>
    </row>
    <row r="906" spans="25:26" x14ac:dyDescent="0.25">
      <c r="Y906" s="17" t="s">
        <v>3901</v>
      </c>
      <c r="Z906" s="1">
        <v>2006.18</v>
      </c>
    </row>
    <row r="907" spans="25:26" x14ac:dyDescent="0.25">
      <c r="Y907" s="17" t="s">
        <v>5777</v>
      </c>
      <c r="Z907" s="1">
        <v>2005.64</v>
      </c>
    </row>
    <row r="908" spans="25:26" x14ac:dyDescent="0.25">
      <c r="Y908" s="17" t="s">
        <v>2804</v>
      </c>
      <c r="Z908" s="1">
        <v>2005.5</v>
      </c>
    </row>
    <row r="909" spans="25:26" x14ac:dyDescent="0.25">
      <c r="Y909" s="17" t="s">
        <v>6626</v>
      </c>
      <c r="Z909" s="1">
        <v>2005.41</v>
      </c>
    </row>
    <row r="910" spans="25:26" x14ac:dyDescent="0.25">
      <c r="Y910" s="17" t="s">
        <v>7202</v>
      </c>
      <c r="Z910" s="1">
        <v>2004.99</v>
      </c>
    </row>
    <row r="911" spans="25:26" x14ac:dyDescent="0.25">
      <c r="Y911" s="17" t="s">
        <v>8651</v>
      </c>
      <c r="Z911" s="1">
        <v>2004.95</v>
      </c>
    </row>
    <row r="912" spans="25:26" x14ac:dyDescent="0.25">
      <c r="Y912" s="17" t="s">
        <v>4932</v>
      </c>
      <c r="Z912" s="1">
        <v>2004.69</v>
      </c>
    </row>
    <row r="913" spans="25:26" x14ac:dyDescent="0.25">
      <c r="Y913" s="17" t="s">
        <v>5265</v>
      </c>
      <c r="Z913" s="1">
        <v>2004.6</v>
      </c>
    </row>
    <row r="914" spans="25:26" x14ac:dyDescent="0.25">
      <c r="Y914" s="17" t="s">
        <v>5303</v>
      </c>
      <c r="Z914" s="1">
        <v>2003.99</v>
      </c>
    </row>
    <row r="915" spans="25:26" x14ac:dyDescent="0.25">
      <c r="Y915" s="17" t="s">
        <v>8529</v>
      </c>
      <c r="Z915" s="1">
        <v>2003.93</v>
      </c>
    </row>
    <row r="916" spans="25:26" x14ac:dyDescent="0.25">
      <c r="Y916" s="17" t="s">
        <v>6549</v>
      </c>
      <c r="Z916" s="1">
        <v>2003.86</v>
      </c>
    </row>
    <row r="917" spans="25:26" x14ac:dyDescent="0.25">
      <c r="Y917" s="17" t="s">
        <v>7845</v>
      </c>
      <c r="Z917" s="1">
        <v>2003.35</v>
      </c>
    </row>
    <row r="918" spans="25:26" x14ac:dyDescent="0.25">
      <c r="Y918" s="17" t="s">
        <v>6790</v>
      </c>
      <c r="Z918" s="1">
        <v>2003.26</v>
      </c>
    </row>
    <row r="919" spans="25:26" x14ac:dyDescent="0.25">
      <c r="Y919" s="17" t="s">
        <v>126</v>
      </c>
      <c r="Z919" s="1">
        <v>2003.06</v>
      </c>
    </row>
    <row r="920" spans="25:26" x14ac:dyDescent="0.25">
      <c r="Y920" s="17" t="s">
        <v>7585</v>
      </c>
      <c r="Z920" s="1">
        <v>2002.81</v>
      </c>
    </row>
    <row r="921" spans="25:26" x14ac:dyDescent="0.25">
      <c r="Y921" s="17" t="s">
        <v>1550</v>
      </c>
      <c r="Z921" s="1">
        <v>2002.58</v>
      </c>
    </row>
    <row r="922" spans="25:26" x14ac:dyDescent="0.25">
      <c r="Y922" s="17" t="s">
        <v>5062</v>
      </c>
      <c r="Z922" s="1">
        <v>2002.49</v>
      </c>
    </row>
    <row r="923" spans="25:26" x14ac:dyDescent="0.25">
      <c r="Y923" s="17" t="s">
        <v>8518</v>
      </c>
      <c r="Z923" s="1">
        <v>2002.18</v>
      </c>
    </row>
    <row r="924" spans="25:26" x14ac:dyDescent="0.25">
      <c r="Y924" s="17" t="s">
        <v>1008</v>
      </c>
      <c r="Z924" s="1">
        <v>2001.67</v>
      </c>
    </row>
    <row r="925" spans="25:26" x14ac:dyDescent="0.25">
      <c r="Y925" s="17" t="s">
        <v>7475</v>
      </c>
      <c r="Z925" s="1">
        <v>2001.34</v>
      </c>
    </row>
    <row r="926" spans="25:26" x14ac:dyDescent="0.25">
      <c r="Y926" s="17" t="s">
        <v>2907</v>
      </c>
      <c r="Z926" s="1">
        <v>2001.3</v>
      </c>
    </row>
    <row r="927" spans="25:26" x14ac:dyDescent="0.25">
      <c r="Y927" s="17" t="s">
        <v>7992</v>
      </c>
      <c r="Z927" s="1">
        <v>2001.01</v>
      </c>
    </row>
    <row r="928" spans="25:26" x14ac:dyDescent="0.25">
      <c r="Y928" s="17" t="s">
        <v>4054</v>
      </c>
      <c r="Z928" s="1">
        <v>2000.8</v>
      </c>
    </row>
    <row r="929" spans="25:26" x14ac:dyDescent="0.25">
      <c r="Y929" s="17" t="s">
        <v>6711</v>
      </c>
      <c r="Z929" s="1">
        <v>2000.51</v>
      </c>
    </row>
    <row r="930" spans="25:26" x14ac:dyDescent="0.25">
      <c r="Y930" s="17" t="s">
        <v>2727</v>
      </c>
      <c r="Z930" s="1">
        <v>1999.87</v>
      </c>
    </row>
    <row r="931" spans="25:26" x14ac:dyDescent="0.25">
      <c r="Y931" s="17" t="s">
        <v>2658</v>
      </c>
      <c r="Z931" s="1">
        <v>1999.73</v>
      </c>
    </row>
    <row r="932" spans="25:26" x14ac:dyDescent="0.25">
      <c r="Y932" s="17" t="s">
        <v>4907</v>
      </c>
      <c r="Z932" s="1">
        <v>1999.51</v>
      </c>
    </row>
    <row r="933" spans="25:26" x14ac:dyDescent="0.25">
      <c r="Y933" s="17" t="s">
        <v>5507</v>
      </c>
      <c r="Z933" s="1">
        <v>1999.39</v>
      </c>
    </row>
    <row r="934" spans="25:26" x14ac:dyDescent="0.25">
      <c r="Y934" s="17" t="s">
        <v>1178</v>
      </c>
      <c r="Z934" s="1">
        <v>1999.36</v>
      </c>
    </row>
    <row r="935" spans="25:26" x14ac:dyDescent="0.25">
      <c r="Y935" s="17" t="s">
        <v>3277</v>
      </c>
      <c r="Z935" s="1">
        <v>1998.64</v>
      </c>
    </row>
    <row r="936" spans="25:26" x14ac:dyDescent="0.25">
      <c r="Y936" s="17" t="s">
        <v>8384</v>
      </c>
      <c r="Z936" s="1">
        <v>1998.07</v>
      </c>
    </row>
    <row r="937" spans="25:26" x14ac:dyDescent="0.25">
      <c r="Y937" s="17" t="s">
        <v>1228</v>
      </c>
      <c r="Z937" s="1">
        <v>1997.99</v>
      </c>
    </row>
    <row r="938" spans="25:26" x14ac:dyDescent="0.25">
      <c r="Y938" s="17" t="s">
        <v>3704</v>
      </c>
      <c r="Z938" s="1">
        <v>1996.89</v>
      </c>
    </row>
    <row r="939" spans="25:26" x14ac:dyDescent="0.25">
      <c r="Y939" s="17" t="s">
        <v>4455</v>
      </c>
      <c r="Z939" s="1">
        <v>1996.88</v>
      </c>
    </row>
    <row r="940" spans="25:26" x14ac:dyDescent="0.25">
      <c r="Y940" s="17" t="s">
        <v>554</v>
      </c>
      <c r="Z940" s="1">
        <v>1996.58</v>
      </c>
    </row>
    <row r="941" spans="25:26" x14ac:dyDescent="0.25">
      <c r="Y941" s="17" t="s">
        <v>6764</v>
      </c>
      <c r="Z941" s="1">
        <v>1996.53</v>
      </c>
    </row>
    <row r="942" spans="25:26" x14ac:dyDescent="0.25">
      <c r="Y942" s="17" t="s">
        <v>2599</v>
      </c>
      <c r="Z942" s="1">
        <v>1995.73</v>
      </c>
    </row>
    <row r="943" spans="25:26" x14ac:dyDescent="0.25">
      <c r="Y943" s="17" t="s">
        <v>7603</v>
      </c>
      <c r="Z943" s="1">
        <v>1995.54</v>
      </c>
    </row>
    <row r="944" spans="25:26" x14ac:dyDescent="0.25">
      <c r="Y944" s="17" t="s">
        <v>4509</v>
      </c>
      <c r="Z944" s="1">
        <v>1995.49</v>
      </c>
    </row>
    <row r="945" spans="25:26" x14ac:dyDescent="0.25">
      <c r="Y945" s="17" t="s">
        <v>2219</v>
      </c>
      <c r="Z945" s="1">
        <v>1995.37</v>
      </c>
    </row>
    <row r="946" spans="25:26" x14ac:dyDescent="0.25">
      <c r="Y946" s="17" t="s">
        <v>517</v>
      </c>
      <c r="Z946" s="1">
        <v>1994.65</v>
      </c>
    </row>
    <row r="947" spans="25:26" x14ac:dyDescent="0.25">
      <c r="Y947" s="17" t="s">
        <v>7103</v>
      </c>
      <c r="Z947" s="1">
        <v>1994.47</v>
      </c>
    </row>
    <row r="948" spans="25:26" x14ac:dyDescent="0.25">
      <c r="Y948" s="17" t="s">
        <v>1429</v>
      </c>
      <c r="Z948" s="1">
        <v>1994.43</v>
      </c>
    </row>
    <row r="949" spans="25:26" x14ac:dyDescent="0.25">
      <c r="Y949" s="17" t="s">
        <v>7341</v>
      </c>
      <c r="Z949" s="1">
        <v>1994.37</v>
      </c>
    </row>
    <row r="950" spans="25:26" x14ac:dyDescent="0.25">
      <c r="Y950" s="17" t="s">
        <v>7111</v>
      </c>
      <c r="Z950" s="1">
        <v>1994.16</v>
      </c>
    </row>
    <row r="951" spans="25:26" x14ac:dyDescent="0.25">
      <c r="Y951" s="17" t="s">
        <v>5363</v>
      </c>
      <c r="Z951" s="1">
        <v>1993.96</v>
      </c>
    </row>
    <row r="952" spans="25:26" x14ac:dyDescent="0.25">
      <c r="Y952" s="17" t="s">
        <v>4058</v>
      </c>
      <c r="Z952" s="1">
        <v>1993.75</v>
      </c>
    </row>
    <row r="953" spans="25:26" x14ac:dyDescent="0.25">
      <c r="Y953" s="17" t="s">
        <v>7303</v>
      </c>
      <c r="Z953" s="1">
        <v>1993.02</v>
      </c>
    </row>
    <row r="954" spans="25:26" x14ac:dyDescent="0.25">
      <c r="Y954" s="17" t="s">
        <v>1928</v>
      </c>
      <c r="Z954" s="1">
        <v>1992.73</v>
      </c>
    </row>
    <row r="955" spans="25:26" x14ac:dyDescent="0.25">
      <c r="Y955" s="17" t="s">
        <v>8689</v>
      </c>
      <c r="Z955" s="1">
        <v>1992.55</v>
      </c>
    </row>
    <row r="956" spans="25:26" x14ac:dyDescent="0.25">
      <c r="Y956" s="17" t="s">
        <v>8191</v>
      </c>
      <c r="Z956" s="1">
        <v>1992.49</v>
      </c>
    </row>
    <row r="957" spans="25:26" x14ac:dyDescent="0.25">
      <c r="Y957" s="17" t="s">
        <v>4010</v>
      </c>
      <c r="Z957" s="1">
        <v>1992.42</v>
      </c>
    </row>
    <row r="958" spans="25:26" x14ac:dyDescent="0.25">
      <c r="Y958" s="17" t="s">
        <v>5806</v>
      </c>
      <c r="Z958" s="1">
        <v>1992.04</v>
      </c>
    </row>
    <row r="959" spans="25:26" x14ac:dyDescent="0.25">
      <c r="Y959" s="17" t="s">
        <v>3961</v>
      </c>
      <c r="Z959" s="1">
        <v>1991.87</v>
      </c>
    </row>
    <row r="960" spans="25:26" x14ac:dyDescent="0.25">
      <c r="Y960" s="17" t="s">
        <v>2525</v>
      </c>
      <c r="Z960" s="1">
        <v>1990.69</v>
      </c>
    </row>
    <row r="961" spans="25:26" x14ac:dyDescent="0.25">
      <c r="Y961" s="17" t="s">
        <v>739</v>
      </c>
      <c r="Z961" s="1">
        <v>1990.48</v>
      </c>
    </row>
    <row r="962" spans="25:26" x14ac:dyDescent="0.25">
      <c r="Y962" s="17" t="s">
        <v>1249</v>
      </c>
      <c r="Z962" s="1">
        <v>1990.15</v>
      </c>
    </row>
    <row r="963" spans="25:26" x14ac:dyDescent="0.25">
      <c r="Y963" s="17" t="s">
        <v>5672</v>
      </c>
      <c r="Z963" s="1">
        <v>1990.12</v>
      </c>
    </row>
    <row r="964" spans="25:26" x14ac:dyDescent="0.25">
      <c r="Y964" s="17" t="s">
        <v>4746</v>
      </c>
      <c r="Z964" s="1">
        <v>1990.1</v>
      </c>
    </row>
    <row r="965" spans="25:26" x14ac:dyDescent="0.25">
      <c r="Y965" s="17" t="s">
        <v>7884</v>
      </c>
      <c r="Z965" s="1">
        <v>1990.01</v>
      </c>
    </row>
    <row r="966" spans="25:26" x14ac:dyDescent="0.25">
      <c r="Y966" s="17" t="s">
        <v>8559</v>
      </c>
      <c r="Z966" s="1">
        <v>1989.61</v>
      </c>
    </row>
    <row r="967" spans="25:26" x14ac:dyDescent="0.25">
      <c r="Y967" s="17" t="s">
        <v>2158</v>
      </c>
      <c r="Z967" s="1">
        <v>1989.16</v>
      </c>
    </row>
    <row r="968" spans="25:26" x14ac:dyDescent="0.25">
      <c r="Y968" s="17" t="s">
        <v>6951</v>
      </c>
      <c r="Z968" s="1">
        <v>1988.97</v>
      </c>
    </row>
    <row r="969" spans="25:26" x14ac:dyDescent="0.25">
      <c r="Y969" s="17" t="s">
        <v>6367</v>
      </c>
      <c r="Z969" s="1">
        <v>1988.53</v>
      </c>
    </row>
    <row r="970" spans="25:26" x14ac:dyDescent="0.25">
      <c r="Y970" s="17" t="s">
        <v>1332</v>
      </c>
      <c r="Z970" s="1">
        <v>1988.43</v>
      </c>
    </row>
    <row r="971" spans="25:26" x14ac:dyDescent="0.25">
      <c r="Y971" s="17" t="s">
        <v>1755</v>
      </c>
      <c r="Z971" s="1">
        <v>1987.82</v>
      </c>
    </row>
    <row r="972" spans="25:26" x14ac:dyDescent="0.25">
      <c r="Y972" s="17" t="s">
        <v>3268</v>
      </c>
      <c r="Z972" s="1">
        <v>1987.6</v>
      </c>
    </row>
    <row r="973" spans="25:26" x14ac:dyDescent="0.25">
      <c r="Y973" s="17" t="s">
        <v>8209</v>
      </c>
      <c r="Z973" s="1">
        <v>1987.46</v>
      </c>
    </row>
    <row r="974" spans="25:26" x14ac:dyDescent="0.25">
      <c r="Y974" s="17" t="s">
        <v>3667</v>
      </c>
      <c r="Z974" s="1">
        <v>1986.95</v>
      </c>
    </row>
    <row r="975" spans="25:26" x14ac:dyDescent="0.25">
      <c r="Y975" s="17" t="s">
        <v>3076</v>
      </c>
      <c r="Z975" s="1">
        <v>1986.78</v>
      </c>
    </row>
    <row r="976" spans="25:26" x14ac:dyDescent="0.25">
      <c r="Y976" s="17" t="s">
        <v>7718</v>
      </c>
      <c r="Z976" s="1">
        <v>1986.74</v>
      </c>
    </row>
    <row r="977" spans="25:26" x14ac:dyDescent="0.25">
      <c r="Y977" s="17" t="s">
        <v>7959</v>
      </c>
      <c r="Z977" s="1">
        <v>1985.67</v>
      </c>
    </row>
    <row r="978" spans="25:26" x14ac:dyDescent="0.25">
      <c r="Y978" s="17" t="s">
        <v>7819</v>
      </c>
      <c r="Z978" s="1">
        <v>1985.34</v>
      </c>
    </row>
    <row r="979" spans="25:26" x14ac:dyDescent="0.25">
      <c r="Y979" s="17" t="s">
        <v>1408</v>
      </c>
      <c r="Z979" s="1">
        <v>1984.89</v>
      </c>
    </row>
    <row r="980" spans="25:26" x14ac:dyDescent="0.25">
      <c r="Y980" s="17" t="s">
        <v>6176</v>
      </c>
      <c r="Z980" s="1">
        <v>1984.44</v>
      </c>
    </row>
    <row r="981" spans="25:26" x14ac:dyDescent="0.25">
      <c r="Y981" s="17" t="s">
        <v>5776</v>
      </c>
      <c r="Z981" s="1">
        <v>1983.82</v>
      </c>
    </row>
    <row r="982" spans="25:26" x14ac:dyDescent="0.25">
      <c r="Y982" s="17" t="s">
        <v>6608</v>
      </c>
      <c r="Z982" s="1">
        <v>1983.35</v>
      </c>
    </row>
    <row r="983" spans="25:26" x14ac:dyDescent="0.25">
      <c r="Y983" s="17" t="s">
        <v>6326</v>
      </c>
      <c r="Z983" s="1">
        <v>1983.25</v>
      </c>
    </row>
    <row r="984" spans="25:26" x14ac:dyDescent="0.25">
      <c r="Y984" s="17" t="s">
        <v>8189</v>
      </c>
      <c r="Z984" s="1">
        <v>1983.14</v>
      </c>
    </row>
    <row r="985" spans="25:26" x14ac:dyDescent="0.25">
      <c r="Y985" s="17" t="s">
        <v>5581</v>
      </c>
      <c r="Z985" s="1">
        <v>1983.02</v>
      </c>
    </row>
    <row r="986" spans="25:26" x14ac:dyDescent="0.25">
      <c r="Y986" s="17" t="s">
        <v>7723</v>
      </c>
      <c r="Z986" s="1">
        <v>1983</v>
      </c>
    </row>
    <row r="987" spans="25:26" x14ac:dyDescent="0.25">
      <c r="Y987" s="17" t="s">
        <v>325</v>
      </c>
      <c r="Z987" s="1">
        <v>1982.82</v>
      </c>
    </row>
    <row r="988" spans="25:26" x14ac:dyDescent="0.25">
      <c r="Y988" s="17" t="s">
        <v>8247</v>
      </c>
      <c r="Z988" s="1">
        <v>1982.42</v>
      </c>
    </row>
    <row r="989" spans="25:26" x14ac:dyDescent="0.25">
      <c r="Y989" s="17" t="s">
        <v>1983</v>
      </c>
      <c r="Z989" s="1">
        <v>1981.35</v>
      </c>
    </row>
    <row r="990" spans="25:26" x14ac:dyDescent="0.25">
      <c r="Y990" s="17" t="s">
        <v>1271</v>
      </c>
      <c r="Z990" s="1">
        <v>1980.81</v>
      </c>
    </row>
    <row r="991" spans="25:26" x14ac:dyDescent="0.25">
      <c r="Y991" s="17" t="s">
        <v>2828</v>
      </c>
      <c r="Z991" s="1">
        <v>1980.43</v>
      </c>
    </row>
    <row r="992" spans="25:26" x14ac:dyDescent="0.25">
      <c r="Y992" s="17" t="s">
        <v>8680</v>
      </c>
      <c r="Z992" s="1">
        <v>1980.42</v>
      </c>
    </row>
    <row r="993" spans="25:26" x14ac:dyDescent="0.25">
      <c r="Y993" s="17" t="s">
        <v>5875</v>
      </c>
      <c r="Z993" s="1">
        <v>1980.32</v>
      </c>
    </row>
    <row r="994" spans="25:26" x14ac:dyDescent="0.25">
      <c r="Y994" s="17" t="s">
        <v>401</v>
      </c>
      <c r="Z994" s="1">
        <v>1980.31</v>
      </c>
    </row>
    <row r="995" spans="25:26" x14ac:dyDescent="0.25">
      <c r="Y995" s="17" t="s">
        <v>6990</v>
      </c>
      <c r="Z995" s="1">
        <v>1980.27</v>
      </c>
    </row>
    <row r="996" spans="25:26" x14ac:dyDescent="0.25">
      <c r="Y996" s="17" t="s">
        <v>1986</v>
      </c>
      <c r="Z996" s="1">
        <v>1980.13</v>
      </c>
    </row>
    <row r="997" spans="25:26" x14ac:dyDescent="0.25">
      <c r="Y997" s="17" t="s">
        <v>7705</v>
      </c>
      <c r="Z997" s="1">
        <v>1979.82</v>
      </c>
    </row>
    <row r="998" spans="25:26" x14ac:dyDescent="0.25">
      <c r="Y998" s="17" t="s">
        <v>3976</v>
      </c>
      <c r="Z998" s="1">
        <v>1979.74</v>
      </c>
    </row>
    <row r="999" spans="25:26" x14ac:dyDescent="0.25">
      <c r="Y999" s="17" t="s">
        <v>1704</v>
      </c>
      <c r="Z999" s="1">
        <v>1979.27</v>
      </c>
    </row>
    <row r="1000" spans="25:26" x14ac:dyDescent="0.25">
      <c r="Y1000" s="17" t="s">
        <v>143</v>
      </c>
      <c r="Z1000" s="1">
        <v>1979.25</v>
      </c>
    </row>
    <row r="1001" spans="25:26" x14ac:dyDescent="0.25">
      <c r="Y1001" s="17" t="s">
        <v>1205</v>
      </c>
      <c r="Z1001" s="1">
        <v>1979.18</v>
      </c>
    </row>
    <row r="1002" spans="25:26" x14ac:dyDescent="0.25">
      <c r="Y1002" s="17" t="s">
        <v>6308</v>
      </c>
      <c r="Z1002" s="1">
        <v>1979.01</v>
      </c>
    </row>
    <row r="1003" spans="25:26" x14ac:dyDescent="0.25">
      <c r="Y1003" s="17" t="s">
        <v>3594</v>
      </c>
      <c r="Z1003" s="1">
        <v>1978.94</v>
      </c>
    </row>
    <row r="1004" spans="25:26" x14ac:dyDescent="0.25">
      <c r="Y1004" s="17" t="s">
        <v>8107</v>
      </c>
      <c r="Z1004" s="1">
        <v>1978.82</v>
      </c>
    </row>
    <row r="1005" spans="25:26" x14ac:dyDescent="0.25">
      <c r="Y1005" s="17" t="s">
        <v>8654</v>
      </c>
      <c r="Z1005" s="1">
        <v>1978.7</v>
      </c>
    </row>
    <row r="1006" spans="25:26" x14ac:dyDescent="0.25">
      <c r="Y1006" s="17" t="s">
        <v>197</v>
      </c>
      <c r="Z1006" s="1">
        <v>1978.51</v>
      </c>
    </row>
    <row r="1007" spans="25:26" x14ac:dyDescent="0.25">
      <c r="Y1007" s="17" t="s">
        <v>8049</v>
      </c>
      <c r="Z1007" s="1">
        <v>1978.45</v>
      </c>
    </row>
    <row r="1008" spans="25:26" x14ac:dyDescent="0.25">
      <c r="Y1008" s="17" t="s">
        <v>7057</v>
      </c>
      <c r="Z1008" s="1">
        <v>1976.98</v>
      </c>
    </row>
    <row r="1009" spans="25:26" x14ac:dyDescent="0.25">
      <c r="Y1009" s="17" t="s">
        <v>4216</v>
      </c>
      <c r="Z1009" s="1">
        <v>1976.68</v>
      </c>
    </row>
    <row r="1010" spans="25:26" x14ac:dyDescent="0.25">
      <c r="Y1010" s="17" t="s">
        <v>7582</v>
      </c>
      <c r="Z1010" s="1">
        <v>1976.32</v>
      </c>
    </row>
    <row r="1011" spans="25:26" x14ac:dyDescent="0.25">
      <c r="Y1011" s="17" t="s">
        <v>4358</v>
      </c>
      <c r="Z1011" s="1">
        <v>1976.11</v>
      </c>
    </row>
    <row r="1012" spans="25:26" x14ac:dyDescent="0.25">
      <c r="Y1012" s="17" t="s">
        <v>6482</v>
      </c>
      <c r="Z1012" s="1">
        <v>1975.38</v>
      </c>
    </row>
    <row r="1013" spans="25:26" x14ac:dyDescent="0.25">
      <c r="Y1013" s="17" t="s">
        <v>5465</v>
      </c>
      <c r="Z1013" s="1">
        <v>1975.32</v>
      </c>
    </row>
    <row r="1014" spans="25:26" x14ac:dyDescent="0.25">
      <c r="Y1014" s="17" t="s">
        <v>1412</v>
      </c>
      <c r="Z1014" s="1">
        <v>1975.06</v>
      </c>
    </row>
    <row r="1015" spans="25:26" x14ac:dyDescent="0.25">
      <c r="Y1015" s="17" t="s">
        <v>3855</v>
      </c>
      <c r="Z1015" s="1">
        <v>1974.92</v>
      </c>
    </row>
    <row r="1016" spans="25:26" x14ac:dyDescent="0.25">
      <c r="Y1016" s="17" t="s">
        <v>3751</v>
      </c>
      <c r="Z1016" s="1">
        <v>1974.87</v>
      </c>
    </row>
    <row r="1017" spans="25:26" x14ac:dyDescent="0.25">
      <c r="Y1017" s="17" t="s">
        <v>667</v>
      </c>
      <c r="Z1017" s="1">
        <v>1974.75</v>
      </c>
    </row>
    <row r="1018" spans="25:26" x14ac:dyDescent="0.25">
      <c r="Y1018" s="17" t="s">
        <v>8715</v>
      </c>
      <c r="Z1018" s="1">
        <v>1974.09</v>
      </c>
    </row>
    <row r="1019" spans="25:26" x14ac:dyDescent="0.25">
      <c r="Y1019" s="17" t="s">
        <v>5646</v>
      </c>
      <c r="Z1019" s="1">
        <v>1973.59</v>
      </c>
    </row>
    <row r="1020" spans="25:26" x14ac:dyDescent="0.25">
      <c r="Y1020" s="17" t="s">
        <v>608</v>
      </c>
      <c r="Z1020" s="1">
        <v>1972.84</v>
      </c>
    </row>
    <row r="1021" spans="25:26" x14ac:dyDescent="0.25">
      <c r="Y1021" s="17" t="s">
        <v>631</v>
      </c>
      <c r="Z1021" s="1">
        <v>1972.48</v>
      </c>
    </row>
    <row r="1022" spans="25:26" x14ac:dyDescent="0.25">
      <c r="Y1022" s="17" t="s">
        <v>1399</v>
      </c>
      <c r="Z1022" s="1">
        <v>1972.2</v>
      </c>
    </row>
    <row r="1023" spans="25:26" x14ac:dyDescent="0.25">
      <c r="Y1023" s="17" t="s">
        <v>1622</v>
      </c>
      <c r="Z1023" s="1">
        <v>1972.07</v>
      </c>
    </row>
    <row r="1024" spans="25:26" x14ac:dyDescent="0.25">
      <c r="Y1024" s="17" t="s">
        <v>1421</v>
      </c>
      <c r="Z1024" s="1">
        <v>1972.06</v>
      </c>
    </row>
    <row r="1025" spans="25:26" x14ac:dyDescent="0.25">
      <c r="Y1025" s="17" t="s">
        <v>8168</v>
      </c>
      <c r="Z1025" s="1">
        <v>1971.82</v>
      </c>
    </row>
    <row r="1026" spans="25:26" x14ac:dyDescent="0.25">
      <c r="Y1026" s="17" t="s">
        <v>6858</v>
      </c>
      <c r="Z1026" s="1">
        <v>1971.67</v>
      </c>
    </row>
    <row r="1027" spans="25:26" x14ac:dyDescent="0.25">
      <c r="Y1027" s="17" t="s">
        <v>6371</v>
      </c>
      <c r="Z1027" s="1">
        <v>1971.44</v>
      </c>
    </row>
    <row r="1028" spans="25:26" x14ac:dyDescent="0.25">
      <c r="Y1028" s="17" t="s">
        <v>2869</v>
      </c>
      <c r="Z1028" s="1">
        <v>1971.31</v>
      </c>
    </row>
    <row r="1029" spans="25:26" x14ac:dyDescent="0.25">
      <c r="Y1029" s="17" t="s">
        <v>5539</v>
      </c>
      <c r="Z1029" s="1">
        <v>1971.2</v>
      </c>
    </row>
    <row r="1030" spans="25:26" x14ac:dyDescent="0.25">
      <c r="Y1030" s="17" t="s">
        <v>2574</v>
      </c>
      <c r="Z1030" s="1">
        <v>1971.15</v>
      </c>
    </row>
    <row r="1031" spans="25:26" x14ac:dyDescent="0.25">
      <c r="Y1031" s="17" t="s">
        <v>4799</v>
      </c>
      <c r="Z1031" s="1">
        <v>1970.81</v>
      </c>
    </row>
    <row r="1032" spans="25:26" x14ac:dyDescent="0.25">
      <c r="Y1032" s="17" t="s">
        <v>4365</v>
      </c>
      <c r="Z1032" s="1">
        <v>1970.41</v>
      </c>
    </row>
    <row r="1033" spans="25:26" x14ac:dyDescent="0.25">
      <c r="Y1033" s="17" t="s">
        <v>4060</v>
      </c>
      <c r="Z1033" s="1">
        <v>1969.96</v>
      </c>
    </row>
    <row r="1034" spans="25:26" x14ac:dyDescent="0.25">
      <c r="Y1034" s="17" t="s">
        <v>7352</v>
      </c>
      <c r="Z1034" s="1">
        <v>1969.51</v>
      </c>
    </row>
    <row r="1035" spans="25:26" x14ac:dyDescent="0.25">
      <c r="Y1035" s="17" t="s">
        <v>3078</v>
      </c>
      <c r="Z1035" s="1">
        <v>1968.51</v>
      </c>
    </row>
    <row r="1036" spans="25:26" x14ac:dyDescent="0.25">
      <c r="Y1036" s="17" t="s">
        <v>6885</v>
      </c>
      <c r="Z1036" s="1">
        <v>1968.45</v>
      </c>
    </row>
    <row r="1037" spans="25:26" x14ac:dyDescent="0.25">
      <c r="Y1037" s="17" t="s">
        <v>6434</v>
      </c>
      <c r="Z1037" s="1">
        <v>1968.08</v>
      </c>
    </row>
    <row r="1038" spans="25:26" x14ac:dyDescent="0.25">
      <c r="Y1038" s="17" t="s">
        <v>6833</v>
      </c>
      <c r="Z1038" s="1">
        <v>1967.9</v>
      </c>
    </row>
    <row r="1039" spans="25:26" x14ac:dyDescent="0.25">
      <c r="Y1039" s="17" t="s">
        <v>3431</v>
      </c>
      <c r="Z1039" s="1">
        <v>1967.83</v>
      </c>
    </row>
    <row r="1040" spans="25:26" x14ac:dyDescent="0.25">
      <c r="Y1040" s="17" t="s">
        <v>4622</v>
      </c>
      <c r="Z1040" s="1">
        <v>1967.38</v>
      </c>
    </row>
    <row r="1041" spans="25:26" x14ac:dyDescent="0.25">
      <c r="Y1041" s="17" t="s">
        <v>6238</v>
      </c>
      <c r="Z1041" s="1">
        <v>1965.84</v>
      </c>
    </row>
    <row r="1042" spans="25:26" x14ac:dyDescent="0.25">
      <c r="Y1042" s="17" t="s">
        <v>1640</v>
      </c>
      <c r="Z1042" s="1">
        <v>1964.99</v>
      </c>
    </row>
    <row r="1043" spans="25:26" x14ac:dyDescent="0.25">
      <c r="Y1043" s="17" t="s">
        <v>8280</v>
      </c>
      <c r="Z1043" s="1">
        <v>1964.98</v>
      </c>
    </row>
    <row r="1044" spans="25:26" x14ac:dyDescent="0.25">
      <c r="Y1044" s="17" t="s">
        <v>4453</v>
      </c>
      <c r="Z1044" s="1">
        <v>1964.58</v>
      </c>
    </row>
    <row r="1045" spans="25:26" x14ac:dyDescent="0.25">
      <c r="Y1045" s="17" t="s">
        <v>7436</v>
      </c>
      <c r="Z1045" s="1">
        <v>1963.53</v>
      </c>
    </row>
    <row r="1046" spans="25:26" x14ac:dyDescent="0.25">
      <c r="Y1046" s="17" t="s">
        <v>7587</v>
      </c>
      <c r="Z1046" s="1">
        <v>1963.45</v>
      </c>
    </row>
    <row r="1047" spans="25:26" x14ac:dyDescent="0.25">
      <c r="Y1047" s="17" t="s">
        <v>7735</v>
      </c>
      <c r="Z1047" s="1">
        <v>1963.34</v>
      </c>
    </row>
    <row r="1048" spans="25:26" x14ac:dyDescent="0.25">
      <c r="Y1048" s="17" t="s">
        <v>6492</v>
      </c>
      <c r="Z1048" s="1">
        <v>1962.81</v>
      </c>
    </row>
    <row r="1049" spans="25:26" x14ac:dyDescent="0.25">
      <c r="Y1049" s="17" t="s">
        <v>2634</v>
      </c>
      <c r="Z1049" s="1">
        <v>1962.67</v>
      </c>
    </row>
    <row r="1050" spans="25:26" x14ac:dyDescent="0.25">
      <c r="Y1050" s="17" t="s">
        <v>2240</v>
      </c>
      <c r="Z1050" s="1">
        <v>1962.2</v>
      </c>
    </row>
    <row r="1051" spans="25:26" x14ac:dyDescent="0.25">
      <c r="Y1051" s="17" t="s">
        <v>4687</v>
      </c>
      <c r="Z1051" s="1">
        <v>1961.68</v>
      </c>
    </row>
    <row r="1052" spans="25:26" x14ac:dyDescent="0.25">
      <c r="Y1052" s="17" t="s">
        <v>764</v>
      </c>
      <c r="Z1052" s="1">
        <v>1961.5</v>
      </c>
    </row>
    <row r="1053" spans="25:26" x14ac:dyDescent="0.25">
      <c r="Y1053" s="17" t="s">
        <v>4934</v>
      </c>
      <c r="Z1053" s="1">
        <v>1961.44</v>
      </c>
    </row>
    <row r="1054" spans="25:26" x14ac:dyDescent="0.25">
      <c r="Y1054" s="17" t="s">
        <v>5807</v>
      </c>
      <c r="Z1054" s="1">
        <v>1961.18</v>
      </c>
    </row>
    <row r="1055" spans="25:26" x14ac:dyDescent="0.25">
      <c r="Y1055" s="17" t="s">
        <v>2301</v>
      </c>
      <c r="Z1055" s="1">
        <v>1960.73</v>
      </c>
    </row>
    <row r="1056" spans="25:26" x14ac:dyDescent="0.25">
      <c r="Y1056" s="17" t="s">
        <v>6515</v>
      </c>
      <c r="Z1056" s="1">
        <v>1960.16</v>
      </c>
    </row>
    <row r="1057" spans="25:26" x14ac:dyDescent="0.25">
      <c r="Y1057" s="17" t="s">
        <v>2179</v>
      </c>
      <c r="Z1057" s="1">
        <v>1959.95</v>
      </c>
    </row>
    <row r="1058" spans="25:26" x14ac:dyDescent="0.25">
      <c r="Y1058" s="17" t="s">
        <v>2893</v>
      </c>
      <c r="Z1058" s="1">
        <v>1959.12</v>
      </c>
    </row>
    <row r="1059" spans="25:26" x14ac:dyDescent="0.25">
      <c r="Y1059" s="17" t="s">
        <v>3718</v>
      </c>
      <c r="Z1059" s="1">
        <v>1959.04</v>
      </c>
    </row>
    <row r="1060" spans="25:26" x14ac:dyDescent="0.25">
      <c r="Y1060" s="17" t="s">
        <v>3222</v>
      </c>
      <c r="Z1060" s="1">
        <v>1959.03</v>
      </c>
    </row>
    <row r="1061" spans="25:26" x14ac:dyDescent="0.25">
      <c r="Y1061" s="17" t="s">
        <v>910</v>
      </c>
      <c r="Z1061" s="1">
        <v>1958.52</v>
      </c>
    </row>
    <row r="1062" spans="25:26" x14ac:dyDescent="0.25">
      <c r="Y1062" s="17" t="s">
        <v>6462</v>
      </c>
      <c r="Z1062" s="1">
        <v>1958.36</v>
      </c>
    </row>
    <row r="1063" spans="25:26" x14ac:dyDescent="0.25">
      <c r="Y1063" s="17" t="s">
        <v>6256</v>
      </c>
      <c r="Z1063" s="1">
        <v>1958.03</v>
      </c>
    </row>
    <row r="1064" spans="25:26" x14ac:dyDescent="0.25">
      <c r="Y1064" s="17" t="s">
        <v>2406</v>
      </c>
      <c r="Z1064" s="1">
        <v>1957.9</v>
      </c>
    </row>
    <row r="1065" spans="25:26" x14ac:dyDescent="0.25">
      <c r="Y1065" s="17" t="s">
        <v>7782</v>
      </c>
      <c r="Z1065" s="1">
        <v>1957.84</v>
      </c>
    </row>
    <row r="1066" spans="25:26" x14ac:dyDescent="0.25">
      <c r="Y1066" s="17" t="s">
        <v>4835</v>
      </c>
      <c r="Z1066" s="1">
        <v>1957.77</v>
      </c>
    </row>
    <row r="1067" spans="25:26" x14ac:dyDescent="0.25">
      <c r="Y1067" s="17" t="s">
        <v>6180</v>
      </c>
      <c r="Z1067" s="1">
        <v>1956.98</v>
      </c>
    </row>
    <row r="1068" spans="25:26" x14ac:dyDescent="0.25">
      <c r="Y1068" s="17" t="s">
        <v>8237</v>
      </c>
      <c r="Z1068" s="1">
        <v>1956.85</v>
      </c>
    </row>
    <row r="1069" spans="25:26" x14ac:dyDescent="0.25">
      <c r="Y1069" s="17" t="s">
        <v>348</v>
      </c>
      <c r="Z1069" s="1">
        <v>1956.85</v>
      </c>
    </row>
    <row r="1070" spans="25:26" x14ac:dyDescent="0.25">
      <c r="Y1070" s="17" t="s">
        <v>1400</v>
      </c>
      <c r="Z1070" s="1">
        <v>1956.32</v>
      </c>
    </row>
    <row r="1071" spans="25:26" x14ac:dyDescent="0.25">
      <c r="Y1071" s="17" t="s">
        <v>2342</v>
      </c>
      <c r="Z1071" s="1">
        <v>1956.26</v>
      </c>
    </row>
    <row r="1072" spans="25:26" x14ac:dyDescent="0.25">
      <c r="Y1072" s="17" t="s">
        <v>7899</v>
      </c>
      <c r="Z1072" s="1">
        <v>1955.56</v>
      </c>
    </row>
    <row r="1073" spans="25:26" x14ac:dyDescent="0.25">
      <c r="Y1073" s="17" t="s">
        <v>1667</v>
      </c>
      <c r="Z1073" s="1">
        <v>1954.24</v>
      </c>
    </row>
    <row r="1074" spans="25:26" x14ac:dyDescent="0.25">
      <c r="Y1074" s="17" t="s">
        <v>1073</v>
      </c>
      <c r="Z1074" s="1">
        <v>1953.77</v>
      </c>
    </row>
    <row r="1075" spans="25:26" x14ac:dyDescent="0.25">
      <c r="Y1075" s="17" t="s">
        <v>1311</v>
      </c>
      <c r="Z1075" s="1">
        <v>1953.53</v>
      </c>
    </row>
    <row r="1076" spans="25:26" x14ac:dyDescent="0.25">
      <c r="Y1076" s="17" t="s">
        <v>3523</v>
      </c>
      <c r="Z1076" s="1">
        <v>1953.51</v>
      </c>
    </row>
    <row r="1077" spans="25:26" x14ac:dyDescent="0.25">
      <c r="Y1077" s="17" t="s">
        <v>7037</v>
      </c>
      <c r="Z1077" s="1">
        <v>1953.36</v>
      </c>
    </row>
    <row r="1078" spans="25:26" x14ac:dyDescent="0.25">
      <c r="Y1078" s="17" t="s">
        <v>8710</v>
      </c>
      <c r="Z1078" s="1">
        <v>1953.07</v>
      </c>
    </row>
    <row r="1079" spans="25:26" x14ac:dyDescent="0.25">
      <c r="Y1079" s="17" t="s">
        <v>1113</v>
      </c>
      <c r="Z1079" s="1">
        <v>1952.53</v>
      </c>
    </row>
    <row r="1080" spans="25:26" x14ac:dyDescent="0.25">
      <c r="Y1080" s="17" t="s">
        <v>1636</v>
      </c>
      <c r="Z1080" s="1">
        <v>1952.2</v>
      </c>
    </row>
    <row r="1081" spans="25:26" x14ac:dyDescent="0.25">
      <c r="Y1081" s="17" t="s">
        <v>2437</v>
      </c>
      <c r="Z1081" s="1">
        <v>1952.18</v>
      </c>
    </row>
    <row r="1082" spans="25:26" x14ac:dyDescent="0.25">
      <c r="Y1082" s="17" t="s">
        <v>6935</v>
      </c>
      <c r="Z1082" s="1">
        <v>1951.68</v>
      </c>
    </row>
    <row r="1083" spans="25:26" x14ac:dyDescent="0.25">
      <c r="Y1083" s="17" t="s">
        <v>2753</v>
      </c>
      <c r="Z1083" s="1">
        <v>1951.58</v>
      </c>
    </row>
    <row r="1084" spans="25:26" x14ac:dyDescent="0.25">
      <c r="Y1084" s="17" t="s">
        <v>3180</v>
      </c>
      <c r="Z1084" s="1">
        <v>1951.57</v>
      </c>
    </row>
    <row r="1085" spans="25:26" x14ac:dyDescent="0.25">
      <c r="Y1085" s="17" t="s">
        <v>713</v>
      </c>
      <c r="Z1085" s="1">
        <v>1951.45</v>
      </c>
    </row>
    <row r="1086" spans="25:26" x14ac:dyDescent="0.25">
      <c r="Y1086" s="17" t="s">
        <v>2611</v>
      </c>
      <c r="Z1086" s="1">
        <v>1951.4</v>
      </c>
    </row>
    <row r="1087" spans="25:26" x14ac:dyDescent="0.25">
      <c r="Y1087" s="17" t="s">
        <v>5127</v>
      </c>
      <c r="Z1087" s="1">
        <v>1951.33</v>
      </c>
    </row>
    <row r="1088" spans="25:26" x14ac:dyDescent="0.25">
      <c r="Y1088" s="17" t="s">
        <v>4230</v>
      </c>
      <c r="Z1088" s="1">
        <v>1950.69</v>
      </c>
    </row>
    <row r="1089" spans="25:26" x14ac:dyDescent="0.25">
      <c r="Y1089" s="17" t="s">
        <v>1953</v>
      </c>
      <c r="Z1089" s="1">
        <v>1950.62</v>
      </c>
    </row>
    <row r="1090" spans="25:26" x14ac:dyDescent="0.25">
      <c r="Y1090" s="17" t="s">
        <v>5722</v>
      </c>
      <c r="Z1090" s="1">
        <v>1950.43</v>
      </c>
    </row>
    <row r="1091" spans="25:26" x14ac:dyDescent="0.25">
      <c r="Y1091" s="17" t="s">
        <v>4444</v>
      </c>
      <c r="Z1091" s="1">
        <v>1950.31</v>
      </c>
    </row>
    <row r="1092" spans="25:26" x14ac:dyDescent="0.25">
      <c r="Y1092" s="17" t="s">
        <v>5300</v>
      </c>
      <c r="Z1092" s="1">
        <v>1950.14</v>
      </c>
    </row>
    <row r="1093" spans="25:26" x14ac:dyDescent="0.25">
      <c r="Y1093" s="17" t="s">
        <v>6777</v>
      </c>
      <c r="Z1093" s="1">
        <v>1949.89</v>
      </c>
    </row>
    <row r="1094" spans="25:26" x14ac:dyDescent="0.25">
      <c r="Y1094" s="17" t="s">
        <v>4076</v>
      </c>
      <c r="Z1094" s="1">
        <v>1949.84</v>
      </c>
    </row>
    <row r="1095" spans="25:26" x14ac:dyDescent="0.25">
      <c r="Y1095" s="17" t="s">
        <v>6959</v>
      </c>
      <c r="Z1095" s="1">
        <v>1949.71</v>
      </c>
    </row>
    <row r="1096" spans="25:26" x14ac:dyDescent="0.25">
      <c r="Y1096" s="17" t="s">
        <v>158</v>
      </c>
      <c r="Z1096" s="1">
        <v>1949.66</v>
      </c>
    </row>
    <row r="1097" spans="25:26" x14ac:dyDescent="0.25">
      <c r="Y1097" s="17" t="s">
        <v>2610</v>
      </c>
      <c r="Z1097" s="1">
        <v>1949.48</v>
      </c>
    </row>
    <row r="1098" spans="25:26" x14ac:dyDescent="0.25">
      <c r="Y1098" s="17" t="s">
        <v>1183</v>
      </c>
      <c r="Z1098" s="1">
        <v>1949.33</v>
      </c>
    </row>
    <row r="1099" spans="25:26" x14ac:dyDescent="0.25">
      <c r="Y1099" s="17" t="s">
        <v>7695</v>
      </c>
      <c r="Z1099" s="1">
        <v>1949.23</v>
      </c>
    </row>
    <row r="1100" spans="25:26" x14ac:dyDescent="0.25">
      <c r="Y1100" s="17" t="s">
        <v>1764</v>
      </c>
      <c r="Z1100" s="1">
        <v>1949.11</v>
      </c>
    </row>
    <row r="1101" spans="25:26" x14ac:dyDescent="0.25">
      <c r="Y1101" s="17" t="s">
        <v>195</v>
      </c>
      <c r="Z1101" s="1">
        <v>1948.91</v>
      </c>
    </row>
    <row r="1102" spans="25:26" x14ac:dyDescent="0.25">
      <c r="Y1102" s="17" t="s">
        <v>1166</v>
      </c>
      <c r="Z1102" s="1">
        <v>1948.83</v>
      </c>
    </row>
    <row r="1103" spans="25:26" x14ac:dyDescent="0.25">
      <c r="Y1103" s="17" t="s">
        <v>4508</v>
      </c>
      <c r="Z1103" s="1">
        <v>1948.43</v>
      </c>
    </row>
    <row r="1104" spans="25:26" x14ac:dyDescent="0.25">
      <c r="Y1104" s="17" t="s">
        <v>1530</v>
      </c>
      <c r="Z1104" s="1">
        <v>1948.33</v>
      </c>
    </row>
    <row r="1105" spans="25:26" x14ac:dyDescent="0.25">
      <c r="Y1105" s="17" t="s">
        <v>5506</v>
      </c>
      <c r="Z1105" s="1">
        <v>1947.86</v>
      </c>
    </row>
    <row r="1106" spans="25:26" x14ac:dyDescent="0.25">
      <c r="Y1106" s="17" t="s">
        <v>6919</v>
      </c>
      <c r="Z1106" s="1">
        <v>1947.54</v>
      </c>
    </row>
    <row r="1107" spans="25:26" x14ac:dyDescent="0.25">
      <c r="Y1107" s="17" t="s">
        <v>3925</v>
      </c>
      <c r="Z1107" s="1">
        <v>1947.13</v>
      </c>
    </row>
    <row r="1108" spans="25:26" x14ac:dyDescent="0.25">
      <c r="Y1108" s="17" t="s">
        <v>1094</v>
      </c>
      <c r="Z1108" s="1">
        <v>1946.78</v>
      </c>
    </row>
    <row r="1109" spans="25:26" x14ac:dyDescent="0.25">
      <c r="Y1109" s="17" t="s">
        <v>5738</v>
      </c>
      <c r="Z1109" s="1">
        <v>1945.88</v>
      </c>
    </row>
    <row r="1110" spans="25:26" x14ac:dyDescent="0.25">
      <c r="Y1110" s="17" t="s">
        <v>3784</v>
      </c>
      <c r="Z1110" s="1">
        <v>1945.88</v>
      </c>
    </row>
    <row r="1111" spans="25:26" x14ac:dyDescent="0.25">
      <c r="Y1111" s="17" t="s">
        <v>5607</v>
      </c>
      <c r="Z1111" s="1">
        <v>1945.41</v>
      </c>
    </row>
    <row r="1112" spans="25:26" x14ac:dyDescent="0.25">
      <c r="Y1112" s="17" t="s">
        <v>5624</v>
      </c>
      <c r="Z1112" s="1">
        <v>1945.11</v>
      </c>
    </row>
    <row r="1113" spans="25:26" x14ac:dyDescent="0.25">
      <c r="Y1113" s="17" t="s">
        <v>3457</v>
      </c>
      <c r="Z1113" s="1">
        <v>1945.04</v>
      </c>
    </row>
    <row r="1114" spans="25:26" x14ac:dyDescent="0.25">
      <c r="Y1114" s="17" t="s">
        <v>3779</v>
      </c>
      <c r="Z1114" s="1">
        <v>1944.83</v>
      </c>
    </row>
    <row r="1115" spans="25:26" x14ac:dyDescent="0.25">
      <c r="Y1115" s="17" t="s">
        <v>3054</v>
      </c>
      <c r="Z1115" s="1">
        <v>1944.64</v>
      </c>
    </row>
    <row r="1116" spans="25:26" x14ac:dyDescent="0.25">
      <c r="Y1116" s="17" t="s">
        <v>4504</v>
      </c>
      <c r="Z1116" s="1">
        <v>1944.41</v>
      </c>
    </row>
    <row r="1117" spans="25:26" x14ac:dyDescent="0.25">
      <c r="Y1117" s="17" t="s">
        <v>8233</v>
      </c>
      <c r="Z1117" s="1">
        <v>1943.95</v>
      </c>
    </row>
    <row r="1118" spans="25:26" x14ac:dyDescent="0.25">
      <c r="Y1118" s="17" t="s">
        <v>8273</v>
      </c>
      <c r="Z1118" s="1">
        <v>1943.94</v>
      </c>
    </row>
    <row r="1119" spans="25:26" x14ac:dyDescent="0.25">
      <c r="Y1119" s="17" t="s">
        <v>2037</v>
      </c>
      <c r="Z1119" s="1">
        <v>1943.91</v>
      </c>
    </row>
    <row r="1120" spans="25:26" x14ac:dyDescent="0.25">
      <c r="Y1120" s="17" t="s">
        <v>3440</v>
      </c>
      <c r="Z1120" s="1">
        <v>1943.5</v>
      </c>
    </row>
    <row r="1121" spans="25:26" x14ac:dyDescent="0.25">
      <c r="Y1121" s="17" t="s">
        <v>1808</v>
      </c>
      <c r="Z1121" s="1">
        <v>1943.28</v>
      </c>
    </row>
    <row r="1122" spans="25:26" x14ac:dyDescent="0.25">
      <c r="Y1122" s="17" t="s">
        <v>7689</v>
      </c>
      <c r="Z1122" s="1">
        <v>1943.04</v>
      </c>
    </row>
    <row r="1123" spans="25:26" x14ac:dyDescent="0.25">
      <c r="Y1123" s="17" t="s">
        <v>5636</v>
      </c>
      <c r="Z1123" s="1">
        <v>1942.88</v>
      </c>
    </row>
    <row r="1124" spans="25:26" x14ac:dyDescent="0.25">
      <c r="Y1124" s="17" t="s">
        <v>3082</v>
      </c>
      <c r="Z1124" s="1">
        <v>1942.61</v>
      </c>
    </row>
    <row r="1125" spans="25:26" x14ac:dyDescent="0.25">
      <c r="Y1125" s="17" t="s">
        <v>3690</v>
      </c>
      <c r="Z1125" s="1">
        <v>1942.51</v>
      </c>
    </row>
    <row r="1126" spans="25:26" x14ac:dyDescent="0.25">
      <c r="Y1126" s="17" t="s">
        <v>7349</v>
      </c>
      <c r="Z1126" s="1">
        <v>1942.5</v>
      </c>
    </row>
    <row r="1127" spans="25:26" x14ac:dyDescent="0.25">
      <c r="Y1127" s="17" t="s">
        <v>5518</v>
      </c>
      <c r="Z1127" s="1">
        <v>1942.5</v>
      </c>
    </row>
    <row r="1128" spans="25:26" x14ac:dyDescent="0.25">
      <c r="Y1128" s="17" t="s">
        <v>6374</v>
      </c>
      <c r="Z1128" s="1">
        <v>1942.39</v>
      </c>
    </row>
    <row r="1129" spans="25:26" x14ac:dyDescent="0.25">
      <c r="Y1129" s="17" t="s">
        <v>3888</v>
      </c>
      <c r="Z1129" s="1">
        <v>1942.39</v>
      </c>
    </row>
    <row r="1130" spans="25:26" x14ac:dyDescent="0.25">
      <c r="Y1130" s="17" t="s">
        <v>399</v>
      </c>
      <c r="Z1130" s="1">
        <v>1942.25</v>
      </c>
    </row>
    <row r="1131" spans="25:26" x14ac:dyDescent="0.25">
      <c r="Y1131" s="17" t="s">
        <v>1171</v>
      </c>
      <c r="Z1131" s="1">
        <v>1941.96</v>
      </c>
    </row>
    <row r="1132" spans="25:26" x14ac:dyDescent="0.25">
      <c r="Y1132" s="17" t="s">
        <v>7142</v>
      </c>
      <c r="Z1132" s="1">
        <v>1940.44</v>
      </c>
    </row>
    <row r="1133" spans="25:26" x14ac:dyDescent="0.25">
      <c r="Y1133" s="17" t="s">
        <v>4580</v>
      </c>
      <c r="Z1133" s="1">
        <v>1939.44</v>
      </c>
    </row>
    <row r="1134" spans="25:26" x14ac:dyDescent="0.25">
      <c r="Y1134" s="17" t="s">
        <v>5892</v>
      </c>
      <c r="Z1134" s="1">
        <v>1939.29</v>
      </c>
    </row>
    <row r="1135" spans="25:26" x14ac:dyDescent="0.25">
      <c r="Y1135" s="17" t="s">
        <v>4595</v>
      </c>
      <c r="Z1135" s="1">
        <v>1938.88</v>
      </c>
    </row>
    <row r="1136" spans="25:26" x14ac:dyDescent="0.25">
      <c r="Y1136" s="17" t="s">
        <v>6625</v>
      </c>
      <c r="Z1136" s="1">
        <v>1938.84</v>
      </c>
    </row>
    <row r="1137" spans="25:26" x14ac:dyDescent="0.25">
      <c r="Y1137" s="17" t="s">
        <v>4991</v>
      </c>
      <c r="Z1137" s="1">
        <v>1938.33</v>
      </c>
    </row>
    <row r="1138" spans="25:26" x14ac:dyDescent="0.25">
      <c r="Y1138" s="17" t="s">
        <v>342</v>
      </c>
      <c r="Z1138" s="1">
        <v>1938.26</v>
      </c>
    </row>
    <row r="1139" spans="25:26" x14ac:dyDescent="0.25">
      <c r="Y1139" s="17" t="s">
        <v>8155</v>
      </c>
      <c r="Z1139" s="1">
        <v>1938.09</v>
      </c>
    </row>
    <row r="1140" spans="25:26" x14ac:dyDescent="0.25">
      <c r="Y1140" s="17" t="s">
        <v>7863</v>
      </c>
      <c r="Z1140" s="1">
        <v>1938.07</v>
      </c>
    </row>
    <row r="1141" spans="25:26" x14ac:dyDescent="0.25">
      <c r="Y1141" s="17" t="s">
        <v>5472</v>
      </c>
      <c r="Z1141" s="1">
        <v>1938.04</v>
      </c>
    </row>
    <row r="1142" spans="25:26" x14ac:dyDescent="0.25">
      <c r="Y1142" s="17" t="s">
        <v>2962</v>
      </c>
      <c r="Z1142" s="1">
        <v>1938.04</v>
      </c>
    </row>
    <row r="1143" spans="25:26" x14ac:dyDescent="0.25">
      <c r="Y1143" s="17" t="s">
        <v>540</v>
      </c>
      <c r="Z1143" s="1">
        <v>1938.04</v>
      </c>
    </row>
    <row r="1144" spans="25:26" x14ac:dyDescent="0.25">
      <c r="Y1144" s="17" t="s">
        <v>4705</v>
      </c>
      <c r="Z1144" s="1">
        <v>1937.99</v>
      </c>
    </row>
    <row r="1145" spans="25:26" x14ac:dyDescent="0.25">
      <c r="Y1145" s="17" t="s">
        <v>4922</v>
      </c>
      <c r="Z1145" s="1">
        <v>1937.4</v>
      </c>
    </row>
    <row r="1146" spans="25:26" x14ac:dyDescent="0.25">
      <c r="Y1146" s="17" t="s">
        <v>3598</v>
      </c>
      <c r="Z1146" s="1">
        <v>1935.84</v>
      </c>
    </row>
    <row r="1147" spans="25:26" x14ac:dyDescent="0.25">
      <c r="Y1147" s="17" t="s">
        <v>8074</v>
      </c>
      <c r="Z1147" s="1">
        <v>1935.82</v>
      </c>
    </row>
    <row r="1148" spans="25:26" x14ac:dyDescent="0.25">
      <c r="Y1148" s="17" t="s">
        <v>1694</v>
      </c>
      <c r="Z1148" s="1">
        <v>1935.45</v>
      </c>
    </row>
    <row r="1149" spans="25:26" x14ac:dyDescent="0.25">
      <c r="Y1149" s="17" t="s">
        <v>292</v>
      </c>
      <c r="Z1149" s="1">
        <v>1935.27</v>
      </c>
    </row>
    <row r="1150" spans="25:26" x14ac:dyDescent="0.25">
      <c r="Y1150" s="17" t="s">
        <v>4542</v>
      </c>
      <c r="Z1150" s="1">
        <v>1935.11</v>
      </c>
    </row>
    <row r="1151" spans="25:26" x14ac:dyDescent="0.25">
      <c r="Y1151" s="17" t="s">
        <v>878</v>
      </c>
      <c r="Z1151" s="1">
        <v>1935.07</v>
      </c>
    </row>
    <row r="1152" spans="25:26" x14ac:dyDescent="0.25">
      <c r="Y1152" s="17" t="s">
        <v>1902</v>
      </c>
      <c r="Z1152" s="1">
        <v>1934.54</v>
      </c>
    </row>
    <row r="1153" spans="25:26" x14ac:dyDescent="0.25">
      <c r="Y1153" s="17" t="s">
        <v>4257</v>
      </c>
      <c r="Z1153" s="1">
        <v>1934.4</v>
      </c>
    </row>
    <row r="1154" spans="25:26" x14ac:dyDescent="0.25">
      <c r="Y1154" s="17" t="s">
        <v>2871</v>
      </c>
      <c r="Z1154" s="1">
        <v>1934.38</v>
      </c>
    </row>
    <row r="1155" spans="25:26" x14ac:dyDescent="0.25">
      <c r="Y1155" s="17" t="s">
        <v>702</v>
      </c>
      <c r="Z1155" s="1">
        <v>1934.06</v>
      </c>
    </row>
    <row r="1156" spans="25:26" x14ac:dyDescent="0.25">
      <c r="Y1156" s="17" t="s">
        <v>5718</v>
      </c>
      <c r="Z1156" s="1">
        <v>1934.01</v>
      </c>
    </row>
    <row r="1157" spans="25:26" x14ac:dyDescent="0.25">
      <c r="Y1157" s="17" t="s">
        <v>1891</v>
      </c>
      <c r="Z1157" s="1">
        <v>1933.99</v>
      </c>
    </row>
    <row r="1158" spans="25:26" x14ac:dyDescent="0.25">
      <c r="Y1158" s="17" t="s">
        <v>1385</v>
      </c>
      <c r="Z1158" s="1">
        <v>1933.69</v>
      </c>
    </row>
    <row r="1159" spans="25:26" x14ac:dyDescent="0.25">
      <c r="Y1159" s="17" t="s">
        <v>6496</v>
      </c>
      <c r="Z1159" s="1">
        <v>1933.6</v>
      </c>
    </row>
    <row r="1160" spans="25:26" x14ac:dyDescent="0.25">
      <c r="Y1160" s="17" t="s">
        <v>5480</v>
      </c>
      <c r="Z1160" s="1">
        <v>1933.16</v>
      </c>
    </row>
    <row r="1161" spans="25:26" x14ac:dyDescent="0.25">
      <c r="Y1161" s="17" t="s">
        <v>1018</v>
      </c>
      <c r="Z1161" s="1">
        <v>1932.25</v>
      </c>
    </row>
    <row r="1162" spans="25:26" x14ac:dyDescent="0.25">
      <c r="Y1162" s="17" t="s">
        <v>3602</v>
      </c>
      <c r="Z1162" s="1">
        <v>1932.01</v>
      </c>
    </row>
    <row r="1163" spans="25:26" x14ac:dyDescent="0.25">
      <c r="Y1163" s="17" t="s">
        <v>6633</v>
      </c>
      <c r="Z1163" s="1">
        <v>1931.22</v>
      </c>
    </row>
    <row r="1164" spans="25:26" x14ac:dyDescent="0.25">
      <c r="Y1164" s="17" t="s">
        <v>5125</v>
      </c>
      <c r="Z1164" s="1">
        <v>1931.03</v>
      </c>
    </row>
    <row r="1165" spans="25:26" x14ac:dyDescent="0.25">
      <c r="Y1165" s="17" t="s">
        <v>2693</v>
      </c>
      <c r="Z1165" s="1">
        <v>1931</v>
      </c>
    </row>
    <row r="1166" spans="25:26" x14ac:dyDescent="0.25">
      <c r="Y1166" s="17" t="s">
        <v>1381</v>
      </c>
      <c r="Z1166" s="1">
        <v>1930.9</v>
      </c>
    </row>
    <row r="1167" spans="25:26" x14ac:dyDescent="0.25">
      <c r="Y1167" s="17" t="s">
        <v>3155</v>
      </c>
      <c r="Z1167" s="1">
        <v>1930.72</v>
      </c>
    </row>
    <row r="1168" spans="25:26" x14ac:dyDescent="0.25">
      <c r="Y1168" s="17" t="s">
        <v>1833</v>
      </c>
      <c r="Z1168" s="1">
        <v>1930.69</v>
      </c>
    </row>
    <row r="1169" spans="25:26" x14ac:dyDescent="0.25">
      <c r="Y1169" s="17" t="s">
        <v>6588</v>
      </c>
      <c r="Z1169" s="1">
        <v>1929.8</v>
      </c>
    </row>
    <row r="1170" spans="25:26" x14ac:dyDescent="0.25">
      <c r="Y1170" s="17" t="s">
        <v>1864</v>
      </c>
      <c r="Z1170" s="1">
        <v>1929.45</v>
      </c>
    </row>
    <row r="1171" spans="25:26" x14ac:dyDescent="0.25">
      <c r="Y1171" s="17" t="s">
        <v>2737</v>
      </c>
      <c r="Z1171" s="1">
        <v>1929.14</v>
      </c>
    </row>
    <row r="1172" spans="25:26" x14ac:dyDescent="0.25">
      <c r="Y1172" s="17" t="s">
        <v>5094</v>
      </c>
      <c r="Z1172" s="1">
        <v>1928.63</v>
      </c>
    </row>
    <row r="1173" spans="25:26" x14ac:dyDescent="0.25">
      <c r="Y1173" s="17" t="s">
        <v>4738</v>
      </c>
      <c r="Z1173" s="1">
        <v>1928.55</v>
      </c>
    </row>
    <row r="1174" spans="25:26" x14ac:dyDescent="0.25">
      <c r="Y1174" s="17" t="s">
        <v>7675</v>
      </c>
      <c r="Z1174" s="1">
        <v>1928.44</v>
      </c>
    </row>
    <row r="1175" spans="25:26" x14ac:dyDescent="0.25">
      <c r="Y1175" s="17" t="s">
        <v>7550</v>
      </c>
      <c r="Z1175" s="1">
        <v>1928.27</v>
      </c>
    </row>
    <row r="1176" spans="25:26" x14ac:dyDescent="0.25">
      <c r="Y1176" s="17" t="s">
        <v>4435</v>
      </c>
      <c r="Z1176" s="1">
        <v>1928.21</v>
      </c>
    </row>
    <row r="1177" spans="25:26" x14ac:dyDescent="0.25">
      <c r="Y1177" s="17" t="s">
        <v>7787</v>
      </c>
      <c r="Z1177" s="1">
        <v>1928.18</v>
      </c>
    </row>
    <row r="1178" spans="25:26" x14ac:dyDescent="0.25">
      <c r="Y1178" s="17" t="s">
        <v>8548</v>
      </c>
      <c r="Z1178" s="1">
        <v>1927.95</v>
      </c>
    </row>
    <row r="1179" spans="25:26" x14ac:dyDescent="0.25">
      <c r="Y1179" s="17" t="s">
        <v>5336</v>
      </c>
      <c r="Z1179" s="1">
        <v>1927.27</v>
      </c>
    </row>
    <row r="1180" spans="25:26" x14ac:dyDescent="0.25">
      <c r="Y1180" s="17" t="s">
        <v>3638</v>
      </c>
      <c r="Z1180" s="1">
        <v>1926.9</v>
      </c>
    </row>
    <row r="1181" spans="25:26" x14ac:dyDescent="0.25">
      <c r="Y1181" s="17" t="s">
        <v>2915</v>
      </c>
      <c r="Z1181" s="1">
        <v>1925.94</v>
      </c>
    </row>
    <row r="1182" spans="25:26" x14ac:dyDescent="0.25">
      <c r="Y1182" s="17" t="s">
        <v>5728</v>
      </c>
      <c r="Z1182" s="1">
        <v>1925.26</v>
      </c>
    </row>
    <row r="1183" spans="25:26" x14ac:dyDescent="0.25">
      <c r="Y1183" s="17" t="s">
        <v>3884</v>
      </c>
      <c r="Z1183" s="1">
        <v>1924.82</v>
      </c>
    </row>
    <row r="1184" spans="25:26" x14ac:dyDescent="0.25">
      <c r="Y1184" s="17" t="s">
        <v>8591</v>
      </c>
      <c r="Z1184" s="1">
        <v>1924.55</v>
      </c>
    </row>
    <row r="1185" spans="25:26" x14ac:dyDescent="0.25">
      <c r="Y1185" s="17" t="s">
        <v>8026</v>
      </c>
      <c r="Z1185" s="1">
        <v>1923.99</v>
      </c>
    </row>
    <row r="1186" spans="25:26" x14ac:dyDescent="0.25">
      <c r="Y1186" s="17" t="s">
        <v>8532</v>
      </c>
      <c r="Z1186" s="1">
        <v>1923.62</v>
      </c>
    </row>
    <row r="1187" spans="25:26" x14ac:dyDescent="0.25">
      <c r="Y1187" s="17" t="s">
        <v>1565</v>
      </c>
      <c r="Z1187" s="1">
        <v>1923.43</v>
      </c>
    </row>
    <row r="1188" spans="25:26" x14ac:dyDescent="0.25">
      <c r="Y1188" s="17" t="s">
        <v>5066</v>
      </c>
      <c r="Z1188" s="1">
        <v>1923.28</v>
      </c>
    </row>
    <row r="1189" spans="25:26" x14ac:dyDescent="0.25">
      <c r="Y1189" s="17" t="s">
        <v>6719</v>
      </c>
      <c r="Z1189" s="1">
        <v>1923.07</v>
      </c>
    </row>
    <row r="1190" spans="25:26" x14ac:dyDescent="0.25">
      <c r="Y1190" s="17" t="s">
        <v>5532</v>
      </c>
      <c r="Z1190" s="1">
        <v>1922.5</v>
      </c>
    </row>
    <row r="1191" spans="25:26" x14ac:dyDescent="0.25">
      <c r="Y1191" s="17" t="s">
        <v>7621</v>
      </c>
      <c r="Z1191" s="1">
        <v>1922.3</v>
      </c>
    </row>
    <row r="1192" spans="25:26" x14ac:dyDescent="0.25">
      <c r="Y1192" s="17" t="s">
        <v>1406</v>
      </c>
      <c r="Z1192" s="1">
        <v>1922.12</v>
      </c>
    </row>
    <row r="1193" spans="25:26" x14ac:dyDescent="0.25">
      <c r="Y1193" s="17" t="s">
        <v>1662</v>
      </c>
      <c r="Z1193" s="1">
        <v>1921.98</v>
      </c>
    </row>
    <row r="1194" spans="25:26" x14ac:dyDescent="0.25">
      <c r="Y1194" s="17" t="s">
        <v>1616</v>
      </c>
      <c r="Z1194" s="1">
        <v>1921.97</v>
      </c>
    </row>
    <row r="1195" spans="25:26" x14ac:dyDescent="0.25">
      <c r="Y1195" s="17" t="s">
        <v>6810</v>
      </c>
      <c r="Z1195" s="1">
        <v>1921.9</v>
      </c>
    </row>
    <row r="1196" spans="25:26" x14ac:dyDescent="0.25">
      <c r="Y1196" s="17" t="s">
        <v>205</v>
      </c>
      <c r="Z1196" s="1">
        <v>1921.72</v>
      </c>
    </row>
    <row r="1197" spans="25:26" x14ac:dyDescent="0.25">
      <c r="Y1197" s="17" t="s">
        <v>5961</v>
      </c>
      <c r="Z1197" s="1">
        <v>1921.54</v>
      </c>
    </row>
    <row r="1198" spans="25:26" x14ac:dyDescent="0.25">
      <c r="Y1198" s="17" t="s">
        <v>3362</v>
      </c>
      <c r="Z1198" s="1">
        <v>1920.86</v>
      </c>
    </row>
    <row r="1199" spans="25:26" x14ac:dyDescent="0.25">
      <c r="Y1199" s="17" t="s">
        <v>296</v>
      </c>
      <c r="Z1199" s="1">
        <v>1920.47</v>
      </c>
    </row>
    <row r="1200" spans="25:26" x14ac:dyDescent="0.25">
      <c r="Y1200" s="17" t="s">
        <v>5879</v>
      </c>
      <c r="Z1200" s="1">
        <v>1920.42</v>
      </c>
    </row>
    <row r="1201" spans="25:26" x14ac:dyDescent="0.25">
      <c r="Y1201" s="17" t="s">
        <v>4012</v>
      </c>
      <c r="Z1201" s="1">
        <v>1919.91</v>
      </c>
    </row>
    <row r="1202" spans="25:26" x14ac:dyDescent="0.25">
      <c r="Y1202" s="17" t="s">
        <v>3063</v>
      </c>
      <c r="Z1202" s="1">
        <v>1919.63</v>
      </c>
    </row>
    <row r="1203" spans="25:26" x14ac:dyDescent="0.25">
      <c r="Y1203" s="17" t="s">
        <v>7552</v>
      </c>
      <c r="Z1203" s="1">
        <v>1919.59</v>
      </c>
    </row>
    <row r="1204" spans="25:26" x14ac:dyDescent="0.25">
      <c r="Y1204" s="17" t="s">
        <v>368</v>
      </c>
      <c r="Z1204" s="1">
        <v>1919.52</v>
      </c>
    </row>
    <row r="1205" spans="25:26" x14ac:dyDescent="0.25">
      <c r="Y1205" s="17" t="s">
        <v>3927</v>
      </c>
      <c r="Z1205" s="1">
        <v>1919.35</v>
      </c>
    </row>
    <row r="1206" spans="25:26" x14ac:dyDescent="0.25">
      <c r="Y1206" s="17" t="s">
        <v>3579</v>
      </c>
      <c r="Z1206" s="1">
        <v>1918.82</v>
      </c>
    </row>
    <row r="1207" spans="25:26" x14ac:dyDescent="0.25">
      <c r="Y1207" s="17" t="s">
        <v>485</v>
      </c>
      <c r="Z1207" s="1">
        <v>1918.59</v>
      </c>
    </row>
    <row r="1208" spans="25:26" x14ac:dyDescent="0.25">
      <c r="Y1208" s="17" t="s">
        <v>6822</v>
      </c>
      <c r="Z1208" s="1">
        <v>1918.34</v>
      </c>
    </row>
    <row r="1209" spans="25:26" x14ac:dyDescent="0.25">
      <c r="Y1209" s="17" t="s">
        <v>7360</v>
      </c>
      <c r="Z1209" s="1">
        <v>1918.2</v>
      </c>
    </row>
    <row r="1210" spans="25:26" x14ac:dyDescent="0.25">
      <c r="Y1210" s="17" t="s">
        <v>1410</v>
      </c>
      <c r="Z1210" s="1">
        <v>1918.11</v>
      </c>
    </row>
    <row r="1211" spans="25:26" x14ac:dyDescent="0.25">
      <c r="Y1211" s="17" t="s">
        <v>7483</v>
      </c>
      <c r="Z1211" s="1">
        <v>1916.55</v>
      </c>
    </row>
    <row r="1212" spans="25:26" x14ac:dyDescent="0.25">
      <c r="Y1212" s="17" t="s">
        <v>6240</v>
      </c>
      <c r="Z1212" s="1">
        <v>1916.54</v>
      </c>
    </row>
    <row r="1213" spans="25:26" x14ac:dyDescent="0.25">
      <c r="Y1213" s="17" t="s">
        <v>2085</v>
      </c>
      <c r="Z1213" s="1">
        <v>1914.93</v>
      </c>
    </row>
    <row r="1214" spans="25:26" x14ac:dyDescent="0.25">
      <c r="Y1214" s="17" t="s">
        <v>4650</v>
      </c>
      <c r="Z1214" s="1">
        <v>1914.82</v>
      </c>
    </row>
    <row r="1215" spans="25:26" x14ac:dyDescent="0.25">
      <c r="Y1215" s="17" t="s">
        <v>2104</v>
      </c>
      <c r="Z1215" s="1">
        <v>1914.63</v>
      </c>
    </row>
    <row r="1216" spans="25:26" x14ac:dyDescent="0.25">
      <c r="Y1216" s="17" t="s">
        <v>3376</v>
      </c>
      <c r="Z1216" s="1">
        <v>1913.95</v>
      </c>
    </row>
    <row r="1217" spans="25:26" x14ac:dyDescent="0.25">
      <c r="Y1217" s="17" t="s">
        <v>4569</v>
      </c>
      <c r="Z1217" s="1">
        <v>1913.24</v>
      </c>
    </row>
    <row r="1218" spans="25:26" x14ac:dyDescent="0.25">
      <c r="Y1218" s="17" t="s">
        <v>5263</v>
      </c>
      <c r="Z1218" s="1">
        <v>1912.75</v>
      </c>
    </row>
    <row r="1219" spans="25:26" x14ac:dyDescent="0.25">
      <c r="Y1219" s="17" t="s">
        <v>614</v>
      </c>
      <c r="Z1219" s="1">
        <v>1912.68</v>
      </c>
    </row>
    <row r="1220" spans="25:26" x14ac:dyDescent="0.25">
      <c r="Y1220" s="17" t="s">
        <v>2307</v>
      </c>
      <c r="Z1220" s="1">
        <v>1912.67</v>
      </c>
    </row>
    <row r="1221" spans="25:26" x14ac:dyDescent="0.25">
      <c r="Y1221" s="17" t="s">
        <v>4301</v>
      </c>
      <c r="Z1221" s="1">
        <v>1911.86</v>
      </c>
    </row>
    <row r="1222" spans="25:26" x14ac:dyDescent="0.25">
      <c r="Y1222" s="17" t="s">
        <v>8335</v>
      </c>
      <c r="Z1222" s="1">
        <v>1911.72</v>
      </c>
    </row>
    <row r="1223" spans="25:26" x14ac:dyDescent="0.25">
      <c r="Y1223" s="17" t="s">
        <v>5902</v>
      </c>
      <c r="Z1223" s="1">
        <v>1911.55</v>
      </c>
    </row>
    <row r="1224" spans="25:26" x14ac:dyDescent="0.25">
      <c r="Y1224" s="17" t="s">
        <v>6938</v>
      </c>
      <c r="Z1224" s="1">
        <v>1911.47</v>
      </c>
    </row>
    <row r="1225" spans="25:26" x14ac:dyDescent="0.25">
      <c r="Y1225" s="17" t="s">
        <v>799</v>
      </c>
      <c r="Z1225" s="1">
        <v>1911.37</v>
      </c>
    </row>
    <row r="1226" spans="25:26" x14ac:dyDescent="0.25">
      <c r="Y1226" s="17" t="s">
        <v>8540</v>
      </c>
      <c r="Z1226" s="1">
        <v>1911.23</v>
      </c>
    </row>
    <row r="1227" spans="25:26" x14ac:dyDescent="0.25">
      <c r="Y1227" s="17" t="s">
        <v>524</v>
      </c>
      <c r="Z1227" s="1">
        <v>1911.16</v>
      </c>
    </row>
    <row r="1228" spans="25:26" x14ac:dyDescent="0.25">
      <c r="Y1228" s="17" t="s">
        <v>4867</v>
      </c>
      <c r="Z1228" s="1">
        <v>1910.87</v>
      </c>
    </row>
    <row r="1229" spans="25:26" x14ac:dyDescent="0.25">
      <c r="Y1229" s="17" t="s">
        <v>4772</v>
      </c>
      <c r="Z1229" s="1">
        <v>1910.44</v>
      </c>
    </row>
    <row r="1230" spans="25:26" x14ac:dyDescent="0.25">
      <c r="Y1230" s="17" t="s">
        <v>5204</v>
      </c>
      <c r="Z1230" s="1">
        <v>1909.54</v>
      </c>
    </row>
    <row r="1231" spans="25:26" x14ac:dyDescent="0.25">
      <c r="Y1231" s="17" t="s">
        <v>2846</v>
      </c>
      <c r="Z1231" s="1">
        <v>1909.39</v>
      </c>
    </row>
    <row r="1232" spans="25:26" x14ac:dyDescent="0.25">
      <c r="Y1232" s="17" t="s">
        <v>3188</v>
      </c>
      <c r="Z1232" s="1">
        <v>1909.1</v>
      </c>
    </row>
    <row r="1233" spans="25:26" x14ac:dyDescent="0.25">
      <c r="Y1233" s="17" t="s">
        <v>4041</v>
      </c>
      <c r="Z1233" s="1">
        <v>1909.05</v>
      </c>
    </row>
    <row r="1234" spans="25:26" x14ac:dyDescent="0.25">
      <c r="Y1234" s="17" t="s">
        <v>3923</v>
      </c>
      <c r="Z1234" s="1">
        <v>1909.02</v>
      </c>
    </row>
    <row r="1235" spans="25:26" x14ac:dyDescent="0.25">
      <c r="Y1235" s="17" t="s">
        <v>1771</v>
      </c>
      <c r="Z1235" s="1">
        <v>1908.36</v>
      </c>
    </row>
    <row r="1236" spans="25:26" x14ac:dyDescent="0.25">
      <c r="Y1236" s="17" t="s">
        <v>5804</v>
      </c>
      <c r="Z1236" s="1">
        <v>1908.05</v>
      </c>
    </row>
    <row r="1237" spans="25:26" x14ac:dyDescent="0.25">
      <c r="Y1237" s="17" t="s">
        <v>3505</v>
      </c>
      <c r="Z1237" s="1">
        <v>1907.48</v>
      </c>
    </row>
    <row r="1238" spans="25:26" x14ac:dyDescent="0.25">
      <c r="Y1238" s="17" t="s">
        <v>7815</v>
      </c>
      <c r="Z1238" s="1">
        <v>1907.22</v>
      </c>
    </row>
    <row r="1239" spans="25:26" x14ac:dyDescent="0.25">
      <c r="Y1239" s="17" t="s">
        <v>7065</v>
      </c>
      <c r="Z1239" s="1">
        <v>1907.2</v>
      </c>
    </row>
    <row r="1240" spans="25:26" x14ac:dyDescent="0.25">
      <c r="Y1240" s="17" t="s">
        <v>4928</v>
      </c>
      <c r="Z1240" s="1">
        <v>1906.2</v>
      </c>
    </row>
    <row r="1241" spans="25:26" x14ac:dyDescent="0.25">
      <c r="Y1241" s="17" t="s">
        <v>5150</v>
      </c>
      <c r="Z1241" s="1">
        <v>1905.91</v>
      </c>
    </row>
    <row r="1242" spans="25:26" x14ac:dyDescent="0.25">
      <c r="Y1242" s="17" t="s">
        <v>4842</v>
      </c>
      <c r="Z1242" s="1">
        <v>1904.91</v>
      </c>
    </row>
    <row r="1243" spans="25:26" x14ac:dyDescent="0.25">
      <c r="Y1243" s="17" t="s">
        <v>284</v>
      </c>
      <c r="Z1243" s="1">
        <v>1904.86</v>
      </c>
    </row>
    <row r="1244" spans="25:26" x14ac:dyDescent="0.25">
      <c r="Y1244" s="17" t="s">
        <v>8343</v>
      </c>
      <c r="Z1244" s="1">
        <v>1904.59</v>
      </c>
    </row>
    <row r="1245" spans="25:26" x14ac:dyDescent="0.25">
      <c r="Y1245" s="17" t="s">
        <v>7929</v>
      </c>
      <c r="Z1245" s="1">
        <v>1904.25</v>
      </c>
    </row>
    <row r="1246" spans="25:26" x14ac:dyDescent="0.25">
      <c r="Y1246" s="17" t="s">
        <v>1804</v>
      </c>
      <c r="Z1246" s="1">
        <v>1903.76</v>
      </c>
    </row>
    <row r="1247" spans="25:26" x14ac:dyDescent="0.25">
      <c r="Y1247" s="17" t="s">
        <v>2884</v>
      </c>
      <c r="Z1247" s="1">
        <v>1903.73</v>
      </c>
    </row>
    <row r="1248" spans="25:26" x14ac:dyDescent="0.25">
      <c r="Y1248" s="17" t="s">
        <v>4348</v>
      </c>
      <c r="Z1248" s="1">
        <v>1903.62</v>
      </c>
    </row>
    <row r="1249" spans="25:26" x14ac:dyDescent="0.25">
      <c r="Y1249" s="17" t="s">
        <v>2286</v>
      </c>
      <c r="Z1249" s="1">
        <v>1902.69</v>
      </c>
    </row>
    <row r="1250" spans="25:26" x14ac:dyDescent="0.25">
      <c r="Y1250" s="17" t="s">
        <v>1098</v>
      </c>
      <c r="Z1250" s="1">
        <v>1902.48</v>
      </c>
    </row>
    <row r="1251" spans="25:26" x14ac:dyDescent="0.25">
      <c r="Y1251" s="17" t="s">
        <v>6559</v>
      </c>
      <c r="Z1251" s="1">
        <v>1902.42</v>
      </c>
    </row>
    <row r="1252" spans="25:26" x14ac:dyDescent="0.25">
      <c r="Y1252" s="17" t="s">
        <v>8116</v>
      </c>
      <c r="Z1252" s="1">
        <v>1901.87</v>
      </c>
    </row>
    <row r="1253" spans="25:26" x14ac:dyDescent="0.25">
      <c r="Y1253" s="17" t="s">
        <v>102</v>
      </c>
      <c r="Z1253" s="1">
        <v>1901.67</v>
      </c>
    </row>
    <row r="1254" spans="25:26" x14ac:dyDescent="0.25">
      <c r="Y1254" s="17" t="s">
        <v>5048</v>
      </c>
      <c r="Z1254" s="1">
        <v>1901.52</v>
      </c>
    </row>
    <row r="1255" spans="25:26" x14ac:dyDescent="0.25">
      <c r="Y1255" s="17" t="s">
        <v>5867</v>
      </c>
      <c r="Z1255" s="1">
        <v>1901.35</v>
      </c>
    </row>
    <row r="1256" spans="25:26" x14ac:dyDescent="0.25">
      <c r="Y1256" s="17" t="s">
        <v>7765</v>
      </c>
      <c r="Z1256" s="1">
        <v>1900.11</v>
      </c>
    </row>
    <row r="1257" spans="25:26" x14ac:dyDescent="0.25">
      <c r="Y1257" s="17" t="s">
        <v>4541</v>
      </c>
      <c r="Z1257" s="1">
        <v>1899.9</v>
      </c>
    </row>
    <row r="1258" spans="25:26" x14ac:dyDescent="0.25">
      <c r="Y1258" s="17" t="s">
        <v>8099</v>
      </c>
      <c r="Z1258" s="1">
        <v>1899.72</v>
      </c>
    </row>
    <row r="1259" spans="25:26" x14ac:dyDescent="0.25">
      <c r="Y1259" s="17" t="s">
        <v>8286</v>
      </c>
      <c r="Z1259" s="1">
        <v>1898.66</v>
      </c>
    </row>
    <row r="1260" spans="25:26" x14ac:dyDescent="0.25">
      <c r="Y1260" s="17" t="s">
        <v>2910</v>
      </c>
      <c r="Z1260" s="1">
        <v>1898.46</v>
      </c>
    </row>
    <row r="1261" spans="25:26" x14ac:dyDescent="0.25">
      <c r="Y1261" s="17" t="s">
        <v>4449</v>
      </c>
      <c r="Z1261" s="1">
        <v>1898.26</v>
      </c>
    </row>
    <row r="1262" spans="25:26" x14ac:dyDescent="0.25">
      <c r="Y1262" s="17" t="s">
        <v>3482</v>
      </c>
      <c r="Z1262" s="1">
        <v>1897.6</v>
      </c>
    </row>
    <row r="1263" spans="25:26" x14ac:dyDescent="0.25">
      <c r="Y1263" s="17" t="s">
        <v>6712</v>
      </c>
      <c r="Z1263" s="1">
        <v>1897.58</v>
      </c>
    </row>
    <row r="1264" spans="25:26" x14ac:dyDescent="0.25">
      <c r="Y1264" s="17" t="s">
        <v>5922</v>
      </c>
      <c r="Z1264" s="1">
        <v>1897.5</v>
      </c>
    </row>
    <row r="1265" spans="25:26" x14ac:dyDescent="0.25">
      <c r="Y1265" s="17" t="s">
        <v>5831</v>
      </c>
      <c r="Z1265" s="1">
        <v>1897.27</v>
      </c>
    </row>
    <row r="1266" spans="25:26" x14ac:dyDescent="0.25">
      <c r="Y1266" s="17" t="s">
        <v>7907</v>
      </c>
      <c r="Z1266" s="1">
        <v>1897.26</v>
      </c>
    </row>
    <row r="1267" spans="25:26" x14ac:dyDescent="0.25">
      <c r="Y1267" s="17" t="s">
        <v>964</v>
      </c>
      <c r="Z1267" s="1">
        <v>1896.85</v>
      </c>
    </row>
    <row r="1268" spans="25:26" x14ac:dyDescent="0.25">
      <c r="Y1268" s="17" t="s">
        <v>675</v>
      </c>
      <c r="Z1268" s="1">
        <v>1896.69</v>
      </c>
    </row>
    <row r="1269" spans="25:26" x14ac:dyDescent="0.25">
      <c r="Y1269" s="17" t="s">
        <v>6291</v>
      </c>
      <c r="Z1269" s="1">
        <v>1896.3</v>
      </c>
    </row>
    <row r="1270" spans="25:26" x14ac:dyDescent="0.25">
      <c r="Y1270" s="17" t="s">
        <v>8379</v>
      </c>
      <c r="Z1270" s="1">
        <v>1895.67</v>
      </c>
    </row>
    <row r="1271" spans="25:26" x14ac:dyDescent="0.25">
      <c r="Y1271" s="17" t="s">
        <v>2855</v>
      </c>
      <c r="Z1271" s="1">
        <v>1895.6</v>
      </c>
    </row>
    <row r="1272" spans="25:26" x14ac:dyDescent="0.25">
      <c r="Y1272" s="17" t="s">
        <v>7408</v>
      </c>
      <c r="Z1272" s="1">
        <v>1894.12</v>
      </c>
    </row>
    <row r="1273" spans="25:26" x14ac:dyDescent="0.25">
      <c r="Y1273" s="17" t="s">
        <v>2047</v>
      </c>
      <c r="Z1273" s="1">
        <v>1893.73</v>
      </c>
    </row>
    <row r="1274" spans="25:26" x14ac:dyDescent="0.25">
      <c r="Y1274" s="17" t="s">
        <v>1443</v>
      </c>
      <c r="Z1274" s="1">
        <v>1893.13</v>
      </c>
    </row>
    <row r="1275" spans="25:26" x14ac:dyDescent="0.25">
      <c r="Y1275" s="17" t="s">
        <v>6646</v>
      </c>
      <c r="Z1275" s="1">
        <v>1892.18</v>
      </c>
    </row>
    <row r="1276" spans="25:26" x14ac:dyDescent="0.25">
      <c r="Y1276" s="17" t="s">
        <v>1250</v>
      </c>
      <c r="Z1276" s="1">
        <v>1891.53</v>
      </c>
    </row>
    <row r="1277" spans="25:26" x14ac:dyDescent="0.25">
      <c r="Y1277" s="17" t="s">
        <v>1149</v>
      </c>
      <c r="Z1277" s="1">
        <v>1889.31</v>
      </c>
    </row>
    <row r="1278" spans="25:26" x14ac:dyDescent="0.25">
      <c r="Y1278" s="17" t="s">
        <v>6149</v>
      </c>
      <c r="Z1278" s="1">
        <v>1889.2</v>
      </c>
    </row>
    <row r="1279" spans="25:26" x14ac:dyDescent="0.25">
      <c r="Y1279" s="17" t="s">
        <v>4016</v>
      </c>
      <c r="Z1279" s="1">
        <v>1889.2</v>
      </c>
    </row>
    <row r="1280" spans="25:26" x14ac:dyDescent="0.25">
      <c r="Y1280" s="17" t="s">
        <v>820</v>
      </c>
      <c r="Z1280" s="1">
        <v>1889.2</v>
      </c>
    </row>
    <row r="1281" spans="25:26" x14ac:dyDescent="0.25">
      <c r="Y1281" s="17" t="s">
        <v>8037</v>
      </c>
      <c r="Z1281" s="1">
        <v>1888.98</v>
      </c>
    </row>
    <row r="1282" spans="25:26" x14ac:dyDescent="0.25">
      <c r="Y1282" s="17" t="s">
        <v>6674</v>
      </c>
      <c r="Z1282" s="1">
        <v>1888.61</v>
      </c>
    </row>
    <row r="1283" spans="25:26" x14ac:dyDescent="0.25">
      <c r="Y1283" s="17" t="s">
        <v>2203</v>
      </c>
      <c r="Z1283" s="1">
        <v>1888.38</v>
      </c>
    </row>
    <row r="1284" spans="25:26" x14ac:dyDescent="0.25">
      <c r="Y1284" s="17" t="s">
        <v>4319</v>
      </c>
      <c r="Z1284" s="1">
        <v>1888.32</v>
      </c>
    </row>
    <row r="1285" spans="25:26" x14ac:dyDescent="0.25">
      <c r="Y1285" s="17" t="s">
        <v>8210</v>
      </c>
      <c r="Z1285" s="1">
        <v>1886.73</v>
      </c>
    </row>
    <row r="1286" spans="25:26" x14ac:dyDescent="0.25">
      <c r="Y1286" s="17" t="s">
        <v>3735</v>
      </c>
      <c r="Z1286" s="1">
        <v>1886.47</v>
      </c>
    </row>
    <row r="1287" spans="25:26" x14ac:dyDescent="0.25">
      <c r="Y1287" s="17" t="s">
        <v>8434</v>
      </c>
      <c r="Z1287" s="1">
        <v>1886.11</v>
      </c>
    </row>
    <row r="1288" spans="25:26" x14ac:dyDescent="0.25">
      <c r="Y1288" s="17" t="s">
        <v>3217</v>
      </c>
      <c r="Z1288" s="1">
        <v>1885.51</v>
      </c>
    </row>
    <row r="1289" spans="25:26" x14ac:dyDescent="0.25">
      <c r="Y1289" s="17" t="s">
        <v>1536</v>
      </c>
      <c r="Z1289" s="1">
        <v>1884.82</v>
      </c>
    </row>
    <row r="1290" spans="25:26" x14ac:dyDescent="0.25">
      <c r="Y1290" s="17" t="s">
        <v>239</v>
      </c>
      <c r="Z1290" s="1">
        <v>1884.7</v>
      </c>
    </row>
    <row r="1291" spans="25:26" x14ac:dyDescent="0.25">
      <c r="Y1291" s="17" t="s">
        <v>150</v>
      </c>
      <c r="Z1291" s="1">
        <v>1884.53</v>
      </c>
    </row>
    <row r="1292" spans="25:26" x14ac:dyDescent="0.25">
      <c r="Y1292" s="17" t="s">
        <v>1586</v>
      </c>
      <c r="Z1292" s="1">
        <v>1883.64</v>
      </c>
    </row>
    <row r="1293" spans="25:26" x14ac:dyDescent="0.25">
      <c r="Y1293" s="17" t="s">
        <v>4123</v>
      </c>
      <c r="Z1293" s="1">
        <v>1883.38</v>
      </c>
    </row>
    <row r="1294" spans="25:26" x14ac:dyDescent="0.25">
      <c r="Y1294" s="17" t="s">
        <v>7806</v>
      </c>
      <c r="Z1294" s="1">
        <v>1883.33</v>
      </c>
    </row>
    <row r="1295" spans="25:26" x14ac:dyDescent="0.25">
      <c r="Y1295" s="17" t="s">
        <v>6018</v>
      </c>
      <c r="Z1295" s="1">
        <v>1882.84</v>
      </c>
    </row>
    <row r="1296" spans="25:26" x14ac:dyDescent="0.25">
      <c r="Y1296" s="17" t="s">
        <v>3801</v>
      </c>
      <c r="Z1296" s="1">
        <v>1882.77</v>
      </c>
    </row>
    <row r="1297" spans="25:26" x14ac:dyDescent="0.25">
      <c r="Y1297" s="17" t="s">
        <v>2992</v>
      </c>
      <c r="Z1297" s="1">
        <v>1882.44</v>
      </c>
    </row>
    <row r="1298" spans="25:26" x14ac:dyDescent="0.25">
      <c r="Y1298" s="17" t="s">
        <v>2237</v>
      </c>
      <c r="Z1298" s="1">
        <v>1881.22</v>
      </c>
    </row>
    <row r="1299" spans="25:26" x14ac:dyDescent="0.25">
      <c r="Y1299" s="17" t="s">
        <v>974</v>
      </c>
      <c r="Z1299" s="1">
        <v>1881.16</v>
      </c>
    </row>
    <row r="1300" spans="25:26" x14ac:dyDescent="0.25">
      <c r="Y1300" s="17" t="s">
        <v>988</v>
      </c>
      <c r="Z1300" s="1">
        <v>1880.73</v>
      </c>
    </row>
    <row r="1301" spans="25:26" x14ac:dyDescent="0.25">
      <c r="Y1301" s="17" t="s">
        <v>4252</v>
      </c>
      <c r="Z1301" s="1">
        <v>1880.68</v>
      </c>
    </row>
    <row r="1302" spans="25:26" x14ac:dyDescent="0.25">
      <c r="Y1302" s="17" t="s">
        <v>4300</v>
      </c>
      <c r="Z1302" s="1">
        <v>1880.63</v>
      </c>
    </row>
    <row r="1303" spans="25:26" x14ac:dyDescent="0.25">
      <c r="Y1303" s="17" t="s">
        <v>6691</v>
      </c>
      <c r="Z1303" s="1">
        <v>1880.19</v>
      </c>
    </row>
    <row r="1304" spans="25:26" x14ac:dyDescent="0.25">
      <c r="Y1304" s="17" t="s">
        <v>8120</v>
      </c>
      <c r="Z1304" s="1">
        <v>1879.72</v>
      </c>
    </row>
    <row r="1305" spans="25:26" x14ac:dyDescent="0.25">
      <c r="Y1305" s="17" t="s">
        <v>7244</v>
      </c>
      <c r="Z1305" s="1">
        <v>1879.59</v>
      </c>
    </row>
    <row r="1306" spans="25:26" x14ac:dyDescent="0.25">
      <c r="Y1306" s="17" t="s">
        <v>5068</v>
      </c>
      <c r="Z1306" s="1">
        <v>1879.13</v>
      </c>
    </row>
    <row r="1307" spans="25:26" x14ac:dyDescent="0.25">
      <c r="Y1307" s="17" t="s">
        <v>916</v>
      </c>
      <c r="Z1307" s="1">
        <v>1878.86</v>
      </c>
    </row>
    <row r="1308" spans="25:26" x14ac:dyDescent="0.25">
      <c r="Y1308" s="17" t="s">
        <v>4073</v>
      </c>
      <c r="Z1308" s="1">
        <v>1878.75</v>
      </c>
    </row>
    <row r="1309" spans="25:26" x14ac:dyDescent="0.25">
      <c r="Y1309" s="17" t="s">
        <v>1625</v>
      </c>
      <c r="Z1309" s="1">
        <v>1878.71</v>
      </c>
    </row>
    <row r="1310" spans="25:26" x14ac:dyDescent="0.25">
      <c r="Y1310" s="17" t="s">
        <v>2163</v>
      </c>
      <c r="Z1310" s="1">
        <v>1878.05</v>
      </c>
    </row>
    <row r="1311" spans="25:26" x14ac:dyDescent="0.25">
      <c r="Y1311" s="17" t="s">
        <v>7387</v>
      </c>
      <c r="Z1311" s="1">
        <v>1877.12</v>
      </c>
    </row>
    <row r="1312" spans="25:26" x14ac:dyDescent="0.25">
      <c r="Y1312" s="17" t="s">
        <v>6721</v>
      </c>
      <c r="Z1312" s="1">
        <v>1876.64</v>
      </c>
    </row>
    <row r="1313" spans="25:26" x14ac:dyDescent="0.25">
      <c r="Y1313" s="17" t="s">
        <v>2741</v>
      </c>
      <c r="Z1313" s="1">
        <v>1876.43</v>
      </c>
    </row>
    <row r="1314" spans="25:26" x14ac:dyDescent="0.25">
      <c r="Y1314" s="17" t="s">
        <v>4325</v>
      </c>
      <c r="Z1314" s="1">
        <v>1876.16</v>
      </c>
    </row>
    <row r="1315" spans="25:26" x14ac:dyDescent="0.25">
      <c r="Y1315" s="17" t="s">
        <v>2518</v>
      </c>
      <c r="Z1315" s="1">
        <v>1875.84</v>
      </c>
    </row>
    <row r="1316" spans="25:26" x14ac:dyDescent="0.25">
      <c r="Y1316" s="17" t="s">
        <v>6888</v>
      </c>
      <c r="Z1316" s="1">
        <v>1875.56</v>
      </c>
    </row>
    <row r="1317" spans="25:26" x14ac:dyDescent="0.25">
      <c r="Y1317" s="17" t="s">
        <v>5029</v>
      </c>
      <c r="Z1317" s="1">
        <v>1875.36</v>
      </c>
    </row>
    <row r="1318" spans="25:26" x14ac:dyDescent="0.25">
      <c r="Y1318" s="17" t="s">
        <v>71</v>
      </c>
      <c r="Z1318" s="1">
        <v>1875.28</v>
      </c>
    </row>
    <row r="1319" spans="25:26" x14ac:dyDescent="0.25">
      <c r="Y1319" s="17" t="s">
        <v>2548</v>
      </c>
      <c r="Z1319" s="1">
        <v>1875.22</v>
      </c>
    </row>
    <row r="1320" spans="25:26" x14ac:dyDescent="0.25">
      <c r="Y1320" s="17" t="s">
        <v>6466</v>
      </c>
      <c r="Z1320" s="1">
        <v>1875.13</v>
      </c>
    </row>
    <row r="1321" spans="25:26" x14ac:dyDescent="0.25">
      <c r="Y1321" s="17" t="s">
        <v>8536</v>
      </c>
      <c r="Z1321" s="1">
        <v>1875.07</v>
      </c>
    </row>
    <row r="1322" spans="25:26" x14ac:dyDescent="0.25">
      <c r="Y1322" s="17" t="s">
        <v>7444</v>
      </c>
      <c r="Z1322" s="1">
        <v>1874.95</v>
      </c>
    </row>
    <row r="1323" spans="25:26" x14ac:dyDescent="0.25">
      <c r="Y1323" s="17" t="s">
        <v>620</v>
      </c>
      <c r="Z1323" s="1">
        <v>1874.92</v>
      </c>
    </row>
    <row r="1324" spans="25:26" x14ac:dyDescent="0.25">
      <c r="Y1324" s="17" t="s">
        <v>7049</v>
      </c>
      <c r="Z1324" s="1">
        <v>1874.9</v>
      </c>
    </row>
    <row r="1325" spans="25:26" x14ac:dyDescent="0.25">
      <c r="Y1325" s="17" t="s">
        <v>2620</v>
      </c>
      <c r="Z1325" s="1">
        <v>1874.15</v>
      </c>
    </row>
    <row r="1326" spans="25:26" x14ac:dyDescent="0.25">
      <c r="Y1326" s="17" t="s">
        <v>2101</v>
      </c>
      <c r="Z1326" s="1">
        <v>1874</v>
      </c>
    </row>
    <row r="1327" spans="25:26" x14ac:dyDescent="0.25">
      <c r="Y1327" s="17" t="s">
        <v>7388</v>
      </c>
      <c r="Z1327" s="1">
        <v>1873.93</v>
      </c>
    </row>
    <row r="1328" spans="25:26" x14ac:dyDescent="0.25">
      <c r="Y1328" s="17" t="s">
        <v>4808</v>
      </c>
      <c r="Z1328" s="1">
        <v>1873.68</v>
      </c>
    </row>
    <row r="1329" spans="25:26" x14ac:dyDescent="0.25">
      <c r="Y1329" s="17" t="s">
        <v>3788</v>
      </c>
      <c r="Z1329" s="1">
        <v>1873.47</v>
      </c>
    </row>
    <row r="1330" spans="25:26" x14ac:dyDescent="0.25">
      <c r="Y1330" s="17" t="s">
        <v>7987</v>
      </c>
      <c r="Z1330" s="1">
        <v>1873.26</v>
      </c>
    </row>
    <row r="1331" spans="25:26" x14ac:dyDescent="0.25">
      <c r="Y1331" s="17" t="s">
        <v>2498</v>
      </c>
      <c r="Z1331" s="1">
        <v>1873.25</v>
      </c>
    </row>
    <row r="1332" spans="25:26" x14ac:dyDescent="0.25">
      <c r="Y1332" s="17" t="s">
        <v>3897</v>
      </c>
      <c r="Z1332" s="1">
        <v>1873.17</v>
      </c>
    </row>
    <row r="1333" spans="25:26" x14ac:dyDescent="0.25">
      <c r="Y1333" s="17" t="s">
        <v>4446</v>
      </c>
      <c r="Z1333" s="1">
        <v>1872.98</v>
      </c>
    </row>
    <row r="1334" spans="25:26" x14ac:dyDescent="0.25">
      <c r="Y1334" s="17" t="s">
        <v>3601</v>
      </c>
      <c r="Z1334" s="1">
        <v>1872.34</v>
      </c>
    </row>
    <row r="1335" spans="25:26" x14ac:dyDescent="0.25">
      <c r="Y1335" s="17" t="s">
        <v>5755</v>
      </c>
      <c r="Z1335" s="1">
        <v>1872.31</v>
      </c>
    </row>
    <row r="1336" spans="25:26" x14ac:dyDescent="0.25">
      <c r="Y1336" s="17" t="s">
        <v>3363</v>
      </c>
      <c r="Z1336" s="1">
        <v>1872.3</v>
      </c>
    </row>
    <row r="1337" spans="25:26" x14ac:dyDescent="0.25">
      <c r="Y1337" s="17" t="s">
        <v>1356</v>
      </c>
      <c r="Z1337" s="1">
        <v>1872.17</v>
      </c>
    </row>
    <row r="1338" spans="25:26" x14ac:dyDescent="0.25">
      <c r="Y1338" s="17" t="s">
        <v>6156</v>
      </c>
      <c r="Z1338" s="1">
        <v>1870.91</v>
      </c>
    </row>
    <row r="1339" spans="25:26" x14ac:dyDescent="0.25">
      <c r="Y1339" s="17" t="s">
        <v>997</v>
      </c>
      <c r="Z1339" s="1">
        <v>1870.91</v>
      </c>
    </row>
    <row r="1340" spans="25:26" x14ac:dyDescent="0.25">
      <c r="Y1340" s="17" t="s">
        <v>5200</v>
      </c>
      <c r="Z1340" s="1">
        <v>1870.45</v>
      </c>
    </row>
    <row r="1341" spans="25:26" x14ac:dyDescent="0.25">
      <c r="Y1341" s="17" t="s">
        <v>2539</v>
      </c>
      <c r="Z1341" s="1">
        <v>1870.39</v>
      </c>
    </row>
    <row r="1342" spans="25:26" x14ac:dyDescent="0.25">
      <c r="Y1342" s="17" t="s">
        <v>995</v>
      </c>
      <c r="Z1342" s="1">
        <v>1870.38</v>
      </c>
    </row>
    <row r="1343" spans="25:26" x14ac:dyDescent="0.25">
      <c r="Y1343" s="17" t="s">
        <v>139</v>
      </c>
      <c r="Z1343" s="1">
        <v>1869.8</v>
      </c>
    </row>
    <row r="1344" spans="25:26" x14ac:dyDescent="0.25">
      <c r="Y1344" s="17" t="s">
        <v>8265</v>
      </c>
      <c r="Z1344" s="1">
        <v>1869.79</v>
      </c>
    </row>
    <row r="1345" spans="25:26" x14ac:dyDescent="0.25">
      <c r="Y1345" s="17" t="s">
        <v>5445</v>
      </c>
      <c r="Z1345" s="1">
        <v>1869.4</v>
      </c>
    </row>
    <row r="1346" spans="25:26" x14ac:dyDescent="0.25">
      <c r="Y1346" s="17" t="s">
        <v>7713</v>
      </c>
      <c r="Z1346" s="1">
        <v>1869.29</v>
      </c>
    </row>
    <row r="1347" spans="25:26" x14ac:dyDescent="0.25">
      <c r="Y1347" s="17" t="s">
        <v>929</v>
      </c>
      <c r="Z1347" s="1">
        <v>1869.2</v>
      </c>
    </row>
    <row r="1348" spans="25:26" x14ac:dyDescent="0.25">
      <c r="Y1348" s="17" t="s">
        <v>779</v>
      </c>
      <c r="Z1348" s="1">
        <v>1869.13</v>
      </c>
    </row>
    <row r="1349" spans="25:26" x14ac:dyDescent="0.25">
      <c r="Y1349" s="17" t="s">
        <v>7597</v>
      </c>
      <c r="Z1349" s="1">
        <v>1868.99</v>
      </c>
    </row>
    <row r="1350" spans="25:26" x14ac:dyDescent="0.25">
      <c r="Y1350" s="17" t="s">
        <v>460</v>
      </c>
      <c r="Z1350" s="1">
        <v>1867.6</v>
      </c>
    </row>
    <row r="1351" spans="25:26" x14ac:dyDescent="0.25">
      <c r="Y1351" s="17" t="s">
        <v>7150</v>
      </c>
      <c r="Z1351" s="1">
        <v>1867.59</v>
      </c>
    </row>
    <row r="1352" spans="25:26" x14ac:dyDescent="0.25">
      <c r="Y1352" s="17" t="s">
        <v>2708</v>
      </c>
      <c r="Z1352" s="1">
        <v>1866.91</v>
      </c>
    </row>
    <row r="1353" spans="25:26" x14ac:dyDescent="0.25">
      <c r="Y1353" s="17" t="s">
        <v>1610</v>
      </c>
      <c r="Z1353" s="1">
        <v>1866.83</v>
      </c>
    </row>
    <row r="1354" spans="25:26" x14ac:dyDescent="0.25">
      <c r="Y1354" s="17" t="s">
        <v>3146</v>
      </c>
      <c r="Z1354" s="1">
        <v>1866.66</v>
      </c>
    </row>
    <row r="1355" spans="25:26" x14ac:dyDescent="0.25">
      <c r="Y1355" s="17" t="s">
        <v>2847</v>
      </c>
      <c r="Z1355" s="1">
        <v>1866.1</v>
      </c>
    </row>
    <row r="1356" spans="25:26" x14ac:dyDescent="0.25">
      <c r="Y1356" s="17" t="s">
        <v>7337</v>
      </c>
      <c r="Z1356" s="1">
        <v>1865.44</v>
      </c>
    </row>
    <row r="1357" spans="25:26" x14ac:dyDescent="0.25">
      <c r="Y1357" s="17" t="s">
        <v>5697</v>
      </c>
      <c r="Z1357" s="1">
        <v>1865.4</v>
      </c>
    </row>
    <row r="1358" spans="25:26" x14ac:dyDescent="0.25">
      <c r="Y1358" s="17" t="s">
        <v>1504</v>
      </c>
      <c r="Z1358" s="1">
        <v>1864.64</v>
      </c>
    </row>
    <row r="1359" spans="25:26" x14ac:dyDescent="0.25">
      <c r="Y1359" s="17" t="s">
        <v>1577</v>
      </c>
      <c r="Z1359" s="1">
        <v>1864.6</v>
      </c>
    </row>
    <row r="1360" spans="25:26" x14ac:dyDescent="0.25">
      <c r="Y1360" s="17" t="s">
        <v>6683</v>
      </c>
      <c r="Z1360" s="1">
        <v>1863.7</v>
      </c>
    </row>
    <row r="1361" spans="25:26" x14ac:dyDescent="0.25">
      <c r="Y1361" s="17" t="s">
        <v>4009</v>
      </c>
      <c r="Z1361" s="1">
        <v>1863.56</v>
      </c>
    </row>
    <row r="1362" spans="25:26" x14ac:dyDescent="0.25">
      <c r="Y1362" s="17" t="s">
        <v>3353</v>
      </c>
      <c r="Z1362" s="1">
        <v>1863.07</v>
      </c>
    </row>
    <row r="1363" spans="25:26" x14ac:dyDescent="0.25">
      <c r="Y1363" s="17" t="s">
        <v>1022</v>
      </c>
      <c r="Z1363" s="1">
        <v>1862.98</v>
      </c>
    </row>
    <row r="1364" spans="25:26" x14ac:dyDescent="0.25">
      <c r="Y1364" s="17" t="s">
        <v>4818</v>
      </c>
      <c r="Z1364" s="1">
        <v>1862.73</v>
      </c>
    </row>
    <row r="1365" spans="25:26" x14ac:dyDescent="0.25">
      <c r="Y1365" s="17" t="s">
        <v>1737</v>
      </c>
      <c r="Z1365" s="1">
        <v>1862.58</v>
      </c>
    </row>
    <row r="1366" spans="25:26" x14ac:dyDescent="0.25">
      <c r="Y1366" s="17" t="s">
        <v>1378</v>
      </c>
      <c r="Z1366" s="1">
        <v>1862.51</v>
      </c>
    </row>
    <row r="1367" spans="25:26" x14ac:dyDescent="0.25">
      <c r="Y1367" s="17" t="s">
        <v>3272</v>
      </c>
      <c r="Z1367" s="1">
        <v>1862.39</v>
      </c>
    </row>
    <row r="1368" spans="25:26" x14ac:dyDescent="0.25">
      <c r="Y1368" s="17" t="s">
        <v>5696</v>
      </c>
      <c r="Z1368" s="1">
        <v>1862.06</v>
      </c>
    </row>
    <row r="1369" spans="25:26" x14ac:dyDescent="0.25">
      <c r="Y1369" s="17" t="s">
        <v>8369</v>
      </c>
      <c r="Z1369" s="1">
        <v>1861.88</v>
      </c>
    </row>
    <row r="1370" spans="25:26" x14ac:dyDescent="0.25">
      <c r="Y1370" s="17" t="s">
        <v>3107</v>
      </c>
      <c r="Z1370" s="1">
        <v>1861.58</v>
      </c>
    </row>
    <row r="1371" spans="25:26" x14ac:dyDescent="0.25">
      <c r="Y1371" s="17" t="s">
        <v>8124</v>
      </c>
      <c r="Z1371" s="1">
        <v>1860.93</v>
      </c>
    </row>
    <row r="1372" spans="25:26" x14ac:dyDescent="0.25">
      <c r="Y1372" s="17" t="s">
        <v>6276</v>
      </c>
      <c r="Z1372" s="1">
        <v>1860.79</v>
      </c>
    </row>
    <row r="1373" spans="25:26" x14ac:dyDescent="0.25">
      <c r="Y1373" s="17" t="s">
        <v>894</v>
      </c>
      <c r="Z1373" s="1">
        <v>1860.55</v>
      </c>
    </row>
    <row r="1374" spans="25:26" x14ac:dyDescent="0.25">
      <c r="Y1374" s="17" t="s">
        <v>2455</v>
      </c>
      <c r="Z1374" s="1">
        <v>1860.13</v>
      </c>
    </row>
    <row r="1375" spans="25:26" x14ac:dyDescent="0.25">
      <c r="Y1375" s="17" t="s">
        <v>7280</v>
      </c>
      <c r="Z1375" s="1">
        <v>1859.33</v>
      </c>
    </row>
    <row r="1376" spans="25:26" x14ac:dyDescent="0.25">
      <c r="Y1376" s="17" t="s">
        <v>5595</v>
      </c>
      <c r="Z1376" s="1">
        <v>1859.23</v>
      </c>
    </row>
    <row r="1377" spans="25:26" x14ac:dyDescent="0.25">
      <c r="Y1377" s="17" t="s">
        <v>473</v>
      </c>
      <c r="Z1377" s="1">
        <v>1858.77</v>
      </c>
    </row>
    <row r="1378" spans="25:26" x14ac:dyDescent="0.25">
      <c r="Y1378" s="17" t="s">
        <v>3420</v>
      </c>
      <c r="Z1378" s="1">
        <v>1858.7</v>
      </c>
    </row>
    <row r="1379" spans="25:26" x14ac:dyDescent="0.25">
      <c r="Y1379" s="17" t="s">
        <v>1713</v>
      </c>
      <c r="Z1379" s="1">
        <v>1858.48</v>
      </c>
    </row>
    <row r="1380" spans="25:26" x14ac:dyDescent="0.25">
      <c r="Y1380" s="17" t="s">
        <v>3169</v>
      </c>
      <c r="Z1380" s="1">
        <v>1858.41</v>
      </c>
    </row>
    <row r="1381" spans="25:26" x14ac:dyDescent="0.25">
      <c r="Y1381" s="17" t="s">
        <v>354</v>
      </c>
      <c r="Z1381" s="1">
        <v>1857.86</v>
      </c>
    </row>
    <row r="1382" spans="25:26" x14ac:dyDescent="0.25">
      <c r="Y1382" s="17" t="s">
        <v>2651</v>
      </c>
      <c r="Z1382" s="1">
        <v>1857.65</v>
      </c>
    </row>
    <row r="1383" spans="25:26" x14ac:dyDescent="0.25">
      <c r="Y1383" s="17" t="s">
        <v>7886</v>
      </c>
      <c r="Z1383" s="1">
        <v>1857.34</v>
      </c>
    </row>
    <row r="1384" spans="25:26" x14ac:dyDescent="0.25">
      <c r="Y1384" s="17" t="s">
        <v>1283</v>
      </c>
      <c r="Z1384" s="1">
        <v>1857.32</v>
      </c>
    </row>
    <row r="1385" spans="25:26" x14ac:dyDescent="0.25">
      <c r="Y1385" s="17" t="s">
        <v>3648</v>
      </c>
      <c r="Z1385" s="1">
        <v>1856.94</v>
      </c>
    </row>
    <row r="1386" spans="25:26" x14ac:dyDescent="0.25">
      <c r="Y1386" s="17" t="s">
        <v>6141</v>
      </c>
      <c r="Z1386" s="1">
        <v>1856.9</v>
      </c>
    </row>
    <row r="1387" spans="25:26" x14ac:dyDescent="0.25">
      <c r="Y1387" s="17" t="s">
        <v>7641</v>
      </c>
      <c r="Z1387" s="1">
        <v>1856.81</v>
      </c>
    </row>
    <row r="1388" spans="25:26" x14ac:dyDescent="0.25">
      <c r="Y1388" s="17" t="s">
        <v>1589</v>
      </c>
      <c r="Z1388" s="1">
        <v>1855.72</v>
      </c>
    </row>
    <row r="1389" spans="25:26" x14ac:dyDescent="0.25">
      <c r="Y1389" s="17" t="s">
        <v>2778</v>
      </c>
      <c r="Z1389" s="1">
        <v>1855.69</v>
      </c>
    </row>
    <row r="1390" spans="25:26" x14ac:dyDescent="0.25">
      <c r="Y1390" s="17" t="s">
        <v>3349</v>
      </c>
      <c r="Z1390" s="1">
        <v>1854.59</v>
      </c>
    </row>
    <row r="1391" spans="25:26" x14ac:dyDescent="0.25">
      <c r="Y1391" s="17" t="s">
        <v>1319</v>
      </c>
      <c r="Z1391" s="1">
        <v>1854.09</v>
      </c>
    </row>
    <row r="1392" spans="25:26" x14ac:dyDescent="0.25">
      <c r="Y1392" s="17" t="s">
        <v>5060</v>
      </c>
      <c r="Z1392" s="1">
        <v>1853.62</v>
      </c>
    </row>
    <row r="1393" spans="25:26" x14ac:dyDescent="0.25">
      <c r="Y1393" s="17" t="s">
        <v>1486</v>
      </c>
      <c r="Z1393" s="1">
        <v>1853.39</v>
      </c>
    </row>
    <row r="1394" spans="25:26" x14ac:dyDescent="0.25">
      <c r="Y1394" s="17" t="s">
        <v>7453</v>
      </c>
      <c r="Z1394" s="1">
        <v>1852.58</v>
      </c>
    </row>
    <row r="1395" spans="25:26" x14ac:dyDescent="0.25">
      <c r="Y1395" s="17" t="s">
        <v>4636</v>
      </c>
      <c r="Z1395" s="1">
        <v>1852.5</v>
      </c>
    </row>
    <row r="1396" spans="25:26" x14ac:dyDescent="0.25">
      <c r="Y1396" s="17" t="s">
        <v>6843</v>
      </c>
      <c r="Z1396" s="1">
        <v>1851.19</v>
      </c>
    </row>
    <row r="1397" spans="25:26" x14ac:dyDescent="0.25">
      <c r="Y1397" s="17" t="s">
        <v>4357</v>
      </c>
      <c r="Z1397" s="1">
        <v>1851.06</v>
      </c>
    </row>
    <row r="1398" spans="25:26" x14ac:dyDescent="0.25">
      <c r="Y1398" s="17" t="s">
        <v>437</v>
      </c>
      <c r="Z1398" s="1">
        <v>1849.4</v>
      </c>
    </row>
    <row r="1399" spans="25:26" x14ac:dyDescent="0.25">
      <c r="Y1399" s="17" t="s">
        <v>6882</v>
      </c>
      <c r="Z1399" s="1">
        <v>1849.1</v>
      </c>
    </row>
    <row r="1400" spans="25:26" x14ac:dyDescent="0.25">
      <c r="Y1400" s="17" t="s">
        <v>666</v>
      </c>
      <c r="Z1400" s="1">
        <v>1849.02</v>
      </c>
    </row>
    <row r="1401" spans="25:26" x14ac:dyDescent="0.25">
      <c r="Y1401" s="17" t="s">
        <v>1949</v>
      </c>
      <c r="Z1401" s="1">
        <v>1848.82</v>
      </c>
    </row>
    <row r="1402" spans="25:26" x14ac:dyDescent="0.25">
      <c r="Y1402" s="17" t="s">
        <v>5865</v>
      </c>
      <c r="Z1402" s="1">
        <v>1848.52</v>
      </c>
    </row>
    <row r="1403" spans="25:26" x14ac:dyDescent="0.25">
      <c r="Y1403" s="17" t="s">
        <v>4582</v>
      </c>
      <c r="Z1403" s="1">
        <v>1848.49</v>
      </c>
    </row>
    <row r="1404" spans="25:26" x14ac:dyDescent="0.25">
      <c r="Y1404" s="17" t="s">
        <v>2820</v>
      </c>
      <c r="Z1404" s="1">
        <v>1848.35</v>
      </c>
    </row>
    <row r="1405" spans="25:26" x14ac:dyDescent="0.25">
      <c r="Y1405" s="17" t="s">
        <v>5058</v>
      </c>
      <c r="Z1405" s="1">
        <v>1848.08</v>
      </c>
    </row>
    <row r="1406" spans="25:26" x14ac:dyDescent="0.25">
      <c r="Y1406" s="17" t="s">
        <v>6185</v>
      </c>
      <c r="Z1406" s="1">
        <v>1847.79</v>
      </c>
    </row>
    <row r="1407" spans="25:26" x14ac:dyDescent="0.25">
      <c r="Y1407" s="17" t="s">
        <v>153</v>
      </c>
      <c r="Z1407" s="1">
        <v>1847.77</v>
      </c>
    </row>
    <row r="1408" spans="25:26" x14ac:dyDescent="0.25">
      <c r="Y1408" s="17" t="s">
        <v>7032</v>
      </c>
      <c r="Z1408" s="1">
        <v>1847.46</v>
      </c>
    </row>
    <row r="1409" spans="25:26" x14ac:dyDescent="0.25">
      <c r="Y1409" s="17" t="s">
        <v>1518</v>
      </c>
      <c r="Z1409" s="1">
        <v>1847.43</v>
      </c>
    </row>
    <row r="1410" spans="25:26" x14ac:dyDescent="0.25">
      <c r="Y1410" s="17" t="s">
        <v>7678</v>
      </c>
      <c r="Z1410" s="1">
        <v>1846.99</v>
      </c>
    </row>
    <row r="1411" spans="25:26" x14ac:dyDescent="0.25">
      <c r="Y1411" s="17" t="s">
        <v>3479</v>
      </c>
      <c r="Z1411" s="1">
        <v>1846.75</v>
      </c>
    </row>
    <row r="1412" spans="25:26" x14ac:dyDescent="0.25">
      <c r="Y1412" s="17" t="s">
        <v>7246</v>
      </c>
      <c r="Z1412" s="1">
        <v>1846.52</v>
      </c>
    </row>
    <row r="1413" spans="25:26" x14ac:dyDescent="0.25">
      <c r="Y1413" s="17" t="s">
        <v>4051</v>
      </c>
      <c r="Z1413" s="1">
        <v>1846.5</v>
      </c>
    </row>
    <row r="1414" spans="25:26" x14ac:dyDescent="0.25">
      <c r="Y1414" s="17" t="s">
        <v>3555</v>
      </c>
      <c r="Z1414" s="1">
        <v>1845.44</v>
      </c>
    </row>
    <row r="1415" spans="25:26" x14ac:dyDescent="0.25">
      <c r="Y1415" s="17" t="s">
        <v>2310</v>
      </c>
      <c r="Z1415" s="1">
        <v>1845.2</v>
      </c>
    </row>
    <row r="1416" spans="25:26" x14ac:dyDescent="0.25">
      <c r="Y1416" s="17" t="s">
        <v>5397</v>
      </c>
      <c r="Z1416" s="1">
        <v>1844.9</v>
      </c>
    </row>
    <row r="1417" spans="25:26" x14ac:dyDescent="0.25">
      <c r="Y1417" s="17" t="s">
        <v>2117</v>
      </c>
      <c r="Z1417" s="1">
        <v>1844.83</v>
      </c>
    </row>
    <row r="1418" spans="25:26" x14ac:dyDescent="0.25">
      <c r="Y1418" s="17" t="s">
        <v>1812</v>
      </c>
      <c r="Z1418" s="1">
        <v>1844.33</v>
      </c>
    </row>
    <row r="1419" spans="25:26" x14ac:dyDescent="0.25">
      <c r="Y1419" s="17" t="s">
        <v>3959</v>
      </c>
      <c r="Z1419" s="1">
        <v>1844.16</v>
      </c>
    </row>
    <row r="1420" spans="25:26" x14ac:dyDescent="0.25">
      <c r="Y1420" s="17" t="s">
        <v>7556</v>
      </c>
      <c r="Z1420" s="1">
        <v>1843.44</v>
      </c>
    </row>
    <row r="1421" spans="25:26" x14ac:dyDescent="0.25">
      <c r="Y1421" s="17" t="s">
        <v>6341</v>
      </c>
      <c r="Z1421" s="1">
        <v>1842.99</v>
      </c>
    </row>
    <row r="1422" spans="25:26" x14ac:dyDescent="0.25">
      <c r="Y1422" s="17" t="s">
        <v>2929</v>
      </c>
      <c r="Z1422" s="1">
        <v>1842.8</v>
      </c>
    </row>
    <row r="1423" spans="25:26" x14ac:dyDescent="0.25">
      <c r="Y1423" s="17" t="s">
        <v>3581</v>
      </c>
      <c r="Z1423" s="1">
        <v>1842.65</v>
      </c>
    </row>
    <row r="1424" spans="25:26" x14ac:dyDescent="0.25">
      <c r="Y1424" s="17" t="s">
        <v>7294</v>
      </c>
      <c r="Z1424" s="1">
        <v>1842.38</v>
      </c>
    </row>
    <row r="1425" spans="25:26" x14ac:dyDescent="0.25">
      <c r="Y1425" s="17" t="s">
        <v>6804</v>
      </c>
      <c r="Z1425" s="1">
        <v>1841.38</v>
      </c>
    </row>
    <row r="1426" spans="25:26" x14ac:dyDescent="0.25">
      <c r="Y1426" s="17" t="s">
        <v>4188</v>
      </c>
      <c r="Z1426" s="1">
        <v>1841.1</v>
      </c>
    </row>
    <row r="1427" spans="25:26" x14ac:dyDescent="0.25">
      <c r="Y1427" s="17" t="s">
        <v>8198</v>
      </c>
      <c r="Z1427" s="1">
        <v>1841</v>
      </c>
    </row>
    <row r="1428" spans="25:26" x14ac:dyDescent="0.25">
      <c r="Y1428" s="17" t="s">
        <v>7033</v>
      </c>
      <c r="Z1428" s="1">
        <v>1840.79</v>
      </c>
    </row>
    <row r="1429" spans="25:26" x14ac:dyDescent="0.25">
      <c r="Y1429" s="17" t="s">
        <v>8260</v>
      </c>
      <c r="Z1429" s="1">
        <v>1840.67</v>
      </c>
    </row>
    <row r="1430" spans="25:26" x14ac:dyDescent="0.25">
      <c r="Y1430" s="17" t="s">
        <v>7304</v>
      </c>
      <c r="Z1430" s="1">
        <v>1840.41</v>
      </c>
    </row>
    <row r="1431" spans="25:26" x14ac:dyDescent="0.25">
      <c r="Y1431" s="17" t="s">
        <v>6856</v>
      </c>
      <c r="Z1431" s="1">
        <v>1840.17</v>
      </c>
    </row>
    <row r="1432" spans="25:26" x14ac:dyDescent="0.25">
      <c r="Y1432" s="17" t="s">
        <v>2328</v>
      </c>
      <c r="Z1432" s="1">
        <v>1840.12</v>
      </c>
    </row>
    <row r="1433" spans="25:26" x14ac:dyDescent="0.25">
      <c r="Y1433" s="17" t="s">
        <v>5743</v>
      </c>
      <c r="Z1433" s="1">
        <v>1840.11</v>
      </c>
    </row>
    <row r="1434" spans="25:26" x14ac:dyDescent="0.25">
      <c r="Y1434" s="17" t="s">
        <v>8550</v>
      </c>
      <c r="Z1434" s="1">
        <v>1839.94</v>
      </c>
    </row>
    <row r="1435" spans="25:26" x14ac:dyDescent="0.25">
      <c r="Y1435" s="17" t="s">
        <v>8057</v>
      </c>
      <c r="Z1435" s="1">
        <v>1839.16</v>
      </c>
    </row>
    <row r="1436" spans="25:26" x14ac:dyDescent="0.25">
      <c r="Y1436" s="17" t="s">
        <v>1320</v>
      </c>
      <c r="Z1436" s="1">
        <v>1838.25</v>
      </c>
    </row>
    <row r="1437" spans="25:26" x14ac:dyDescent="0.25">
      <c r="Y1437" s="17" t="s">
        <v>4634</v>
      </c>
      <c r="Z1437" s="1">
        <v>1838.04</v>
      </c>
    </row>
    <row r="1438" spans="25:26" x14ac:dyDescent="0.25">
      <c r="Y1438" s="17" t="s">
        <v>5190</v>
      </c>
      <c r="Z1438" s="1">
        <v>1837.91</v>
      </c>
    </row>
    <row r="1439" spans="25:26" x14ac:dyDescent="0.25">
      <c r="Y1439" s="17" t="s">
        <v>7642</v>
      </c>
      <c r="Z1439" s="1">
        <v>1837.71</v>
      </c>
    </row>
    <row r="1440" spans="25:26" x14ac:dyDescent="0.25">
      <c r="Y1440" s="17" t="s">
        <v>6127</v>
      </c>
      <c r="Z1440" s="1">
        <v>1837.45</v>
      </c>
    </row>
    <row r="1441" spans="25:26" x14ac:dyDescent="0.25">
      <c r="Y1441" s="17" t="s">
        <v>6669</v>
      </c>
      <c r="Z1441" s="1">
        <v>1837.2</v>
      </c>
    </row>
    <row r="1442" spans="25:26" x14ac:dyDescent="0.25">
      <c r="Y1442" s="17" t="s">
        <v>2060</v>
      </c>
      <c r="Z1442" s="1">
        <v>1837.01</v>
      </c>
    </row>
    <row r="1443" spans="25:26" x14ac:dyDescent="0.25">
      <c r="Y1443" s="17" t="s">
        <v>4659</v>
      </c>
      <c r="Z1443" s="1">
        <v>1836.76</v>
      </c>
    </row>
    <row r="1444" spans="25:26" x14ac:dyDescent="0.25">
      <c r="Y1444" s="17" t="s">
        <v>7578</v>
      </c>
      <c r="Z1444" s="1">
        <v>1836.32</v>
      </c>
    </row>
    <row r="1445" spans="25:26" x14ac:dyDescent="0.25">
      <c r="Y1445" s="17" t="s">
        <v>6651</v>
      </c>
      <c r="Z1445" s="1">
        <v>1836.02</v>
      </c>
    </row>
    <row r="1446" spans="25:26" x14ac:dyDescent="0.25">
      <c r="Y1446" s="17" t="s">
        <v>1763</v>
      </c>
      <c r="Z1446" s="1">
        <v>1835.55</v>
      </c>
    </row>
    <row r="1447" spans="25:26" x14ac:dyDescent="0.25">
      <c r="Y1447" s="17" t="s">
        <v>5297</v>
      </c>
      <c r="Z1447" s="1">
        <v>1835.15</v>
      </c>
    </row>
    <row r="1448" spans="25:26" x14ac:dyDescent="0.25">
      <c r="Y1448" s="17" t="s">
        <v>2127</v>
      </c>
      <c r="Z1448" s="1">
        <v>1834.28</v>
      </c>
    </row>
    <row r="1449" spans="25:26" x14ac:dyDescent="0.25">
      <c r="Y1449" s="17" t="s">
        <v>5621</v>
      </c>
      <c r="Z1449" s="1">
        <v>1833.36</v>
      </c>
    </row>
    <row r="1450" spans="25:26" x14ac:dyDescent="0.25">
      <c r="Y1450" s="17" t="s">
        <v>7942</v>
      </c>
      <c r="Z1450" s="1">
        <v>1833.35</v>
      </c>
    </row>
    <row r="1451" spans="25:26" x14ac:dyDescent="0.25">
      <c r="Y1451" s="17" t="s">
        <v>53</v>
      </c>
      <c r="Z1451" s="1">
        <v>1832.79</v>
      </c>
    </row>
    <row r="1452" spans="25:26" x14ac:dyDescent="0.25">
      <c r="Y1452" s="17" t="s">
        <v>8442</v>
      </c>
      <c r="Z1452" s="1">
        <v>1832.78</v>
      </c>
    </row>
    <row r="1453" spans="25:26" x14ac:dyDescent="0.25">
      <c r="Y1453" s="17" t="s">
        <v>3895</v>
      </c>
      <c r="Z1453" s="1">
        <v>1832.57</v>
      </c>
    </row>
    <row r="1454" spans="25:26" x14ac:dyDescent="0.25">
      <c r="Y1454" s="17" t="s">
        <v>1488</v>
      </c>
      <c r="Z1454" s="1">
        <v>1832.54</v>
      </c>
    </row>
    <row r="1455" spans="25:26" x14ac:dyDescent="0.25">
      <c r="Y1455" s="17" t="s">
        <v>8428</v>
      </c>
      <c r="Z1455" s="1">
        <v>1831.81</v>
      </c>
    </row>
    <row r="1456" spans="25:26" x14ac:dyDescent="0.25">
      <c r="Y1456" s="17" t="s">
        <v>3042</v>
      </c>
      <c r="Z1456" s="1">
        <v>1831.61</v>
      </c>
    </row>
    <row r="1457" spans="25:26" x14ac:dyDescent="0.25">
      <c r="Y1457" s="17" t="s">
        <v>48</v>
      </c>
      <c r="Z1457" s="1">
        <v>1831.35</v>
      </c>
    </row>
    <row r="1458" spans="25:26" x14ac:dyDescent="0.25">
      <c r="Y1458" s="17" t="s">
        <v>6309</v>
      </c>
      <c r="Z1458" s="1">
        <v>1831.1</v>
      </c>
    </row>
    <row r="1459" spans="25:26" x14ac:dyDescent="0.25">
      <c r="Y1459" s="17" t="s">
        <v>7825</v>
      </c>
      <c r="Z1459" s="1">
        <v>1831.02</v>
      </c>
    </row>
    <row r="1460" spans="25:26" x14ac:dyDescent="0.25">
      <c r="Y1460" s="17" t="s">
        <v>5981</v>
      </c>
      <c r="Z1460" s="1">
        <v>1830.98</v>
      </c>
    </row>
    <row r="1461" spans="25:26" x14ac:dyDescent="0.25">
      <c r="Y1461" s="17" t="s">
        <v>6525</v>
      </c>
      <c r="Z1461" s="1">
        <v>1830.97</v>
      </c>
    </row>
    <row r="1462" spans="25:26" x14ac:dyDescent="0.25">
      <c r="Y1462" s="17" t="s">
        <v>164</v>
      </c>
      <c r="Z1462" s="1">
        <v>1830.77</v>
      </c>
    </row>
    <row r="1463" spans="25:26" x14ac:dyDescent="0.25">
      <c r="Y1463" s="17" t="s">
        <v>1367</v>
      </c>
      <c r="Z1463" s="1">
        <v>1830.65</v>
      </c>
    </row>
    <row r="1464" spans="25:26" x14ac:dyDescent="0.25">
      <c r="Y1464" s="17" t="s">
        <v>5185</v>
      </c>
      <c r="Z1464" s="1">
        <v>1830.24</v>
      </c>
    </row>
    <row r="1465" spans="25:26" x14ac:dyDescent="0.25">
      <c r="Y1465" s="17" t="s">
        <v>1141</v>
      </c>
      <c r="Z1465" s="1">
        <v>1829.89</v>
      </c>
    </row>
    <row r="1466" spans="25:26" x14ac:dyDescent="0.25">
      <c r="Y1466" s="17" t="s">
        <v>8252</v>
      </c>
      <c r="Z1466" s="1">
        <v>1829.88</v>
      </c>
    </row>
    <row r="1467" spans="25:26" x14ac:dyDescent="0.25">
      <c r="Y1467" s="17" t="s">
        <v>5026</v>
      </c>
      <c r="Z1467" s="1">
        <v>1829.61</v>
      </c>
    </row>
    <row r="1468" spans="25:26" x14ac:dyDescent="0.25">
      <c r="Y1468" s="17" t="s">
        <v>3526</v>
      </c>
      <c r="Z1468" s="1">
        <v>1829.5</v>
      </c>
    </row>
    <row r="1469" spans="25:26" x14ac:dyDescent="0.25">
      <c r="Y1469" s="17" t="s">
        <v>420</v>
      </c>
      <c r="Z1469" s="1">
        <v>1829.47</v>
      </c>
    </row>
    <row r="1470" spans="25:26" x14ac:dyDescent="0.25">
      <c r="Y1470" s="17" t="s">
        <v>576</v>
      </c>
      <c r="Z1470" s="1">
        <v>1828.99</v>
      </c>
    </row>
    <row r="1471" spans="25:26" x14ac:dyDescent="0.25">
      <c r="Y1471" s="17" t="s">
        <v>6609</v>
      </c>
      <c r="Z1471" s="1">
        <v>1828.92</v>
      </c>
    </row>
    <row r="1472" spans="25:26" x14ac:dyDescent="0.25">
      <c r="Y1472" s="17" t="s">
        <v>3108</v>
      </c>
      <c r="Z1472" s="1">
        <v>1828.55</v>
      </c>
    </row>
    <row r="1473" spans="25:26" x14ac:dyDescent="0.25">
      <c r="Y1473" s="17" t="s">
        <v>38</v>
      </c>
      <c r="Z1473" s="1">
        <v>1828.34</v>
      </c>
    </row>
    <row r="1474" spans="25:26" x14ac:dyDescent="0.25">
      <c r="Y1474" s="17" t="s">
        <v>1994</v>
      </c>
      <c r="Z1474" s="1">
        <v>1828.2</v>
      </c>
    </row>
    <row r="1475" spans="25:26" x14ac:dyDescent="0.25">
      <c r="Y1475" s="17" t="s">
        <v>7750</v>
      </c>
      <c r="Z1475" s="1">
        <v>1827.97</v>
      </c>
    </row>
    <row r="1476" spans="25:26" x14ac:dyDescent="0.25">
      <c r="Y1476" s="17" t="s">
        <v>7377</v>
      </c>
      <c r="Z1476" s="1">
        <v>1827.74</v>
      </c>
    </row>
    <row r="1477" spans="25:26" x14ac:dyDescent="0.25">
      <c r="Y1477" s="17" t="s">
        <v>3285</v>
      </c>
      <c r="Z1477" s="1">
        <v>1827.36</v>
      </c>
    </row>
    <row r="1478" spans="25:26" x14ac:dyDescent="0.25">
      <c r="Y1478" s="17" t="s">
        <v>1700</v>
      </c>
      <c r="Z1478" s="1">
        <v>1827</v>
      </c>
    </row>
    <row r="1479" spans="25:26" x14ac:dyDescent="0.25">
      <c r="Y1479" s="17" t="s">
        <v>5954</v>
      </c>
      <c r="Z1479" s="1">
        <v>1826.91</v>
      </c>
    </row>
    <row r="1480" spans="25:26" x14ac:dyDescent="0.25">
      <c r="Y1480" s="17" t="s">
        <v>5623</v>
      </c>
      <c r="Z1480" s="1">
        <v>1826.81</v>
      </c>
    </row>
    <row r="1481" spans="25:26" x14ac:dyDescent="0.25">
      <c r="Y1481" s="17" t="s">
        <v>1818</v>
      </c>
      <c r="Z1481" s="1">
        <v>1826.35</v>
      </c>
    </row>
    <row r="1482" spans="25:26" x14ac:dyDescent="0.25">
      <c r="Y1482" s="17" t="s">
        <v>4431</v>
      </c>
      <c r="Z1482" s="1">
        <v>1826.33</v>
      </c>
    </row>
    <row r="1483" spans="25:26" x14ac:dyDescent="0.25">
      <c r="Y1483" s="17" t="s">
        <v>3474</v>
      </c>
      <c r="Z1483" s="1">
        <v>1826.12</v>
      </c>
    </row>
    <row r="1484" spans="25:26" x14ac:dyDescent="0.25">
      <c r="Y1484" s="17" t="s">
        <v>2053</v>
      </c>
      <c r="Z1484" s="1">
        <v>1825.93</v>
      </c>
    </row>
    <row r="1485" spans="25:26" x14ac:dyDescent="0.25">
      <c r="Y1485" s="17" t="s">
        <v>8423</v>
      </c>
      <c r="Z1485" s="1">
        <v>1825.61</v>
      </c>
    </row>
    <row r="1486" spans="25:26" x14ac:dyDescent="0.25">
      <c r="Y1486" s="17" t="s">
        <v>6089</v>
      </c>
      <c r="Z1486" s="1">
        <v>1825.48</v>
      </c>
    </row>
    <row r="1487" spans="25:26" x14ac:dyDescent="0.25">
      <c r="Y1487" s="17" t="s">
        <v>7427</v>
      </c>
      <c r="Z1487" s="1">
        <v>1825.47</v>
      </c>
    </row>
    <row r="1488" spans="25:26" x14ac:dyDescent="0.25">
      <c r="Y1488" s="17" t="s">
        <v>4750</v>
      </c>
      <c r="Z1488" s="1">
        <v>1825.09</v>
      </c>
    </row>
    <row r="1489" spans="25:26" x14ac:dyDescent="0.25">
      <c r="Y1489" s="17" t="s">
        <v>1145</v>
      </c>
      <c r="Z1489" s="1">
        <v>1824.99</v>
      </c>
    </row>
    <row r="1490" spans="25:26" x14ac:dyDescent="0.25">
      <c r="Y1490" s="17" t="s">
        <v>6282</v>
      </c>
      <c r="Z1490" s="1">
        <v>1824.83</v>
      </c>
    </row>
    <row r="1491" spans="25:26" x14ac:dyDescent="0.25">
      <c r="Y1491" s="17" t="s">
        <v>8426</v>
      </c>
      <c r="Z1491" s="1">
        <v>1824.73</v>
      </c>
    </row>
    <row r="1492" spans="25:26" x14ac:dyDescent="0.25">
      <c r="Y1492" s="17" t="s">
        <v>3306</v>
      </c>
      <c r="Z1492" s="1">
        <v>1824.73</v>
      </c>
    </row>
    <row r="1493" spans="25:26" x14ac:dyDescent="0.25">
      <c r="Y1493" s="17" t="s">
        <v>1071</v>
      </c>
      <c r="Z1493" s="1">
        <v>1824.59</v>
      </c>
    </row>
    <row r="1494" spans="25:26" x14ac:dyDescent="0.25">
      <c r="Y1494" s="17" t="s">
        <v>7067</v>
      </c>
      <c r="Z1494" s="1">
        <v>1824.43</v>
      </c>
    </row>
    <row r="1495" spans="25:26" x14ac:dyDescent="0.25">
      <c r="Y1495" s="17" t="s">
        <v>7995</v>
      </c>
      <c r="Z1495" s="1">
        <v>1824.21</v>
      </c>
    </row>
    <row r="1496" spans="25:26" x14ac:dyDescent="0.25">
      <c r="Y1496" s="17" t="s">
        <v>1839</v>
      </c>
      <c r="Z1496" s="1">
        <v>1823.93</v>
      </c>
    </row>
    <row r="1497" spans="25:26" x14ac:dyDescent="0.25">
      <c r="Y1497" s="17" t="s">
        <v>4195</v>
      </c>
      <c r="Z1497" s="1">
        <v>1823.6</v>
      </c>
    </row>
    <row r="1498" spans="25:26" x14ac:dyDescent="0.25">
      <c r="Y1498" s="17" t="s">
        <v>6255</v>
      </c>
      <c r="Z1498" s="1">
        <v>1823</v>
      </c>
    </row>
    <row r="1499" spans="25:26" x14ac:dyDescent="0.25">
      <c r="Y1499" s="17" t="s">
        <v>3089</v>
      </c>
      <c r="Z1499" s="1">
        <v>1822.88</v>
      </c>
    </row>
    <row r="1500" spans="25:26" x14ac:dyDescent="0.25">
      <c r="Y1500" s="17" t="s">
        <v>3116</v>
      </c>
      <c r="Z1500" s="1">
        <v>1822.63</v>
      </c>
    </row>
    <row r="1501" spans="25:26" x14ac:dyDescent="0.25">
      <c r="Y1501" s="17" t="s">
        <v>7311</v>
      </c>
      <c r="Z1501" s="1">
        <v>1822.33</v>
      </c>
    </row>
    <row r="1502" spans="25:26" x14ac:dyDescent="0.25">
      <c r="Y1502" s="17" t="s">
        <v>1940</v>
      </c>
      <c r="Z1502" s="1">
        <v>1822.12</v>
      </c>
    </row>
    <row r="1503" spans="25:26" x14ac:dyDescent="0.25">
      <c r="Y1503" s="17" t="s">
        <v>8050</v>
      </c>
      <c r="Z1503" s="1">
        <v>1821.96</v>
      </c>
    </row>
    <row r="1504" spans="25:26" x14ac:dyDescent="0.25">
      <c r="Y1504" s="17" t="s">
        <v>2739</v>
      </c>
      <c r="Z1504" s="1">
        <v>1821.69</v>
      </c>
    </row>
    <row r="1505" spans="25:26" x14ac:dyDescent="0.25">
      <c r="Y1505" s="17" t="s">
        <v>4174</v>
      </c>
      <c r="Z1505" s="1">
        <v>1821.67</v>
      </c>
    </row>
    <row r="1506" spans="25:26" x14ac:dyDescent="0.25">
      <c r="Y1506" s="17" t="s">
        <v>2336</v>
      </c>
      <c r="Z1506" s="1">
        <v>1821.64</v>
      </c>
    </row>
    <row r="1507" spans="25:26" x14ac:dyDescent="0.25">
      <c r="Y1507" s="17" t="s">
        <v>8319</v>
      </c>
      <c r="Z1507" s="1">
        <v>1821.54</v>
      </c>
    </row>
    <row r="1508" spans="25:26" x14ac:dyDescent="0.25">
      <c r="Y1508" s="17" t="s">
        <v>2529</v>
      </c>
      <c r="Z1508" s="1">
        <v>1821.14</v>
      </c>
    </row>
    <row r="1509" spans="25:26" x14ac:dyDescent="0.25">
      <c r="Y1509" s="17" t="s">
        <v>2888</v>
      </c>
      <c r="Z1509" s="1">
        <v>1821.03</v>
      </c>
    </row>
    <row r="1510" spans="25:26" x14ac:dyDescent="0.25">
      <c r="Y1510" s="17" t="s">
        <v>2717</v>
      </c>
      <c r="Z1510" s="1">
        <v>1820.95</v>
      </c>
    </row>
    <row r="1511" spans="25:26" x14ac:dyDescent="0.25">
      <c r="Y1511" s="17" t="s">
        <v>2296</v>
      </c>
      <c r="Z1511" s="1">
        <v>1820.68</v>
      </c>
    </row>
    <row r="1512" spans="25:26" x14ac:dyDescent="0.25">
      <c r="Y1512" s="17" t="s">
        <v>2129</v>
      </c>
      <c r="Z1512" s="1">
        <v>1820.57</v>
      </c>
    </row>
    <row r="1513" spans="25:26" x14ac:dyDescent="0.25">
      <c r="Y1513" s="17" t="s">
        <v>2582</v>
      </c>
      <c r="Z1513" s="1">
        <v>1820.56</v>
      </c>
    </row>
    <row r="1514" spans="25:26" x14ac:dyDescent="0.25">
      <c r="Y1514" s="17" t="s">
        <v>4473</v>
      </c>
      <c r="Z1514" s="1">
        <v>1820.42</v>
      </c>
    </row>
    <row r="1515" spans="25:26" x14ac:dyDescent="0.25">
      <c r="Y1515" s="17" t="s">
        <v>6026</v>
      </c>
      <c r="Z1515" s="1">
        <v>1819.93</v>
      </c>
    </row>
    <row r="1516" spans="25:26" x14ac:dyDescent="0.25">
      <c r="Y1516" s="17" t="s">
        <v>2856</v>
      </c>
      <c r="Z1516" s="1">
        <v>1819.85</v>
      </c>
    </row>
    <row r="1517" spans="25:26" x14ac:dyDescent="0.25">
      <c r="Y1517" s="17" t="s">
        <v>8468</v>
      </c>
      <c r="Z1517" s="1">
        <v>1819.83</v>
      </c>
    </row>
    <row r="1518" spans="25:26" x14ac:dyDescent="0.25">
      <c r="Y1518" s="17" t="s">
        <v>1439</v>
      </c>
      <c r="Z1518" s="1">
        <v>1819.63</v>
      </c>
    </row>
    <row r="1519" spans="25:26" x14ac:dyDescent="0.25">
      <c r="Y1519" s="17" t="s">
        <v>4931</v>
      </c>
      <c r="Z1519" s="1">
        <v>1818.56</v>
      </c>
    </row>
    <row r="1520" spans="25:26" x14ac:dyDescent="0.25">
      <c r="Y1520" s="17" t="s">
        <v>2596</v>
      </c>
      <c r="Z1520" s="1">
        <v>1818.18</v>
      </c>
    </row>
    <row r="1521" spans="25:26" x14ac:dyDescent="0.25">
      <c r="Y1521" s="17" t="s">
        <v>4247</v>
      </c>
      <c r="Z1521" s="1">
        <v>1818.05</v>
      </c>
    </row>
    <row r="1522" spans="25:26" x14ac:dyDescent="0.25">
      <c r="Y1522" s="17" t="s">
        <v>532</v>
      </c>
      <c r="Z1522" s="1">
        <v>1818.03</v>
      </c>
    </row>
    <row r="1523" spans="25:26" x14ac:dyDescent="0.25">
      <c r="Y1523" s="17" t="s">
        <v>8396</v>
      </c>
      <c r="Z1523" s="1">
        <v>1817.38</v>
      </c>
    </row>
    <row r="1524" spans="25:26" x14ac:dyDescent="0.25">
      <c r="Y1524" s="17" t="s">
        <v>3260</v>
      </c>
      <c r="Z1524" s="1">
        <v>1815.61</v>
      </c>
    </row>
    <row r="1525" spans="25:26" x14ac:dyDescent="0.25">
      <c r="Y1525" s="17" t="s">
        <v>7045</v>
      </c>
      <c r="Z1525" s="1">
        <v>1815.44</v>
      </c>
    </row>
    <row r="1526" spans="25:26" x14ac:dyDescent="0.25">
      <c r="Y1526" s="17" t="s">
        <v>8436</v>
      </c>
      <c r="Z1526" s="1">
        <v>1815.35</v>
      </c>
    </row>
    <row r="1527" spans="25:26" x14ac:dyDescent="0.25">
      <c r="Y1527" s="17" t="s">
        <v>8301</v>
      </c>
      <c r="Z1527" s="1">
        <v>1814.85</v>
      </c>
    </row>
    <row r="1528" spans="25:26" x14ac:dyDescent="0.25">
      <c r="Y1528" s="17" t="s">
        <v>4957</v>
      </c>
      <c r="Z1528" s="1">
        <v>1813.83</v>
      </c>
    </row>
    <row r="1529" spans="25:26" x14ac:dyDescent="0.25">
      <c r="Y1529" s="17" t="s">
        <v>3418</v>
      </c>
      <c r="Z1529" s="1">
        <v>1813.71</v>
      </c>
    </row>
    <row r="1530" spans="25:26" x14ac:dyDescent="0.25">
      <c r="Y1530" s="17" t="s">
        <v>6814</v>
      </c>
      <c r="Z1530" s="1">
        <v>1813.67</v>
      </c>
    </row>
    <row r="1531" spans="25:26" x14ac:dyDescent="0.25">
      <c r="Y1531" s="17" t="s">
        <v>8352</v>
      </c>
      <c r="Z1531" s="1">
        <v>1813.15</v>
      </c>
    </row>
    <row r="1532" spans="25:26" x14ac:dyDescent="0.25">
      <c r="Y1532" s="17" t="s">
        <v>3391</v>
      </c>
      <c r="Z1532" s="1">
        <v>1812.46</v>
      </c>
    </row>
    <row r="1533" spans="25:26" x14ac:dyDescent="0.25">
      <c r="Y1533" s="17" t="s">
        <v>6253</v>
      </c>
      <c r="Z1533" s="1">
        <v>1811.93</v>
      </c>
    </row>
    <row r="1534" spans="25:26" x14ac:dyDescent="0.25">
      <c r="Y1534" s="17" t="s">
        <v>8670</v>
      </c>
      <c r="Z1534" s="1">
        <v>1811.44</v>
      </c>
    </row>
    <row r="1535" spans="25:26" x14ac:dyDescent="0.25">
      <c r="Y1535" s="17" t="s">
        <v>5156</v>
      </c>
      <c r="Z1535" s="1">
        <v>1811.39</v>
      </c>
    </row>
    <row r="1536" spans="25:26" x14ac:dyDescent="0.25">
      <c r="Y1536" s="17" t="s">
        <v>8078</v>
      </c>
      <c r="Z1536" s="1">
        <v>1811.06</v>
      </c>
    </row>
    <row r="1537" spans="25:26" x14ac:dyDescent="0.25">
      <c r="Y1537" s="17" t="s">
        <v>4728</v>
      </c>
      <c r="Z1537" s="1">
        <v>1810.36</v>
      </c>
    </row>
    <row r="1538" spans="25:26" x14ac:dyDescent="0.25">
      <c r="Y1538" s="17" t="s">
        <v>2400</v>
      </c>
      <c r="Z1538" s="1">
        <v>1810.32</v>
      </c>
    </row>
    <row r="1539" spans="25:26" x14ac:dyDescent="0.25">
      <c r="Y1539" s="17" t="s">
        <v>263</v>
      </c>
      <c r="Z1539" s="1">
        <v>1810.25</v>
      </c>
    </row>
    <row r="1540" spans="25:26" x14ac:dyDescent="0.25">
      <c r="Y1540" s="17" t="s">
        <v>5614</v>
      </c>
      <c r="Z1540" s="1">
        <v>1809.43</v>
      </c>
    </row>
    <row r="1541" spans="25:26" x14ac:dyDescent="0.25">
      <c r="Y1541" s="17" t="s">
        <v>3445</v>
      </c>
      <c r="Z1541" s="1">
        <v>1809.38</v>
      </c>
    </row>
    <row r="1542" spans="25:26" x14ac:dyDescent="0.25">
      <c r="Y1542" s="17" t="s">
        <v>7761</v>
      </c>
      <c r="Z1542" s="1">
        <v>1808.93</v>
      </c>
    </row>
    <row r="1543" spans="25:26" x14ac:dyDescent="0.25">
      <c r="Y1543" s="17" t="s">
        <v>7151</v>
      </c>
      <c r="Z1543" s="1">
        <v>1808.2</v>
      </c>
    </row>
    <row r="1544" spans="25:26" x14ac:dyDescent="0.25">
      <c r="Y1544" s="17" t="s">
        <v>4699</v>
      </c>
      <c r="Z1544" s="1">
        <v>1808.11</v>
      </c>
    </row>
    <row r="1545" spans="25:26" x14ac:dyDescent="0.25">
      <c r="Y1545" s="17" t="s">
        <v>3130</v>
      </c>
      <c r="Z1545" s="1">
        <v>1808.09</v>
      </c>
    </row>
    <row r="1546" spans="25:26" x14ac:dyDescent="0.25">
      <c r="Y1546" s="17" t="s">
        <v>1364</v>
      </c>
      <c r="Z1546" s="1">
        <v>1808.01</v>
      </c>
    </row>
    <row r="1547" spans="25:26" x14ac:dyDescent="0.25">
      <c r="Y1547" s="17" t="s">
        <v>7523</v>
      </c>
      <c r="Z1547" s="1">
        <v>1807.68</v>
      </c>
    </row>
    <row r="1548" spans="25:26" x14ac:dyDescent="0.25">
      <c r="Y1548" s="17" t="s">
        <v>1582</v>
      </c>
      <c r="Z1548" s="1">
        <v>1807.56</v>
      </c>
    </row>
    <row r="1549" spans="25:26" x14ac:dyDescent="0.25">
      <c r="Y1549" s="17" t="s">
        <v>8380</v>
      </c>
      <c r="Z1549" s="1">
        <v>1807.46</v>
      </c>
    </row>
    <row r="1550" spans="25:26" x14ac:dyDescent="0.25">
      <c r="Y1550" s="17" t="s">
        <v>3356</v>
      </c>
      <c r="Z1550" s="1">
        <v>1807.2</v>
      </c>
    </row>
    <row r="1551" spans="25:26" x14ac:dyDescent="0.25">
      <c r="Y1551" s="17" t="s">
        <v>4783</v>
      </c>
      <c r="Z1551" s="1">
        <v>1807.09</v>
      </c>
    </row>
    <row r="1552" spans="25:26" x14ac:dyDescent="0.25">
      <c r="Y1552" s="17" t="s">
        <v>766</v>
      </c>
      <c r="Z1552" s="1">
        <v>1806.3</v>
      </c>
    </row>
    <row r="1553" spans="25:26" x14ac:dyDescent="0.25">
      <c r="Y1553" s="17" t="s">
        <v>199</v>
      </c>
      <c r="Z1553" s="1">
        <v>1806.18</v>
      </c>
    </row>
    <row r="1554" spans="25:26" x14ac:dyDescent="0.25">
      <c r="Y1554" s="17" t="s">
        <v>1791</v>
      </c>
      <c r="Z1554" s="1">
        <v>1806.03</v>
      </c>
    </row>
    <row r="1555" spans="25:26" x14ac:dyDescent="0.25">
      <c r="Y1555" s="17" t="s">
        <v>7425</v>
      </c>
      <c r="Z1555" s="1">
        <v>1805.89</v>
      </c>
    </row>
    <row r="1556" spans="25:26" x14ac:dyDescent="0.25">
      <c r="Y1556" s="17" t="s">
        <v>609</v>
      </c>
      <c r="Z1556" s="1">
        <v>1805.79</v>
      </c>
    </row>
    <row r="1557" spans="25:26" x14ac:dyDescent="0.25">
      <c r="Y1557" s="17" t="s">
        <v>4856</v>
      </c>
      <c r="Z1557" s="1">
        <v>1805.2</v>
      </c>
    </row>
    <row r="1558" spans="25:26" x14ac:dyDescent="0.25">
      <c r="Y1558" s="17" t="s">
        <v>4137</v>
      </c>
      <c r="Z1558" s="1">
        <v>1804.71</v>
      </c>
    </row>
    <row r="1559" spans="25:26" x14ac:dyDescent="0.25">
      <c r="Y1559" s="17" t="s">
        <v>4696</v>
      </c>
      <c r="Z1559" s="1">
        <v>1804.41</v>
      </c>
    </row>
    <row r="1560" spans="25:26" x14ac:dyDescent="0.25">
      <c r="Y1560" s="17" t="s">
        <v>1603</v>
      </c>
      <c r="Z1560" s="1">
        <v>1804.09</v>
      </c>
    </row>
    <row r="1561" spans="25:26" x14ac:dyDescent="0.25">
      <c r="Y1561" s="17" t="s">
        <v>6337</v>
      </c>
      <c r="Z1561" s="1">
        <v>1804.01</v>
      </c>
    </row>
    <row r="1562" spans="25:26" x14ac:dyDescent="0.25">
      <c r="Y1562" s="17" t="s">
        <v>174</v>
      </c>
      <c r="Z1562" s="1">
        <v>1804.01</v>
      </c>
    </row>
    <row r="1563" spans="25:26" x14ac:dyDescent="0.25">
      <c r="Y1563" s="17" t="s">
        <v>1747</v>
      </c>
      <c r="Z1563" s="1">
        <v>1803.83</v>
      </c>
    </row>
    <row r="1564" spans="25:26" x14ac:dyDescent="0.25">
      <c r="Y1564" s="17" t="s">
        <v>2933</v>
      </c>
      <c r="Z1564" s="1">
        <v>1803.77</v>
      </c>
    </row>
    <row r="1565" spans="25:26" x14ac:dyDescent="0.25">
      <c r="Y1565" s="17" t="s">
        <v>1844</v>
      </c>
      <c r="Z1565" s="1">
        <v>1803.47</v>
      </c>
    </row>
    <row r="1566" spans="25:26" x14ac:dyDescent="0.25">
      <c r="Y1566" s="17" t="s">
        <v>565</v>
      </c>
      <c r="Z1566" s="1">
        <v>1803.33</v>
      </c>
    </row>
    <row r="1567" spans="25:26" x14ac:dyDescent="0.25">
      <c r="Y1567" s="17" t="s">
        <v>4930</v>
      </c>
      <c r="Z1567" s="1">
        <v>1802.52</v>
      </c>
    </row>
    <row r="1568" spans="25:26" x14ac:dyDescent="0.25">
      <c r="Y1568" s="17" t="s">
        <v>3029</v>
      </c>
      <c r="Z1568" s="1">
        <v>1801.37</v>
      </c>
    </row>
    <row r="1569" spans="25:26" x14ac:dyDescent="0.25">
      <c r="Y1569" s="17" t="s">
        <v>724</v>
      </c>
      <c r="Z1569" s="1">
        <v>1800.07</v>
      </c>
    </row>
    <row r="1570" spans="25:26" x14ac:dyDescent="0.25">
      <c r="Y1570" s="17" t="s">
        <v>3202</v>
      </c>
      <c r="Z1570" s="1">
        <v>1800.04</v>
      </c>
    </row>
    <row r="1571" spans="25:26" x14ac:dyDescent="0.25">
      <c r="Y1571" s="17" t="s">
        <v>3974</v>
      </c>
      <c r="Z1571" s="1">
        <v>1799.66</v>
      </c>
    </row>
    <row r="1572" spans="25:26" x14ac:dyDescent="0.25">
      <c r="Y1572" s="17" t="s">
        <v>6655</v>
      </c>
      <c r="Z1572" s="1">
        <v>1799.35</v>
      </c>
    </row>
    <row r="1573" spans="25:26" x14ac:dyDescent="0.25">
      <c r="Y1573" s="17" t="s">
        <v>4794</v>
      </c>
      <c r="Z1573" s="1">
        <v>1799.12</v>
      </c>
    </row>
    <row r="1574" spans="25:26" x14ac:dyDescent="0.25">
      <c r="Y1574" s="17" t="s">
        <v>2536</v>
      </c>
      <c r="Z1574" s="1">
        <v>1798.78</v>
      </c>
    </row>
    <row r="1575" spans="25:26" x14ac:dyDescent="0.25">
      <c r="Y1575" s="17" t="s">
        <v>5608</v>
      </c>
      <c r="Z1575" s="1">
        <v>1798.7</v>
      </c>
    </row>
    <row r="1576" spans="25:26" x14ac:dyDescent="0.25">
      <c r="Y1576" s="17" t="s">
        <v>2924</v>
      </c>
      <c r="Z1576" s="1">
        <v>1798.52</v>
      </c>
    </row>
    <row r="1577" spans="25:26" x14ac:dyDescent="0.25">
      <c r="Y1577" s="17" t="s">
        <v>5888</v>
      </c>
      <c r="Z1577" s="1">
        <v>1798.49</v>
      </c>
    </row>
    <row r="1578" spans="25:26" x14ac:dyDescent="0.25">
      <c r="Y1578" s="17" t="s">
        <v>5366</v>
      </c>
      <c r="Z1578" s="1">
        <v>1798.47</v>
      </c>
    </row>
    <row r="1579" spans="25:26" x14ac:dyDescent="0.25">
      <c r="Y1579" s="17" t="s">
        <v>6968</v>
      </c>
      <c r="Z1579" s="1">
        <v>1798.15</v>
      </c>
    </row>
    <row r="1580" spans="25:26" x14ac:dyDescent="0.25">
      <c r="Y1580" s="17" t="s">
        <v>233</v>
      </c>
      <c r="Z1580" s="1">
        <v>1796.85</v>
      </c>
    </row>
    <row r="1581" spans="25:26" x14ac:dyDescent="0.25">
      <c r="Y1581" s="17" t="s">
        <v>4000</v>
      </c>
      <c r="Z1581" s="1">
        <v>1796.66</v>
      </c>
    </row>
    <row r="1582" spans="25:26" x14ac:dyDescent="0.25">
      <c r="Y1582" s="17" t="s">
        <v>5361</v>
      </c>
      <c r="Z1582" s="1">
        <v>1796.3</v>
      </c>
    </row>
    <row r="1583" spans="25:26" x14ac:dyDescent="0.25">
      <c r="Y1583" s="17" t="s">
        <v>1974</v>
      </c>
      <c r="Z1583" s="1">
        <v>1796.13</v>
      </c>
    </row>
    <row r="1584" spans="25:26" x14ac:dyDescent="0.25">
      <c r="Y1584" s="17" t="s">
        <v>2866</v>
      </c>
      <c r="Z1584" s="1">
        <v>1796.1</v>
      </c>
    </row>
    <row r="1585" spans="25:26" x14ac:dyDescent="0.25">
      <c r="Y1585" s="17" t="s">
        <v>441</v>
      </c>
      <c r="Z1585" s="1">
        <v>1795.84</v>
      </c>
    </row>
    <row r="1586" spans="25:26" x14ac:dyDescent="0.25">
      <c r="Y1586" s="17" t="s">
        <v>2556</v>
      </c>
      <c r="Z1586" s="1">
        <v>1795.76</v>
      </c>
    </row>
    <row r="1587" spans="25:26" x14ac:dyDescent="0.25">
      <c r="Y1587" s="17" t="s">
        <v>3359</v>
      </c>
      <c r="Z1587" s="1">
        <v>1794.85</v>
      </c>
    </row>
    <row r="1588" spans="25:26" x14ac:dyDescent="0.25">
      <c r="Y1588" s="17" t="s">
        <v>3695</v>
      </c>
      <c r="Z1588" s="1">
        <v>1793.45</v>
      </c>
    </row>
    <row r="1589" spans="25:26" x14ac:dyDescent="0.25">
      <c r="Y1589" s="17" t="s">
        <v>2823</v>
      </c>
      <c r="Z1589" s="1">
        <v>1792.68</v>
      </c>
    </row>
    <row r="1590" spans="25:26" x14ac:dyDescent="0.25">
      <c r="Y1590" s="17" t="s">
        <v>5427</v>
      </c>
      <c r="Z1590" s="1">
        <v>1792.33</v>
      </c>
    </row>
    <row r="1591" spans="25:26" x14ac:dyDescent="0.25">
      <c r="Y1591" s="17" t="s">
        <v>520</v>
      </c>
      <c r="Z1591" s="1">
        <v>1791.87</v>
      </c>
    </row>
    <row r="1592" spans="25:26" x14ac:dyDescent="0.25">
      <c r="Y1592" s="17" t="s">
        <v>5904</v>
      </c>
      <c r="Z1592" s="1">
        <v>1791.77</v>
      </c>
    </row>
    <row r="1593" spans="25:26" x14ac:dyDescent="0.25">
      <c r="Y1593" s="17" t="s">
        <v>2220</v>
      </c>
      <c r="Z1593" s="1">
        <v>1791.41</v>
      </c>
    </row>
    <row r="1594" spans="25:26" x14ac:dyDescent="0.25">
      <c r="Y1594" s="17" t="s">
        <v>6216</v>
      </c>
      <c r="Z1594" s="1">
        <v>1791.05</v>
      </c>
    </row>
    <row r="1595" spans="25:26" x14ac:dyDescent="0.25">
      <c r="Y1595" s="17" t="s">
        <v>6262</v>
      </c>
      <c r="Z1595" s="1">
        <v>1790.11</v>
      </c>
    </row>
    <row r="1596" spans="25:26" x14ac:dyDescent="0.25">
      <c r="Y1596" s="17" t="s">
        <v>1264</v>
      </c>
      <c r="Z1596" s="1">
        <v>1790.07</v>
      </c>
    </row>
    <row r="1597" spans="25:26" x14ac:dyDescent="0.25">
      <c r="Y1597" s="17" t="s">
        <v>3016</v>
      </c>
      <c r="Z1597" s="1">
        <v>1789.94</v>
      </c>
    </row>
    <row r="1598" spans="25:26" x14ac:dyDescent="0.25">
      <c r="Y1598" s="17" t="s">
        <v>5299</v>
      </c>
      <c r="Z1598" s="1">
        <v>1789.48</v>
      </c>
    </row>
    <row r="1599" spans="25:26" x14ac:dyDescent="0.25">
      <c r="Y1599" s="17" t="s">
        <v>3780</v>
      </c>
      <c r="Z1599" s="1">
        <v>1789.1</v>
      </c>
    </row>
    <row r="1600" spans="25:26" x14ac:dyDescent="0.25">
      <c r="Y1600" s="17" t="s">
        <v>8390</v>
      </c>
      <c r="Z1600" s="1">
        <v>1788.99</v>
      </c>
    </row>
    <row r="1601" spans="25:26" x14ac:dyDescent="0.25">
      <c r="Y1601" s="17" t="s">
        <v>4321</v>
      </c>
      <c r="Z1601" s="1">
        <v>1788.63</v>
      </c>
    </row>
    <row r="1602" spans="25:26" x14ac:dyDescent="0.25">
      <c r="Y1602" s="17" t="s">
        <v>7258</v>
      </c>
      <c r="Z1602" s="1">
        <v>1788.57</v>
      </c>
    </row>
    <row r="1603" spans="25:26" x14ac:dyDescent="0.25">
      <c r="Y1603" s="17" t="s">
        <v>7804</v>
      </c>
      <c r="Z1603" s="1">
        <v>1787.66</v>
      </c>
    </row>
    <row r="1604" spans="25:26" x14ac:dyDescent="0.25">
      <c r="Y1604" s="17" t="s">
        <v>7983</v>
      </c>
      <c r="Z1604" s="1">
        <v>1786.98</v>
      </c>
    </row>
    <row r="1605" spans="25:26" x14ac:dyDescent="0.25">
      <c r="Y1605" s="17" t="s">
        <v>756</v>
      </c>
      <c r="Z1605" s="1">
        <v>1785.94</v>
      </c>
    </row>
    <row r="1606" spans="25:26" x14ac:dyDescent="0.25">
      <c r="Y1606" s="17" t="s">
        <v>8488</v>
      </c>
      <c r="Z1606" s="1">
        <v>1785.08</v>
      </c>
    </row>
    <row r="1607" spans="25:26" x14ac:dyDescent="0.25">
      <c r="Y1607" s="17" t="s">
        <v>4044</v>
      </c>
      <c r="Z1607" s="1">
        <v>1784.71</v>
      </c>
    </row>
    <row r="1608" spans="25:26" x14ac:dyDescent="0.25">
      <c r="Y1608" s="17" t="s">
        <v>5428</v>
      </c>
      <c r="Z1608" s="1">
        <v>1784.5</v>
      </c>
    </row>
    <row r="1609" spans="25:26" x14ac:dyDescent="0.25">
      <c r="Y1609" s="17" t="s">
        <v>4225</v>
      </c>
      <c r="Z1609" s="1">
        <v>1784.48</v>
      </c>
    </row>
    <row r="1610" spans="25:26" x14ac:dyDescent="0.25">
      <c r="Y1610" s="17" t="s">
        <v>4133</v>
      </c>
      <c r="Z1610" s="1">
        <v>1784.29</v>
      </c>
    </row>
    <row r="1611" spans="25:26" x14ac:dyDescent="0.25">
      <c r="Y1611" s="17" t="s">
        <v>7270</v>
      </c>
      <c r="Z1611" s="1">
        <v>1784.28</v>
      </c>
    </row>
    <row r="1612" spans="25:26" x14ac:dyDescent="0.25">
      <c r="Y1612" s="17" t="s">
        <v>7175</v>
      </c>
      <c r="Z1612" s="1">
        <v>1783.73</v>
      </c>
    </row>
    <row r="1613" spans="25:26" x14ac:dyDescent="0.25">
      <c r="Y1613" s="17" t="s">
        <v>4998</v>
      </c>
      <c r="Z1613" s="1">
        <v>1782.82</v>
      </c>
    </row>
    <row r="1614" spans="25:26" x14ac:dyDescent="0.25">
      <c r="Y1614" s="17" t="s">
        <v>1534</v>
      </c>
      <c r="Z1614" s="1">
        <v>1782.22</v>
      </c>
    </row>
    <row r="1615" spans="25:26" x14ac:dyDescent="0.25">
      <c r="Y1615" s="17" t="s">
        <v>1578</v>
      </c>
      <c r="Z1615" s="1">
        <v>1781.25</v>
      </c>
    </row>
    <row r="1616" spans="25:26" x14ac:dyDescent="0.25">
      <c r="Y1616" s="17" t="s">
        <v>1286</v>
      </c>
      <c r="Z1616" s="1">
        <v>1781.18</v>
      </c>
    </row>
    <row r="1617" spans="25:26" x14ac:dyDescent="0.25">
      <c r="Y1617" s="17" t="s">
        <v>1799</v>
      </c>
      <c r="Z1617" s="1">
        <v>1780.89</v>
      </c>
    </row>
    <row r="1618" spans="25:26" x14ac:dyDescent="0.25">
      <c r="Y1618" s="17" t="s">
        <v>4081</v>
      </c>
      <c r="Z1618" s="1">
        <v>1780.85</v>
      </c>
    </row>
    <row r="1619" spans="25:26" x14ac:dyDescent="0.25">
      <c r="Y1619" s="17" t="s">
        <v>6447</v>
      </c>
      <c r="Z1619" s="1">
        <v>1780.78</v>
      </c>
    </row>
    <row r="1620" spans="25:26" x14ac:dyDescent="0.25">
      <c r="Y1620" s="17" t="s">
        <v>6113</v>
      </c>
      <c r="Z1620" s="1">
        <v>1780.62</v>
      </c>
    </row>
    <row r="1621" spans="25:26" x14ac:dyDescent="0.25">
      <c r="Y1621" s="17" t="s">
        <v>347</v>
      </c>
      <c r="Z1621" s="1">
        <v>1780.11</v>
      </c>
    </row>
    <row r="1622" spans="25:26" x14ac:dyDescent="0.25">
      <c r="Y1622" s="17" t="s">
        <v>5857</v>
      </c>
      <c r="Z1622" s="1">
        <v>1780.01</v>
      </c>
    </row>
    <row r="1623" spans="25:26" x14ac:dyDescent="0.25">
      <c r="Y1623" s="17" t="s">
        <v>7687</v>
      </c>
      <c r="Z1623" s="1">
        <v>1779.76</v>
      </c>
    </row>
    <row r="1624" spans="25:26" x14ac:dyDescent="0.25">
      <c r="Y1624" s="17" t="s">
        <v>5359</v>
      </c>
      <c r="Z1624" s="1">
        <v>1779.47</v>
      </c>
    </row>
    <row r="1625" spans="25:26" x14ac:dyDescent="0.25">
      <c r="Y1625" s="17" t="s">
        <v>1318</v>
      </c>
      <c r="Z1625" s="1">
        <v>1779.07</v>
      </c>
    </row>
    <row r="1626" spans="25:26" x14ac:dyDescent="0.25">
      <c r="Y1626" s="17" t="s">
        <v>5057</v>
      </c>
      <c r="Z1626" s="1">
        <v>1778.87</v>
      </c>
    </row>
    <row r="1627" spans="25:26" x14ac:dyDescent="0.25">
      <c r="Y1627" s="17" t="s">
        <v>2399</v>
      </c>
      <c r="Z1627" s="1">
        <v>1778.83</v>
      </c>
    </row>
    <row r="1628" spans="25:26" x14ac:dyDescent="0.25">
      <c r="Y1628" s="17" t="s">
        <v>7412</v>
      </c>
      <c r="Z1628" s="1">
        <v>1778.52</v>
      </c>
    </row>
    <row r="1629" spans="25:26" x14ac:dyDescent="0.25">
      <c r="Y1629" s="17" t="s">
        <v>531</v>
      </c>
      <c r="Z1629" s="1">
        <v>1777.92</v>
      </c>
    </row>
    <row r="1630" spans="25:26" x14ac:dyDescent="0.25">
      <c r="Y1630" s="17" t="s">
        <v>424</v>
      </c>
      <c r="Z1630" s="1">
        <v>1777.4</v>
      </c>
    </row>
    <row r="1631" spans="25:26" x14ac:dyDescent="0.25">
      <c r="Y1631" s="17" t="s">
        <v>6876</v>
      </c>
      <c r="Z1631" s="1">
        <v>1777.37</v>
      </c>
    </row>
    <row r="1632" spans="25:26" x14ac:dyDescent="0.25">
      <c r="Y1632" s="17" t="s">
        <v>5602</v>
      </c>
      <c r="Z1632" s="1">
        <v>1776.91</v>
      </c>
    </row>
    <row r="1633" spans="25:26" x14ac:dyDescent="0.25">
      <c r="Y1633" s="17" t="s">
        <v>97</v>
      </c>
      <c r="Z1633" s="1">
        <v>1776.31</v>
      </c>
    </row>
    <row r="1634" spans="25:26" x14ac:dyDescent="0.25">
      <c r="Y1634" s="17" t="s">
        <v>7221</v>
      </c>
      <c r="Z1634" s="1">
        <v>1775.9</v>
      </c>
    </row>
    <row r="1635" spans="25:26" x14ac:dyDescent="0.25">
      <c r="Y1635" s="17" t="s">
        <v>7661</v>
      </c>
      <c r="Z1635" s="1">
        <v>1775.7</v>
      </c>
    </row>
    <row r="1636" spans="25:26" x14ac:dyDescent="0.25">
      <c r="Y1636" s="17" t="s">
        <v>6668</v>
      </c>
      <c r="Z1636" s="1">
        <v>1775.43</v>
      </c>
    </row>
    <row r="1637" spans="25:26" x14ac:dyDescent="0.25">
      <c r="Y1637" s="17" t="s">
        <v>1952</v>
      </c>
      <c r="Z1637" s="1">
        <v>1775.38</v>
      </c>
    </row>
    <row r="1638" spans="25:26" x14ac:dyDescent="0.25">
      <c r="Y1638" s="17" t="s">
        <v>2315</v>
      </c>
      <c r="Z1638" s="1">
        <v>1775.25</v>
      </c>
    </row>
    <row r="1639" spans="25:26" x14ac:dyDescent="0.25">
      <c r="Y1639" s="17" t="s">
        <v>2940</v>
      </c>
      <c r="Z1639" s="1">
        <v>1774.96</v>
      </c>
    </row>
    <row r="1640" spans="25:26" x14ac:dyDescent="0.25">
      <c r="Y1640" s="17" t="s">
        <v>8363</v>
      </c>
      <c r="Z1640" s="1">
        <v>1774.4</v>
      </c>
    </row>
    <row r="1641" spans="25:26" x14ac:dyDescent="0.25">
      <c r="Y1641" s="17" t="s">
        <v>2404</v>
      </c>
      <c r="Z1641" s="1">
        <v>1774.27</v>
      </c>
    </row>
    <row r="1642" spans="25:26" x14ac:dyDescent="0.25">
      <c r="Y1642" s="17" t="s">
        <v>321</v>
      </c>
      <c r="Z1642" s="1">
        <v>1774.08</v>
      </c>
    </row>
    <row r="1643" spans="25:26" x14ac:dyDescent="0.25">
      <c r="Y1643" s="17" t="s">
        <v>133</v>
      </c>
      <c r="Z1643" s="1">
        <v>1773.64</v>
      </c>
    </row>
    <row r="1644" spans="25:26" x14ac:dyDescent="0.25">
      <c r="Y1644" s="17" t="s">
        <v>1765</v>
      </c>
      <c r="Z1644" s="1">
        <v>1773.62</v>
      </c>
    </row>
    <row r="1645" spans="25:26" x14ac:dyDescent="0.25">
      <c r="Y1645" s="17" t="s">
        <v>8649</v>
      </c>
      <c r="Z1645" s="1">
        <v>1773.5</v>
      </c>
    </row>
    <row r="1646" spans="25:26" x14ac:dyDescent="0.25">
      <c r="Y1646" s="17" t="s">
        <v>6615</v>
      </c>
      <c r="Z1646" s="1">
        <v>1773.4</v>
      </c>
    </row>
    <row r="1647" spans="25:26" x14ac:dyDescent="0.25">
      <c r="Y1647" s="17" t="s">
        <v>4836</v>
      </c>
      <c r="Z1647" s="1">
        <v>1773.23</v>
      </c>
    </row>
    <row r="1648" spans="25:26" x14ac:dyDescent="0.25">
      <c r="Y1648" s="17" t="s">
        <v>22</v>
      </c>
      <c r="Z1648" s="1">
        <v>1772.79</v>
      </c>
    </row>
    <row r="1649" spans="25:26" x14ac:dyDescent="0.25">
      <c r="Y1649" s="17" t="s">
        <v>6298</v>
      </c>
      <c r="Z1649" s="1">
        <v>1772.61</v>
      </c>
    </row>
    <row r="1650" spans="25:26" x14ac:dyDescent="0.25">
      <c r="Y1650" s="17" t="s">
        <v>8360</v>
      </c>
      <c r="Z1650" s="1">
        <v>1772.43</v>
      </c>
    </row>
    <row r="1651" spans="25:26" x14ac:dyDescent="0.25">
      <c r="Y1651" s="17" t="s">
        <v>1594</v>
      </c>
      <c r="Z1651" s="1">
        <v>1772.15</v>
      </c>
    </row>
    <row r="1652" spans="25:26" x14ac:dyDescent="0.25">
      <c r="Y1652" s="17" t="s">
        <v>75</v>
      </c>
      <c r="Z1652" s="1">
        <v>1772.11</v>
      </c>
    </row>
    <row r="1653" spans="25:26" x14ac:dyDescent="0.25">
      <c r="Y1653" s="17" t="s">
        <v>6116</v>
      </c>
      <c r="Z1653" s="1">
        <v>1772.05</v>
      </c>
    </row>
    <row r="1654" spans="25:26" x14ac:dyDescent="0.25">
      <c r="Y1654" s="17" t="s">
        <v>7769</v>
      </c>
      <c r="Z1654" s="1">
        <v>1771.7</v>
      </c>
    </row>
    <row r="1655" spans="25:26" x14ac:dyDescent="0.25">
      <c r="Y1655" s="17" t="s">
        <v>4005</v>
      </c>
      <c r="Z1655" s="1">
        <v>1771.35</v>
      </c>
    </row>
    <row r="1656" spans="25:26" x14ac:dyDescent="0.25">
      <c r="Y1656" s="17" t="s">
        <v>299</v>
      </c>
      <c r="Z1656" s="1">
        <v>1771.05</v>
      </c>
    </row>
    <row r="1657" spans="25:26" x14ac:dyDescent="0.25">
      <c r="Y1657" s="17" t="s">
        <v>3048</v>
      </c>
      <c r="Z1657" s="1">
        <v>1770.87</v>
      </c>
    </row>
    <row r="1658" spans="25:26" x14ac:dyDescent="0.25">
      <c r="Y1658" s="17" t="s">
        <v>7084</v>
      </c>
      <c r="Z1658" s="1">
        <v>1770.15</v>
      </c>
    </row>
    <row r="1659" spans="25:26" x14ac:dyDescent="0.25">
      <c r="Y1659" s="17" t="s">
        <v>3183</v>
      </c>
      <c r="Z1659" s="1">
        <v>1770.15</v>
      </c>
    </row>
    <row r="1660" spans="25:26" x14ac:dyDescent="0.25">
      <c r="Y1660" s="17" t="s">
        <v>918</v>
      </c>
      <c r="Z1660" s="1">
        <v>1770.12</v>
      </c>
    </row>
    <row r="1661" spans="25:26" x14ac:dyDescent="0.25">
      <c r="Y1661" s="17" t="s">
        <v>4666</v>
      </c>
      <c r="Z1661" s="1">
        <v>1770.02</v>
      </c>
    </row>
    <row r="1662" spans="25:26" x14ac:dyDescent="0.25">
      <c r="Y1662" s="17" t="s">
        <v>3552</v>
      </c>
      <c r="Z1662" s="1">
        <v>1769.74</v>
      </c>
    </row>
    <row r="1663" spans="25:26" x14ac:dyDescent="0.25">
      <c r="Y1663" s="17" t="s">
        <v>3977</v>
      </c>
      <c r="Z1663" s="1">
        <v>1769.43</v>
      </c>
    </row>
    <row r="1664" spans="25:26" x14ac:dyDescent="0.25">
      <c r="Y1664" s="17" t="s">
        <v>3098</v>
      </c>
      <c r="Z1664" s="1">
        <v>1769.4</v>
      </c>
    </row>
    <row r="1665" spans="25:26" x14ac:dyDescent="0.25">
      <c r="Y1665" s="17" t="s">
        <v>999</v>
      </c>
      <c r="Z1665" s="1">
        <v>1769.27</v>
      </c>
    </row>
    <row r="1666" spans="25:26" x14ac:dyDescent="0.25">
      <c r="Y1666" s="17" t="s">
        <v>1492</v>
      </c>
      <c r="Z1666" s="1">
        <v>1768.52</v>
      </c>
    </row>
    <row r="1667" spans="25:26" x14ac:dyDescent="0.25">
      <c r="Y1667" s="17" t="s">
        <v>326</v>
      </c>
      <c r="Z1667" s="1">
        <v>1768.5</v>
      </c>
    </row>
    <row r="1668" spans="25:26" x14ac:dyDescent="0.25">
      <c r="Y1668" s="17" t="s">
        <v>2836</v>
      </c>
      <c r="Z1668" s="1">
        <v>1768.19</v>
      </c>
    </row>
    <row r="1669" spans="25:26" x14ac:dyDescent="0.25">
      <c r="Y1669" s="17" t="s">
        <v>6286</v>
      </c>
      <c r="Z1669" s="1">
        <v>1767.69</v>
      </c>
    </row>
    <row r="1670" spans="25:26" x14ac:dyDescent="0.25">
      <c r="Y1670" s="17" t="s">
        <v>5092</v>
      </c>
      <c r="Z1670" s="1">
        <v>1767.54</v>
      </c>
    </row>
    <row r="1671" spans="25:26" x14ac:dyDescent="0.25">
      <c r="Y1671" s="17" t="s">
        <v>6640</v>
      </c>
      <c r="Z1671" s="1">
        <v>1766.64</v>
      </c>
    </row>
    <row r="1672" spans="25:26" x14ac:dyDescent="0.25">
      <c r="Y1672" s="17" t="s">
        <v>1153</v>
      </c>
      <c r="Z1672" s="1">
        <v>1766.46</v>
      </c>
    </row>
    <row r="1673" spans="25:26" x14ac:dyDescent="0.25">
      <c r="Y1673" s="17" t="s">
        <v>3595</v>
      </c>
      <c r="Z1673" s="1">
        <v>1766.21</v>
      </c>
    </row>
    <row r="1674" spans="25:26" x14ac:dyDescent="0.25">
      <c r="Y1674" s="17" t="s">
        <v>3584</v>
      </c>
      <c r="Z1674" s="1">
        <v>1766.2</v>
      </c>
    </row>
    <row r="1675" spans="25:26" x14ac:dyDescent="0.25">
      <c r="Y1675" s="17" t="s">
        <v>8656</v>
      </c>
      <c r="Z1675" s="1">
        <v>1765.45</v>
      </c>
    </row>
    <row r="1676" spans="25:26" x14ac:dyDescent="0.25">
      <c r="Y1676" s="17" t="s">
        <v>7771</v>
      </c>
      <c r="Z1676" s="1">
        <v>1765.19</v>
      </c>
    </row>
    <row r="1677" spans="25:26" x14ac:dyDescent="0.25">
      <c r="Y1677" s="17" t="s">
        <v>8276</v>
      </c>
      <c r="Z1677" s="1">
        <v>1765.14</v>
      </c>
    </row>
    <row r="1678" spans="25:26" x14ac:dyDescent="0.25">
      <c r="Y1678" s="17" t="s">
        <v>8028</v>
      </c>
      <c r="Z1678" s="1">
        <v>1763.67</v>
      </c>
    </row>
    <row r="1679" spans="25:26" x14ac:dyDescent="0.25">
      <c r="Y1679" s="17" t="s">
        <v>4135</v>
      </c>
      <c r="Z1679" s="1">
        <v>1762.54</v>
      </c>
    </row>
    <row r="1680" spans="25:26" x14ac:dyDescent="0.25">
      <c r="Y1680" s="17" t="s">
        <v>2486</v>
      </c>
      <c r="Z1680" s="1">
        <v>1762.41</v>
      </c>
    </row>
    <row r="1681" spans="25:26" x14ac:dyDescent="0.25">
      <c r="Y1681" s="17" t="s">
        <v>2150</v>
      </c>
      <c r="Z1681" s="1">
        <v>1762.23</v>
      </c>
    </row>
    <row r="1682" spans="25:26" x14ac:dyDescent="0.25">
      <c r="Y1682" s="17" t="s">
        <v>2154</v>
      </c>
      <c r="Z1682" s="1">
        <v>1761.4</v>
      </c>
    </row>
    <row r="1683" spans="25:26" x14ac:dyDescent="0.25">
      <c r="Y1683" s="17" t="s">
        <v>3017</v>
      </c>
      <c r="Z1683" s="1">
        <v>1761.39</v>
      </c>
    </row>
    <row r="1684" spans="25:26" x14ac:dyDescent="0.25">
      <c r="Y1684" s="17" t="s">
        <v>6944</v>
      </c>
      <c r="Z1684" s="1">
        <v>1761.33</v>
      </c>
    </row>
    <row r="1685" spans="25:26" x14ac:dyDescent="0.25">
      <c r="Y1685" s="17" t="s">
        <v>211</v>
      </c>
      <c r="Z1685" s="1">
        <v>1760.68</v>
      </c>
    </row>
    <row r="1686" spans="25:26" x14ac:dyDescent="0.25">
      <c r="Y1686" s="17" t="s">
        <v>2348</v>
      </c>
      <c r="Z1686" s="1">
        <v>1760.05</v>
      </c>
    </row>
    <row r="1687" spans="25:26" x14ac:dyDescent="0.25">
      <c r="Y1687" s="17" t="s">
        <v>8659</v>
      </c>
      <c r="Z1687" s="1">
        <v>1759.9</v>
      </c>
    </row>
    <row r="1688" spans="25:26" x14ac:dyDescent="0.25">
      <c r="Y1688" s="17" t="s">
        <v>4515</v>
      </c>
      <c r="Z1688" s="1">
        <v>1759.5</v>
      </c>
    </row>
    <row r="1689" spans="25:26" x14ac:dyDescent="0.25">
      <c r="Y1689" s="17" t="s">
        <v>4270</v>
      </c>
      <c r="Z1689" s="1">
        <v>1759.37</v>
      </c>
    </row>
    <row r="1690" spans="25:26" x14ac:dyDescent="0.25">
      <c r="Y1690" s="17" t="s">
        <v>8345</v>
      </c>
      <c r="Z1690" s="1">
        <v>1759.25</v>
      </c>
    </row>
    <row r="1691" spans="25:26" x14ac:dyDescent="0.25">
      <c r="Y1691" s="17" t="s">
        <v>8528</v>
      </c>
      <c r="Z1691" s="1">
        <v>1758.86</v>
      </c>
    </row>
    <row r="1692" spans="25:26" x14ac:dyDescent="0.25">
      <c r="Y1692" s="17" t="s">
        <v>7285</v>
      </c>
      <c r="Z1692" s="1">
        <v>1758.76</v>
      </c>
    </row>
    <row r="1693" spans="25:26" x14ac:dyDescent="0.25">
      <c r="Y1693" s="17" t="s">
        <v>6013</v>
      </c>
      <c r="Z1693" s="1">
        <v>1758.24</v>
      </c>
    </row>
    <row r="1694" spans="25:26" x14ac:dyDescent="0.25">
      <c r="Y1694" s="17" t="s">
        <v>947</v>
      </c>
      <c r="Z1694" s="1">
        <v>1757.24</v>
      </c>
    </row>
    <row r="1695" spans="25:26" x14ac:dyDescent="0.25">
      <c r="Y1695" s="17" t="s">
        <v>4155</v>
      </c>
      <c r="Z1695" s="1">
        <v>1756.95</v>
      </c>
    </row>
    <row r="1696" spans="25:26" x14ac:dyDescent="0.25">
      <c r="Y1696" s="17" t="s">
        <v>6794</v>
      </c>
      <c r="Z1696" s="1">
        <v>1756.42</v>
      </c>
    </row>
    <row r="1697" spans="25:26" x14ac:dyDescent="0.25">
      <c r="Y1697" s="17" t="s">
        <v>510</v>
      </c>
      <c r="Z1697" s="1">
        <v>1756.36</v>
      </c>
    </row>
    <row r="1698" spans="25:26" x14ac:dyDescent="0.25">
      <c r="Y1698" s="17" t="s">
        <v>6047</v>
      </c>
      <c r="Z1698" s="1">
        <v>1755.87</v>
      </c>
    </row>
    <row r="1699" spans="25:26" x14ac:dyDescent="0.25">
      <c r="Y1699" s="17" t="s">
        <v>8346</v>
      </c>
      <c r="Z1699" s="1">
        <v>1755.77</v>
      </c>
    </row>
    <row r="1700" spans="25:26" x14ac:dyDescent="0.25">
      <c r="Y1700" s="17" t="s">
        <v>3245</v>
      </c>
      <c r="Z1700" s="1">
        <v>1755.55</v>
      </c>
    </row>
    <row r="1701" spans="25:26" x14ac:dyDescent="0.25">
      <c r="Y1701" s="17" t="s">
        <v>7971</v>
      </c>
      <c r="Z1701" s="1">
        <v>1755.31</v>
      </c>
    </row>
    <row r="1702" spans="25:26" x14ac:dyDescent="0.25">
      <c r="Y1702" s="17" t="s">
        <v>7459</v>
      </c>
      <c r="Z1702" s="1">
        <v>1755.19</v>
      </c>
    </row>
    <row r="1703" spans="25:26" x14ac:dyDescent="0.25">
      <c r="Y1703" s="17" t="s">
        <v>529</v>
      </c>
      <c r="Z1703" s="1">
        <v>1754.98</v>
      </c>
    </row>
    <row r="1704" spans="25:26" x14ac:dyDescent="0.25">
      <c r="Y1704" s="17" t="s">
        <v>4745</v>
      </c>
      <c r="Z1704" s="1">
        <v>1754.42</v>
      </c>
    </row>
    <row r="1705" spans="25:26" x14ac:dyDescent="0.25">
      <c r="Y1705" s="17" t="s">
        <v>2015</v>
      </c>
      <c r="Z1705" s="1">
        <v>1754.25</v>
      </c>
    </row>
    <row r="1706" spans="25:26" x14ac:dyDescent="0.25">
      <c r="Y1706" s="17" t="s">
        <v>4415</v>
      </c>
      <c r="Z1706" s="1">
        <v>1754.1</v>
      </c>
    </row>
    <row r="1707" spans="25:26" x14ac:dyDescent="0.25">
      <c r="Y1707" s="17" t="s">
        <v>4153</v>
      </c>
      <c r="Z1707" s="1">
        <v>1754.03</v>
      </c>
    </row>
    <row r="1708" spans="25:26" x14ac:dyDescent="0.25">
      <c r="Y1708" s="17" t="s">
        <v>992</v>
      </c>
      <c r="Z1708" s="1">
        <v>1753.59</v>
      </c>
    </row>
    <row r="1709" spans="25:26" x14ac:dyDescent="0.25">
      <c r="Y1709" s="17" t="s">
        <v>1013</v>
      </c>
      <c r="Z1709" s="1">
        <v>1752.42</v>
      </c>
    </row>
    <row r="1710" spans="25:26" x14ac:dyDescent="0.25">
      <c r="Y1710" s="17" t="s">
        <v>6812</v>
      </c>
      <c r="Z1710" s="1">
        <v>1752.18</v>
      </c>
    </row>
    <row r="1711" spans="25:26" x14ac:dyDescent="0.25">
      <c r="Y1711" s="17" t="s">
        <v>4283</v>
      </c>
      <c r="Z1711" s="1">
        <v>1751.81</v>
      </c>
    </row>
    <row r="1712" spans="25:26" x14ac:dyDescent="0.25">
      <c r="Y1712" s="17" t="s">
        <v>915</v>
      </c>
      <c r="Z1712" s="1">
        <v>1750.52</v>
      </c>
    </row>
    <row r="1713" spans="25:26" x14ac:dyDescent="0.25">
      <c r="Y1713" s="17" t="s">
        <v>3773</v>
      </c>
      <c r="Z1713" s="1">
        <v>1750.49</v>
      </c>
    </row>
    <row r="1714" spans="25:26" x14ac:dyDescent="0.25">
      <c r="Y1714" s="17" t="s">
        <v>484</v>
      </c>
      <c r="Z1714" s="1">
        <v>1750.33</v>
      </c>
    </row>
    <row r="1715" spans="25:26" x14ac:dyDescent="0.25">
      <c r="Y1715" s="17" t="s">
        <v>5360</v>
      </c>
      <c r="Z1715" s="1">
        <v>1750.24</v>
      </c>
    </row>
    <row r="1716" spans="25:26" x14ac:dyDescent="0.25">
      <c r="Y1716" s="17" t="s">
        <v>8714</v>
      </c>
      <c r="Z1716" s="1">
        <v>1749.96</v>
      </c>
    </row>
    <row r="1717" spans="25:26" x14ac:dyDescent="0.25">
      <c r="Y1717" s="17" t="s">
        <v>3269</v>
      </c>
      <c r="Z1717" s="1">
        <v>1749.73</v>
      </c>
    </row>
    <row r="1718" spans="25:26" x14ac:dyDescent="0.25">
      <c r="Y1718" s="17" t="s">
        <v>4654</v>
      </c>
      <c r="Z1718" s="1">
        <v>1748.92</v>
      </c>
    </row>
    <row r="1719" spans="25:26" x14ac:dyDescent="0.25">
      <c r="Y1719" s="17" t="s">
        <v>5332</v>
      </c>
      <c r="Z1719" s="1">
        <v>1747.87</v>
      </c>
    </row>
    <row r="1720" spans="25:26" x14ac:dyDescent="0.25">
      <c r="Y1720" s="17" t="s">
        <v>7330</v>
      </c>
      <c r="Z1720" s="1">
        <v>1747.8</v>
      </c>
    </row>
    <row r="1721" spans="25:26" x14ac:dyDescent="0.25">
      <c r="Y1721" s="17" t="s">
        <v>300</v>
      </c>
      <c r="Z1721" s="1">
        <v>1747.21</v>
      </c>
    </row>
    <row r="1722" spans="25:26" x14ac:dyDescent="0.25">
      <c r="Y1722" s="17" t="s">
        <v>3467</v>
      </c>
      <c r="Z1722" s="1">
        <v>1746.96</v>
      </c>
    </row>
    <row r="1723" spans="25:26" x14ac:dyDescent="0.25">
      <c r="Y1723" s="17" t="s">
        <v>4711</v>
      </c>
      <c r="Z1723" s="1">
        <v>1746.69</v>
      </c>
    </row>
    <row r="1724" spans="25:26" x14ac:dyDescent="0.25">
      <c r="Y1724" s="17" t="s">
        <v>2863</v>
      </c>
      <c r="Z1724" s="1">
        <v>1746.69</v>
      </c>
    </row>
    <row r="1725" spans="25:26" x14ac:dyDescent="0.25">
      <c r="Y1725" s="17" t="s">
        <v>3836</v>
      </c>
      <c r="Z1725" s="1">
        <v>1746.39</v>
      </c>
    </row>
    <row r="1726" spans="25:26" x14ac:dyDescent="0.25">
      <c r="Y1726" s="17" t="s">
        <v>3330</v>
      </c>
      <c r="Z1726" s="1">
        <v>1746</v>
      </c>
    </row>
    <row r="1727" spans="25:26" x14ac:dyDescent="0.25">
      <c r="Y1727" s="17" t="s">
        <v>322</v>
      </c>
      <c r="Z1727" s="1">
        <v>1745.97</v>
      </c>
    </row>
    <row r="1728" spans="25:26" x14ac:dyDescent="0.25">
      <c r="Y1728" s="17" t="s">
        <v>8256</v>
      </c>
      <c r="Z1728" s="1">
        <v>1745.87</v>
      </c>
    </row>
    <row r="1729" spans="25:26" x14ac:dyDescent="0.25">
      <c r="Y1729" s="17" t="s">
        <v>7945</v>
      </c>
      <c r="Z1729" s="1">
        <v>1745.85</v>
      </c>
    </row>
    <row r="1730" spans="25:26" x14ac:dyDescent="0.25">
      <c r="Y1730" s="17" t="s">
        <v>6546</v>
      </c>
      <c r="Z1730" s="1">
        <v>1745.65</v>
      </c>
    </row>
    <row r="1731" spans="25:26" x14ac:dyDescent="0.25">
      <c r="Y1731" s="17" t="s">
        <v>8011</v>
      </c>
      <c r="Z1731" s="1">
        <v>1745.06</v>
      </c>
    </row>
    <row r="1732" spans="25:26" x14ac:dyDescent="0.25">
      <c r="Y1732" s="17" t="s">
        <v>2904</v>
      </c>
      <c r="Z1732" s="1">
        <v>1744.64</v>
      </c>
    </row>
    <row r="1733" spans="25:26" x14ac:dyDescent="0.25">
      <c r="Y1733" s="17" t="s">
        <v>6411</v>
      </c>
      <c r="Z1733" s="1">
        <v>1744.54</v>
      </c>
    </row>
    <row r="1734" spans="25:26" x14ac:dyDescent="0.25">
      <c r="Y1734" s="17" t="s">
        <v>343</v>
      </c>
      <c r="Z1734" s="1">
        <v>1744.46</v>
      </c>
    </row>
    <row r="1735" spans="25:26" x14ac:dyDescent="0.25">
      <c r="Y1735" s="17" t="s">
        <v>7847</v>
      </c>
      <c r="Z1735" s="1">
        <v>1743.93</v>
      </c>
    </row>
    <row r="1736" spans="25:26" x14ac:dyDescent="0.25">
      <c r="Y1736" s="17" t="s">
        <v>8611</v>
      </c>
      <c r="Z1736" s="1">
        <v>1743.91</v>
      </c>
    </row>
    <row r="1737" spans="25:26" x14ac:dyDescent="0.25">
      <c r="Y1737" s="17" t="s">
        <v>5320</v>
      </c>
      <c r="Z1737" s="1">
        <v>1743.69</v>
      </c>
    </row>
    <row r="1738" spans="25:26" x14ac:dyDescent="0.25">
      <c r="Y1738" s="17" t="s">
        <v>670</v>
      </c>
      <c r="Z1738" s="1">
        <v>1743.6</v>
      </c>
    </row>
    <row r="1739" spans="25:26" x14ac:dyDescent="0.25">
      <c r="Y1739" s="17" t="s">
        <v>3238</v>
      </c>
      <c r="Z1739" s="1">
        <v>1743.55</v>
      </c>
    </row>
    <row r="1740" spans="25:26" x14ac:dyDescent="0.25">
      <c r="Y1740" s="17" t="s">
        <v>276</v>
      </c>
      <c r="Z1740" s="1">
        <v>1743.18</v>
      </c>
    </row>
    <row r="1741" spans="25:26" x14ac:dyDescent="0.25">
      <c r="Y1741" s="17" t="s">
        <v>659</v>
      </c>
      <c r="Z1741" s="1">
        <v>1742.63</v>
      </c>
    </row>
    <row r="1742" spans="25:26" x14ac:dyDescent="0.25">
      <c r="Y1742" s="17" t="s">
        <v>8095</v>
      </c>
      <c r="Z1742" s="1">
        <v>1742.62</v>
      </c>
    </row>
    <row r="1743" spans="25:26" x14ac:dyDescent="0.25">
      <c r="Y1743" s="17" t="s">
        <v>7780</v>
      </c>
      <c r="Z1743" s="1">
        <v>1742.56</v>
      </c>
    </row>
    <row r="1744" spans="25:26" x14ac:dyDescent="0.25">
      <c r="Y1744" s="17" t="s">
        <v>5918</v>
      </c>
      <c r="Z1744" s="1">
        <v>1742.15</v>
      </c>
    </row>
    <row r="1745" spans="25:26" x14ac:dyDescent="0.25">
      <c r="Y1745" s="17" t="s">
        <v>3909</v>
      </c>
      <c r="Z1745" s="1">
        <v>1741.96</v>
      </c>
    </row>
    <row r="1746" spans="25:26" x14ac:dyDescent="0.25">
      <c r="Y1746" s="17" t="s">
        <v>7935</v>
      </c>
      <c r="Z1746" s="1">
        <v>1741.95</v>
      </c>
    </row>
    <row r="1747" spans="25:26" x14ac:dyDescent="0.25">
      <c r="Y1747" s="17" t="s">
        <v>7515</v>
      </c>
      <c r="Z1747" s="1">
        <v>1741.48</v>
      </c>
    </row>
    <row r="1748" spans="25:26" x14ac:dyDescent="0.25">
      <c r="Y1748" s="17" t="s">
        <v>5758</v>
      </c>
      <c r="Z1748" s="1">
        <v>1741.45</v>
      </c>
    </row>
    <row r="1749" spans="25:26" x14ac:dyDescent="0.25">
      <c r="Y1749" s="17" t="s">
        <v>4953</v>
      </c>
      <c r="Z1749" s="1">
        <v>1741.07</v>
      </c>
    </row>
    <row r="1750" spans="25:26" x14ac:dyDescent="0.25">
      <c r="Y1750" s="17" t="s">
        <v>4899</v>
      </c>
      <c r="Z1750" s="1">
        <v>1740.94</v>
      </c>
    </row>
    <row r="1751" spans="25:26" x14ac:dyDescent="0.25">
      <c r="Y1751" s="17" t="s">
        <v>5828</v>
      </c>
      <c r="Z1751" s="1">
        <v>1740.71</v>
      </c>
    </row>
    <row r="1752" spans="25:26" x14ac:dyDescent="0.25">
      <c r="Y1752" s="17" t="s">
        <v>3760</v>
      </c>
      <c r="Z1752" s="1">
        <v>1740.5</v>
      </c>
    </row>
    <row r="1753" spans="25:26" x14ac:dyDescent="0.25">
      <c r="Y1753" s="17" t="s">
        <v>6380</v>
      </c>
      <c r="Z1753" s="1">
        <v>1740.24</v>
      </c>
    </row>
    <row r="1754" spans="25:26" x14ac:dyDescent="0.25">
      <c r="Y1754" s="17" t="s">
        <v>5974</v>
      </c>
      <c r="Z1754" s="1">
        <v>1740.22</v>
      </c>
    </row>
    <row r="1755" spans="25:26" x14ac:dyDescent="0.25">
      <c r="Y1755" s="17" t="s">
        <v>2393</v>
      </c>
      <c r="Z1755" s="1">
        <v>1739.73</v>
      </c>
    </row>
    <row r="1756" spans="25:26" x14ac:dyDescent="0.25">
      <c r="Y1756" s="17" t="s">
        <v>1956</v>
      </c>
      <c r="Z1756" s="1">
        <v>1739.3</v>
      </c>
    </row>
    <row r="1757" spans="25:26" x14ac:dyDescent="0.25">
      <c r="Y1757" s="17" t="s">
        <v>1668</v>
      </c>
      <c r="Z1757" s="1">
        <v>1738.74</v>
      </c>
    </row>
    <row r="1758" spans="25:26" x14ac:dyDescent="0.25">
      <c r="Y1758" s="17" t="s">
        <v>1736</v>
      </c>
      <c r="Z1758" s="1">
        <v>1738.52</v>
      </c>
    </row>
    <row r="1759" spans="25:26" x14ac:dyDescent="0.25">
      <c r="Y1759" s="17" t="s">
        <v>1830</v>
      </c>
      <c r="Z1759" s="1">
        <v>1738.09</v>
      </c>
    </row>
    <row r="1760" spans="25:26" x14ac:dyDescent="0.25">
      <c r="Y1760" s="17" t="s">
        <v>6153</v>
      </c>
      <c r="Z1760" s="1">
        <v>1737.63</v>
      </c>
    </row>
    <row r="1761" spans="25:26" x14ac:dyDescent="0.25">
      <c r="Y1761" s="17" t="s">
        <v>3756</v>
      </c>
      <c r="Z1761" s="1">
        <v>1737.47</v>
      </c>
    </row>
    <row r="1762" spans="25:26" x14ac:dyDescent="0.25">
      <c r="Y1762" s="17" t="s">
        <v>1490</v>
      </c>
      <c r="Z1762" s="1">
        <v>1737.39</v>
      </c>
    </row>
    <row r="1763" spans="25:26" x14ac:dyDescent="0.25">
      <c r="Y1763" s="17" t="s">
        <v>3900</v>
      </c>
      <c r="Z1763" s="1">
        <v>1737.26</v>
      </c>
    </row>
    <row r="1764" spans="25:26" x14ac:dyDescent="0.25">
      <c r="Y1764" s="17" t="s">
        <v>40</v>
      </c>
      <c r="Z1764" s="1">
        <v>1737.17</v>
      </c>
    </row>
    <row r="1765" spans="25:26" x14ac:dyDescent="0.25">
      <c r="Y1765" s="17" t="s">
        <v>5598</v>
      </c>
      <c r="Z1765" s="1">
        <v>1736.82</v>
      </c>
    </row>
    <row r="1766" spans="25:26" x14ac:dyDescent="0.25">
      <c r="Y1766" s="17" t="s">
        <v>5012</v>
      </c>
      <c r="Z1766" s="1">
        <v>1736.78</v>
      </c>
    </row>
    <row r="1767" spans="25:26" x14ac:dyDescent="0.25">
      <c r="Y1767" s="17" t="s">
        <v>4725</v>
      </c>
      <c r="Z1767" s="1">
        <v>1736.42</v>
      </c>
    </row>
    <row r="1768" spans="25:26" x14ac:dyDescent="0.25">
      <c r="Y1768" s="17" t="s">
        <v>459</v>
      </c>
      <c r="Z1768" s="1">
        <v>1736.37</v>
      </c>
    </row>
    <row r="1769" spans="25:26" x14ac:dyDescent="0.25">
      <c r="Y1769" s="17" t="s">
        <v>7789</v>
      </c>
      <c r="Z1769" s="1">
        <v>1735.84</v>
      </c>
    </row>
    <row r="1770" spans="25:26" x14ac:dyDescent="0.25">
      <c r="Y1770" s="17" t="s">
        <v>4874</v>
      </c>
      <c r="Z1770" s="1">
        <v>1735.74</v>
      </c>
    </row>
    <row r="1771" spans="25:26" x14ac:dyDescent="0.25">
      <c r="Y1771" s="17" t="s">
        <v>5959</v>
      </c>
      <c r="Z1771" s="1">
        <v>1735.63</v>
      </c>
    </row>
    <row r="1772" spans="25:26" x14ac:dyDescent="0.25">
      <c r="Y1772" s="17" t="s">
        <v>3519</v>
      </c>
      <c r="Z1772" s="1">
        <v>1735.23</v>
      </c>
    </row>
    <row r="1773" spans="25:26" x14ac:dyDescent="0.25">
      <c r="Y1773" s="17" t="s">
        <v>8388</v>
      </c>
      <c r="Z1773" s="1">
        <v>1735.13</v>
      </c>
    </row>
    <row r="1774" spans="25:26" x14ac:dyDescent="0.25">
      <c r="Y1774" s="17" t="s">
        <v>1595</v>
      </c>
      <c r="Z1774" s="1">
        <v>1734.84</v>
      </c>
    </row>
    <row r="1775" spans="25:26" x14ac:dyDescent="0.25">
      <c r="Y1775" s="17" t="s">
        <v>1179</v>
      </c>
      <c r="Z1775" s="1">
        <v>1734.45</v>
      </c>
    </row>
    <row r="1776" spans="25:26" x14ac:dyDescent="0.25">
      <c r="Y1776" s="17" t="s">
        <v>4349</v>
      </c>
      <c r="Z1776" s="1">
        <v>1734.04</v>
      </c>
    </row>
    <row r="1777" spans="25:26" x14ac:dyDescent="0.25">
      <c r="Y1777" s="17" t="s">
        <v>8064</v>
      </c>
      <c r="Z1777" s="1">
        <v>1733.99</v>
      </c>
    </row>
    <row r="1778" spans="25:26" x14ac:dyDescent="0.25">
      <c r="Y1778" s="17" t="s">
        <v>6226</v>
      </c>
      <c r="Z1778" s="1">
        <v>1733.53</v>
      </c>
    </row>
    <row r="1779" spans="25:26" x14ac:dyDescent="0.25">
      <c r="Y1779" s="17" t="s">
        <v>1930</v>
      </c>
      <c r="Z1779" s="1">
        <v>1732.93</v>
      </c>
    </row>
    <row r="1780" spans="25:26" x14ac:dyDescent="0.25">
      <c r="Y1780" s="17" t="s">
        <v>2479</v>
      </c>
      <c r="Z1780" s="1">
        <v>1732.21</v>
      </c>
    </row>
    <row r="1781" spans="25:26" x14ac:dyDescent="0.25">
      <c r="Y1781" s="17" t="s">
        <v>2290</v>
      </c>
      <c r="Z1781" s="1">
        <v>1731.52</v>
      </c>
    </row>
    <row r="1782" spans="25:26" x14ac:dyDescent="0.25">
      <c r="Y1782" s="17" t="s">
        <v>7254</v>
      </c>
      <c r="Z1782" s="1">
        <v>1731.31</v>
      </c>
    </row>
    <row r="1783" spans="25:26" x14ac:dyDescent="0.25">
      <c r="Y1783" s="17" t="s">
        <v>1026</v>
      </c>
      <c r="Z1783" s="1">
        <v>1730.68</v>
      </c>
    </row>
    <row r="1784" spans="25:26" x14ac:dyDescent="0.25">
      <c r="Y1784" s="17" t="s">
        <v>4724</v>
      </c>
      <c r="Z1784" s="1">
        <v>1730.52</v>
      </c>
    </row>
    <row r="1785" spans="25:26" x14ac:dyDescent="0.25">
      <c r="Y1785" s="17" t="s">
        <v>5764</v>
      </c>
      <c r="Z1785" s="1">
        <v>1730.34</v>
      </c>
    </row>
    <row r="1786" spans="25:26" x14ac:dyDescent="0.25">
      <c r="Y1786" s="17" t="s">
        <v>7566</v>
      </c>
      <c r="Z1786" s="1">
        <v>1730.19</v>
      </c>
    </row>
    <row r="1787" spans="25:26" x14ac:dyDescent="0.25">
      <c r="Y1787" s="17" t="s">
        <v>5070</v>
      </c>
      <c r="Z1787" s="1">
        <v>1730.08</v>
      </c>
    </row>
    <row r="1788" spans="25:26" x14ac:dyDescent="0.25">
      <c r="Y1788" s="17" t="s">
        <v>5916</v>
      </c>
      <c r="Z1788" s="1">
        <v>1729.71</v>
      </c>
    </row>
    <row r="1789" spans="25:26" x14ac:dyDescent="0.25">
      <c r="Y1789" s="17" t="s">
        <v>8013</v>
      </c>
      <c r="Z1789" s="1">
        <v>1729.66</v>
      </c>
    </row>
    <row r="1790" spans="25:26" x14ac:dyDescent="0.25">
      <c r="Y1790" s="17" t="s">
        <v>6869</v>
      </c>
      <c r="Z1790" s="1">
        <v>1729.47</v>
      </c>
    </row>
    <row r="1791" spans="25:26" x14ac:dyDescent="0.25">
      <c r="Y1791" s="17" t="s">
        <v>6754</v>
      </c>
      <c r="Z1791" s="1">
        <v>1729.28</v>
      </c>
    </row>
    <row r="1792" spans="25:26" x14ac:dyDescent="0.25">
      <c r="Y1792" s="17" t="s">
        <v>5304</v>
      </c>
      <c r="Z1792" s="1">
        <v>1729.16</v>
      </c>
    </row>
    <row r="1793" spans="25:26" x14ac:dyDescent="0.25">
      <c r="Y1793" s="17" t="s">
        <v>6109</v>
      </c>
      <c r="Z1793" s="1">
        <v>1729.02</v>
      </c>
    </row>
    <row r="1794" spans="25:26" x14ac:dyDescent="0.25">
      <c r="Y1794" s="17" t="s">
        <v>6734</v>
      </c>
      <c r="Z1794" s="1">
        <v>1728.92</v>
      </c>
    </row>
    <row r="1795" spans="25:26" x14ac:dyDescent="0.25">
      <c r="Y1795" s="17" t="s">
        <v>8097</v>
      </c>
      <c r="Z1795" s="1">
        <v>1728.91</v>
      </c>
    </row>
    <row r="1796" spans="25:26" x14ac:dyDescent="0.25">
      <c r="Y1796" s="17" t="s">
        <v>2273</v>
      </c>
      <c r="Z1796" s="1">
        <v>1728.38</v>
      </c>
    </row>
    <row r="1797" spans="25:26" x14ac:dyDescent="0.25">
      <c r="Y1797" s="17" t="s">
        <v>3025</v>
      </c>
      <c r="Z1797" s="1">
        <v>1728.25</v>
      </c>
    </row>
    <row r="1798" spans="25:26" x14ac:dyDescent="0.25">
      <c r="Y1798" s="17" t="s">
        <v>1460</v>
      </c>
      <c r="Z1798" s="1">
        <v>1727.72</v>
      </c>
    </row>
    <row r="1799" spans="25:26" x14ac:dyDescent="0.25">
      <c r="Y1799" s="17" t="s">
        <v>8040</v>
      </c>
      <c r="Z1799" s="1">
        <v>1726.77</v>
      </c>
    </row>
    <row r="1800" spans="25:26" x14ac:dyDescent="0.25">
      <c r="Y1800" s="17" t="s">
        <v>1306</v>
      </c>
      <c r="Z1800" s="1">
        <v>1726.62</v>
      </c>
    </row>
    <row r="1801" spans="25:26" x14ac:dyDescent="0.25">
      <c r="Y1801" s="17" t="s">
        <v>5802</v>
      </c>
      <c r="Z1801" s="1">
        <v>1726.58</v>
      </c>
    </row>
    <row r="1802" spans="25:26" x14ac:dyDescent="0.25">
      <c r="Y1802" s="17" t="s">
        <v>152</v>
      </c>
      <c r="Z1802" s="1">
        <v>1726.3</v>
      </c>
    </row>
    <row r="1803" spans="25:26" x14ac:dyDescent="0.25">
      <c r="Y1803" s="17" t="s">
        <v>5843</v>
      </c>
      <c r="Z1803" s="1">
        <v>1726.12</v>
      </c>
    </row>
    <row r="1804" spans="25:26" x14ac:dyDescent="0.25">
      <c r="Y1804" s="17" t="s">
        <v>3129</v>
      </c>
      <c r="Z1804" s="1">
        <v>1725.67</v>
      </c>
    </row>
    <row r="1805" spans="25:26" x14ac:dyDescent="0.25">
      <c r="Y1805" s="17" t="s">
        <v>573</v>
      </c>
      <c r="Z1805" s="1">
        <v>1725.61</v>
      </c>
    </row>
    <row r="1806" spans="25:26" x14ac:dyDescent="0.25">
      <c r="Y1806" s="17" t="s">
        <v>3052</v>
      </c>
      <c r="Z1806" s="1">
        <v>1724.96</v>
      </c>
    </row>
    <row r="1807" spans="25:26" x14ac:dyDescent="0.25">
      <c r="Y1807" s="17" t="s">
        <v>3993</v>
      </c>
      <c r="Z1807" s="1">
        <v>1724.5</v>
      </c>
    </row>
    <row r="1808" spans="25:26" x14ac:dyDescent="0.25">
      <c r="Y1808" s="17" t="s">
        <v>7514</v>
      </c>
      <c r="Z1808" s="1">
        <v>1723.78</v>
      </c>
    </row>
    <row r="1809" spans="25:26" x14ac:dyDescent="0.25">
      <c r="Y1809" s="17" t="s">
        <v>6848</v>
      </c>
      <c r="Z1809" s="1">
        <v>1723.54</v>
      </c>
    </row>
    <row r="1810" spans="25:26" x14ac:dyDescent="0.25">
      <c r="Y1810" s="17" t="s">
        <v>2401</v>
      </c>
      <c r="Z1810" s="1">
        <v>1723.02</v>
      </c>
    </row>
    <row r="1811" spans="25:26" x14ac:dyDescent="0.25">
      <c r="Y1811" s="17" t="s">
        <v>5302</v>
      </c>
      <c r="Z1811" s="1">
        <v>1722.96</v>
      </c>
    </row>
    <row r="1812" spans="25:26" x14ac:dyDescent="0.25">
      <c r="Y1812" s="17" t="s">
        <v>812</v>
      </c>
      <c r="Z1812" s="1">
        <v>1722.72</v>
      </c>
    </row>
    <row r="1813" spans="25:26" x14ac:dyDescent="0.25">
      <c r="Y1813" s="17" t="s">
        <v>6202</v>
      </c>
      <c r="Z1813" s="1">
        <v>1721.66</v>
      </c>
    </row>
    <row r="1814" spans="25:26" x14ac:dyDescent="0.25">
      <c r="Y1814" s="17" t="s">
        <v>6481</v>
      </c>
      <c r="Z1814" s="1">
        <v>1721.65</v>
      </c>
    </row>
    <row r="1815" spans="25:26" x14ac:dyDescent="0.25">
      <c r="Y1815" s="17" t="s">
        <v>6479</v>
      </c>
      <c r="Z1815" s="1">
        <v>1721.57</v>
      </c>
    </row>
    <row r="1816" spans="25:26" x14ac:dyDescent="0.25">
      <c r="Y1816" s="17" t="s">
        <v>4522</v>
      </c>
      <c r="Z1816" s="1">
        <v>1721.36</v>
      </c>
    </row>
    <row r="1817" spans="25:26" x14ac:dyDescent="0.25">
      <c r="Y1817" s="17" t="s">
        <v>6045</v>
      </c>
      <c r="Z1817" s="1">
        <v>1721.15</v>
      </c>
    </row>
    <row r="1818" spans="25:26" x14ac:dyDescent="0.25">
      <c r="Y1818" s="17" t="s">
        <v>7300</v>
      </c>
      <c r="Z1818" s="1">
        <v>1720.62</v>
      </c>
    </row>
    <row r="1819" spans="25:26" x14ac:dyDescent="0.25">
      <c r="Y1819" s="17" t="s">
        <v>4406</v>
      </c>
      <c r="Z1819" s="1">
        <v>1719.31</v>
      </c>
    </row>
    <row r="1820" spans="25:26" x14ac:dyDescent="0.25">
      <c r="Y1820" s="17" t="s">
        <v>6151</v>
      </c>
      <c r="Z1820" s="1">
        <v>1719.1</v>
      </c>
    </row>
    <row r="1821" spans="25:26" x14ac:dyDescent="0.25">
      <c r="Y1821" s="17" t="s">
        <v>1391</v>
      </c>
      <c r="Z1821" s="1">
        <v>1718.69</v>
      </c>
    </row>
    <row r="1822" spans="25:26" x14ac:dyDescent="0.25">
      <c r="Y1822" s="17" t="s">
        <v>6368</v>
      </c>
      <c r="Z1822" s="1">
        <v>1718.65</v>
      </c>
    </row>
    <row r="1823" spans="25:26" x14ac:dyDescent="0.25">
      <c r="Y1823" s="17" t="s">
        <v>3255</v>
      </c>
      <c r="Z1823" s="1">
        <v>1718.57</v>
      </c>
    </row>
    <row r="1824" spans="25:26" x14ac:dyDescent="0.25">
      <c r="Y1824" s="17" t="s">
        <v>2293</v>
      </c>
      <c r="Z1824" s="1">
        <v>1718.4</v>
      </c>
    </row>
    <row r="1825" spans="25:26" x14ac:dyDescent="0.25">
      <c r="Y1825" s="17" t="s">
        <v>8663</v>
      </c>
      <c r="Z1825" s="1">
        <v>1717.91</v>
      </c>
    </row>
    <row r="1826" spans="25:26" x14ac:dyDescent="0.25">
      <c r="Y1826" s="17" t="s">
        <v>2162</v>
      </c>
      <c r="Z1826" s="1">
        <v>1717.3</v>
      </c>
    </row>
    <row r="1827" spans="25:26" x14ac:dyDescent="0.25">
      <c r="Y1827" s="17" t="s">
        <v>4839</v>
      </c>
      <c r="Z1827" s="1">
        <v>1717.2</v>
      </c>
    </row>
    <row r="1828" spans="25:26" x14ac:dyDescent="0.25">
      <c r="Y1828" s="17" t="s">
        <v>6126</v>
      </c>
      <c r="Z1828" s="1">
        <v>1716.9</v>
      </c>
    </row>
    <row r="1829" spans="25:26" x14ac:dyDescent="0.25">
      <c r="Y1829" s="17" t="s">
        <v>1277</v>
      </c>
      <c r="Z1829" s="1">
        <v>1716.87</v>
      </c>
    </row>
    <row r="1830" spans="25:26" x14ac:dyDescent="0.25">
      <c r="Y1830" s="17" t="s">
        <v>2761</v>
      </c>
      <c r="Z1830" s="1">
        <v>1716.81</v>
      </c>
    </row>
    <row r="1831" spans="25:26" x14ac:dyDescent="0.25">
      <c r="Y1831" s="17" t="s">
        <v>6978</v>
      </c>
      <c r="Z1831" s="1">
        <v>1716.38</v>
      </c>
    </row>
    <row r="1832" spans="25:26" x14ac:dyDescent="0.25">
      <c r="Y1832" s="17" t="s">
        <v>6205</v>
      </c>
      <c r="Z1832" s="1">
        <v>1716.12</v>
      </c>
    </row>
    <row r="1833" spans="25:26" x14ac:dyDescent="0.25">
      <c r="Y1833" s="17" t="s">
        <v>5157</v>
      </c>
      <c r="Z1833" s="1">
        <v>1715.69</v>
      </c>
    </row>
    <row r="1834" spans="25:26" x14ac:dyDescent="0.25">
      <c r="Y1834" s="17" t="s">
        <v>7849</v>
      </c>
      <c r="Z1834" s="1">
        <v>1715.04</v>
      </c>
    </row>
    <row r="1835" spans="25:26" x14ac:dyDescent="0.25">
      <c r="Y1835" s="17" t="s">
        <v>6820</v>
      </c>
      <c r="Z1835" s="1">
        <v>1715.03</v>
      </c>
    </row>
    <row r="1836" spans="25:26" x14ac:dyDescent="0.25">
      <c r="Y1836" s="17" t="s">
        <v>3454</v>
      </c>
      <c r="Z1836" s="1">
        <v>1714.96</v>
      </c>
    </row>
    <row r="1837" spans="25:26" x14ac:dyDescent="0.25">
      <c r="Y1837" s="17" t="s">
        <v>4405</v>
      </c>
      <c r="Z1837" s="1">
        <v>1714.89</v>
      </c>
    </row>
    <row r="1838" spans="25:26" x14ac:dyDescent="0.25">
      <c r="Y1838" s="17" t="s">
        <v>2523</v>
      </c>
      <c r="Z1838" s="1">
        <v>1714.81</v>
      </c>
    </row>
    <row r="1839" spans="25:26" x14ac:dyDescent="0.25">
      <c r="Y1839" s="17" t="s">
        <v>610</v>
      </c>
      <c r="Z1839" s="1">
        <v>1714.22</v>
      </c>
    </row>
    <row r="1840" spans="25:26" x14ac:dyDescent="0.25">
      <c r="Y1840" s="17" t="s">
        <v>453</v>
      </c>
      <c r="Z1840" s="1">
        <v>1714.2</v>
      </c>
    </row>
    <row r="1841" spans="25:26" x14ac:dyDescent="0.25">
      <c r="Y1841" s="17" t="s">
        <v>5656</v>
      </c>
      <c r="Z1841" s="1">
        <v>1714.09</v>
      </c>
    </row>
    <row r="1842" spans="25:26" x14ac:dyDescent="0.25">
      <c r="Y1842" s="17" t="s">
        <v>973</v>
      </c>
      <c r="Z1842" s="1">
        <v>1713.98</v>
      </c>
    </row>
    <row r="1843" spans="25:26" x14ac:dyDescent="0.25">
      <c r="Y1843" s="17" t="s">
        <v>870</v>
      </c>
      <c r="Z1843" s="1">
        <v>1713.88</v>
      </c>
    </row>
    <row r="1844" spans="25:26" x14ac:dyDescent="0.25">
      <c r="Y1844" s="17" t="s">
        <v>4014</v>
      </c>
      <c r="Z1844" s="1">
        <v>1712.62</v>
      </c>
    </row>
    <row r="1845" spans="25:26" x14ac:dyDescent="0.25">
      <c r="Y1845" s="17" t="s">
        <v>1453</v>
      </c>
      <c r="Z1845" s="1">
        <v>1712.19</v>
      </c>
    </row>
    <row r="1846" spans="25:26" x14ac:dyDescent="0.25">
      <c r="Y1846" s="17" t="s">
        <v>7997</v>
      </c>
      <c r="Z1846" s="1">
        <v>1711.99</v>
      </c>
    </row>
    <row r="1847" spans="25:26" x14ac:dyDescent="0.25">
      <c r="Y1847" s="17" t="s">
        <v>7293</v>
      </c>
      <c r="Z1847" s="1">
        <v>1711.53</v>
      </c>
    </row>
    <row r="1848" spans="25:26" x14ac:dyDescent="0.25">
      <c r="Y1848" s="17" t="s">
        <v>5898</v>
      </c>
      <c r="Z1848" s="1">
        <v>1711.4</v>
      </c>
    </row>
    <row r="1849" spans="25:26" x14ac:dyDescent="0.25">
      <c r="Y1849" s="17" t="s">
        <v>3846</v>
      </c>
      <c r="Z1849" s="1">
        <v>1711.26</v>
      </c>
    </row>
    <row r="1850" spans="25:26" x14ac:dyDescent="0.25">
      <c r="Y1850" s="17" t="s">
        <v>5052</v>
      </c>
      <c r="Z1850" s="1">
        <v>1711.01</v>
      </c>
    </row>
    <row r="1851" spans="25:26" x14ac:dyDescent="0.25">
      <c r="Y1851" s="17" t="s">
        <v>8162</v>
      </c>
      <c r="Z1851" s="1">
        <v>1710.69</v>
      </c>
    </row>
    <row r="1852" spans="25:26" x14ac:dyDescent="0.25">
      <c r="Y1852" s="17" t="s">
        <v>1593</v>
      </c>
      <c r="Z1852" s="1">
        <v>1710.46</v>
      </c>
    </row>
    <row r="1853" spans="25:26" x14ac:dyDescent="0.25">
      <c r="Y1853" s="17" t="s">
        <v>5661</v>
      </c>
      <c r="Z1853" s="1">
        <v>1710.35</v>
      </c>
    </row>
    <row r="1854" spans="25:26" x14ac:dyDescent="0.25">
      <c r="Y1854" s="17" t="s">
        <v>5966</v>
      </c>
      <c r="Z1854" s="1">
        <v>1710.32</v>
      </c>
    </row>
    <row r="1855" spans="25:26" x14ac:dyDescent="0.25">
      <c r="Y1855" s="17" t="s">
        <v>6936</v>
      </c>
      <c r="Z1855" s="1">
        <v>1710.28</v>
      </c>
    </row>
    <row r="1856" spans="25:26" x14ac:dyDescent="0.25">
      <c r="Y1856" s="17" t="s">
        <v>5207</v>
      </c>
      <c r="Z1856" s="1">
        <v>1709.7</v>
      </c>
    </row>
    <row r="1857" spans="25:26" x14ac:dyDescent="0.25">
      <c r="Y1857" s="17" t="s">
        <v>4510</v>
      </c>
      <c r="Z1857" s="1">
        <v>1709.29</v>
      </c>
    </row>
    <row r="1858" spans="25:26" x14ac:dyDescent="0.25">
      <c r="Y1858" s="17" t="s">
        <v>5514</v>
      </c>
      <c r="Z1858" s="1">
        <v>1709.15</v>
      </c>
    </row>
    <row r="1859" spans="25:26" x14ac:dyDescent="0.25">
      <c r="Y1859" s="17" t="s">
        <v>743</v>
      </c>
      <c r="Z1859" s="1">
        <v>1709.06</v>
      </c>
    </row>
    <row r="1860" spans="25:26" x14ac:dyDescent="0.25">
      <c r="Y1860" s="17" t="s">
        <v>4147</v>
      </c>
      <c r="Z1860" s="1">
        <v>1708.92</v>
      </c>
    </row>
    <row r="1861" spans="25:26" x14ac:dyDescent="0.25">
      <c r="Y1861" s="17" t="s">
        <v>2032</v>
      </c>
      <c r="Z1861" s="1">
        <v>1708.83</v>
      </c>
    </row>
    <row r="1862" spans="25:26" x14ac:dyDescent="0.25">
      <c r="Y1862" s="17" t="s">
        <v>350</v>
      </c>
      <c r="Z1862" s="1">
        <v>1708.83</v>
      </c>
    </row>
    <row r="1863" spans="25:26" x14ac:dyDescent="0.25">
      <c r="Y1863" s="17" t="s">
        <v>6747</v>
      </c>
      <c r="Z1863" s="1">
        <v>1708.03</v>
      </c>
    </row>
    <row r="1864" spans="25:26" x14ac:dyDescent="0.25">
      <c r="Y1864" s="17" t="s">
        <v>7334</v>
      </c>
      <c r="Z1864" s="1">
        <v>1707.98</v>
      </c>
    </row>
    <row r="1865" spans="25:26" x14ac:dyDescent="0.25">
      <c r="Y1865" s="17" t="s">
        <v>1458</v>
      </c>
      <c r="Z1865" s="1">
        <v>1707.91</v>
      </c>
    </row>
    <row r="1866" spans="25:26" x14ac:dyDescent="0.25">
      <c r="Y1866" s="17" t="s">
        <v>7538</v>
      </c>
      <c r="Z1866" s="1">
        <v>1707.89</v>
      </c>
    </row>
    <row r="1867" spans="25:26" x14ac:dyDescent="0.25">
      <c r="Y1867" s="17" t="s">
        <v>726</v>
      </c>
      <c r="Z1867" s="1">
        <v>1707.78</v>
      </c>
    </row>
    <row r="1868" spans="25:26" x14ac:dyDescent="0.25">
      <c r="Y1868" s="17" t="s">
        <v>8595</v>
      </c>
      <c r="Z1868" s="1">
        <v>1707.51</v>
      </c>
    </row>
    <row r="1869" spans="25:26" x14ac:dyDescent="0.25">
      <c r="Y1869" s="17" t="s">
        <v>8366</v>
      </c>
      <c r="Z1869" s="1">
        <v>1706.67</v>
      </c>
    </row>
    <row r="1870" spans="25:26" x14ac:dyDescent="0.25">
      <c r="Y1870" s="17" t="s">
        <v>1592</v>
      </c>
      <c r="Z1870" s="1">
        <v>1706.39</v>
      </c>
    </row>
    <row r="1871" spans="25:26" x14ac:dyDescent="0.25">
      <c r="Y1871" s="17" t="s">
        <v>6636</v>
      </c>
      <c r="Z1871" s="1">
        <v>1705.98</v>
      </c>
    </row>
    <row r="1872" spans="25:26" x14ac:dyDescent="0.25">
      <c r="Y1872" s="17" t="s">
        <v>681</v>
      </c>
      <c r="Z1872" s="1">
        <v>1705.89</v>
      </c>
    </row>
    <row r="1873" spans="25:26" x14ac:dyDescent="0.25">
      <c r="Y1873" s="17" t="s">
        <v>8102</v>
      </c>
      <c r="Z1873" s="1">
        <v>1704.81</v>
      </c>
    </row>
    <row r="1874" spans="25:26" x14ac:dyDescent="0.25">
      <c r="Y1874" s="17" t="s">
        <v>4355</v>
      </c>
      <c r="Z1874" s="1">
        <v>1704.74</v>
      </c>
    </row>
    <row r="1875" spans="25:26" x14ac:dyDescent="0.25">
      <c r="Y1875" s="17" t="s">
        <v>8544</v>
      </c>
      <c r="Z1875" s="1">
        <v>1704.73</v>
      </c>
    </row>
    <row r="1876" spans="25:26" x14ac:dyDescent="0.25">
      <c r="Y1876" s="17" t="s">
        <v>109</v>
      </c>
      <c r="Z1876" s="1">
        <v>1704.6</v>
      </c>
    </row>
    <row r="1877" spans="25:26" x14ac:dyDescent="0.25">
      <c r="Y1877" s="17" t="s">
        <v>8015</v>
      </c>
      <c r="Z1877" s="1">
        <v>1703.62</v>
      </c>
    </row>
    <row r="1878" spans="25:26" x14ac:dyDescent="0.25">
      <c r="Y1878" s="17" t="s">
        <v>5515</v>
      </c>
      <c r="Z1878" s="1">
        <v>1703.41</v>
      </c>
    </row>
    <row r="1879" spans="25:26" x14ac:dyDescent="0.25">
      <c r="Y1879" s="17" t="s">
        <v>5292</v>
      </c>
      <c r="Z1879" s="1">
        <v>1703.41</v>
      </c>
    </row>
    <row r="1880" spans="25:26" x14ac:dyDescent="0.25">
      <c r="Y1880" s="17" t="s">
        <v>2149</v>
      </c>
      <c r="Z1880" s="1">
        <v>1702.57</v>
      </c>
    </row>
    <row r="1881" spans="25:26" x14ac:dyDescent="0.25">
      <c r="Y1881" s="17" t="s">
        <v>7274</v>
      </c>
      <c r="Z1881" s="1">
        <v>1702.04</v>
      </c>
    </row>
    <row r="1882" spans="25:26" x14ac:dyDescent="0.25">
      <c r="Y1882" s="17" t="s">
        <v>987</v>
      </c>
      <c r="Z1882" s="1">
        <v>1701.97</v>
      </c>
    </row>
    <row r="1883" spans="25:26" x14ac:dyDescent="0.25">
      <c r="Y1883" s="17" t="s">
        <v>648</v>
      </c>
      <c r="Z1883" s="1">
        <v>1701.91</v>
      </c>
    </row>
    <row r="1884" spans="25:26" x14ac:dyDescent="0.25">
      <c r="Y1884" s="17" t="s">
        <v>1086</v>
      </c>
      <c r="Z1884" s="1">
        <v>1701.81</v>
      </c>
    </row>
    <row r="1885" spans="25:26" x14ac:dyDescent="0.25">
      <c r="Y1885" s="17" t="s">
        <v>2065</v>
      </c>
      <c r="Z1885" s="1">
        <v>1701.66</v>
      </c>
    </row>
    <row r="1886" spans="25:26" x14ac:dyDescent="0.25">
      <c r="Y1886" s="17" t="s">
        <v>2615</v>
      </c>
      <c r="Z1886" s="1">
        <v>1700.46</v>
      </c>
    </row>
    <row r="1887" spans="25:26" x14ac:dyDescent="0.25">
      <c r="Y1887" s="17" t="s">
        <v>8045</v>
      </c>
      <c r="Z1887" s="1">
        <v>1700.19</v>
      </c>
    </row>
    <row r="1888" spans="25:26" x14ac:dyDescent="0.25">
      <c r="Y1888" s="17" t="s">
        <v>446</v>
      </c>
      <c r="Z1888" s="1">
        <v>1700.12</v>
      </c>
    </row>
    <row r="1889" spans="25:26" x14ac:dyDescent="0.25">
      <c r="Y1889" s="17" t="s">
        <v>2383</v>
      </c>
      <c r="Z1889" s="1">
        <v>1699.85</v>
      </c>
    </row>
    <row r="1890" spans="25:26" x14ac:dyDescent="0.25">
      <c r="Y1890" s="17" t="s">
        <v>7100</v>
      </c>
      <c r="Z1890" s="1">
        <v>1699.43</v>
      </c>
    </row>
    <row r="1891" spans="25:26" x14ac:dyDescent="0.25">
      <c r="Y1891" s="17" t="s">
        <v>5180</v>
      </c>
      <c r="Z1891" s="1">
        <v>1699.41</v>
      </c>
    </row>
    <row r="1892" spans="25:26" x14ac:dyDescent="0.25">
      <c r="Y1892" s="17" t="s">
        <v>7224</v>
      </c>
      <c r="Z1892" s="1">
        <v>1699.3</v>
      </c>
    </row>
    <row r="1893" spans="25:26" x14ac:dyDescent="0.25">
      <c r="Y1893" s="17" t="s">
        <v>3514</v>
      </c>
      <c r="Z1893" s="1">
        <v>1699.26</v>
      </c>
    </row>
    <row r="1894" spans="25:26" x14ac:dyDescent="0.25">
      <c r="Y1894" s="17" t="s">
        <v>6839</v>
      </c>
      <c r="Z1894" s="1">
        <v>1699.22</v>
      </c>
    </row>
    <row r="1895" spans="25:26" x14ac:dyDescent="0.25">
      <c r="Y1895" s="17" t="s">
        <v>6483</v>
      </c>
      <c r="Z1895" s="1">
        <v>1699.1</v>
      </c>
    </row>
    <row r="1896" spans="25:26" x14ac:dyDescent="0.25">
      <c r="Y1896" s="17" t="s">
        <v>7325</v>
      </c>
      <c r="Z1896" s="1">
        <v>1699.09</v>
      </c>
    </row>
    <row r="1897" spans="25:26" x14ac:dyDescent="0.25">
      <c r="Y1897" s="17" t="s">
        <v>2598</v>
      </c>
      <c r="Z1897" s="1">
        <v>1698.58</v>
      </c>
    </row>
    <row r="1898" spans="25:26" x14ac:dyDescent="0.25">
      <c r="Y1898" s="17" t="s">
        <v>651</v>
      </c>
      <c r="Z1898" s="1">
        <v>1698.46</v>
      </c>
    </row>
    <row r="1899" spans="25:26" x14ac:dyDescent="0.25">
      <c r="Y1899" s="17" t="s">
        <v>824</v>
      </c>
      <c r="Z1899" s="1">
        <v>1698.41</v>
      </c>
    </row>
    <row r="1900" spans="25:26" x14ac:dyDescent="0.25">
      <c r="Y1900" s="17" t="s">
        <v>5985</v>
      </c>
      <c r="Z1900" s="1">
        <v>1697.62</v>
      </c>
    </row>
    <row r="1901" spans="25:26" x14ac:dyDescent="0.25">
      <c r="Y1901" s="17" t="s">
        <v>4193</v>
      </c>
      <c r="Z1901" s="1">
        <v>1697.62</v>
      </c>
    </row>
    <row r="1902" spans="25:26" x14ac:dyDescent="0.25">
      <c r="Y1902" s="17" t="s">
        <v>6891</v>
      </c>
      <c r="Z1902" s="1">
        <v>1697.04</v>
      </c>
    </row>
    <row r="1903" spans="25:26" x14ac:dyDescent="0.25">
      <c r="Y1903" s="17" t="s">
        <v>7301</v>
      </c>
      <c r="Z1903" s="1">
        <v>1696.91</v>
      </c>
    </row>
    <row r="1904" spans="25:26" x14ac:dyDescent="0.25">
      <c r="Y1904" s="17" t="s">
        <v>6697</v>
      </c>
      <c r="Z1904" s="1">
        <v>1696.87</v>
      </c>
    </row>
    <row r="1905" spans="25:26" x14ac:dyDescent="0.25">
      <c r="Y1905" s="17" t="s">
        <v>767</v>
      </c>
      <c r="Z1905" s="1">
        <v>1696.86</v>
      </c>
    </row>
    <row r="1906" spans="25:26" x14ac:dyDescent="0.25">
      <c r="Y1906" s="17" t="s">
        <v>6961</v>
      </c>
      <c r="Z1906" s="1">
        <v>1694.47</v>
      </c>
    </row>
    <row r="1907" spans="25:26" x14ac:dyDescent="0.25">
      <c r="Y1907" s="17" t="s">
        <v>7055</v>
      </c>
      <c r="Z1907" s="1">
        <v>1694.26</v>
      </c>
    </row>
    <row r="1908" spans="25:26" x14ac:dyDescent="0.25">
      <c r="Y1908" s="17" t="s">
        <v>1402</v>
      </c>
      <c r="Z1908" s="1">
        <v>1693.83</v>
      </c>
    </row>
    <row r="1909" spans="25:26" x14ac:dyDescent="0.25">
      <c r="Y1909" s="17" t="s">
        <v>1685</v>
      </c>
      <c r="Z1909" s="1">
        <v>1693.52</v>
      </c>
    </row>
    <row r="1910" spans="25:26" x14ac:dyDescent="0.25">
      <c r="Y1910" s="17" t="s">
        <v>4396</v>
      </c>
      <c r="Z1910" s="1">
        <v>1693.26</v>
      </c>
    </row>
    <row r="1911" spans="25:26" x14ac:dyDescent="0.25">
      <c r="Y1911" s="17" t="s">
        <v>7749</v>
      </c>
      <c r="Z1911" s="1">
        <v>1692.98</v>
      </c>
    </row>
    <row r="1912" spans="25:26" x14ac:dyDescent="0.25">
      <c r="Y1912" s="17" t="s">
        <v>7517</v>
      </c>
      <c r="Z1912" s="1">
        <v>1692.63</v>
      </c>
    </row>
    <row r="1913" spans="25:26" x14ac:dyDescent="0.25">
      <c r="Y1913" s="17" t="s">
        <v>747</v>
      </c>
      <c r="Z1913" s="1">
        <v>1692.63</v>
      </c>
    </row>
    <row r="1914" spans="25:26" x14ac:dyDescent="0.25">
      <c r="Y1914" s="17" t="s">
        <v>2605</v>
      </c>
      <c r="Z1914" s="1">
        <v>1692.43</v>
      </c>
    </row>
    <row r="1915" spans="25:26" x14ac:dyDescent="0.25">
      <c r="Y1915" s="17" t="s">
        <v>5294</v>
      </c>
      <c r="Z1915" s="1">
        <v>1691.92</v>
      </c>
    </row>
    <row r="1916" spans="25:26" x14ac:dyDescent="0.25">
      <c r="Y1916" s="17" t="s">
        <v>7158</v>
      </c>
      <c r="Z1916" s="1">
        <v>1690.98</v>
      </c>
    </row>
    <row r="1917" spans="25:26" x14ac:dyDescent="0.25">
      <c r="Y1917" s="17" t="s">
        <v>829</v>
      </c>
      <c r="Z1917" s="1">
        <v>1690.83</v>
      </c>
    </row>
    <row r="1918" spans="25:26" x14ac:dyDescent="0.25">
      <c r="Y1918" s="17" t="s">
        <v>3435</v>
      </c>
      <c r="Z1918" s="1">
        <v>1690.76</v>
      </c>
    </row>
    <row r="1919" spans="25:26" x14ac:dyDescent="0.25">
      <c r="Y1919" s="17" t="s">
        <v>170</v>
      </c>
      <c r="Z1919" s="1">
        <v>1690.19</v>
      </c>
    </row>
    <row r="1920" spans="25:26" x14ac:dyDescent="0.25">
      <c r="Y1920" s="17" t="s">
        <v>1580</v>
      </c>
      <c r="Z1920" s="1">
        <v>1689.94</v>
      </c>
    </row>
    <row r="1921" spans="25:26" x14ac:dyDescent="0.25">
      <c r="Y1921" s="17" t="s">
        <v>4693</v>
      </c>
      <c r="Z1921" s="1">
        <v>1689.68</v>
      </c>
    </row>
    <row r="1922" spans="25:26" x14ac:dyDescent="0.25">
      <c r="Y1922" s="17" t="s">
        <v>7247</v>
      </c>
      <c r="Z1922" s="1">
        <v>1689.15</v>
      </c>
    </row>
    <row r="1923" spans="25:26" x14ac:dyDescent="0.25">
      <c r="Y1923" s="17" t="s">
        <v>3497</v>
      </c>
      <c r="Z1923" s="1">
        <v>1688.72</v>
      </c>
    </row>
    <row r="1924" spans="25:26" x14ac:dyDescent="0.25">
      <c r="Y1924" s="17" t="s">
        <v>6766</v>
      </c>
      <c r="Z1924" s="1">
        <v>1688.6</v>
      </c>
    </row>
    <row r="1925" spans="25:26" x14ac:dyDescent="0.25">
      <c r="Y1925" s="17" t="s">
        <v>3315</v>
      </c>
      <c r="Z1925" s="1">
        <v>1688.27</v>
      </c>
    </row>
    <row r="1926" spans="25:26" x14ac:dyDescent="0.25">
      <c r="Y1926" s="17" t="s">
        <v>2654</v>
      </c>
      <c r="Z1926" s="1">
        <v>1687.94</v>
      </c>
    </row>
    <row r="1927" spans="25:26" x14ac:dyDescent="0.25">
      <c r="Y1927" s="17" t="s">
        <v>7894</v>
      </c>
      <c r="Z1927" s="1">
        <v>1687.12</v>
      </c>
    </row>
    <row r="1928" spans="25:26" x14ac:dyDescent="0.25">
      <c r="Y1928" s="17" t="s">
        <v>6841</v>
      </c>
      <c r="Z1928" s="1">
        <v>1687.07</v>
      </c>
    </row>
    <row r="1929" spans="25:26" x14ac:dyDescent="0.25">
      <c r="Y1929" s="17" t="s">
        <v>4466</v>
      </c>
      <c r="Z1929" s="1">
        <v>1687.02</v>
      </c>
    </row>
    <row r="1930" spans="25:26" x14ac:dyDescent="0.25">
      <c r="Y1930" s="17" t="s">
        <v>4642</v>
      </c>
      <c r="Z1930" s="1">
        <v>1686.11</v>
      </c>
    </row>
    <row r="1931" spans="25:26" x14ac:dyDescent="0.25">
      <c r="Y1931" s="17" t="s">
        <v>7559</v>
      </c>
      <c r="Z1931" s="1">
        <v>1685.56</v>
      </c>
    </row>
    <row r="1932" spans="25:26" x14ac:dyDescent="0.25">
      <c r="Y1932" s="17" t="s">
        <v>7239</v>
      </c>
      <c r="Z1932" s="1">
        <v>1685.2</v>
      </c>
    </row>
    <row r="1933" spans="25:26" x14ac:dyDescent="0.25">
      <c r="Y1933" s="17" t="s">
        <v>5669</v>
      </c>
      <c r="Z1933" s="1">
        <v>1684.89</v>
      </c>
    </row>
    <row r="1934" spans="25:26" x14ac:dyDescent="0.25">
      <c r="Y1934" s="17" t="s">
        <v>6508</v>
      </c>
      <c r="Z1934" s="1">
        <v>1683.99</v>
      </c>
    </row>
    <row r="1935" spans="25:26" x14ac:dyDescent="0.25">
      <c r="Y1935" s="17" t="s">
        <v>433</v>
      </c>
      <c r="Z1935" s="1">
        <v>1683.87</v>
      </c>
    </row>
    <row r="1936" spans="25:26" x14ac:dyDescent="0.25">
      <c r="Y1936" s="17" t="s">
        <v>5306</v>
      </c>
      <c r="Z1936" s="1">
        <v>1683.62</v>
      </c>
    </row>
    <row r="1937" spans="25:26" x14ac:dyDescent="0.25">
      <c r="Y1937" s="17" t="s">
        <v>4386</v>
      </c>
      <c r="Z1937" s="1">
        <v>1683.53</v>
      </c>
    </row>
    <row r="1938" spans="25:26" x14ac:dyDescent="0.25">
      <c r="Y1938" s="17" t="s">
        <v>1243</v>
      </c>
      <c r="Z1938" s="1">
        <v>1683.39</v>
      </c>
    </row>
    <row r="1939" spans="25:26" x14ac:dyDescent="0.25">
      <c r="Y1939" s="17" t="s">
        <v>5862</v>
      </c>
      <c r="Z1939" s="1">
        <v>1682.79</v>
      </c>
    </row>
    <row r="1940" spans="25:26" x14ac:dyDescent="0.25">
      <c r="Y1940" s="17" t="s">
        <v>3442</v>
      </c>
      <c r="Z1940" s="1">
        <v>1682.71</v>
      </c>
    </row>
    <row r="1941" spans="25:26" x14ac:dyDescent="0.25">
      <c r="Y1941" s="17" t="s">
        <v>2454</v>
      </c>
      <c r="Z1941" s="1">
        <v>1682.41</v>
      </c>
    </row>
    <row r="1942" spans="25:26" x14ac:dyDescent="0.25">
      <c r="Y1942" s="17" t="s">
        <v>6066</v>
      </c>
      <c r="Z1942" s="1">
        <v>1681.72</v>
      </c>
    </row>
    <row r="1943" spans="25:26" x14ac:dyDescent="0.25">
      <c r="Y1943" s="17" t="s">
        <v>6751</v>
      </c>
      <c r="Z1943" s="1">
        <v>1681.04</v>
      </c>
    </row>
    <row r="1944" spans="25:26" x14ac:dyDescent="0.25">
      <c r="Y1944" s="17" t="s">
        <v>8105</v>
      </c>
      <c r="Z1944" s="1">
        <v>1680.67</v>
      </c>
    </row>
    <row r="1945" spans="25:26" x14ac:dyDescent="0.25">
      <c r="Y1945" s="17" t="s">
        <v>414</v>
      </c>
      <c r="Z1945" s="1">
        <v>1679.92</v>
      </c>
    </row>
    <row r="1946" spans="25:26" x14ac:dyDescent="0.25">
      <c r="Y1946" s="17" t="s">
        <v>7955</v>
      </c>
      <c r="Z1946" s="1">
        <v>1679.32</v>
      </c>
    </row>
    <row r="1947" spans="25:26" x14ac:dyDescent="0.25">
      <c r="Y1947" s="17" t="s">
        <v>8693</v>
      </c>
      <c r="Z1947" s="1">
        <v>1678.85</v>
      </c>
    </row>
    <row r="1948" spans="25:26" x14ac:dyDescent="0.25">
      <c r="Y1948" s="17" t="s">
        <v>6416</v>
      </c>
      <c r="Z1948" s="1">
        <v>1678.48</v>
      </c>
    </row>
    <row r="1949" spans="25:26" x14ac:dyDescent="0.25">
      <c r="Y1949" s="17" t="s">
        <v>2970</v>
      </c>
      <c r="Z1949" s="1">
        <v>1677.68</v>
      </c>
    </row>
    <row r="1950" spans="25:26" x14ac:dyDescent="0.25">
      <c r="Y1950" s="17" t="s">
        <v>895</v>
      </c>
      <c r="Z1950" s="1">
        <v>1677.54</v>
      </c>
    </row>
    <row r="1951" spans="25:26" x14ac:dyDescent="0.25">
      <c r="Y1951" s="17" t="s">
        <v>99</v>
      </c>
      <c r="Z1951" s="1">
        <v>1677.04</v>
      </c>
    </row>
    <row r="1952" spans="25:26" x14ac:dyDescent="0.25">
      <c r="Y1952" s="17" t="s">
        <v>3135</v>
      </c>
      <c r="Z1952" s="1">
        <v>1676.87</v>
      </c>
    </row>
    <row r="1953" spans="25:26" x14ac:dyDescent="0.25">
      <c r="Y1953" s="17" t="s">
        <v>952</v>
      </c>
      <c r="Z1953" s="1">
        <v>1676.64</v>
      </c>
    </row>
    <row r="1954" spans="25:26" x14ac:dyDescent="0.25">
      <c r="Y1954" s="17" t="s">
        <v>6431</v>
      </c>
      <c r="Z1954" s="1">
        <v>1676.2</v>
      </c>
    </row>
    <row r="1955" spans="25:26" x14ac:dyDescent="0.25">
      <c r="Y1955" s="17" t="s">
        <v>4798</v>
      </c>
      <c r="Z1955" s="1">
        <v>1675.7</v>
      </c>
    </row>
    <row r="1956" spans="25:26" x14ac:dyDescent="0.25">
      <c r="Y1956" s="17" t="s">
        <v>2973</v>
      </c>
      <c r="Z1956" s="1">
        <v>1675.04</v>
      </c>
    </row>
    <row r="1957" spans="25:26" x14ac:dyDescent="0.25">
      <c r="Y1957" s="17" t="s">
        <v>3233</v>
      </c>
      <c r="Z1957" s="1">
        <v>1675.01</v>
      </c>
    </row>
    <row r="1958" spans="25:26" x14ac:dyDescent="0.25">
      <c r="Y1958" s="17" t="s">
        <v>4336</v>
      </c>
      <c r="Z1958" s="1">
        <v>1674.64</v>
      </c>
    </row>
    <row r="1959" spans="25:26" x14ac:dyDescent="0.25">
      <c r="Y1959" s="17" t="s">
        <v>3123</v>
      </c>
      <c r="Z1959" s="1">
        <v>1674.4</v>
      </c>
    </row>
    <row r="1960" spans="25:26" x14ac:dyDescent="0.25">
      <c r="Y1960" s="17" t="s">
        <v>1666</v>
      </c>
      <c r="Z1960" s="1">
        <v>1674.4</v>
      </c>
    </row>
    <row r="1961" spans="25:26" x14ac:dyDescent="0.25">
      <c r="Y1961" s="17" t="s">
        <v>4037</v>
      </c>
      <c r="Z1961" s="1">
        <v>1673.79</v>
      </c>
    </row>
    <row r="1962" spans="25:26" x14ac:dyDescent="0.25">
      <c r="Y1962" s="17" t="s">
        <v>8043</v>
      </c>
      <c r="Z1962" s="1">
        <v>1673.69</v>
      </c>
    </row>
    <row r="1963" spans="25:26" x14ac:dyDescent="0.25">
      <c r="Y1963" s="17" t="s">
        <v>1837</v>
      </c>
      <c r="Z1963" s="1">
        <v>1673.5</v>
      </c>
    </row>
    <row r="1964" spans="25:26" x14ac:dyDescent="0.25">
      <c r="Y1964" s="17" t="s">
        <v>5929</v>
      </c>
      <c r="Z1964" s="1">
        <v>1672.86</v>
      </c>
    </row>
    <row r="1965" spans="25:26" x14ac:dyDescent="0.25">
      <c r="Y1965" s="17" t="s">
        <v>4517</v>
      </c>
      <c r="Z1965" s="1">
        <v>1672.18</v>
      </c>
    </row>
    <row r="1966" spans="25:26" x14ac:dyDescent="0.25">
      <c r="Y1966" s="17" t="s">
        <v>6828</v>
      </c>
      <c r="Z1966" s="1">
        <v>1671.82</v>
      </c>
    </row>
    <row r="1967" spans="25:26" x14ac:dyDescent="0.25">
      <c r="Y1967" s="17" t="s">
        <v>5269</v>
      </c>
      <c r="Z1967" s="1">
        <v>1670.85</v>
      </c>
    </row>
    <row r="1968" spans="25:26" x14ac:dyDescent="0.25">
      <c r="Y1968" s="17" t="s">
        <v>5378</v>
      </c>
      <c r="Z1968" s="1">
        <v>1670.72</v>
      </c>
    </row>
    <row r="1969" spans="25:26" x14ac:dyDescent="0.25">
      <c r="Y1969" s="17" t="s">
        <v>7116</v>
      </c>
      <c r="Z1969" s="1">
        <v>1670.61</v>
      </c>
    </row>
    <row r="1970" spans="25:26" x14ac:dyDescent="0.25">
      <c r="Y1970" s="17" t="s">
        <v>5408</v>
      </c>
      <c r="Z1970" s="1">
        <v>1670.34</v>
      </c>
    </row>
    <row r="1971" spans="25:26" x14ac:dyDescent="0.25">
      <c r="Y1971" s="17" t="s">
        <v>7652</v>
      </c>
      <c r="Z1971" s="1">
        <v>1670.24</v>
      </c>
    </row>
    <row r="1972" spans="25:26" x14ac:dyDescent="0.25">
      <c r="Y1972" s="17" t="s">
        <v>222</v>
      </c>
      <c r="Z1972" s="1">
        <v>1670.15</v>
      </c>
    </row>
    <row r="1973" spans="25:26" x14ac:dyDescent="0.25">
      <c r="Y1973" s="17" t="s">
        <v>7118</v>
      </c>
      <c r="Z1973" s="1">
        <v>1670.02</v>
      </c>
    </row>
    <row r="1974" spans="25:26" x14ac:dyDescent="0.25">
      <c r="Y1974" s="17" t="s">
        <v>4865</v>
      </c>
      <c r="Z1974" s="1">
        <v>1669.67</v>
      </c>
    </row>
    <row r="1975" spans="25:26" x14ac:dyDescent="0.25">
      <c r="Y1975" s="17" t="s">
        <v>4374</v>
      </c>
      <c r="Z1975" s="1">
        <v>1669.46</v>
      </c>
    </row>
    <row r="1976" spans="25:26" x14ac:dyDescent="0.25">
      <c r="Y1976" s="17" t="s">
        <v>1390</v>
      </c>
      <c r="Z1976" s="1">
        <v>1668.36</v>
      </c>
    </row>
    <row r="1977" spans="25:26" x14ac:dyDescent="0.25">
      <c r="Y1977" s="17" t="s">
        <v>1516</v>
      </c>
      <c r="Z1977" s="1">
        <v>1667.92</v>
      </c>
    </row>
    <row r="1978" spans="25:26" x14ac:dyDescent="0.25">
      <c r="Y1978" s="17" t="s">
        <v>3341</v>
      </c>
      <c r="Z1978" s="1">
        <v>1667.66</v>
      </c>
    </row>
    <row r="1979" spans="25:26" x14ac:dyDescent="0.25">
      <c r="Y1979" s="17" t="s">
        <v>8219</v>
      </c>
      <c r="Z1979" s="1">
        <v>1667.5</v>
      </c>
    </row>
    <row r="1980" spans="25:26" x14ac:dyDescent="0.25">
      <c r="Y1980" s="17" t="s">
        <v>1193</v>
      </c>
      <c r="Z1980" s="1">
        <v>1666.99</v>
      </c>
    </row>
    <row r="1981" spans="25:26" x14ac:dyDescent="0.25">
      <c r="Y1981" s="17" t="s">
        <v>6138</v>
      </c>
      <c r="Z1981" s="1">
        <v>1666.28</v>
      </c>
    </row>
    <row r="1982" spans="25:26" x14ac:dyDescent="0.25">
      <c r="Y1982" s="17" t="s">
        <v>7707</v>
      </c>
      <c r="Z1982" s="1">
        <v>1665.65</v>
      </c>
    </row>
    <row r="1983" spans="25:26" x14ac:dyDescent="0.25">
      <c r="Y1983" s="17" t="s">
        <v>513</v>
      </c>
      <c r="Z1983" s="1">
        <v>1665.43</v>
      </c>
    </row>
    <row r="1984" spans="25:26" x14ac:dyDescent="0.25">
      <c r="Y1984" s="17" t="s">
        <v>6566</v>
      </c>
      <c r="Z1984" s="1">
        <v>1665.29</v>
      </c>
    </row>
    <row r="1985" spans="25:26" x14ac:dyDescent="0.25">
      <c r="Y1985" s="17" t="s">
        <v>4351</v>
      </c>
      <c r="Z1985" s="1">
        <v>1664.97</v>
      </c>
    </row>
    <row r="1986" spans="25:26" x14ac:dyDescent="0.25">
      <c r="Y1986" s="17" t="s">
        <v>1779</v>
      </c>
      <c r="Z1986" s="1">
        <v>1664.84</v>
      </c>
    </row>
    <row r="1987" spans="25:26" x14ac:dyDescent="0.25">
      <c r="Y1987" s="17" t="s">
        <v>7141</v>
      </c>
      <c r="Z1987" s="1">
        <v>1664.65</v>
      </c>
    </row>
    <row r="1988" spans="25:26" x14ac:dyDescent="0.25">
      <c r="Y1988" s="17" t="s">
        <v>1372</v>
      </c>
      <c r="Z1988" s="1">
        <v>1664.48</v>
      </c>
    </row>
    <row r="1989" spans="25:26" x14ac:dyDescent="0.25">
      <c r="Y1989" s="17" t="s">
        <v>447</v>
      </c>
      <c r="Z1989" s="1">
        <v>1663.58</v>
      </c>
    </row>
    <row r="1990" spans="25:26" x14ac:dyDescent="0.25">
      <c r="Y1990" s="17" t="s">
        <v>3989</v>
      </c>
      <c r="Z1990" s="1">
        <v>1663.09</v>
      </c>
    </row>
    <row r="1991" spans="25:26" x14ac:dyDescent="0.25">
      <c r="Y1991" s="17" t="s">
        <v>1869</v>
      </c>
      <c r="Z1991" s="1">
        <v>1663.08</v>
      </c>
    </row>
    <row r="1992" spans="25:26" x14ac:dyDescent="0.25">
      <c r="Y1992" s="17" t="s">
        <v>6540</v>
      </c>
      <c r="Z1992" s="1">
        <v>1662.86</v>
      </c>
    </row>
    <row r="1993" spans="25:26" x14ac:dyDescent="0.25">
      <c r="Y1993" s="17" t="s">
        <v>8497</v>
      </c>
      <c r="Z1993" s="1">
        <v>1662.36</v>
      </c>
    </row>
    <row r="1994" spans="25:26" x14ac:dyDescent="0.25">
      <c r="Y1994" s="17" t="s">
        <v>1964</v>
      </c>
      <c r="Z1994" s="1">
        <v>1662.2</v>
      </c>
    </row>
    <row r="1995" spans="25:26" x14ac:dyDescent="0.25">
      <c r="Y1995" s="17" t="s">
        <v>8480</v>
      </c>
      <c r="Z1995" s="1">
        <v>1661.05</v>
      </c>
    </row>
    <row r="1996" spans="25:26" x14ac:dyDescent="0.25">
      <c r="Y1996" s="17" t="s">
        <v>3790</v>
      </c>
      <c r="Z1996" s="1">
        <v>1660.9</v>
      </c>
    </row>
    <row r="1997" spans="25:26" x14ac:dyDescent="0.25">
      <c r="Y1997" s="17" t="s">
        <v>6356</v>
      </c>
      <c r="Z1997" s="1">
        <v>1660.36</v>
      </c>
    </row>
    <row r="1998" spans="25:26" x14ac:dyDescent="0.25">
      <c r="Y1998" s="17" t="s">
        <v>2485</v>
      </c>
      <c r="Z1998" s="1">
        <v>1659.96</v>
      </c>
    </row>
    <row r="1999" spans="25:26" x14ac:dyDescent="0.25">
      <c r="Y1999" s="17" t="s">
        <v>4890</v>
      </c>
      <c r="Z1999" s="1">
        <v>1659.49</v>
      </c>
    </row>
    <row r="2000" spans="25:26" x14ac:dyDescent="0.25">
      <c r="Y2000" s="17" t="s">
        <v>6429</v>
      </c>
      <c r="Z2000" s="1">
        <v>1659.31</v>
      </c>
    </row>
    <row r="2001" spans="25:26" x14ac:dyDescent="0.25">
      <c r="Y2001" s="17" t="s">
        <v>3251</v>
      </c>
      <c r="Z2001" s="1">
        <v>1659.2</v>
      </c>
    </row>
    <row r="2002" spans="25:26" x14ac:dyDescent="0.25">
      <c r="Y2002" s="17" t="s">
        <v>7501</v>
      </c>
      <c r="Z2002" s="1">
        <v>1658.67</v>
      </c>
    </row>
    <row r="2003" spans="25:26" x14ac:dyDescent="0.25">
      <c r="Y2003" s="17" t="s">
        <v>6953</v>
      </c>
      <c r="Z2003" s="1">
        <v>1658.32</v>
      </c>
    </row>
    <row r="2004" spans="25:26" x14ac:dyDescent="0.25">
      <c r="Y2004" s="17" t="s">
        <v>5283</v>
      </c>
      <c r="Z2004" s="1">
        <v>1658.04</v>
      </c>
    </row>
    <row r="2005" spans="25:26" x14ac:dyDescent="0.25">
      <c r="Y2005" s="17" t="s">
        <v>538</v>
      </c>
      <c r="Z2005" s="1">
        <v>1657.96</v>
      </c>
    </row>
    <row r="2006" spans="25:26" x14ac:dyDescent="0.25">
      <c r="Y2006" s="17" t="s">
        <v>315</v>
      </c>
      <c r="Z2006" s="1">
        <v>1657.76</v>
      </c>
    </row>
    <row r="2007" spans="25:26" x14ac:dyDescent="0.25">
      <c r="Y2007" s="17" t="s">
        <v>3639</v>
      </c>
      <c r="Z2007" s="1">
        <v>1657.6</v>
      </c>
    </row>
    <row r="2008" spans="25:26" x14ac:dyDescent="0.25">
      <c r="Y2008" s="17" t="s">
        <v>3853</v>
      </c>
      <c r="Z2008" s="1">
        <v>1657.36</v>
      </c>
    </row>
    <row r="2009" spans="25:26" x14ac:dyDescent="0.25">
      <c r="Y2009" s="17" t="s">
        <v>4390</v>
      </c>
      <c r="Z2009" s="1">
        <v>1657.11</v>
      </c>
    </row>
    <row r="2010" spans="25:26" x14ac:dyDescent="0.25">
      <c r="Y2010" s="17" t="s">
        <v>6514</v>
      </c>
      <c r="Z2010" s="1">
        <v>1656.92</v>
      </c>
    </row>
    <row r="2011" spans="25:26" x14ac:dyDescent="0.25">
      <c r="Y2011" s="17" t="s">
        <v>5589</v>
      </c>
      <c r="Z2011" s="1">
        <v>1656.7</v>
      </c>
    </row>
    <row r="2012" spans="25:26" x14ac:dyDescent="0.25">
      <c r="Y2012" s="17" t="s">
        <v>3462</v>
      </c>
      <c r="Z2012" s="1">
        <v>1656.38</v>
      </c>
    </row>
    <row r="2013" spans="25:26" x14ac:dyDescent="0.25">
      <c r="Y2013" s="17" t="s">
        <v>4790</v>
      </c>
      <c r="Z2013" s="1">
        <v>1656.35</v>
      </c>
    </row>
    <row r="2014" spans="25:26" x14ac:dyDescent="0.25">
      <c r="Y2014" s="17" t="s">
        <v>1173</v>
      </c>
      <c r="Z2014" s="1">
        <v>1656.16</v>
      </c>
    </row>
    <row r="2015" spans="25:26" x14ac:dyDescent="0.25">
      <c r="Y2015" s="17" t="s">
        <v>4131</v>
      </c>
      <c r="Z2015" s="1">
        <v>1655.74</v>
      </c>
    </row>
    <row r="2016" spans="25:26" x14ac:dyDescent="0.25">
      <c r="Y2016" s="17" t="s">
        <v>3651</v>
      </c>
      <c r="Z2016" s="1">
        <v>1655.25</v>
      </c>
    </row>
    <row r="2017" spans="25:26" x14ac:dyDescent="0.25">
      <c r="Y2017" s="17" t="s">
        <v>8222</v>
      </c>
      <c r="Z2017" s="1">
        <v>1655.17</v>
      </c>
    </row>
    <row r="2018" spans="25:26" x14ac:dyDescent="0.25">
      <c r="Y2018" s="17" t="s">
        <v>6965</v>
      </c>
      <c r="Z2018" s="1">
        <v>1655.02</v>
      </c>
    </row>
    <row r="2019" spans="25:26" x14ac:dyDescent="0.25">
      <c r="Y2019" s="17" t="s">
        <v>3531</v>
      </c>
      <c r="Z2019" s="1">
        <v>1654.74</v>
      </c>
    </row>
    <row r="2020" spans="25:26" x14ac:dyDescent="0.25">
      <c r="Y2020" s="17" t="s">
        <v>2279</v>
      </c>
      <c r="Z2020" s="1">
        <v>1654.33</v>
      </c>
    </row>
    <row r="2021" spans="25:26" x14ac:dyDescent="0.25">
      <c r="Y2021" s="17" t="s">
        <v>4109</v>
      </c>
      <c r="Z2021" s="1">
        <v>1654</v>
      </c>
    </row>
    <row r="2022" spans="25:26" x14ac:dyDescent="0.25">
      <c r="Y2022" s="17" t="s">
        <v>1971</v>
      </c>
      <c r="Z2022" s="1">
        <v>1654</v>
      </c>
    </row>
    <row r="2023" spans="25:26" x14ac:dyDescent="0.25">
      <c r="Y2023" s="17" t="s">
        <v>6175</v>
      </c>
      <c r="Z2023" s="1">
        <v>1653.87</v>
      </c>
    </row>
    <row r="2024" spans="25:26" x14ac:dyDescent="0.25">
      <c r="Y2024" s="17" t="s">
        <v>8476</v>
      </c>
      <c r="Z2024" s="1">
        <v>1653.69</v>
      </c>
    </row>
    <row r="2025" spans="25:26" x14ac:dyDescent="0.25">
      <c r="Y2025" s="17" t="s">
        <v>4505</v>
      </c>
      <c r="Z2025" s="1">
        <v>1653.68</v>
      </c>
    </row>
    <row r="2026" spans="25:26" x14ac:dyDescent="0.25">
      <c r="Y2026" s="17" t="s">
        <v>7261</v>
      </c>
      <c r="Z2026" s="1">
        <v>1653.48</v>
      </c>
    </row>
    <row r="2027" spans="25:26" x14ac:dyDescent="0.25">
      <c r="Y2027" s="17" t="s">
        <v>4740</v>
      </c>
      <c r="Z2027" s="1">
        <v>1653.46</v>
      </c>
    </row>
    <row r="2028" spans="25:26" x14ac:dyDescent="0.25">
      <c r="Y2028" s="17" t="s">
        <v>1855</v>
      </c>
      <c r="Z2028" s="1">
        <v>1653</v>
      </c>
    </row>
    <row r="2029" spans="25:26" x14ac:dyDescent="0.25">
      <c r="Y2029" s="17" t="s">
        <v>4113</v>
      </c>
      <c r="Z2029" s="1">
        <v>1652.87</v>
      </c>
    </row>
    <row r="2030" spans="25:26" x14ac:dyDescent="0.25">
      <c r="Y2030" s="17" t="s">
        <v>1886</v>
      </c>
      <c r="Z2030" s="1">
        <v>1652.63</v>
      </c>
    </row>
    <row r="2031" spans="25:26" x14ac:dyDescent="0.25">
      <c r="Y2031" s="17" t="s">
        <v>5132</v>
      </c>
      <c r="Z2031" s="1">
        <v>1651.94</v>
      </c>
    </row>
    <row r="2032" spans="25:26" x14ac:dyDescent="0.25">
      <c r="Y2032" s="17" t="s">
        <v>902</v>
      </c>
      <c r="Z2032" s="1">
        <v>1651.54</v>
      </c>
    </row>
    <row r="2033" spans="25:26" x14ac:dyDescent="0.25">
      <c r="Y2033" s="17" t="s">
        <v>6448</v>
      </c>
      <c r="Z2033" s="1">
        <v>1651.49</v>
      </c>
    </row>
    <row r="2034" spans="25:26" x14ac:dyDescent="0.25">
      <c r="Y2034" s="17" t="s">
        <v>1066</v>
      </c>
      <c r="Z2034" s="1">
        <v>1651.23</v>
      </c>
    </row>
    <row r="2035" spans="25:26" x14ac:dyDescent="0.25">
      <c r="Y2035" s="17" t="s">
        <v>6570</v>
      </c>
      <c r="Z2035" s="1">
        <v>1650.9</v>
      </c>
    </row>
    <row r="2036" spans="25:26" x14ac:dyDescent="0.25">
      <c r="Y2036" s="17" t="s">
        <v>6596</v>
      </c>
      <c r="Z2036" s="1">
        <v>1650.68</v>
      </c>
    </row>
    <row r="2037" spans="25:26" x14ac:dyDescent="0.25">
      <c r="Y2037" s="17" t="s">
        <v>7480</v>
      </c>
      <c r="Z2037" s="1">
        <v>1650.53</v>
      </c>
    </row>
    <row r="2038" spans="25:26" x14ac:dyDescent="0.25">
      <c r="Y2038" s="17" t="s">
        <v>4863</v>
      </c>
      <c r="Z2038" s="1">
        <v>1650.37</v>
      </c>
    </row>
    <row r="2039" spans="25:26" x14ac:dyDescent="0.25">
      <c r="Y2039" s="17" t="s">
        <v>6699</v>
      </c>
      <c r="Z2039" s="1">
        <v>1649.84</v>
      </c>
    </row>
    <row r="2040" spans="25:26" x14ac:dyDescent="0.25">
      <c r="Y2040" s="17" t="s">
        <v>5860</v>
      </c>
      <c r="Z2040" s="1">
        <v>1649.72</v>
      </c>
    </row>
    <row r="2041" spans="25:26" x14ac:dyDescent="0.25">
      <c r="Y2041" s="17" t="s">
        <v>8121</v>
      </c>
      <c r="Z2041" s="1">
        <v>1649.65</v>
      </c>
    </row>
    <row r="2042" spans="25:26" x14ac:dyDescent="0.25">
      <c r="Y2042" s="17" t="s">
        <v>5953</v>
      </c>
      <c r="Z2042" s="1">
        <v>1649.63</v>
      </c>
    </row>
    <row r="2043" spans="25:26" x14ac:dyDescent="0.25">
      <c r="Y2043" s="17" t="s">
        <v>1274</v>
      </c>
      <c r="Z2043" s="1">
        <v>1649.46</v>
      </c>
    </row>
    <row r="2044" spans="25:26" x14ac:dyDescent="0.25">
      <c r="Y2044" s="17" t="s">
        <v>5214</v>
      </c>
      <c r="Z2044" s="1">
        <v>1649.44</v>
      </c>
    </row>
    <row r="2045" spans="25:26" x14ac:dyDescent="0.25">
      <c r="Y2045" s="17" t="s">
        <v>5352</v>
      </c>
      <c r="Z2045" s="1">
        <v>1649.26</v>
      </c>
    </row>
    <row r="2046" spans="25:26" x14ac:dyDescent="0.25">
      <c r="Y2046" s="17" t="s">
        <v>1024</v>
      </c>
      <c r="Z2046" s="1">
        <v>1648.09</v>
      </c>
    </row>
    <row r="2047" spans="25:26" x14ac:dyDescent="0.25">
      <c r="Y2047" s="17" t="s">
        <v>3215</v>
      </c>
      <c r="Z2047" s="1">
        <v>1647.64</v>
      </c>
    </row>
    <row r="2048" spans="25:26" x14ac:dyDescent="0.25">
      <c r="Y2048" s="17" t="s">
        <v>6252</v>
      </c>
      <c r="Z2048" s="1">
        <v>1647.05</v>
      </c>
    </row>
    <row r="2049" spans="25:26" x14ac:dyDescent="0.25">
      <c r="Y2049" s="17" t="s">
        <v>5129</v>
      </c>
      <c r="Z2049" s="1">
        <v>1646.92</v>
      </c>
    </row>
    <row r="2050" spans="25:26" x14ac:dyDescent="0.25">
      <c r="Y2050" s="17" t="s">
        <v>3190</v>
      </c>
      <c r="Z2050" s="1">
        <v>1646.73</v>
      </c>
    </row>
    <row r="2051" spans="25:26" x14ac:dyDescent="0.25">
      <c r="Y2051" s="17" t="s">
        <v>1676</v>
      </c>
      <c r="Z2051" s="1">
        <v>1646.43</v>
      </c>
    </row>
    <row r="2052" spans="25:26" x14ac:dyDescent="0.25">
      <c r="Y2052" s="17" t="s">
        <v>426</v>
      </c>
      <c r="Z2052" s="1">
        <v>1645.83</v>
      </c>
    </row>
    <row r="2053" spans="25:26" x14ac:dyDescent="0.25">
      <c r="Y2053" s="17" t="s">
        <v>7000</v>
      </c>
      <c r="Z2053" s="1">
        <v>1644.91</v>
      </c>
    </row>
    <row r="2054" spans="25:26" x14ac:dyDescent="0.25">
      <c r="Y2054" s="17" t="s">
        <v>6468</v>
      </c>
      <c r="Z2054" s="1">
        <v>1644.52</v>
      </c>
    </row>
    <row r="2055" spans="25:26" x14ac:dyDescent="0.25">
      <c r="Y2055" s="17" t="s">
        <v>5684</v>
      </c>
      <c r="Z2055" s="1">
        <v>1644.48</v>
      </c>
    </row>
    <row r="2056" spans="25:26" x14ac:dyDescent="0.25">
      <c r="Y2056" s="17" t="s">
        <v>5826</v>
      </c>
      <c r="Z2056" s="1">
        <v>1644.42</v>
      </c>
    </row>
    <row r="2057" spans="25:26" x14ac:dyDescent="0.25">
      <c r="Y2057" s="17" t="s">
        <v>334</v>
      </c>
      <c r="Z2057" s="1">
        <v>1644.35</v>
      </c>
    </row>
    <row r="2058" spans="25:26" x14ac:dyDescent="0.25">
      <c r="Y2058" s="17" t="s">
        <v>3012</v>
      </c>
      <c r="Z2058" s="1">
        <v>1643.87</v>
      </c>
    </row>
    <row r="2059" spans="25:26" x14ac:dyDescent="0.25">
      <c r="Y2059" s="17" t="s">
        <v>253</v>
      </c>
      <c r="Z2059" s="1">
        <v>1643.77</v>
      </c>
    </row>
    <row r="2060" spans="25:26" x14ac:dyDescent="0.25">
      <c r="Y2060" s="17" t="s">
        <v>1757</v>
      </c>
      <c r="Z2060" s="1">
        <v>1642.94</v>
      </c>
    </row>
    <row r="2061" spans="25:26" x14ac:dyDescent="0.25">
      <c r="Y2061" s="17" t="s">
        <v>5311</v>
      </c>
      <c r="Z2061" s="1">
        <v>1642.71</v>
      </c>
    </row>
    <row r="2062" spans="25:26" x14ac:dyDescent="0.25">
      <c r="Y2062" s="17" t="s">
        <v>4742</v>
      </c>
      <c r="Z2062" s="1">
        <v>1642.68</v>
      </c>
    </row>
    <row r="2063" spans="25:26" x14ac:dyDescent="0.25">
      <c r="Y2063" s="17" t="s">
        <v>8703</v>
      </c>
      <c r="Z2063" s="1">
        <v>1642.32</v>
      </c>
    </row>
    <row r="2064" spans="25:26" x14ac:dyDescent="0.25">
      <c r="Y2064" s="17" t="s">
        <v>8117</v>
      </c>
      <c r="Z2064" s="1">
        <v>1641.99</v>
      </c>
    </row>
    <row r="2065" spans="25:26" x14ac:dyDescent="0.25">
      <c r="Y2065" s="17" t="s">
        <v>6345</v>
      </c>
      <c r="Z2065" s="1">
        <v>1641.32</v>
      </c>
    </row>
    <row r="2066" spans="25:26" x14ac:dyDescent="0.25">
      <c r="Y2066" s="17" t="s">
        <v>825</v>
      </c>
      <c r="Z2066" s="1">
        <v>1640.78</v>
      </c>
    </row>
    <row r="2067" spans="25:26" x14ac:dyDescent="0.25">
      <c r="Y2067" s="17" t="s">
        <v>2960</v>
      </c>
      <c r="Z2067" s="1">
        <v>1640.6</v>
      </c>
    </row>
    <row r="2068" spans="25:26" x14ac:dyDescent="0.25">
      <c r="Y2068" s="17" t="s">
        <v>4122</v>
      </c>
      <c r="Z2068" s="1">
        <v>1640.52</v>
      </c>
    </row>
    <row r="2069" spans="25:26" x14ac:dyDescent="0.25">
      <c r="Y2069" s="17" t="s">
        <v>6889</v>
      </c>
      <c r="Z2069" s="1">
        <v>1640.31</v>
      </c>
    </row>
    <row r="2070" spans="25:26" x14ac:dyDescent="0.25">
      <c r="Y2070" s="17" t="s">
        <v>4992</v>
      </c>
      <c r="Z2070" s="1">
        <v>1640.28</v>
      </c>
    </row>
    <row r="2071" spans="25:26" x14ac:dyDescent="0.25">
      <c r="Y2071" s="17" t="s">
        <v>8448</v>
      </c>
      <c r="Z2071" s="1">
        <v>1640.18</v>
      </c>
    </row>
    <row r="2072" spans="25:26" x14ac:dyDescent="0.25">
      <c r="Y2072" s="17" t="s">
        <v>4427</v>
      </c>
      <c r="Z2072" s="1">
        <v>1638.79</v>
      </c>
    </row>
    <row r="2073" spans="25:26" x14ac:dyDescent="0.25">
      <c r="Y2073" s="17" t="s">
        <v>7764</v>
      </c>
      <c r="Z2073" s="1">
        <v>1638.47</v>
      </c>
    </row>
    <row r="2074" spans="25:26" x14ac:dyDescent="0.25">
      <c r="Y2074" s="17" t="s">
        <v>3525</v>
      </c>
      <c r="Z2074" s="1">
        <v>1638.42</v>
      </c>
    </row>
    <row r="2075" spans="25:26" x14ac:dyDescent="0.25">
      <c r="Y2075" s="17" t="s">
        <v>3428</v>
      </c>
      <c r="Z2075" s="1">
        <v>1637.53</v>
      </c>
    </row>
    <row r="2076" spans="25:26" x14ac:dyDescent="0.25">
      <c r="Y2076" s="17" t="s">
        <v>1628</v>
      </c>
      <c r="Z2076" s="1">
        <v>1636.9</v>
      </c>
    </row>
    <row r="2077" spans="25:26" x14ac:dyDescent="0.25">
      <c r="Y2077" s="17" t="s">
        <v>6865</v>
      </c>
      <c r="Z2077" s="1">
        <v>1636.77</v>
      </c>
    </row>
    <row r="2078" spans="25:26" x14ac:dyDescent="0.25">
      <c r="Y2078" s="17" t="s">
        <v>7136</v>
      </c>
      <c r="Z2078" s="1">
        <v>1636.61</v>
      </c>
    </row>
    <row r="2079" spans="25:26" x14ac:dyDescent="0.25">
      <c r="Y2079" s="17" t="s">
        <v>5462</v>
      </c>
      <c r="Z2079" s="1">
        <v>1635.72</v>
      </c>
    </row>
    <row r="2080" spans="25:26" x14ac:dyDescent="0.25">
      <c r="Y2080" s="17" t="s">
        <v>2549</v>
      </c>
      <c r="Z2080" s="1">
        <v>1635.35</v>
      </c>
    </row>
    <row r="2081" spans="25:26" x14ac:dyDescent="0.25">
      <c r="Y2081" s="17" t="s">
        <v>1292</v>
      </c>
      <c r="Z2081" s="1">
        <v>1634.5</v>
      </c>
    </row>
    <row r="2082" spans="25:26" x14ac:dyDescent="0.25">
      <c r="Y2082" s="17" t="s">
        <v>783</v>
      </c>
      <c r="Z2082" s="1">
        <v>1634.15</v>
      </c>
    </row>
    <row r="2083" spans="25:26" x14ac:dyDescent="0.25">
      <c r="Y2083" s="17" t="s">
        <v>1187</v>
      </c>
      <c r="Z2083" s="1">
        <v>1633.34</v>
      </c>
    </row>
    <row r="2084" spans="25:26" x14ac:dyDescent="0.25">
      <c r="Y2084" s="17" t="s">
        <v>6618</v>
      </c>
      <c r="Z2084" s="1">
        <v>1632.53</v>
      </c>
    </row>
    <row r="2085" spans="25:26" x14ac:dyDescent="0.25">
      <c r="Y2085" s="17" t="s">
        <v>6132</v>
      </c>
      <c r="Z2085" s="1">
        <v>1632.13</v>
      </c>
    </row>
    <row r="2086" spans="25:26" x14ac:dyDescent="0.25">
      <c r="Y2086" s="17" t="s">
        <v>7295</v>
      </c>
      <c r="Z2086" s="1">
        <v>1631.64</v>
      </c>
    </row>
    <row r="2087" spans="25:26" x14ac:dyDescent="0.25">
      <c r="Y2087" s="17" t="s">
        <v>7943</v>
      </c>
      <c r="Z2087" s="1">
        <v>1631.52</v>
      </c>
    </row>
    <row r="2088" spans="25:26" x14ac:dyDescent="0.25">
      <c r="Y2088" s="17" t="s">
        <v>629</v>
      </c>
      <c r="Z2088" s="1">
        <v>1631.26</v>
      </c>
    </row>
    <row r="2089" spans="25:26" x14ac:dyDescent="0.25">
      <c r="Y2089" s="17" t="s">
        <v>1790</v>
      </c>
      <c r="Z2089" s="1">
        <v>1630.92</v>
      </c>
    </row>
    <row r="2090" spans="25:26" x14ac:dyDescent="0.25">
      <c r="Y2090" s="17" t="s">
        <v>6225</v>
      </c>
      <c r="Z2090" s="1">
        <v>1629.76</v>
      </c>
    </row>
    <row r="2091" spans="25:26" x14ac:dyDescent="0.25">
      <c r="Y2091" s="17" t="s">
        <v>1270</v>
      </c>
      <c r="Z2091" s="1">
        <v>1629.65</v>
      </c>
    </row>
    <row r="2092" spans="25:26" x14ac:dyDescent="0.25">
      <c r="Y2092" s="17" t="s">
        <v>6311</v>
      </c>
      <c r="Z2092" s="1">
        <v>1629.62</v>
      </c>
    </row>
    <row r="2093" spans="25:26" x14ac:dyDescent="0.25">
      <c r="Y2093" s="17" t="s">
        <v>3541</v>
      </c>
      <c r="Z2093" s="1">
        <v>1629.47</v>
      </c>
    </row>
    <row r="2094" spans="25:26" x14ac:dyDescent="0.25">
      <c r="Y2094" s="17" t="s">
        <v>1811</v>
      </c>
      <c r="Z2094" s="1">
        <v>1628.95</v>
      </c>
    </row>
    <row r="2095" spans="25:26" x14ac:dyDescent="0.25">
      <c r="Y2095" s="17" t="s">
        <v>602</v>
      </c>
      <c r="Z2095" s="1">
        <v>1628.9</v>
      </c>
    </row>
    <row r="2096" spans="25:26" x14ac:dyDescent="0.25">
      <c r="Y2096" s="17" t="s">
        <v>2864</v>
      </c>
      <c r="Z2096" s="1">
        <v>1628.69</v>
      </c>
    </row>
    <row r="2097" spans="25:26" x14ac:dyDescent="0.25">
      <c r="Y2097" s="17" t="s">
        <v>2771</v>
      </c>
      <c r="Z2097" s="1">
        <v>1628.62</v>
      </c>
    </row>
    <row r="2098" spans="25:26" x14ac:dyDescent="0.25">
      <c r="Y2098" s="17" t="s">
        <v>3192</v>
      </c>
      <c r="Z2098" s="1">
        <v>1628.54</v>
      </c>
    </row>
    <row r="2099" spans="25:26" x14ac:dyDescent="0.25">
      <c r="Y2099" s="17" t="s">
        <v>2494</v>
      </c>
      <c r="Z2099" s="1">
        <v>1628.53</v>
      </c>
    </row>
    <row r="2100" spans="25:26" x14ac:dyDescent="0.25">
      <c r="Y2100" s="17" t="s">
        <v>1698</v>
      </c>
      <c r="Z2100" s="1">
        <v>1628.16</v>
      </c>
    </row>
    <row r="2101" spans="25:26" x14ac:dyDescent="0.25">
      <c r="Y2101" s="17" t="s">
        <v>8159</v>
      </c>
      <c r="Z2101" s="1">
        <v>1627.94</v>
      </c>
    </row>
    <row r="2102" spans="25:26" x14ac:dyDescent="0.25">
      <c r="Y2102" s="17" t="s">
        <v>85</v>
      </c>
      <c r="Z2102" s="1">
        <v>1627.75</v>
      </c>
    </row>
    <row r="2103" spans="25:26" x14ac:dyDescent="0.25">
      <c r="Y2103" s="17" t="s">
        <v>3920</v>
      </c>
      <c r="Z2103" s="1">
        <v>1627.74</v>
      </c>
    </row>
    <row r="2104" spans="25:26" x14ac:dyDescent="0.25">
      <c r="Y2104" s="17" t="s">
        <v>3295</v>
      </c>
      <c r="Z2104" s="1">
        <v>1627.25</v>
      </c>
    </row>
    <row r="2105" spans="25:26" x14ac:dyDescent="0.25">
      <c r="Y2105" s="17" t="s">
        <v>1706</v>
      </c>
      <c r="Z2105" s="1">
        <v>1626.77</v>
      </c>
    </row>
    <row r="2106" spans="25:26" x14ac:dyDescent="0.25">
      <c r="Y2106" s="17" t="s">
        <v>1072</v>
      </c>
      <c r="Z2106" s="1">
        <v>1626.39</v>
      </c>
    </row>
    <row r="2107" spans="25:26" x14ac:dyDescent="0.25">
      <c r="Y2107" s="17" t="s">
        <v>6075</v>
      </c>
      <c r="Z2107" s="1">
        <v>1626.32</v>
      </c>
    </row>
    <row r="2108" spans="25:26" x14ac:dyDescent="0.25">
      <c r="Y2108" s="17" t="s">
        <v>7766</v>
      </c>
      <c r="Z2108" s="1">
        <v>1625.72</v>
      </c>
    </row>
    <row r="2109" spans="25:26" x14ac:dyDescent="0.25">
      <c r="Y2109" s="17" t="s">
        <v>1981</v>
      </c>
      <c r="Z2109" s="1">
        <v>1625.14</v>
      </c>
    </row>
    <row r="2110" spans="25:26" x14ac:dyDescent="0.25">
      <c r="Y2110" s="17" t="s">
        <v>3755</v>
      </c>
      <c r="Z2110" s="1">
        <v>1624.79</v>
      </c>
    </row>
    <row r="2111" spans="25:26" x14ac:dyDescent="0.25">
      <c r="Y2111" s="17" t="s">
        <v>3328</v>
      </c>
      <c r="Z2111" s="1">
        <v>1624.76</v>
      </c>
    </row>
    <row r="2112" spans="25:26" x14ac:dyDescent="0.25">
      <c r="Y2112" s="17" t="s">
        <v>826</v>
      </c>
      <c r="Z2112" s="1">
        <v>1624.5</v>
      </c>
    </row>
    <row r="2113" spans="25:26" x14ac:dyDescent="0.25">
      <c r="Y2113" s="17" t="s">
        <v>7817</v>
      </c>
      <c r="Z2113" s="1">
        <v>1623.63</v>
      </c>
    </row>
    <row r="2114" spans="25:26" x14ac:dyDescent="0.25">
      <c r="Y2114" s="17" t="s">
        <v>4227</v>
      </c>
      <c r="Z2114" s="1">
        <v>1623.49</v>
      </c>
    </row>
    <row r="2115" spans="25:26" x14ac:dyDescent="0.25">
      <c r="Y2115" s="17" t="s">
        <v>7188</v>
      </c>
      <c r="Z2115" s="1">
        <v>1623.21</v>
      </c>
    </row>
    <row r="2116" spans="25:26" x14ac:dyDescent="0.25">
      <c r="Y2116" s="17" t="s">
        <v>117</v>
      </c>
      <c r="Z2116" s="1">
        <v>1623.17</v>
      </c>
    </row>
    <row r="2117" spans="25:26" x14ac:dyDescent="0.25">
      <c r="Y2117" s="17" t="s">
        <v>6550</v>
      </c>
      <c r="Z2117" s="1">
        <v>1623.14</v>
      </c>
    </row>
    <row r="2118" spans="25:26" x14ac:dyDescent="0.25">
      <c r="Y2118" s="17" t="s">
        <v>591</v>
      </c>
      <c r="Z2118" s="1">
        <v>1622.97</v>
      </c>
    </row>
    <row r="2119" spans="25:26" x14ac:dyDescent="0.25">
      <c r="Y2119" s="17" t="s">
        <v>1137</v>
      </c>
      <c r="Z2119" s="1">
        <v>1622.71</v>
      </c>
    </row>
    <row r="2120" spans="25:26" x14ac:dyDescent="0.25">
      <c r="Y2120" s="17" t="s">
        <v>6223</v>
      </c>
      <c r="Z2120" s="1">
        <v>1622.64</v>
      </c>
    </row>
    <row r="2121" spans="25:26" x14ac:dyDescent="0.25">
      <c r="Y2121" s="17" t="s">
        <v>1670</v>
      </c>
      <c r="Z2121" s="1">
        <v>1621.94</v>
      </c>
    </row>
    <row r="2122" spans="25:26" x14ac:dyDescent="0.25">
      <c r="Y2122" s="17" t="s">
        <v>7579</v>
      </c>
      <c r="Z2122" s="1">
        <v>1621.89</v>
      </c>
    </row>
    <row r="2123" spans="25:26" x14ac:dyDescent="0.25">
      <c r="Y2123" s="17" t="s">
        <v>5019</v>
      </c>
      <c r="Z2123" s="1">
        <v>1621.71</v>
      </c>
    </row>
    <row r="2124" spans="25:26" x14ac:dyDescent="0.25">
      <c r="Y2124" s="17" t="s">
        <v>537</v>
      </c>
      <c r="Z2124" s="1">
        <v>1621.57</v>
      </c>
    </row>
    <row r="2125" spans="25:26" x14ac:dyDescent="0.25">
      <c r="Y2125" s="17" t="s">
        <v>5842</v>
      </c>
      <c r="Z2125" s="1">
        <v>1621.47</v>
      </c>
    </row>
    <row r="2126" spans="25:26" x14ac:dyDescent="0.25">
      <c r="Y2126" s="17" t="s">
        <v>4167</v>
      </c>
      <c r="Z2126" s="1">
        <v>1621.42</v>
      </c>
    </row>
    <row r="2127" spans="25:26" x14ac:dyDescent="0.25">
      <c r="Y2127" s="17" t="s">
        <v>3170</v>
      </c>
      <c r="Z2127" s="1">
        <v>1621.24</v>
      </c>
    </row>
    <row r="2128" spans="25:26" x14ac:dyDescent="0.25">
      <c r="Y2128" s="17" t="s">
        <v>2420</v>
      </c>
      <c r="Z2128" s="1">
        <v>1621.16</v>
      </c>
    </row>
    <row r="2129" spans="25:26" x14ac:dyDescent="0.25">
      <c r="Y2129" s="17" t="s">
        <v>8169</v>
      </c>
      <c r="Z2129" s="1">
        <v>1620.55</v>
      </c>
    </row>
    <row r="2130" spans="25:26" x14ac:dyDescent="0.25">
      <c r="Y2130" s="17" t="s">
        <v>5549</v>
      </c>
      <c r="Z2130" s="1">
        <v>1620.52</v>
      </c>
    </row>
    <row r="2131" spans="25:26" x14ac:dyDescent="0.25">
      <c r="Y2131" s="17" t="s">
        <v>5373</v>
      </c>
      <c r="Z2131" s="1">
        <v>1620.14</v>
      </c>
    </row>
    <row r="2132" spans="25:26" x14ac:dyDescent="0.25">
      <c r="Y2132" s="17" t="s">
        <v>585</v>
      </c>
      <c r="Z2132" s="1">
        <v>1620.03</v>
      </c>
    </row>
    <row r="2133" spans="25:26" x14ac:dyDescent="0.25">
      <c r="Y2133" s="17" t="s">
        <v>469</v>
      </c>
      <c r="Z2133" s="1">
        <v>1619.75</v>
      </c>
    </row>
    <row r="2134" spans="25:26" x14ac:dyDescent="0.25">
      <c r="Y2134" s="17" t="s">
        <v>4241</v>
      </c>
      <c r="Z2134" s="1">
        <v>1619.33</v>
      </c>
    </row>
    <row r="2135" spans="25:26" x14ac:dyDescent="0.25">
      <c r="Y2135" s="17" t="s">
        <v>2786</v>
      </c>
      <c r="Z2135" s="1">
        <v>1619.03</v>
      </c>
    </row>
    <row r="2136" spans="25:26" x14ac:dyDescent="0.25">
      <c r="Y2136" s="17" t="s">
        <v>3061</v>
      </c>
      <c r="Z2136" s="1">
        <v>1618.88</v>
      </c>
    </row>
    <row r="2137" spans="25:26" x14ac:dyDescent="0.25">
      <c r="Y2137" s="17" t="s">
        <v>1644</v>
      </c>
      <c r="Z2137" s="1">
        <v>1618.37</v>
      </c>
    </row>
    <row r="2138" spans="25:26" x14ac:dyDescent="0.25">
      <c r="Y2138" s="17" t="s">
        <v>7291</v>
      </c>
      <c r="Z2138" s="1">
        <v>1618.34</v>
      </c>
    </row>
    <row r="2139" spans="25:26" x14ac:dyDescent="0.25">
      <c r="Y2139" s="17" t="s">
        <v>132</v>
      </c>
      <c r="Z2139" s="1">
        <v>1618.09</v>
      </c>
    </row>
    <row r="2140" spans="25:26" x14ac:dyDescent="0.25">
      <c r="Y2140" s="17" t="s">
        <v>2712</v>
      </c>
      <c r="Z2140" s="1">
        <v>1617.98</v>
      </c>
    </row>
    <row r="2141" spans="25:26" x14ac:dyDescent="0.25">
      <c r="Y2141" s="17" t="s">
        <v>2679</v>
      </c>
      <c r="Z2141" s="1">
        <v>1617.83</v>
      </c>
    </row>
    <row r="2142" spans="25:26" x14ac:dyDescent="0.25">
      <c r="Y2142" s="17" t="s">
        <v>1602</v>
      </c>
      <c r="Z2142" s="1">
        <v>1617.74</v>
      </c>
    </row>
    <row r="2143" spans="25:26" x14ac:dyDescent="0.25">
      <c r="Y2143" s="17" t="s">
        <v>5085</v>
      </c>
      <c r="Z2143" s="1">
        <v>1617.14</v>
      </c>
    </row>
    <row r="2144" spans="25:26" x14ac:dyDescent="0.25">
      <c r="Y2144" s="17" t="s">
        <v>8401</v>
      </c>
      <c r="Z2144" s="1">
        <v>1616.97</v>
      </c>
    </row>
    <row r="2145" spans="25:26" x14ac:dyDescent="0.25">
      <c r="Y2145" s="17" t="s">
        <v>8503</v>
      </c>
      <c r="Z2145" s="1">
        <v>1616.7</v>
      </c>
    </row>
    <row r="2146" spans="25:26" x14ac:dyDescent="0.25">
      <c r="Y2146" s="17" t="s">
        <v>7893</v>
      </c>
      <c r="Z2146" s="1">
        <v>1616.57</v>
      </c>
    </row>
    <row r="2147" spans="25:26" x14ac:dyDescent="0.25">
      <c r="Y2147" s="17" t="s">
        <v>7634</v>
      </c>
      <c r="Z2147" s="1">
        <v>1615.84</v>
      </c>
    </row>
    <row r="2148" spans="25:26" x14ac:dyDescent="0.25">
      <c r="Y2148" s="17" t="s">
        <v>6914</v>
      </c>
      <c r="Z2148" s="1">
        <v>1615.74</v>
      </c>
    </row>
    <row r="2149" spans="25:26" x14ac:dyDescent="0.25">
      <c r="Y2149" s="17" t="s">
        <v>4439</v>
      </c>
      <c r="Z2149" s="1">
        <v>1615.28</v>
      </c>
    </row>
    <row r="2150" spans="25:26" x14ac:dyDescent="0.25">
      <c r="Y2150" s="17" t="s">
        <v>8071</v>
      </c>
      <c r="Z2150" s="1">
        <v>1615.04</v>
      </c>
    </row>
    <row r="2151" spans="25:26" x14ac:dyDescent="0.25">
      <c r="Y2151" s="17" t="s">
        <v>8546</v>
      </c>
      <c r="Z2151" s="1">
        <v>1614.89</v>
      </c>
    </row>
    <row r="2152" spans="25:26" x14ac:dyDescent="0.25">
      <c r="Y2152" s="17" t="s">
        <v>8457</v>
      </c>
      <c r="Z2152" s="1">
        <v>1614.89</v>
      </c>
    </row>
    <row r="2153" spans="25:26" x14ac:dyDescent="0.25">
      <c r="Y2153" s="17" t="s">
        <v>5561</v>
      </c>
      <c r="Z2153" s="1">
        <v>1614.73</v>
      </c>
    </row>
    <row r="2154" spans="25:26" x14ac:dyDescent="0.25">
      <c r="Y2154" s="17" t="s">
        <v>7379</v>
      </c>
      <c r="Z2154" s="1">
        <v>1614.55</v>
      </c>
    </row>
    <row r="2155" spans="25:26" x14ac:dyDescent="0.25">
      <c r="Y2155" s="17" t="s">
        <v>1208</v>
      </c>
      <c r="Z2155" s="1">
        <v>1614.2</v>
      </c>
    </row>
    <row r="2156" spans="25:26" x14ac:dyDescent="0.25">
      <c r="Y2156" s="17" t="s">
        <v>8441</v>
      </c>
      <c r="Z2156" s="1">
        <v>1613.62</v>
      </c>
    </row>
    <row r="2157" spans="25:26" x14ac:dyDescent="0.25">
      <c r="Y2157" s="17" t="s">
        <v>3736</v>
      </c>
      <c r="Z2157" s="1">
        <v>1612.09</v>
      </c>
    </row>
    <row r="2158" spans="25:26" x14ac:dyDescent="0.25">
      <c r="Y2158" s="17" t="s">
        <v>2265</v>
      </c>
      <c r="Z2158" s="1">
        <v>1611.59</v>
      </c>
    </row>
    <row r="2159" spans="25:26" x14ac:dyDescent="0.25">
      <c r="Y2159" s="17" t="s">
        <v>1497</v>
      </c>
      <c r="Z2159" s="1">
        <v>1611.16</v>
      </c>
    </row>
    <row r="2160" spans="25:26" x14ac:dyDescent="0.25">
      <c r="Y2160" s="17" t="s">
        <v>7828</v>
      </c>
      <c r="Z2160" s="1">
        <v>1610.98</v>
      </c>
    </row>
    <row r="2161" spans="25:26" x14ac:dyDescent="0.25">
      <c r="Y2161" s="17" t="s">
        <v>2305</v>
      </c>
      <c r="Z2161" s="1">
        <v>1610.96</v>
      </c>
    </row>
    <row r="2162" spans="25:26" x14ac:dyDescent="0.25">
      <c r="Y2162" s="17" t="s">
        <v>1621</v>
      </c>
      <c r="Z2162" s="1">
        <v>1610.77</v>
      </c>
    </row>
    <row r="2163" spans="25:26" x14ac:dyDescent="0.25">
      <c r="Y2163" s="17" t="s">
        <v>4840</v>
      </c>
      <c r="Z2163" s="1">
        <v>1610.64</v>
      </c>
    </row>
    <row r="2164" spans="25:26" x14ac:dyDescent="0.25">
      <c r="Y2164" s="17" t="s">
        <v>5700</v>
      </c>
      <c r="Z2164" s="1">
        <v>1610.54</v>
      </c>
    </row>
    <row r="2165" spans="25:26" x14ac:dyDescent="0.25">
      <c r="Y2165" s="17" t="s">
        <v>1963</v>
      </c>
      <c r="Z2165" s="1">
        <v>1610.25</v>
      </c>
    </row>
    <row r="2166" spans="25:26" x14ac:dyDescent="0.25">
      <c r="Y2166" s="17" t="s">
        <v>1574</v>
      </c>
      <c r="Z2166" s="1">
        <v>1609.66</v>
      </c>
    </row>
    <row r="2167" spans="25:26" x14ac:dyDescent="0.25">
      <c r="Y2167" s="17" t="s">
        <v>6042</v>
      </c>
      <c r="Z2167" s="1">
        <v>1609.45</v>
      </c>
    </row>
    <row r="2168" spans="25:26" x14ac:dyDescent="0.25">
      <c r="Y2168" s="17" t="s">
        <v>7820</v>
      </c>
      <c r="Z2168" s="1">
        <v>1608.41</v>
      </c>
    </row>
    <row r="2169" spans="25:26" x14ac:dyDescent="0.25">
      <c r="Y2169" s="17" t="s">
        <v>8636</v>
      </c>
      <c r="Z2169" s="1">
        <v>1608.23</v>
      </c>
    </row>
    <row r="2170" spans="25:26" x14ac:dyDescent="0.25">
      <c r="Y2170" s="17" t="s">
        <v>81</v>
      </c>
      <c r="Z2170" s="1">
        <v>1607.95</v>
      </c>
    </row>
    <row r="2171" spans="25:26" x14ac:dyDescent="0.25">
      <c r="Y2171" s="17" t="s">
        <v>768</v>
      </c>
      <c r="Z2171" s="1">
        <v>1607.67</v>
      </c>
    </row>
    <row r="2172" spans="25:26" x14ac:dyDescent="0.25">
      <c r="Y2172" s="17" t="s">
        <v>1096</v>
      </c>
      <c r="Z2172" s="1">
        <v>1607.41</v>
      </c>
    </row>
    <row r="2173" spans="25:26" x14ac:dyDescent="0.25">
      <c r="Y2173" s="17" t="s">
        <v>8128</v>
      </c>
      <c r="Z2173" s="1">
        <v>1606.63</v>
      </c>
    </row>
    <row r="2174" spans="25:26" x14ac:dyDescent="0.25">
      <c r="Y2174" s="17" t="s">
        <v>5435</v>
      </c>
      <c r="Z2174" s="1">
        <v>1606.24</v>
      </c>
    </row>
    <row r="2175" spans="25:26" x14ac:dyDescent="0.25">
      <c r="Y2175" s="17" t="s">
        <v>3529</v>
      </c>
      <c r="Z2175" s="1">
        <v>1606.08</v>
      </c>
    </row>
    <row r="2176" spans="25:26" x14ac:dyDescent="0.25">
      <c r="Y2176" s="17" t="s">
        <v>873</v>
      </c>
      <c r="Z2176" s="1">
        <v>1605.88</v>
      </c>
    </row>
    <row r="2177" spans="25:26" x14ac:dyDescent="0.25">
      <c r="Y2177" s="17" t="s">
        <v>2038</v>
      </c>
      <c r="Z2177" s="1">
        <v>1605.17</v>
      </c>
    </row>
    <row r="2178" spans="25:26" x14ac:dyDescent="0.25">
      <c r="Y2178" s="17" t="s">
        <v>373</v>
      </c>
      <c r="Z2178" s="1">
        <v>1605.14</v>
      </c>
    </row>
    <row r="2179" spans="25:26" x14ac:dyDescent="0.25">
      <c r="Y2179" s="17" t="s">
        <v>1469</v>
      </c>
      <c r="Z2179" s="1">
        <v>1604.63</v>
      </c>
    </row>
    <row r="2180" spans="25:26" x14ac:dyDescent="0.25">
      <c r="Y2180" s="17" t="s">
        <v>1936</v>
      </c>
      <c r="Z2180" s="1">
        <v>1604.54</v>
      </c>
    </row>
    <row r="2181" spans="25:26" x14ac:dyDescent="0.25">
      <c r="Y2181" s="17" t="s">
        <v>6340</v>
      </c>
      <c r="Z2181" s="1">
        <v>1604.41</v>
      </c>
    </row>
    <row r="2182" spans="25:26" x14ac:dyDescent="0.25">
      <c r="Y2182" s="17" t="s">
        <v>4571</v>
      </c>
      <c r="Z2182" s="1">
        <v>1603.82</v>
      </c>
    </row>
    <row r="2183" spans="25:26" x14ac:dyDescent="0.25">
      <c r="Y2183" s="17" t="s">
        <v>4535</v>
      </c>
      <c r="Z2183" s="1">
        <v>1603.67</v>
      </c>
    </row>
    <row r="2184" spans="25:26" x14ac:dyDescent="0.25">
      <c r="Y2184" s="17" t="s">
        <v>8315</v>
      </c>
      <c r="Z2184" s="1">
        <v>1603.4</v>
      </c>
    </row>
    <row r="2185" spans="25:26" x14ac:dyDescent="0.25">
      <c r="Y2185" s="17" t="s">
        <v>3477</v>
      </c>
      <c r="Z2185" s="1">
        <v>1603.31</v>
      </c>
    </row>
    <row r="2186" spans="25:26" x14ac:dyDescent="0.25">
      <c r="Y2186" s="17" t="s">
        <v>3430</v>
      </c>
      <c r="Z2186" s="1">
        <v>1603.31</v>
      </c>
    </row>
    <row r="2187" spans="25:26" x14ac:dyDescent="0.25">
      <c r="Y2187" s="17" t="s">
        <v>3930</v>
      </c>
      <c r="Z2187" s="1">
        <v>1603.21</v>
      </c>
    </row>
    <row r="2188" spans="25:26" x14ac:dyDescent="0.25">
      <c r="Y2188" s="17" t="s">
        <v>662</v>
      </c>
      <c r="Z2188" s="1">
        <v>1603.01</v>
      </c>
    </row>
    <row r="2189" spans="25:26" x14ac:dyDescent="0.25">
      <c r="Y2189" s="17" t="s">
        <v>938</v>
      </c>
      <c r="Z2189" s="1">
        <v>1602.99</v>
      </c>
    </row>
    <row r="2190" spans="25:26" x14ac:dyDescent="0.25">
      <c r="Y2190" s="17" t="s">
        <v>6219</v>
      </c>
      <c r="Z2190" s="1">
        <v>1602.82</v>
      </c>
    </row>
    <row r="2191" spans="25:26" x14ac:dyDescent="0.25">
      <c r="Y2191" s="17" t="s">
        <v>5948</v>
      </c>
      <c r="Z2191" s="1">
        <v>1602.46</v>
      </c>
    </row>
    <row r="2192" spans="25:26" x14ac:dyDescent="0.25">
      <c r="Y2192" s="17" t="s">
        <v>2769</v>
      </c>
      <c r="Z2192" s="1">
        <v>1602.15</v>
      </c>
    </row>
    <row r="2193" spans="25:26" x14ac:dyDescent="0.25">
      <c r="Y2193" s="17" t="s">
        <v>4637</v>
      </c>
      <c r="Z2193" s="1">
        <v>1601.99</v>
      </c>
    </row>
    <row r="2194" spans="25:26" x14ac:dyDescent="0.25">
      <c r="Y2194" s="17" t="s">
        <v>2471</v>
      </c>
      <c r="Z2194" s="1">
        <v>1601.85</v>
      </c>
    </row>
    <row r="2195" spans="25:26" x14ac:dyDescent="0.25">
      <c r="Y2195" s="17" t="s">
        <v>7262</v>
      </c>
      <c r="Z2195" s="1">
        <v>1601.82</v>
      </c>
    </row>
    <row r="2196" spans="25:26" x14ac:dyDescent="0.25">
      <c r="Y2196" s="17" t="s">
        <v>2181</v>
      </c>
      <c r="Z2196" s="1">
        <v>1601.09</v>
      </c>
    </row>
    <row r="2197" spans="25:26" x14ac:dyDescent="0.25">
      <c r="Y2197" s="17" t="s">
        <v>3591</v>
      </c>
      <c r="Z2197" s="1">
        <v>1600.4</v>
      </c>
    </row>
    <row r="2198" spans="25:26" x14ac:dyDescent="0.25">
      <c r="Y2198" s="17" t="s">
        <v>3777</v>
      </c>
      <c r="Z2198" s="1">
        <v>1600.15</v>
      </c>
    </row>
    <row r="2199" spans="25:26" x14ac:dyDescent="0.25">
      <c r="Y2199" s="17" t="s">
        <v>7681</v>
      </c>
      <c r="Z2199" s="1">
        <v>1599.5</v>
      </c>
    </row>
    <row r="2200" spans="25:26" x14ac:dyDescent="0.25">
      <c r="Y2200" s="17" t="s">
        <v>3283</v>
      </c>
      <c r="Z2200" s="1">
        <v>1599.5</v>
      </c>
    </row>
    <row r="2201" spans="25:26" x14ac:dyDescent="0.25">
      <c r="Y2201" s="17" t="s">
        <v>5468</v>
      </c>
      <c r="Z2201" s="1">
        <v>1599.17</v>
      </c>
    </row>
    <row r="2202" spans="25:26" x14ac:dyDescent="0.25">
      <c r="Y2202" s="17" t="s">
        <v>1887</v>
      </c>
      <c r="Z2202" s="1">
        <v>1598.47</v>
      </c>
    </row>
    <row r="2203" spans="25:26" x14ac:dyDescent="0.25">
      <c r="Y2203" s="17" t="s">
        <v>2285</v>
      </c>
      <c r="Z2203" s="1">
        <v>1598.45</v>
      </c>
    </row>
    <row r="2204" spans="25:26" x14ac:dyDescent="0.25">
      <c r="Y2204" s="17" t="s">
        <v>1040</v>
      </c>
      <c r="Z2204" s="1">
        <v>1598.31</v>
      </c>
    </row>
    <row r="2205" spans="25:26" x14ac:dyDescent="0.25">
      <c r="Y2205" s="17" t="s">
        <v>1841</v>
      </c>
      <c r="Z2205" s="1">
        <v>1597.81</v>
      </c>
    </row>
    <row r="2206" spans="25:26" x14ac:dyDescent="0.25">
      <c r="Y2206" s="17" t="s">
        <v>7915</v>
      </c>
      <c r="Z2206" s="1">
        <v>1597.75</v>
      </c>
    </row>
    <row r="2207" spans="25:26" x14ac:dyDescent="0.25">
      <c r="Y2207" s="17" t="s">
        <v>6331</v>
      </c>
      <c r="Z2207" s="1">
        <v>1597.49</v>
      </c>
    </row>
    <row r="2208" spans="25:26" x14ac:dyDescent="0.25">
      <c r="Y2208" s="17" t="s">
        <v>8484</v>
      </c>
      <c r="Z2208" s="1">
        <v>1596.67</v>
      </c>
    </row>
    <row r="2209" spans="25:26" x14ac:dyDescent="0.25">
      <c r="Y2209" s="17" t="s">
        <v>1425</v>
      </c>
      <c r="Z2209" s="1">
        <v>1596.62</v>
      </c>
    </row>
    <row r="2210" spans="25:26" x14ac:dyDescent="0.25">
      <c r="Y2210" s="17" t="s">
        <v>1784</v>
      </c>
      <c r="Z2210" s="1">
        <v>1596.44</v>
      </c>
    </row>
    <row r="2211" spans="25:26" x14ac:dyDescent="0.25">
      <c r="Y2211" s="17" t="s">
        <v>1632</v>
      </c>
      <c r="Z2211" s="1">
        <v>1596.17</v>
      </c>
    </row>
    <row r="2212" spans="25:26" x14ac:dyDescent="0.25">
      <c r="Y2212" s="17" t="s">
        <v>3566</v>
      </c>
      <c r="Z2212" s="1">
        <v>1596.15</v>
      </c>
    </row>
    <row r="2213" spans="25:26" x14ac:dyDescent="0.25">
      <c r="Y2213" s="17" t="s">
        <v>5111</v>
      </c>
      <c r="Z2213" s="1">
        <v>1595.75</v>
      </c>
    </row>
    <row r="2214" spans="25:26" x14ac:dyDescent="0.25">
      <c r="Y2214" s="17" t="s">
        <v>3480</v>
      </c>
      <c r="Z2214" s="1">
        <v>1594.85</v>
      </c>
    </row>
    <row r="2215" spans="25:26" x14ac:dyDescent="0.25">
      <c r="Y2215" s="17" t="s">
        <v>201</v>
      </c>
      <c r="Z2215" s="1">
        <v>1594.85</v>
      </c>
    </row>
    <row r="2216" spans="25:26" x14ac:dyDescent="0.25">
      <c r="Y2216" s="17" t="s">
        <v>7121</v>
      </c>
      <c r="Z2216" s="1">
        <v>1594.72</v>
      </c>
    </row>
    <row r="2217" spans="25:26" x14ac:dyDescent="0.25">
      <c r="Y2217" s="17" t="s">
        <v>623</v>
      </c>
      <c r="Z2217" s="1">
        <v>1594.64</v>
      </c>
    </row>
    <row r="2218" spans="25:26" x14ac:dyDescent="0.25">
      <c r="Y2218" s="17" t="s">
        <v>7883</v>
      </c>
      <c r="Z2218" s="1">
        <v>1594.1</v>
      </c>
    </row>
    <row r="2219" spans="25:26" x14ac:dyDescent="0.25">
      <c r="Y2219" s="17" t="s">
        <v>8027</v>
      </c>
      <c r="Z2219" s="1">
        <v>1593.31</v>
      </c>
    </row>
    <row r="2220" spans="25:26" x14ac:dyDescent="0.25">
      <c r="Y2220" s="17" t="s">
        <v>3472</v>
      </c>
      <c r="Z2220" s="1">
        <v>1592.9</v>
      </c>
    </row>
    <row r="2221" spans="25:26" x14ac:dyDescent="0.25">
      <c r="Y2221" s="17" t="s">
        <v>4963</v>
      </c>
      <c r="Z2221" s="1">
        <v>1592.7</v>
      </c>
    </row>
    <row r="2222" spans="25:26" x14ac:dyDescent="0.25">
      <c r="Y2222" s="17" t="s">
        <v>5055</v>
      </c>
      <c r="Z2222" s="1">
        <v>1592.68</v>
      </c>
    </row>
    <row r="2223" spans="25:26" x14ac:dyDescent="0.25">
      <c r="Y2223" s="17" t="s">
        <v>5775</v>
      </c>
      <c r="Z2223" s="1">
        <v>1592.27</v>
      </c>
    </row>
    <row r="2224" spans="25:26" x14ac:dyDescent="0.25">
      <c r="Y2224" s="17" t="s">
        <v>7846</v>
      </c>
      <c r="Z2224" s="1">
        <v>1591.52</v>
      </c>
    </row>
    <row r="2225" spans="25:26" x14ac:dyDescent="0.25">
      <c r="Y2225" s="17" t="s">
        <v>6883</v>
      </c>
      <c r="Z2225" s="1">
        <v>1591.23</v>
      </c>
    </row>
    <row r="2226" spans="25:26" x14ac:dyDescent="0.25">
      <c r="Y2226" s="17" t="s">
        <v>2111</v>
      </c>
      <c r="Z2226" s="1">
        <v>1591.23</v>
      </c>
    </row>
    <row r="2227" spans="25:26" x14ac:dyDescent="0.25">
      <c r="Y2227" s="17" t="s">
        <v>3880</v>
      </c>
      <c r="Z2227" s="1">
        <v>1590.65</v>
      </c>
    </row>
    <row r="2228" spans="25:26" x14ac:dyDescent="0.25">
      <c r="Y2228" s="17" t="s">
        <v>2403</v>
      </c>
      <c r="Z2228" s="1">
        <v>1590.47</v>
      </c>
    </row>
    <row r="2229" spans="25:26" x14ac:dyDescent="0.25">
      <c r="Y2229" s="17" t="s">
        <v>8140</v>
      </c>
      <c r="Z2229" s="1">
        <v>1590.23</v>
      </c>
    </row>
    <row r="2230" spans="25:26" x14ac:dyDescent="0.25">
      <c r="Y2230" s="17" t="s">
        <v>6510</v>
      </c>
      <c r="Z2230" s="1">
        <v>1590.19</v>
      </c>
    </row>
    <row r="2231" spans="25:26" x14ac:dyDescent="0.25">
      <c r="Y2231" s="17" t="s">
        <v>1678</v>
      </c>
      <c r="Z2231" s="1">
        <v>1589.93</v>
      </c>
    </row>
    <row r="2232" spans="25:26" x14ac:dyDescent="0.25">
      <c r="Y2232" s="17" t="s">
        <v>3946</v>
      </c>
      <c r="Z2232" s="1">
        <v>1589.48</v>
      </c>
    </row>
    <row r="2233" spans="25:26" x14ac:dyDescent="0.25">
      <c r="Y2233" s="17" t="s">
        <v>77</v>
      </c>
      <c r="Z2233" s="1">
        <v>1589.39</v>
      </c>
    </row>
    <row r="2234" spans="25:26" x14ac:dyDescent="0.25">
      <c r="Y2234" s="17" t="s">
        <v>3616</v>
      </c>
      <c r="Z2234" s="1">
        <v>1588.73</v>
      </c>
    </row>
    <row r="2235" spans="25:26" x14ac:dyDescent="0.25">
      <c r="Y2235" s="17" t="s">
        <v>6722</v>
      </c>
      <c r="Z2235" s="1">
        <v>1588.7</v>
      </c>
    </row>
    <row r="2236" spans="25:26" x14ac:dyDescent="0.25">
      <c r="Y2236" s="17" t="s">
        <v>1895</v>
      </c>
      <c r="Z2236" s="1">
        <v>1588.65</v>
      </c>
    </row>
    <row r="2237" spans="25:26" x14ac:dyDescent="0.25">
      <c r="Y2237" s="17" t="s">
        <v>7031</v>
      </c>
      <c r="Z2237" s="1">
        <v>1587.95</v>
      </c>
    </row>
    <row r="2238" spans="25:26" x14ac:dyDescent="0.25">
      <c r="Y2238" s="17" t="s">
        <v>3243</v>
      </c>
      <c r="Z2238" s="1">
        <v>1587.87</v>
      </c>
    </row>
    <row r="2239" spans="25:26" x14ac:dyDescent="0.25">
      <c r="Y2239" s="17" t="s">
        <v>6900</v>
      </c>
      <c r="Z2239" s="1">
        <v>1587.59</v>
      </c>
    </row>
    <row r="2240" spans="25:26" x14ac:dyDescent="0.25">
      <c r="Y2240" s="17" t="s">
        <v>2713</v>
      </c>
      <c r="Z2240" s="1">
        <v>1587.37</v>
      </c>
    </row>
    <row r="2241" spans="25:26" x14ac:dyDescent="0.25">
      <c r="Y2241" s="17" t="s">
        <v>216</v>
      </c>
      <c r="Z2241" s="1">
        <v>1587.16</v>
      </c>
    </row>
    <row r="2242" spans="25:26" x14ac:dyDescent="0.25">
      <c r="Y2242" s="17" t="s">
        <v>4828</v>
      </c>
      <c r="Z2242" s="1">
        <v>1586.86</v>
      </c>
    </row>
    <row r="2243" spans="25:26" x14ac:dyDescent="0.25">
      <c r="Y2243" s="17" t="s">
        <v>7900</v>
      </c>
      <c r="Z2243" s="1">
        <v>1586.65</v>
      </c>
    </row>
    <row r="2244" spans="25:26" x14ac:dyDescent="0.25">
      <c r="Y2244" s="17" t="s">
        <v>2409</v>
      </c>
      <c r="Z2244" s="1">
        <v>1585.94</v>
      </c>
    </row>
    <row r="2245" spans="25:26" x14ac:dyDescent="0.25">
      <c r="Y2245" s="17" t="s">
        <v>3111</v>
      </c>
      <c r="Z2245" s="1">
        <v>1585.18</v>
      </c>
    </row>
    <row r="2246" spans="25:26" x14ac:dyDescent="0.25">
      <c r="Y2246" s="17" t="s">
        <v>1151</v>
      </c>
      <c r="Z2246" s="1">
        <v>1585.1</v>
      </c>
    </row>
    <row r="2247" spans="25:26" x14ac:dyDescent="0.25">
      <c r="Y2247" s="17" t="s">
        <v>3815</v>
      </c>
      <c r="Z2247" s="1">
        <v>1584.88</v>
      </c>
    </row>
    <row r="2248" spans="25:26" x14ac:dyDescent="0.25">
      <c r="Y2248" s="17" t="s">
        <v>5949</v>
      </c>
      <c r="Z2248" s="1">
        <v>1584.7</v>
      </c>
    </row>
    <row r="2249" spans="25:26" x14ac:dyDescent="0.25">
      <c r="Y2249" s="17" t="s">
        <v>25</v>
      </c>
      <c r="Z2249" s="1">
        <v>1584.43</v>
      </c>
    </row>
    <row r="2250" spans="25:26" x14ac:dyDescent="0.25">
      <c r="Y2250" s="17" t="s">
        <v>7106</v>
      </c>
      <c r="Z2250" s="1">
        <v>1584.29</v>
      </c>
    </row>
    <row r="2251" spans="25:26" x14ac:dyDescent="0.25">
      <c r="Y2251" s="17" t="s">
        <v>3551</v>
      </c>
      <c r="Z2251" s="1">
        <v>1583.39</v>
      </c>
    </row>
    <row r="2252" spans="25:26" x14ac:dyDescent="0.25">
      <c r="Y2252" s="17" t="s">
        <v>98</v>
      </c>
      <c r="Z2252" s="1">
        <v>1583.38</v>
      </c>
    </row>
    <row r="2253" spans="25:26" x14ac:dyDescent="0.25">
      <c r="Y2253" s="17" t="s">
        <v>7673</v>
      </c>
      <c r="Z2253" s="1">
        <v>1582.86</v>
      </c>
    </row>
    <row r="2254" spans="25:26" x14ac:dyDescent="0.25">
      <c r="Y2254" s="17" t="s">
        <v>2335</v>
      </c>
      <c r="Z2254" s="1">
        <v>1582.4</v>
      </c>
    </row>
    <row r="2255" spans="25:26" x14ac:dyDescent="0.25">
      <c r="Y2255" s="17" t="s">
        <v>213</v>
      </c>
      <c r="Z2255" s="1">
        <v>1582.23</v>
      </c>
    </row>
    <row r="2256" spans="25:26" x14ac:dyDescent="0.25">
      <c r="Y2256" s="17" t="s">
        <v>4028</v>
      </c>
      <c r="Z2256" s="1">
        <v>1581.92</v>
      </c>
    </row>
    <row r="2257" spans="25:26" x14ac:dyDescent="0.25">
      <c r="Y2257" s="17" t="s">
        <v>4531</v>
      </c>
      <c r="Z2257" s="1">
        <v>1581.8</v>
      </c>
    </row>
    <row r="2258" spans="25:26" x14ac:dyDescent="0.25">
      <c r="Y2258" s="17" t="s">
        <v>6024</v>
      </c>
      <c r="Z2258" s="1">
        <v>1581.79</v>
      </c>
    </row>
    <row r="2259" spans="25:26" x14ac:dyDescent="0.25">
      <c r="Y2259" s="17" t="s">
        <v>6349</v>
      </c>
      <c r="Z2259" s="1">
        <v>1581.59</v>
      </c>
    </row>
    <row r="2260" spans="25:26" x14ac:dyDescent="0.25">
      <c r="Y2260" s="17" t="s">
        <v>4682</v>
      </c>
      <c r="Z2260" s="1">
        <v>1581.45</v>
      </c>
    </row>
    <row r="2261" spans="25:26" x14ac:dyDescent="0.25">
      <c r="Y2261" s="17" t="s">
        <v>5943</v>
      </c>
      <c r="Z2261" s="1">
        <v>1581.18</v>
      </c>
    </row>
    <row r="2262" spans="25:26" x14ac:dyDescent="0.25">
      <c r="Y2262" s="17" t="s">
        <v>869</v>
      </c>
      <c r="Z2262" s="1">
        <v>1580.94</v>
      </c>
    </row>
    <row r="2263" spans="25:26" x14ac:dyDescent="0.25">
      <c r="Y2263" s="17" t="s">
        <v>1946</v>
      </c>
      <c r="Z2263" s="1">
        <v>1580.88</v>
      </c>
    </row>
    <row r="2264" spans="25:26" x14ac:dyDescent="0.25">
      <c r="Y2264" s="17" t="s">
        <v>3334</v>
      </c>
      <c r="Z2264" s="1">
        <v>1580.84</v>
      </c>
    </row>
    <row r="2265" spans="25:26" x14ac:dyDescent="0.25">
      <c r="Y2265" s="17" t="s">
        <v>4295</v>
      </c>
      <c r="Z2265" s="1">
        <v>1580.77</v>
      </c>
    </row>
    <row r="2266" spans="25:26" x14ac:dyDescent="0.25">
      <c r="Y2266" s="17" t="s">
        <v>3289</v>
      </c>
      <c r="Z2266" s="1">
        <v>1580.31</v>
      </c>
    </row>
    <row r="2267" spans="25:26" x14ac:dyDescent="0.25">
      <c r="Y2267" s="17" t="s">
        <v>6654</v>
      </c>
      <c r="Z2267" s="1">
        <v>1579.8</v>
      </c>
    </row>
    <row r="2268" spans="25:26" x14ac:dyDescent="0.25">
      <c r="Y2268" s="17" t="s">
        <v>6704</v>
      </c>
      <c r="Z2268" s="1">
        <v>1579.18</v>
      </c>
    </row>
    <row r="2269" spans="25:26" x14ac:dyDescent="0.25">
      <c r="Y2269" s="17" t="s">
        <v>2033</v>
      </c>
      <c r="Z2269" s="1">
        <v>1579.05</v>
      </c>
    </row>
    <row r="2270" spans="25:26" x14ac:dyDescent="0.25">
      <c r="Y2270" s="17" t="s">
        <v>2190</v>
      </c>
      <c r="Z2270" s="1">
        <v>1578.63</v>
      </c>
    </row>
    <row r="2271" spans="25:26" x14ac:dyDescent="0.25">
      <c r="Y2271" s="17" t="s">
        <v>1637</v>
      </c>
      <c r="Z2271" s="1">
        <v>1577.87</v>
      </c>
    </row>
    <row r="2272" spans="25:26" x14ac:dyDescent="0.25">
      <c r="Y2272" s="17" t="s">
        <v>4082</v>
      </c>
      <c r="Z2272" s="1">
        <v>1577.52</v>
      </c>
    </row>
    <row r="2273" spans="25:26" x14ac:dyDescent="0.25">
      <c r="Y2273" s="17" t="s">
        <v>801</v>
      </c>
      <c r="Z2273" s="1">
        <v>1577.17</v>
      </c>
    </row>
    <row r="2274" spans="25:26" x14ac:dyDescent="0.25">
      <c r="Y2274" s="17" t="s">
        <v>8539</v>
      </c>
      <c r="Z2274" s="1">
        <v>1576.85</v>
      </c>
    </row>
    <row r="2275" spans="25:26" x14ac:dyDescent="0.25">
      <c r="Y2275" s="17" t="s">
        <v>6958</v>
      </c>
      <c r="Z2275" s="1">
        <v>1576.77</v>
      </c>
    </row>
    <row r="2276" spans="25:26" x14ac:dyDescent="0.25">
      <c r="Y2276" s="17" t="s">
        <v>8618</v>
      </c>
      <c r="Z2276" s="1">
        <v>1576.67</v>
      </c>
    </row>
    <row r="2277" spans="25:26" x14ac:dyDescent="0.25">
      <c r="Y2277" s="17" t="s">
        <v>3171</v>
      </c>
      <c r="Z2277" s="1">
        <v>1576.39</v>
      </c>
    </row>
    <row r="2278" spans="25:26" x14ac:dyDescent="0.25">
      <c r="Y2278" s="17" t="s">
        <v>4144</v>
      </c>
      <c r="Z2278" s="1">
        <v>1576.34</v>
      </c>
    </row>
    <row r="2279" spans="25:26" x14ac:dyDescent="0.25">
      <c r="Y2279" s="17" t="s">
        <v>1358</v>
      </c>
      <c r="Z2279" s="1">
        <v>1576.14</v>
      </c>
    </row>
    <row r="2280" spans="25:26" x14ac:dyDescent="0.25">
      <c r="Y2280" s="17" t="s">
        <v>3271</v>
      </c>
      <c r="Z2280" s="1">
        <v>1576.1</v>
      </c>
    </row>
    <row r="2281" spans="25:26" x14ac:dyDescent="0.25">
      <c r="Y2281" s="17" t="s">
        <v>8153</v>
      </c>
      <c r="Z2281" s="1">
        <v>1576.09</v>
      </c>
    </row>
    <row r="2282" spans="25:26" x14ac:dyDescent="0.25">
      <c r="Y2282" s="17" t="s">
        <v>8653</v>
      </c>
      <c r="Z2282" s="1">
        <v>1575.6</v>
      </c>
    </row>
    <row r="2283" spans="25:26" x14ac:dyDescent="0.25">
      <c r="Y2283" s="17" t="s">
        <v>6293</v>
      </c>
      <c r="Z2283" s="1">
        <v>1575.54</v>
      </c>
    </row>
    <row r="2284" spans="25:26" x14ac:dyDescent="0.25">
      <c r="Y2284" s="17" t="s">
        <v>6394</v>
      </c>
      <c r="Z2284" s="1">
        <v>1574.88</v>
      </c>
    </row>
    <row r="2285" spans="25:26" x14ac:dyDescent="0.25">
      <c r="Y2285" s="17" t="s">
        <v>476</v>
      </c>
      <c r="Z2285" s="1">
        <v>1574.78</v>
      </c>
    </row>
    <row r="2286" spans="25:26" x14ac:dyDescent="0.25">
      <c r="Y2286" s="17" t="s">
        <v>278</v>
      </c>
      <c r="Z2286" s="1">
        <v>1574.76</v>
      </c>
    </row>
    <row r="2287" spans="25:26" x14ac:dyDescent="0.25">
      <c r="Y2287" s="17" t="s">
        <v>1345</v>
      </c>
      <c r="Z2287" s="1">
        <v>1574.74</v>
      </c>
    </row>
    <row r="2288" spans="25:26" x14ac:dyDescent="0.25">
      <c r="Y2288" s="17" t="s">
        <v>5762</v>
      </c>
      <c r="Z2288" s="1">
        <v>1574.5</v>
      </c>
    </row>
    <row r="2289" spans="25:26" x14ac:dyDescent="0.25">
      <c r="Y2289" s="17" t="s">
        <v>8643</v>
      </c>
      <c r="Z2289" s="1">
        <v>1574.36</v>
      </c>
    </row>
    <row r="2290" spans="25:26" x14ac:dyDescent="0.25">
      <c r="Y2290" s="17" t="s">
        <v>3402</v>
      </c>
      <c r="Z2290" s="1">
        <v>1574.23</v>
      </c>
    </row>
    <row r="2291" spans="25:26" x14ac:dyDescent="0.25">
      <c r="Y2291" s="17" t="s">
        <v>8645</v>
      </c>
      <c r="Z2291" s="1">
        <v>1574.18</v>
      </c>
    </row>
    <row r="2292" spans="25:26" x14ac:dyDescent="0.25">
      <c r="Y2292" s="17" t="s">
        <v>173</v>
      </c>
      <c r="Z2292" s="1">
        <v>1573.47</v>
      </c>
    </row>
    <row r="2293" spans="25:26" x14ac:dyDescent="0.25">
      <c r="Y2293" s="17" t="s">
        <v>7463</v>
      </c>
      <c r="Z2293" s="1">
        <v>1573.25</v>
      </c>
    </row>
    <row r="2294" spans="25:26" x14ac:dyDescent="0.25">
      <c r="Y2294" s="17" t="s">
        <v>7996</v>
      </c>
      <c r="Z2294" s="1">
        <v>1572.34</v>
      </c>
    </row>
    <row r="2295" spans="25:26" x14ac:dyDescent="0.25">
      <c r="Y2295" s="17" t="s">
        <v>2142</v>
      </c>
      <c r="Z2295" s="1">
        <v>1572.15</v>
      </c>
    </row>
    <row r="2296" spans="25:26" x14ac:dyDescent="0.25">
      <c r="Y2296" s="17" t="s">
        <v>8695</v>
      </c>
      <c r="Z2296" s="1">
        <v>1571.96</v>
      </c>
    </row>
    <row r="2297" spans="25:26" x14ac:dyDescent="0.25">
      <c r="Y2297" s="17" t="s">
        <v>4263</v>
      </c>
      <c r="Z2297" s="1">
        <v>1571.93</v>
      </c>
    </row>
    <row r="2298" spans="25:26" x14ac:dyDescent="0.25">
      <c r="Y2298" s="17" t="s">
        <v>535</v>
      </c>
      <c r="Z2298" s="1">
        <v>1570.92</v>
      </c>
    </row>
    <row r="2299" spans="25:26" x14ac:dyDescent="0.25">
      <c r="Y2299" s="17" t="s">
        <v>168</v>
      </c>
      <c r="Z2299" s="1">
        <v>1570.91</v>
      </c>
    </row>
    <row r="2300" spans="25:26" x14ac:dyDescent="0.25">
      <c r="Y2300" s="17" t="s">
        <v>5280</v>
      </c>
      <c r="Z2300" s="1">
        <v>1570.3</v>
      </c>
    </row>
    <row r="2301" spans="25:26" x14ac:dyDescent="0.25">
      <c r="Y2301" s="17" t="s">
        <v>8512</v>
      </c>
      <c r="Z2301" s="1">
        <v>1570.28</v>
      </c>
    </row>
    <row r="2302" spans="25:26" x14ac:dyDescent="0.25">
      <c r="Y2302" s="17" t="s">
        <v>3612</v>
      </c>
      <c r="Z2302" s="1">
        <v>1570.2</v>
      </c>
    </row>
    <row r="2303" spans="25:26" x14ac:dyDescent="0.25">
      <c r="Y2303" s="17" t="s">
        <v>6971</v>
      </c>
      <c r="Z2303" s="1">
        <v>1569.64</v>
      </c>
    </row>
    <row r="2304" spans="25:26" x14ac:dyDescent="0.25">
      <c r="Y2304" s="17" t="s">
        <v>7505</v>
      </c>
      <c r="Z2304" s="1">
        <v>1569.06</v>
      </c>
    </row>
    <row r="2305" spans="25:26" x14ac:dyDescent="0.25">
      <c r="Y2305" s="17" t="s">
        <v>6038</v>
      </c>
      <c r="Z2305" s="1">
        <v>1568.97</v>
      </c>
    </row>
    <row r="2306" spans="25:26" x14ac:dyDescent="0.25">
      <c r="Y2306" s="17" t="s">
        <v>3803</v>
      </c>
      <c r="Z2306" s="1">
        <v>1568.96</v>
      </c>
    </row>
    <row r="2307" spans="25:26" x14ac:dyDescent="0.25">
      <c r="Y2307" s="17" t="s">
        <v>934</v>
      </c>
      <c r="Z2307" s="1">
        <v>1568.48</v>
      </c>
    </row>
    <row r="2308" spans="25:26" x14ac:dyDescent="0.25">
      <c r="Y2308" s="17" t="s">
        <v>4885</v>
      </c>
      <c r="Z2308" s="1">
        <v>1568.43</v>
      </c>
    </row>
    <row r="2309" spans="25:26" x14ac:dyDescent="0.25">
      <c r="Y2309" s="17" t="s">
        <v>2874</v>
      </c>
      <c r="Z2309" s="1">
        <v>1568.22</v>
      </c>
    </row>
    <row r="2310" spans="25:26" x14ac:dyDescent="0.25">
      <c r="Y2310" s="17" t="s">
        <v>6333</v>
      </c>
      <c r="Z2310" s="1">
        <v>1567.45</v>
      </c>
    </row>
    <row r="2311" spans="25:26" x14ac:dyDescent="0.25">
      <c r="Y2311" s="17" t="s">
        <v>60</v>
      </c>
      <c r="Z2311" s="1">
        <v>1567.1</v>
      </c>
    </row>
    <row r="2312" spans="25:26" x14ac:dyDescent="0.25">
      <c r="Y2312" s="17" t="s">
        <v>2944</v>
      </c>
      <c r="Z2312" s="1">
        <v>1566.75</v>
      </c>
    </row>
    <row r="2313" spans="25:26" x14ac:dyDescent="0.25">
      <c r="Y2313" s="17" t="s">
        <v>3752</v>
      </c>
      <c r="Z2313" s="1">
        <v>1566.67</v>
      </c>
    </row>
    <row r="2314" spans="25:26" x14ac:dyDescent="0.25">
      <c r="Y2314" s="17" t="s">
        <v>5033</v>
      </c>
      <c r="Z2314" s="1">
        <v>1566.05</v>
      </c>
    </row>
    <row r="2315" spans="25:26" x14ac:dyDescent="0.25">
      <c r="Y2315" s="17" t="s">
        <v>4102</v>
      </c>
      <c r="Z2315" s="1">
        <v>1565.97</v>
      </c>
    </row>
    <row r="2316" spans="25:26" x14ac:dyDescent="0.25">
      <c r="Y2316" s="17" t="s">
        <v>4555</v>
      </c>
      <c r="Z2316" s="1">
        <v>1565.51</v>
      </c>
    </row>
    <row r="2317" spans="25:26" x14ac:dyDescent="0.25">
      <c r="Y2317" s="17" t="s">
        <v>6786</v>
      </c>
      <c r="Z2317" s="1">
        <v>1565.02</v>
      </c>
    </row>
    <row r="2318" spans="25:26" x14ac:dyDescent="0.25">
      <c r="Y2318" s="17" t="s">
        <v>4589</v>
      </c>
      <c r="Z2318" s="1">
        <v>1564.99</v>
      </c>
    </row>
    <row r="2319" spans="25:26" x14ac:dyDescent="0.25">
      <c r="Y2319" s="17" t="s">
        <v>5099</v>
      </c>
      <c r="Z2319" s="1">
        <v>1564.82</v>
      </c>
    </row>
    <row r="2320" spans="25:26" x14ac:dyDescent="0.25">
      <c r="Y2320" s="17" t="s">
        <v>8648</v>
      </c>
      <c r="Z2320" s="1">
        <v>1563.75</v>
      </c>
    </row>
    <row r="2321" spans="25:26" x14ac:dyDescent="0.25">
      <c r="Y2321" s="17" t="s">
        <v>722</v>
      </c>
      <c r="Z2321" s="1">
        <v>1563.75</v>
      </c>
    </row>
    <row r="2322" spans="25:26" x14ac:dyDescent="0.25">
      <c r="Y2322" s="17" t="s">
        <v>5130</v>
      </c>
      <c r="Z2322" s="1">
        <v>1563.68</v>
      </c>
    </row>
    <row r="2323" spans="25:26" x14ac:dyDescent="0.25">
      <c r="Y2323" s="17" t="s">
        <v>3253</v>
      </c>
      <c r="Z2323" s="1">
        <v>1563.06</v>
      </c>
    </row>
    <row r="2324" spans="25:26" x14ac:dyDescent="0.25">
      <c r="Y2324" s="17" t="s">
        <v>7623</v>
      </c>
      <c r="Z2324" s="1">
        <v>1563.04</v>
      </c>
    </row>
    <row r="2325" spans="25:26" x14ac:dyDescent="0.25">
      <c r="Y2325" s="17" t="s">
        <v>1542</v>
      </c>
      <c r="Z2325" s="1">
        <v>1562.91</v>
      </c>
    </row>
    <row r="2326" spans="25:26" x14ac:dyDescent="0.25">
      <c r="Y2326" s="17" t="s">
        <v>589</v>
      </c>
      <c r="Z2326" s="1">
        <v>1562.5</v>
      </c>
    </row>
    <row r="2327" spans="25:26" x14ac:dyDescent="0.25">
      <c r="Y2327" s="17" t="s">
        <v>2185</v>
      </c>
      <c r="Z2327" s="1">
        <v>1562.1</v>
      </c>
    </row>
    <row r="2328" spans="25:26" x14ac:dyDescent="0.25">
      <c r="Y2328" s="17" t="s">
        <v>6824</v>
      </c>
      <c r="Z2328" s="1">
        <v>1561.97</v>
      </c>
    </row>
    <row r="2329" spans="25:26" x14ac:dyDescent="0.25">
      <c r="Y2329" s="17" t="s">
        <v>775</v>
      </c>
      <c r="Z2329" s="1">
        <v>1560.77</v>
      </c>
    </row>
    <row r="2330" spans="25:26" x14ac:dyDescent="0.25">
      <c r="Y2330" s="17" t="s">
        <v>4163</v>
      </c>
      <c r="Z2330" s="1">
        <v>1560.48</v>
      </c>
    </row>
    <row r="2331" spans="25:26" x14ac:dyDescent="0.25">
      <c r="Y2331" s="17" t="s">
        <v>8374</v>
      </c>
      <c r="Z2331" s="1">
        <v>1559.79</v>
      </c>
    </row>
    <row r="2332" spans="25:26" x14ac:dyDescent="0.25">
      <c r="Y2332" s="17" t="s">
        <v>4329</v>
      </c>
      <c r="Z2332" s="1">
        <v>1559.4</v>
      </c>
    </row>
    <row r="2333" spans="25:26" x14ac:dyDescent="0.25">
      <c r="Y2333" s="17" t="s">
        <v>2473</v>
      </c>
      <c r="Z2333" s="1">
        <v>1559.06</v>
      </c>
    </row>
    <row r="2334" spans="25:26" x14ac:dyDescent="0.25">
      <c r="Y2334" s="17" t="s">
        <v>2125</v>
      </c>
      <c r="Z2334" s="1">
        <v>1558.91</v>
      </c>
    </row>
    <row r="2335" spans="25:26" x14ac:dyDescent="0.25">
      <c r="Y2335" s="17" t="s">
        <v>5655</v>
      </c>
      <c r="Z2335" s="1">
        <v>1558.64</v>
      </c>
    </row>
    <row r="2336" spans="25:26" x14ac:dyDescent="0.25">
      <c r="Y2336" s="17" t="s">
        <v>3157</v>
      </c>
      <c r="Z2336" s="1">
        <v>1558.63</v>
      </c>
    </row>
    <row r="2337" spans="25:26" x14ac:dyDescent="0.25">
      <c r="Y2337" s="17" t="s">
        <v>2428</v>
      </c>
      <c r="Z2337" s="1">
        <v>1558.45</v>
      </c>
    </row>
    <row r="2338" spans="25:26" x14ac:dyDescent="0.25">
      <c r="Y2338" s="17" t="s">
        <v>4663</v>
      </c>
      <c r="Z2338" s="1">
        <v>1558.42</v>
      </c>
    </row>
    <row r="2339" spans="25:26" x14ac:dyDescent="0.25">
      <c r="Y2339" s="17" t="s">
        <v>2457</v>
      </c>
      <c r="Z2339" s="1">
        <v>1558.23</v>
      </c>
    </row>
    <row r="2340" spans="25:26" x14ac:dyDescent="0.25">
      <c r="Y2340" s="17" t="s">
        <v>5705</v>
      </c>
      <c r="Z2340" s="1">
        <v>1557.01</v>
      </c>
    </row>
    <row r="2341" spans="25:26" x14ac:dyDescent="0.25">
      <c r="Y2341" s="17" t="s">
        <v>5727</v>
      </c>
      <c r="Z2341" s="1">
        <v>1556.72</v>
      </c>
    </row>
    <row r="2342" spans="25:26" x14ac:dyDescent="0.25">
      <c r="Y2342" s="17" t="s">
        <v>3434</v>
      </c>
      <c r="Z2342" s="1">
        <v>1556.52</v>
      </c>
    </row>
    <row r="2343" spans="25:26" x14ac:dyDescent="0.25">
      <c r="Y2343" s="17" t="s">
        <v>4720</v>
      </c>
      <c r="Z2343" s="1">
        <v>1556.29</v>
      </c>
    </row>
    <row r="2344" spans="25:26" x14ac:dyDescent="0.25">
      <c r="Y2344" s="17" t="s">
        <v>2067</v>
      </c>
      <c r="Z2344" s="1">
        <v>1556.01</v>
      </c>
    </row>
    <row r="2345" spans="25:26" x14ac:dyDescent="0.25">
      <c r="Y2345" s="17" t="s">
        <v>689</v>
      </c>
      <c r="Z2345" s="1">
        <v>1555.57</v>
      </c>
    </row>
    <row r="2346" spans="25:26" x14ac:dyDescent="0.25">
      <c r="Y2346" s="17" t="s">
        <v>1172</v>
      </c>
      <c r="Z2346" s="1">
        <v>1555.35</v>
      </c>
    </row>
    <row r="2347" spans="25:26" x14ac:dyDescent="0.25">
      <c r="Y2347" s="17" t="s">
        <v>507</v>
      </c>
      <c r="Z2347" s="1">
        <v>1555.15</v>
      </c>
    </row>
    <row r="2348" spans="25:26" x14ac:dyDescent="0.25">
      <c r="Y2348" s="17" t="s">
        <v>4471</v>
      </c>
      <c r="Z2348" s="1">
        <v>1555.1</v>
      </c>
    </row>
    <row r="2349" spans="25:26" x14ac:dyDescent="0.25">
      <c r="Y2349" s="17" t="s">
        <v>5847</v>
      </c>
      <c r="Z2349" s="1">
        <v>1554.57</v>
      </c>
    </row>
    <row r="2350" spans="25:26" x14ac:dyDescent="0.25">
      <c r="Y2350" s="17" t="s">
        <v>571</v>
      </c>
      <c r="Z2350" s="1">
        <v>1553.62</v>
      </c>
    </row>
    <row r="2351" spans="25:26" x14ac:dyDescent="0.25">
      <c r="Y2351" s="17" t="s">
        <v>889</v>
      </c>
      <c r="Z2351" s="1">
        <v>1553.39</v>
      </c>
    </row>
    <row r="2352" spans="25:26" x14ac:dyDescent="0.25">
      <c r="Y2352" s="17" t="s">
        <v>7839</v>
      </c>
      <c r="Z2352" s="1">
        <v>1553.35</v>
      </c>
    </row>
    <row r="2353" spans="25:26" x14ac:dyDescent="0.25">
      <c r="Y2353" s="17" t="s">
        <v>5832</v>
      </c>
      <c r="Z2353" s="1">
        <v>1552.08</v>
      </c>
    </row>
    <row r="2354" spans="25:26" x14ac:dyDescent="0.25">
      <c r="Y2354" s="17" t="s">
        <v>562</v>
      </c>
      <c r="Z2354" s="1">
        <v>1551.76</v>
      </c>
    </row>
    <row r="2355" spans="25:26" x14ac:dyDescent="0.25">
      <c r="Y2355" s="17" t="s">
        <v>8044</v>
      </c>
      <c r="Z2355" s="1">
        <v>1551.67</v>
      </c>
    </row>
    <row r="2356" spans="25:26" x14ac:dyDescent="0.25">
      <c r="Y2356" s="17" t="s">
        <v>1080</v>
      </c>
      <c r="Z2356" s="1">
        <v>1551.58</v>
      </c>
    </row>
    <row r="2357" spans="25:26" x14ac:dyDescent="0.25">
      <c r="Y2357" s="17" t="s">
        <v>6838</v>
      </c>
      <c r="Z2357" s="1">
        <v>1551.05</v>
      </c>
    </row>
    <row r="2358" spans="25:26" x14ac:dyDescent="0.25">
      <c r="Y2358" s="17" t="s">
        <v>7088</v>
      </c>
      <c r="Z2358" s="1">
        <v>1550.65</v>
      </c>
    </row>
    <row r="2359" spans="25:26" x14ac:dyDescent="0.25">
      <c r="Y2359" s="17" t="s">
        <v>2906</v>
      </c>
      <c r="Z2359" s="1">
        <v>1549.81</v>
      </c>
    </row>
    <row r="2360" spans="25:26" x14ac:dyDescent="0.25">
      <c r="Y2360" s="17" t="s">
        <v>3273</v>
      </c>
      <c r="Z2360" s="1">
        <v>1549.8</v>
      </c>
    </row>
    <row r="2361" spans="25:26" x14ac:dyDescent="0.25">
      <c r="Y2361" s="17" t="s">
        <v>5936</v>
      </c>
      <c r="Z2361" s="1">
        <v>1549.6</v>
      </c>
    </row>
    <row r="2362" spans="25:26" x14ac:dyDescent="0.25">
      <c r="Y2362" s="17" t="s">
        <v>1301</v>
      </c>
      <c r="Z2362" s="1">
        <v>1549.45</v>
      </c>
    </row>
    <row r="2363" spans="25:26" x14ac:dyDescent="0.25">
      <c r="Y2363" s="17" t="s">
        <v>2600</v>
      </c>
      <c r="Z2363" s="1">
        <v>1548.62</v>
      </c>
    </row>
    <row r="2364" spans="25:26" x14ac:dyDescent="0.25">
      <c r="Y2364" s="17" t="s">
        <v>1721</v>
      </c>
      <c r="Z2364" s="1">
        <v>1548.5</v>
      </c>
    </row>
    <row r="2365" spans="25:26" x14ac:dyDescent="0.25">
      <c r="Y2365" s="17" t="s">
        <v>1600</v>
      </c>
      <c r="Z2365" s="1">
        <v>1548.39</v>
      </c>
    </row>
    <row r="2366" spans="25:26" x14ac:dyDescent="0.25">
      <c r="Y2366" s="17" t="s">
        <v>339</v>
      </c>
      <c r="Z2366" s="1">
        <v>1547.68</v>
      </c>
    </row>
    <row r="2367" spans="25:26" x14ac:dyDescent="0.25">
      <c r="Y2367" s="17" t="s">
        <v>3311</v>
      </c>
      <c r="Z2367" s="1">
        <v>1547.62</v>
      </c>
    </row>
    <row r="2368" spans="25:26" x14ac:dyDescent="0.25">
      <c r="Y2368" s="17" t="s">
        <v>7376</v>
      </c>
      <c r="Z2368" s="1">
        <v>1547.27</v>
      </c>
    </row>
    <row r="2369" spans="25:26" x14ac:dyDescent="0.25">
      <c r="Y2369" s="17" t="s">
        <v>6017</v>
      </c>
      <c r="Z2369" s="1">
        <v>1547.26</v>
      </c>
    </row>
    <row r="2370" spans="25:26" x14ac:dyDescent="0.25">
      <c r="Y2370" s="17" t="s">
        <v>7019</v>
      </c>
      <c r="Z2370" s="1">
        <v>1546.58</v>
      </c>
    </row>
    <row r="2371" spans="25:26" x14ac:dyDescent="0.25">
      <c r="Y2371" s="17" t="s">
        <v>3694</v>
      </c>
      <c r="Z2371" s="1">
        <v>1546.06</v>
      </c>
    </row>
    <row r="2372" spans="25:26" x14ac:dyDescent="0.25">
      <c r="Y2372" s="17" t="s">
        <v>8148</v>
      </c>
      <c r="Z2372" s="1">
        <v>1545.91</v>
      </c>
    </row>
    <row r="2373" spans="25:26" x14ac:dyDescent="0.25">
      <c r="Y2373" s="17" t="s">
        <v>1048</v>
      </c>
      <c r="Z2373" s="1">
        <v>1545.73</v>
      </c>
    </row>
    <row r="2374" spans="25:26" x14ac:dyDescent="0.25">
      <c r="Y2374" s="17" t="s">
        <v>844</v>
      </c>
      <c r="Z2374" s="1">
        <v>1543.63</v>
      </c>
    </row>
    <row r="2375" spans="25:26" x14ac:dyDescent="0.25">
      <c r="Y2375" s="17" t="s">
        <v>6571</v>
      </c>
      <c r="Z2375" s="1">
        <v>1543.52</v>
      </c>
    </row>
    <row r="2376" spans="25:26" x14ac:dyDescent="0.25">
      <c r="Y2376" s="17" t="s">
        <v>7309</v>
      </c>
      <c r="Z2376" s="1">
        <v>1543.1</v>
      </c>
    </row>
    <row r="2377" spans="25:26" x14ac:dyDescent="0.25">
      <c r="Y2377" s="17" t="s">
        <v>2575</v>
      </c>
      <c r="Z2377" s="1">
        <v>1542.92</v>
      </c>
    </row>
    <row r="2378" spans="25:26" x14ac:dyDescent="0.25">
      <c r="Y2378" s="17" t="s">
        <v>430</v>
      </c>
      <c r="Z2378" s="1">
        <v>1542.76</v>
      </c>
    </row>
    <row r="2379" spans="25:26" x14ac:dyDescent="0.25">
      <c r="Y2379" s="17" t="s">
        <v>541</v>
      </c>
      <c r="Z2379" s="1">
        <v>1542.66</v>
      </c>
    </row>
    <row r="2380" spans="25:26" x14ac:dyDescent="0.25">
      <c r="Y2380" s="17" t="s">
        <v>2458</v>
      </c>
      <c r="Z2380" s="1">
        <v>1542.61</v>
      </c>
    </row>
    <row r="2381" spans="25:26" x14ac:dyDescent="0.25">
      <c r="Y2381" s="17" t="s">
        <v>5551</v>
      </c>
      <c r="Z2381" s="1">
        <v>1542.58</v>
      </c>
    </row>
    <row r="2382" spans="25:26" x14ac:dyDescent="0.25">
      <c r="Y2382" s="17" t="s">
        <v>5027</v>
      </c>
      <c r="Z2382" s="1">
        <v>1541.95</v>
      </c>
    </row>
    <row r="2383" spans="25:26" x14ac:dyDescent="0.25">
      <c r="Y2383" s="17" t="s">
        <v>4560</v>
      </c>
      <c r="Z2383" s="1">
        <v>1541.14</v>
      </c>
    </row>
    <row r="2384" spans="25:26" x14ac:dyDescent="0.25">
      <c r="Y2384" s="17" t="s">
        <v>332</v>
      </c>
      <c r="Z2384" s="1">
        <v>1541</v>
      </c>
    </row>
    <row r="2385" spans="25:26" x14ac:dyDescent="0.25">
      <c r="Y2385" s="17" t="s">
        <v>7122</v>
      </c>
      <c r="Z2385" s="1">
        <v>1539.94</v>
      </c>
    </row>
    <row r="2386" spans="25:26" x14ac:dyDescent="0.25">
      <c r="Y2386" s="17" t="s">
        <v>6318</v>
      </c>
      <c r="Z2386" s="1">
        <v>1539.86</v>
      </c>
    </row>
    <row r="2387" spans="25:26" x14ac:dyDescent="0.25">
      <c r="Y2387" s="17" t="s">
        <v>1817</v>
      </c>
      <c r="Z2387" s="1">
        <v>1539.72</v>
      </c>
    </row>
    <row r="2388" spans="25:26" x14ac:dyDescent="0.25">
      <c r="Y2388" s="17" t="s">
        <v>4001</v>
      </c>
      <c r="Z2388" s="1">
        <v>1539.5</v>
      </c>
    </row>
    <row r="2389" spans="25:26" x14ac:dyDescent="0.25">
      <c r="Y2389" s="17" t="s">
        <v>3136</v>
      </c>
      <c r="Z2389" s="1">
        <v>1539.29</v>
      </c>
    </row>
    <row r="2390" spans="25:26" x14ac:dyDescent="0.25">
      <c r="Y2390" s="17" t="s">
        <v>599</v>
      </c>
      <c r="Z2390" s="1">
        <v>1539.16</v>
      </c>
    </row>
    <row r="2391" spans="25:26" x14ac:dyDescent="0.25">
      <c r="Y2391" s="17" t="s">
        <v>1775</v>
      </c>
      <c r="Z2391" s="1">
        <v>1538.83</v>
      </c>
    </row>
    <row r="2392" spans="25:26" x14ac:dyDescent="0.25">
      <c r="Y2392" s="17" t="s">
        <v>5839</v>
      </c>
      <c r="Z2392" s="1">
        <v>1538.47</v>
      </c>
    </row>
    <row r="2393" spans="25:26" x14ac:dyDescent="0.25">
      <c r="Y2393" s="17" t="s">
        <v>6095</v>
      </c>
      <c r="Z2393" s="1">
        <v>1538.11</v>
      </c>
    </row>
    <row r="2394" spans="25:26" x14ac:dyDescent="0.25">
      <c r="Y2394" s="17" t="s">
        <v>3470</v>
      </c>
      <c r="Z2394" s="1">
        <v>1537.7</v>
      </c>
    </row>
    <row r="2395" spans="25:26" x14ac:dyDescent="0.25">
      <c r="Y2395" s="17" t="s">
        <v>1547</v>
      </c>
      <c r="Z2395" s="1">
        <v>1537.59</v>
      </c>
    </row>
    <row r="2396" spans="25:26" x14ac:dyDescent="0.25">
      <c r="Y2396" s="17" t="s">
        <v>1584</v>
      </c>
      <c r="Z2396" s="1">
        <v>1537.52</v>
      </c>
    </row>
    <row r="2397" spans="25:26" x14ac:dyDescent="0.25">
      <c r="Y2397" s="17" t="s">
        <v>4183</v>
      </c>
      <c r="Z2397" s="1">
        <v>1537.38</v>
      </c>
    </row>
    <row r="2398" spans="25:26" x14ac:dyDescent="0.25">
      <c r="Y2398" s="17" t="s">
        <v>6637</v>
      </c>
      <c r="Z2398" s="1">
        <v>1537.16</v>
      </c>
    </row>
    <row r="2399" spans="25:26" x14ac:dyDescent="0.25">
      <c r="Y2399" s="17" t="s">
        <v>5651</v>
      </c>
      <c r="Z2399" s="1">
        <v>1536.95</v>
      </c>
    </row>
    <row r="2400" spans="25:26" x14ac:dyDescent="0.25">
      <c r="Y2400" s="17" t="s">
        <v>3077</v>
      </c>
      <c r="Z2400" s="1">
        <v>1536.44</v>
      </c>
    </row>
    <row r="2401" spans="25:26" x14ac:dyDescent="0.25">
      <c r="Y2401" s="17" t="s">
        <v>7843</v>
      </c>
      <c r="Z2401" s="1">
        <v>1536.2</v>
      </c>
    </row>
    <row r="2402" spans="25:26" x14ac:dyDescent="0.25">
      <c r="Y2402" s="17" t="s">
        <v>3999</v>
      </c>
      <c r="Z2402" s="1">
        <v>1535.84</v>
      </c>
    </row>
    <row r="2403" spans="25:26" x14ac:dyDescent="0.25">
      <c r="Y2403" s="17" t="s">
        <v>6780</v>
      </c>
      <c r="Z2403" s="1">
        <v>1535.75</v>
      </c>
    </row>
    <row r="2404" spans="25:26" x14ac:dyDescent="0.25">
      <c r="Y2404" s="17" t="s">
        <v>1508</v>
      </c>
      <c r="Z2404" s="1">
        <v>1535.16</v>
      </c>
    </row>
    <row r="2405" spans="25:26" x14ac:dyDescent="0.25">
      <c r="Y2405" s="17" t="s">
        <v>8059</v>
      </c>
      <c r="Z2405" s="1">
        <v>1534.92</v>
      </c>
    </row>
    <row r="2406" spans="25:26" x14ac:dyDescent="0.25">
      <c r="Y2406" s="17" t="s">
        <v>7885</v>
      </c>
      <c r="Z2406" s="1">
        <v>1534.47</v>
      </c>
    </row>
    <row r="2407" spans="25:26" x14ac:dyDescent="0.25">
      <c r="Y2407" s="17" t="s">
        <v>3557</v>
      </c>
      <c r="Z2407" s="1">
        <v>1534.44</v>
      </c>
    </row>
    <row r="2408" spans="25:26" x14ac:dyDescent="0.25">
      <c r="Y2408" s="17" t="s">
        <v>496</v>
      </c>
      <c r="Z2408" s="1">
        <v>1534.37</v>
      </c>
    </row>
    <row r="2409" spans="25:26" x14ac:dyDescent="0.25">
      <c r="Y2409" s="17" t="s">
        <v>3636</v>
      </c>
      <c r="Z2409" s="1">
        <v>1534.15</v>
      </c>
    </row>
    <row r="2410" spans="25:26" x14ac:dyDescent="0.25">
      <c r="Y2410" s="17" t="s">
        <v>926</v>
      </c>
      <c r="Z2410" s="1">
        <v>1533.82</v>
      </c>
    </row>
    <row r="2411" spans="25:26" x14ac:dyDescent="0.25">
      <c r="Y2411" s="17" t="s">
        <v>5064</v>
      </c>
      <c r="Z2411" s="1">
        <v>1531.92</v>
      </c>
    </row>
    <row r="2412" spans="25:26" x14ac:dyDescent="0.25">
      <c r="Y2412" s="17" t="s">
        <v>7164</v>
      </c>
      <c r="Z2412" s="1">
        <v>1531.87</v>
      </c>
    </row>
    <row r="2413" spans="25:26" x14ac:dyDescent="0.25">
      <c r="Y2413" s="17" t="s">
        <v>28</v>
      </c>
      <c r="Z2413" s="1">
        <v>1531.82</v>
      </c>
    </row>
    <row r="2414" spans="25:26" x14ac:dyDescent="0.25">
      <c r="Y2414" s="17" t="s">
        <v>5338</v>
      </c>
      <c r="Z2414" s="1">
        <v>1531.71</v>
      </c>
    </row>
    <row r="2415" spans="25:26" x14ac:dyDescent="0.25">
      <c r="Y2415" s="17" t="s">
        <v>3628</v>
      </c>
      <c r="Z2415" s="1">
        <v>1531.69</v>
      </c>
    </row>
    <row r="2416" spans="25:26" x14ac:dyDescent="0.25">
      <c r="Y2416" s="17" t="s">
        <v>7948</v>
      </c>
      <c r="Z2416" s="1">
        <v>1531.59</v>
      </c>
    </row>
    <row r="2417" spans="25:26" x14ac:dyDescent="0.25">
      <c r="Y2417" s="17" t="s">
        <v>1772</v>
      </c>
      <c r="Z2417" s="1">
        <v>1531.49</v>
      </c>
    </row>
    <row r="2418" spans="25:26" x14ac:dyDescent="0.25">
      <c r="Y2418" s="17" t="s">
        <v>7738</v>
      </c>
      <c r="Z2418" s="1">
        <v>1531.16</v>
      </c>
    </row>
    <row r="2419" spans="25:26" x14ac:dyDescent="0.25">
      <c r="Y2419" s="17" t="s">
        <v>1590</v>
      </c>
      <c r="Z2419" s="1">
        <v>1531.15</v>
      </c>
    </row>
    <row r="2420" spans="25:26" x14ac:dyDescent="0.25">
      <c r="Y2420" s="17" t="s">
        <v>8104</v>
      </c>
      <c r="Z2420" s="1">
        <v>1530.38</v>
      </c>
    </row>
    <row r="2421" spans="25:26" x14ac:dyDescent="0.25">
      <c r="Y2421" s="17" t="s">
        <v>124</v>
      </c>
      <c r="Z2421" s="1">
        <v>1529.61</v>
      </c>
    </row>
    <row r="2422" spans="25:26" x14ac:dyDescent="0.25">
      <c r="Y2422" s="17" t="s">
        <v>2425</v>
      </c>
      <c r="Z2422" s="1">
        <v>1529.26</v>
      </c>
    </row>
    <row r="2423" spans="25:26" x14ac:dyDescent="0.25">
      <c r="Y2423" s="17" t="s">
        <v>5229</v>
      </c>
      <c r="Z2423" s="1">
        <v>1528.62</v>
      </c>
    </row>
    <row r="2424" spans="25:26" x14ac:dyDescent="0.25">
      <c r="Y2424" s="17" t="s">
        <v>5138</v>
      </c>
      <c r="Z2424" s="1">
        <v>1528.15</v>
      </c>
    </row>
    <row r="2425" spans="25:26" x14ac:dyDescent="0.25">
      <c r="Y2425" s="17" t="s">
        <v>2139</v>
      </c>
      <c r="Z2425" s="1">
        <v>1527.95</v>
      </c>
    </row>
    <row r="2426" spans="25:26" x14ac:dyDescent="0.25">
      <c r="Y2426" s="17" t="s">
        <v>1906</v>
      </c>
      <c r="Z2426" s="1">
        <v>1527.65</v>
      </c>
    </row>
    <row r="2427" spans="25:26" x14ac:dyDescent="0.25">
      <c r="Y2427" s="17" t="s">
        <v>1767</v>
      </c>
      <c r="Z2427" s="1">
        <v>1526.54</v>
      </c>
    </row>
    <row r="2428" spans="25:26" x14ac:dyDescent="0.25">
      <c r="Y2428" s="17" t="s">
        <v>6992</v>
      </c>
      <c r="Z2428" s="1">
        <v>1526.53</v>
      </c>
    </row>
    <row r="2429" spans="25:26" x14ac:dyDescent="0.25">
      <c r="Y2429" s="17" t="s">
        <v>6450</v>
      </c>
      <c r="Z2429" s="1">
        <v>1526.49</v>
      </c>
    </row>
    <row r="2430" spans="25:26" x14ac:dyDescent="0.25">
      <c r="Y2430" s="17" t="s">
        <v>5631</v>
      </c>
      <c r="Z2430" s="1">
        <v>1525.59</v>
      </c>
    </row>
    <row r="2431" spans="25:26" x14ac:dyDescent="0.25">
      <c r="Y2431" s="17" t="s">
        <v>3844</v>
      </c>
      <c r="Z2431" s="1">
        <v>1524.53</v>
      </c>
    </row>
    <row r="2432" spans="25:26" x14ac:dyDescent="0.25">
      <c r="Y2432" s="17" t="s">
        <v>2172</v>
      </c>
      <c r="Z2432" s="1">
        <v>1523.94</v>
      </c>
    </row>
    <row r="2433" spans="25:26" x14ac:dyDescent="0.25">
      <c r="Y2433" s="17" t="s">
        <v>7243</v>
      </c>
      <c r="Z2433" s="1">
        <v>1523.42</v>
      </c>
    </row>
    <row r="2434" spans="25:26" x14ac:dyDescent="0.25">
      <c r="Y2434" s="17" t="s">
        <v>7193</v>
      </c>
      <c r="Z2434" s="1">
        <v>1523.39</v>
      </c>
    </row>
    <row r="2435" spans="25:26" x14ac:dyDescent="0.25">
      <c r="Y2435" s="17" t="s">
        <v>7581</v>
      </c>
      <c r="Z2435" s="1">
        <v>1523.29</v>
      </c>
    </row>
    <row r="2436" spans="25:26" x14ac:dyDescent="0.25">
      <c r="Y2436" s="17" t="s">
        <v>208</v>
      </c>
      <c r="Z2436" s="1">
        <v>1522.96</v>
      </c>
    </row>
    <row r="2437" spans="25:26" x14ac:dyDescent="0.25">
      <c r="Y2437" s="17" t="s">
        <v>8444</v>
      </c>
      <c r="Z2437" s="1">
        <v>1522.12</v>
      </c>
    </row>
    <row r="2438" spans="25:26" x14ac:dyDescent="0.25">
      <c r="Y2438" s="17" t="s">
        <v>553</v>
      </c>
      <c r="Z2438" s="1">
        <v>1521.53</v>
      </c>
    </row>
    <row r="2439" spans="25:26" x14ac:dyDescent="0.25">
      <c r="Y2439" s="17" t="s">
        <v>8623</v>
      </c>
      <c r="Z2439" s="1">
        <v>1520.72</v>
      </c>
    </row>
    <row r="2440" spans="25:26" x14ac:dyDescent="0.25">
      <c r="Y2440" s="17" t="s">
        <v>1016</v>
      </c>
      <c r="Z2440" s="1">
        <v>1520.27</v>
      </c>
    </row>
    <row r="2441" spans="25:26" x14ac:dyDescent="0.25">
      <c r="Y2441" s="17" t="s">
        <v>3333</v>
      </c>
      <c r="Z2441" s="1">
        <v>1519.99</v>
      </c>
    </row>
    <row r="2442" spans="25:26" x14ac:dyDescent="0.25">
      <c r="Y2442" s="17" t="s">
        <v>1631</v>
      </c>
      <c r="Z2442" s="1">
        <v>1519.62</v>
      </c>
    </row>
    <row r="2443" spans="25:26" x14ac:dyDescent="0.25">
      <c r="Y2443" s="17" t="s">
        <v>3148</v>
      </c>
      <c r="Z2443" s="1">
        <v>1519.5</v>
      </c>
    </row>
    <row r="2444" spans="25:26" x14ac:dyDescent="0.25">
      <c r="Y2444" s="17" t="s">
        <v>6361</v>
      </c>
      <c r="Z2444" s="1">
        <v>1519.41</v>
      </c>
    </row>
    <row r="2445" spans="25:26" x14ac:dyDescent="0.25">
      <c r="Y2445" s="17" t="s">
        <v>1369</v>
      </c>
      <c r="Z2445" s="1">
        <v>1519.19</v>
      </c>
    </row>
    <row r="2446" spans="25:26" x14ac:dyDescent="0.25">
      <c r="Y2446" s="17" t="s">
        <v>4346</v>
      </c>
      <c r="Z2446" s="1">
        <v>1518.2</v>
      </c>
    </row>
    <row r="2447" spans="25:26" x14ac:dyDescent="0.25">
      <c r="Y2447" s="17" t="s">
        <v>2452</v>
      </c>
      <c r="Z2447" s="1">
        <v>1517.69</v>
      </c>
    </row>
    <row r="2448" spans="25:26" x14ac:dyDescent="0.25">
      <c r="Y2448" s="17" t="s">
        <v>3866</v>
      </c>
      <c r="Z2448" s="1">
        <v>1517.3</v>
      </c>
    </row>
    <row r="2449" spans="25:26" x14ac:dyDescent="0.25">
      <c r="Y2449" s="17" t="s">
        <v>4975</v>
      </c>
      <c r="Z2449" s="1">
        <v>1516.67</v>
      </c>
    </row>
    <row r="2450" spans="25:26" x14ac:dyDescent="0.25">
      <c r="Y2450" s="17" t="s">
        <v>1466</v>
      </c>
      <c r="Z2450" s="1">
        <v>1516.66</v>
      </c>
    </row>
    <row r="2451" spans="25:26" x14ac:dyDescent="0.25">
      <c r="Y2451" s="17" t="s">
        <v>3908</v>
      </c>
      <c r="Z2451" s="1">
        <v>1515.29</v>
      </c>
    </row>
    <row r="2452" spans="25:26" x14ac:dyDescent="0.25">
      <c r="Y2452" s="17" t="s">
        <v>4955</v>
      </c>
      <c r="Z2452" s="1">
        <v>1515</v>
      </c>
    </row>
    <row r="2453" spans="25:26" x14ac:dyDescent="0.25">
      <c r="Y2453" s="17" t="s">
        <v>1506</v>
      </c>
      <c r="Z2453" s="1">
        <v>1513.95</v>
      </c>
    </row>
    <row r="2454" spans="25:26" x14ac:dyDescent="0.25">
      <c r="Y2454" s="17" t="s">
        <v>1368</v>
      </c>
      <c r="Z2454" s="1">
        <v>1513.62</v>
      </c>
    </row>
    <row r="2455" spans="25:26" x14ac:dyDescent="0.25">
      <c r="Y2455" s="17" t="s">
        <v>3528</v>
      </c>
      <c r="Z2455" s="1">
        <v>1513.53</v>
      </c>
    </row>
    <row r="2456" spans="25:26" x14ac:dyDescent="0.25">
      <c r="Y2456" s="17" t="s">
        <v>660</v>
      </c>
      <c r="Z2456" s="1">
        <v>1513.46</v>
      </c>
    </row>
    <row r="2457" spans="25:26" x14ac:dyDescent="0.25">
      <c r="Y2457" s="17" t="s">
        <v>5833</v>
      </c>
      <c r="Z2457" s="1">
        <v>1512.74</v>
      </c>
    </row>
    <row r="2458" spans="25:26" x14ac:dyDescent="0.25">
      <c r="Y2458" s="17" t="s">
        <v>6773</v>
      </c>
      <c r="Z2458" s="1">
        <v>1512.65</v>
      </c>
    </row>
    <row r="2459" spans="25:26" x14ac:dyDescent="0.25">
      <c r="Y2459" s="17" t="s">
        <v>7545</v>
      </c>
      <c r="Z2459" s="1">
        <v>1511.83</v>
      </c>
    </row>
    <row r="2460" spans="25:26" x14ac:dyDescent="0.25">
      <c r="Y2460" s="17" t="s">
        <v>2698</v>
      </c>
      <c r="Z2460" s="1">
        <v>1511.48</v>
      </c>
    </row>
    <row r="2461" spans="25:26" x14ac:dyDescent="0.25">
      <c r="Y2461" s="17" t="s">
        <v>5969</v>
      </c>
      <c r="Z2461" s="1">
        <v>1511.21</v>
      </c>
    </row>
    <row r="2462" spans="25:26" x14ac:dyDescent="0.25">
      <c r="Y2462" s="17" t="s">
        <v>3656</v>
      </c>
      <c r="Z2462" s="1">
        <v>1511.12</v>
      </c>
    </row>
    <row r="2463" spans="25:26" x14ac:dyDescent="0.25">
      <c r="Y2463" s="17" t="s">
        <v>3258</v>
      </c>
      <c r="Z2463" s="1">
        <v>1511.01</v>
      </c>
    </row>
    <row r="2464" spans="25:26" x14ac:dyDescent="0.25">
      <c r="Y2464" s="17" t="s">
        <v>2756</v>
      </c>
      <c r="Z2464" s="1">
        <v>1510.67</v>
      </c>
    </row>
    <row r="2465" spans="25:26" x14ac:dyDescent="0.25">
      <c r="Y2465" s="17" t="s">
        <v>4676</v>
      </c>
      <c r="Z2465" s="1">
        <v>1510.52</v>
      </c>
    </row>
    <row r="2466" spans="25:26" x14ac:dyDescent="0.25">
      <c r="Y2466" s="17" t="s">
        <v>3208</v>
      </c>
      <c r="Z2466" s="1">
        <v>1510.49</v>
      </c>
    </row>
    <row r="2467" spans="25:26" x14ac:dyDescent="0.25">
      <c r="Y2467" s="17" t="s">
        <v>5279</v>
      </c>
      <c r="Z2467" s="1">
        <v>1509.84</v>
      </c>
    </row>
    <row r="2468" spans="25:26" x14ac:dyDescent="0.25">
      <c r="Y2468" s="17" t="s">
        <v>4701</v>
      </c>
      <c r="Z2468" s="1">
        <v>1509.44</v>
      </c>
    </row>
    <row r="2469" spans="25:26" x14ac:dyDescent="0.25">
      <c r="Y2469" s="17" t="s">
        <v>4857</v>
      </c>
      <c r="Z2469" s="1">
        <v>1509.39</v>
      </c>
    </row>
    <row r="2470" spans="25:26" x14ac:dyDescent="0.25">
      <c r="Y2470" s="17" t="s">
        <v>4670</v>
      </c>
      <c r="Z2470" s="1">
        <v>1509.04</v>
      </c>
    </row>
    <row r="2471" spans="25:26" x14ac:dyDescent="0.25">
      <c r="Y2471" s="17" t="s">
        <v>4594</v>
      </c>
      <c r="Z2471" s="1">
        <v>1509.01</v>
      </c>
    </row>
    <row r="2472" spans="25:26" x14ac:dyDescent="0.25">
      <c r="Y2472" s="17" t="s">
        <v>4092</v>
      </c>
      <c r="Z2472" s="1">
        <v>1509.01</v>
      </c>
    </row>
    <row r="2473" spans="25:26" x14ac:dyDescent="0.25">
      <c r="Y2473" s="17" t="s">
        <v>5340</v>
      </c>
      <c r="Z2473" s="1">
        <v>1508.44</v>
      </c>
    </row>
    <row r="2474" spans="25:26" x14ac:dyDescent="0.25">
      <c r="Y2474" s="17" t="s">
        <v>2289</v>
      </c>
      <c r="Z2474" s="1">
        <v>1508.22</v>
      </c>
    </row>
    <row r="2475" spans="25:26" x14ac:dyDescent="0.25">
      <c r="Y2475" s="17" t="s">
        <v>3530</v>
      </c>
      <c r="Z2475" s="1">
        <v>1508.13</v>
      </c>
    </row>
    <row r="2476" spans="25:26" x14ac:dyDescent="0.25">
      <c r="Y2476" s="17" t="s">
        <v>4994</v>
      </c>
      <c r="Z2476" s="1">
        <v>1507.65</v>
      </c>
    </row>
    <row r="2477" spans="25:26" x14ac:dyDescent="0.25">
      <c r="Y2477" s="17" t="s">
        <v>3936</v>
      </c>
      <c r="Z2477" s="1">
        <v>1507.58</v>
      </c>
    </row>
    <row r="2478" spans="25:26" x14ac:dyDescent="0.25">
      <c r="Y2478" s="17" t="s">
        <v>1735</v>
      </c>
      <c r="Z2478" s="1">
        <v>1507.49</v>
      </c>
    </row>
    <row r="2479" spans="25:26" x14ac:dyDescent="0.25">
      <c r="Y2479" s="17" t="s">
        <v>1917</v>
      </c>
      <c r="Z2479" s="1">
        <v>1507.44</v>
      </c>
    </row>
    <row r="2480" spans="25:26" x14ac:dyDescent="0.25">
      <c r="Y2480" s="17" t="s">
        <v>6294</v>
      </c>
      <c r="Z2480" s="1">
        <v>1507.36</v>
      </c>
    </row>
    <row r="2481" spans="25:26" x14ac:dyDescent="0.25">
      <c r="Y2481" s="17" t="s">
        <v>6579</v>
      </c>
      <c r="Z2481" s="1">
        <v>1506.98</v>
      </c>
    </row>
    <row r="2482" spans="25:26" x14ac:dyDescent="0.25">
      <c r="Y2482" s="17" t="s">
        <v>2326</v>
      </c>
      <c r="Z2482" s="1">
        <v>1506.65</v>
      </c>
    </row>
    <row r="2483" spans="25:26" x14ac:dyDescent="0.25">
      <c r="Y2483" s="17" t="s">
        <v>7456</v>
      </c>
      <c r="Z2483" s="1">
        <v>1506.42</v>
      </c>
    </row>
    <row r="2484" spans="25:26" x14ac:dyDescent="0.25">
      <c r="Y2484" s="17" t="s">
        <v>2331</v>
      </c>
      <c r="Z2484" s="1">
        <v>1506.1</v>
      </c>
    </row>
    <row r="2485" spans="25:26" x14ac:dyDescent="0.25">
      <c r="Y2485" s="17" t="s">
        <v>7827</v>
      </c>
      <c r="Z2485" s="1">
        <v>1505.7</v>
      </c>
    </row>
    <row r="2486" spans="25:26" x14ac:dyDescent="0.25">
      <c r="Y2486" s="17" t="s">
        <v>4516</v>
      </c>
      <c r="Z2486" s="1">
        <v>1505.69</v>
      </c>
    </row>
    <row r="2487" spans="25:26" x14ac:dyDescent="0.25">
      <c r="Y2487" s="17" t="s">
        <v>3696</v>
      </c>
      <c r="Z2487" s="1">
        <v>1505.47</v>
      </c>
    </row>
    <row r="2488" spans="25:26" x14ac:dyDescent="0.25">
      <c r="Y2488" s="17" t="s">
        <v>4735</v>
      </c>
      <c r="Z2488" s="1">
        <v>1505.38</v>
      </c>
    </row>
    <row r="2489" spans="25:26" x14ac:dyDescent="0.25">
      <c r="Y2489" s="17" t="s">
        <v>264</v>
      </c>
      <c r="Z2489" s="1">
        <v>1505</v>
      </c>
    </row>
    <row r="2490" spans="25:26" x14ac:dyDescent="0.25">
      <c r="Y2490" s="17" t="s">
        <v>1218</v>
      </c>
      <c r="Z2490" s="1">
        <v>1504.83</v>
      </c>
    </row>
    <row r="2491" spans="25:26" x14ac:dyDescent="0.25">
      <c r="Y2491" s="17" t="s">
        <v>5511</v>
      </c>
      <c r="Z2491" s="1">
        <v>1504.55</v>
      </c>
    </row>
    <row r="2492" spans="25:26" x14ac:dyDescent="0.25">
      <c r="Y2492" s="17" t="s">
        <v>3521</v>
      </c>
      <c r="Z2492" s="1">
        <v>1504.48</v>
      </c>
    </row>
    <row r="2493" spans="25:26" x14ac:dyDescent="0.25">
      <c r="Y2493" s="17" t="s">
        <v>246</v>
      </c>
      <c r="Z2493" s="1">
        <v>1504.23</v>
      </c>
    </row>
    <row r="2494" spans="25:26" x14ac:dyDescent="0.25">
      <c r="Y2494" s="17" t="s">
        <v>7601</v>
      </c>
      <c r="Z2494" s="1">
        <v>1504.17</v>
      </c>
    </row>
    <row r="2495" spans="25:26" x14ac:dyDescent="0.25">
      <c r="Y2495" s="17" t="s">
        <v>1049</v>
      </c>
      <c r="Z2495" s="1">
        <v>1503.83</v>
      </c>
    </row>
    <row r="2496" spans="25:26" x14ac:dyDescent="0.25">
      <c r="Y2496" s="17" t="s">
        <v>445</v>
      </c>
      <c r="Z2496" s="1">
        <v>1503.67</v>
      </c>
    </row>
    <row r="2497" spans="25:26" x14ac:dyDescent="0.25">
      <c r="Y2497" s="17" t="s">
        <v>4837</v>
      </c>
      <c r="Z2497" s="1">
        <v>1503.55</v>
      </c>
    </row>
    <row r="2498" spans="25:26" x14ac:dyDescent="0.25">
      <c r="Y2498" s="17" t="s">
        <v>5319</v>
      </c>
      <c r="Z2498" s="1">
        <v>1503.55</v>
      </c>
    </row>
    <row r="2499" spans="25:26" x14ac:dyDescent="0.25">
      <c r="Y2499" s="17" t="s">
        <v>575</v>
      </c>
      <c r="Z2499" s="1">
        <v>1503.47</v>
      </c>
    </row>
    <row r="2500" spans="25:26" x14ac:dyDescent="0.25">
      <c r="Y2500" s="17" t="s">
        <v>5249</v>
      </c>
      <c r="Z2500" s="1">
        <v>1503.23</v>
      </c>
    </row>
    <row r="2501" spans="25:26" x14ac:dyDescent="0.25">
      <c r="Y2501" s="17" t="s">
        <v>7093</v>
      </c>
      <c r="Z2501" s="1">
        <v>1503.14</v>
      </c>
    </row>
    <row r="2502" spans="25:26" x14ac:dyDescent="0.25">
      <c r="Y2502" s="17" t="s">
        <v>6359</v>
      </c>
      <c r="Z2502" s="1">
        <v>1502.97</v>
      </c>
    </row>
    <row r="2503" spans="25:26" x14ac:dyDescent="0.25">
      <c r="Y2503" s="17" t="s">
        <v>8590</v>
      </c>
      <c r="Z2503" s="1">
        <v>1502.25</v>
      </c>
    </row>
    <row r="2504" spans="25:26" x14ac:dyDescent="0.25">
      <c r="Y2504" s="17" t="s">
        <v>5615</v>
      </c>
      <c r="Z2504" s="1">
        <v>1501.89</v>
      </c>
    </row>
    <row r="2505" spans="25:26" x14ac:dyDescent="0.25">
      <c r="Y2505" s="17" t="s">
        <v>4829</v>
      </c>
      <c r="Z2505" s="1">
        <v>1501.89</v>
      </c>
    </row>
    <row r="2506" spans="25:26" x14ac:dyDescent="0.25">
      <c r="Y2506" s="17" t="s">
        <v>379</v>
      </c>
      <c r="Z2506" s="1">
        <v>1501.8</v>
      </c>
    </row>
    <row r="2507" spans="25:26" x14ac:dyDescent="0.25">
      <c r="Y2507" s="17" t="s">
        <v>461</v>
      </c>
      <c r="Z2507" s="1">
        <v>1501.75</v>
      </c>
    </row>
    <row r="2508" spans="25:26" x14ac:dyDescent="0.25">
      <c r="Y2508" s="17" t="s">
        <v>4322</v>
      </c>
      <c r="Z2508" s="1">
        <v>1501.31</v>
      </c>
    </row>
    <row r="2509" spans="25:26" x14ac:dyDescent="0.25">
      <c r="Y2509" s="17" t="s">
        <v>950</v>
      </c>
      <c r="Z2509" s="1">
        <v>1501.3</v>
      </c>
    </row>
    <row r="2510" spans="25:26" x14ac:dyDescent="0.25">
      <c r="Y2510" s="17" t="s">
        <v>7963</v>
      </c>
      <c r="Z2510" s="1">
        <v>1500.86</v>
      </c>
    </row>
    <row r="2511" spans="25:26" x14ac:dyDescent="0.25">
      <c r="Y2511" s="17" t="s">
        <v>1517</v>
      </c>
      <c r="Z2511" s="1">
        <v>1500.52</v>
      </c>
    </row>
    <row r="2512" spans="25:26" x14ac:dyDescent="0.25">
      <c r="Y2512" s="17" t="s">
        <v>8005</v>
      </c>
      <c r="Z2512" s="1">
        <v>1500.05</v>
      </c>
    </row>
    <row r="2513" spans="25:26" x14ac:dyDescent="0.25">
      <c r="Y2513" s="17" t="s">
        <v>2477</v>
      </c>
      <c r="Z2513" s="1">
        <v>1500.02</v>
      </c>
    </row>
    <row r="2514" spans="25:26" x14ac:dyDescent="0.25">
      <c r="Y2514" s="17" t="s">
        <v>2926</v>
      </c>
      <c r="Z2514" s="1">
        <v>1499.91</v>
      </c>
    </row>
    <row r="2515" spans="25:26" x14ac:dyDescent="0.25">
      <c r="Y2515" s="17" t="s">
        <v>1350</v>
      </c>
      <c r="Z2515" s="1">
        <v>1499.84</v>
      </c>
    </row>
    <row r="2516" spans="25:26" x14ac:dyDescent="0.25">
      <c r="Y2516" s="17" t="s">
        <v>4456</v>
      </c>
      <c r="Z2516" s="1">
        <v>1499.7</v>
      </c>
    </row>
    <row r="2517" spans="25:26" x14ac:dyDescent="0.25">
      <c r="Y2517" s="17" t="s">
        <v>4324</v>
      </c>
      <c r="Z2517" s="1">
        <v>1499.45</v>
      </c>
    </row>
    <row r="2518" spans="25:26" x14ac:dyDescent="0.25">
      <c r="Y2518" s="17" t="s">
        <v>1293</v>
      </c>
      <c r="Z2518" s="1">
        <v>1499.42</v>
      </c>
    </row>
    <row r="2519" spans="25:26" x14ac:dyDescent="0.25">
      <c r="Y2519" s="17" t="s">
        <v>4807</v>
      </c>
      <c r="Z2519" s="1">
        <v>1499.34</v>
      </c>
    </row>
    <row r="2520" spans="25:26" x14ac:dyDescent="0.25">
      <c r="Y2520" s="17" t="s">
        <v>434</v>
      </c>
      <c r="Z2520" s="1">
        <v>1499.14</v>
      </c>
    </row>
    <row r="2521" spans="25:26" x14ac:dyDescent="0.25">
      <c r="Y2521" s="17" t="s">
        <v>3309</v>
      </c>
      <c r="Z2521" s="1">
        <v>1499</v>
      </c>
    </row>
    <row r="2522" spans="25:26" x14ac:dyDescent="0.25">
      <c r="Y2522" s="17" t="s">
        <v>2236</v>
      </c>
      <c r="Z2522" s="1">
        <v>1498.55</v>
      </c>
    </row>
    <row r="2523" spans="25:26" x14ac:dyDescent="0.25">
      <c r="Y2523" s="17" t="s">
        <v>6823</v>
      </c>
      <c r="Z2523" s="1">
        <v>1498.27</v>
      </c>
    </row>
    <row r="2524" spans="25:26" x14ac:dyDescent="0.25">
      <c r="Y2524" s="17" t="s">
        <v>6774</v>
      </c>
      <c r="Z2524" s="1">
        <v>1498.18</v>
      </c>
    </row>
    <row r="2525" spans="25:26" x14ac:dyDescent="0.25">
      <c r="Y2525" s="17" t="s">
        <v>626</v>
      </c>
      <c r="Z2525" s="1">
        <v>1498.03</v>
      </c>
    </row>
    <row r="2526" spans="25:26" x14ac:dyDescent="0.25">
      <c r="Y2526" s="17" t="s">
        <v>3144</v>
      </c>
      <c r="Z2526" s="1">
        <v>1497.68</v>
      </c>
    </row>
    <row r="2527" spans="25:26" x14ac:dyDescent="0.25">
      <c r="Y2527" s="17" t="s">
        <v>4318</v>
      </c>
      <c r="Z2527" s="1">
        <v>1497.36</v>
      </c>
    </row>
    <row r="2528" spans="25:26" x14ac:dyDescent="0.25">
      <c r="Y2528" s="17" t="s">
        <v>1937</v>
      </c>
      <c r="Z2528" s="1">
        <v>1496.58</v>
      </c>
    </row>
    <row r="2529" spans="25:26" x14ac:dyDescent="0.25">
      <c r="Y2529" s="17" t="s">
        <v>5144</v>
      </c>
      <c r="Z2529" s="1">
        <v>1496.53</v>
      </c>
    </row>
    <row r="2530" spans="25:26" x14ac:dyDescent="0.25">
      <c r="Y2530" s="17" t="s">
        <v>1608</v>
      </c>
      <c r="Z2530" s="1">
        <v>1496.53</v>
      </c>
    </row>
    <row r="2531" spans="25:26" x14ac:dyDescent="0.25">
      <c r="Y2531" s="17" t="s">
        <v>5056</v>
      </c>
      <c r="Z2531" s="1">
        <v>1496</v>
      </c>
    </row>
    <row r="2532" spans="25:26" x14ac:dyDescent="0.25">
      <c r="Y2532" s="17" t="s">
        <v>2584</v>
      </c>
      <c r="Z2532" s="1">
        <v>1495.67</v>
      </c>
    </row>
    <row r="2533" spans="25:26" x14ac:dyDescent="0.25">
      <c r="Y2533" s="17" t="s">
        <v>2641</v>
      </c>
      <c r="Z2533" s="1">
        <v>1495.63</v>
      </c>
    </row>
    <row r="2534" spans="25:26" x14ac:dyDescent="0.25">
      <c r="Y2534" s="17" t="s">
        <v>5715</v>
      </c>
      <c r="Z2534" s="1">
        <v>1495.21</v>
      </c>
    </row>
    <row r="2535" spans="25:26" x14ac:dyDescent="0.25">
      <c r="Y2535" s="17" t="s">
        <v>191</v>
      </c>
      <c r="Z2535" s="1">
        <v>1495.05</v>
      </c>
    </row>
    <row r="2536" spans="25:26" x14ac:dyDescent="0.25">
      <c r="Y2536" s="17" t="s">
        <v>7443</v>
      </c>
      <c r="Z2536" s="1">
        <v>1495</v>
      </c>
    </row>
    <row r="2537" spans="25:26" x14ac:dyDescent="0.25">
      <c r="Y2537" s="17" t="s">
        <v>5054</v>
      </c>
      <c r="Z2537" s="1">
        <v>1494.57</v>
      </c>
    </row>
    <row r="2538" spans="25:26" x14ac:dyDescent="0.25">
      <c r="Y2538" s="17" t="s">
        <v>3099</v>
      </c>
      <c r="Z2538" s="1">
        <v>1494.54</v>
      </c>
    </row>
    <row r="2539" spans="25:26" x14ac:dyDescent="0.25">
      <c r="Y2539" s="17" t="s">
        <v>2831</v>
      </c>
      <c r="Z2539" s="1">
        <v>1494.35</v>
      </c>
    </row>
    <row r="2540" spans="25:26" x14ac:dyDescent="0.25">
      <c r="Y2540" s="17" t="s">
        <v>975</v>
      </c>
      <c r="Z2540" s="1">
        <v>1494.34</v>
      </c>
    </row>
    <row r="2541" spans="25:26" x14ac:dyDescent="0.25">
      <c r="Y2541" s="17" t="s">
        <v>3377</v>
      </c>
      <c r="Z2541" s="1">
        <v>1494.31</v>
      </c>
    </row>
    <row r="2542" spans="25:26" x14ac:dyDescent="0.25">
      <c r="Y2542" s="17" t="s">
        <v>6037</v>
      </c>
      <c r="Z2542" s="1">
        <v>1494.28</v>
      </c>
    </row>
    <row r="2543" spans="25:26" x14ac:dyDescent="0.25">
      <c r="Y2543" s="17" t="s">
        <v>1954</v>
      </c>
      <c r="Z2543" s="1">
        <v>1494.12</v>
      </c>
    </row>
    <row r="2544" spans="25:26" x14ac:dyDescent="0.25">
      <c r="Y2544" s="17" t="s">
        <v>7206</v>
      </c>
      <c r="Z2544" s="1">
        <v>1493.61</v>
      </c>
    </row>
    <row r="2545" spans="25:26" x14ac:dyDescent="0.25">
      <c r="Y2545" s="17" t="s">
        <v>8490</v>
      </c>
      <c r="Z2545" s="1">
        <v>1493.55</v>
      </c>
    </row>
    <row r="2546" spans="25:26" x14ac:dyDescent="0.25">
      <c r="Y2546" s="17" t="s">
        <v>5357</v>
      </c>
      <c r="Z2546" s="1">
        <v>1493.4</v>
      </c>
    </row>
    <row r="2547" spans="25:26" x14ac:dyDescent="0.25">
      <c r="Y2547" s="17" t="s">
        <v>3357</v>
      </c>
      <c r="Z2547" s="1">
        <v>1493.09</v>
      </c>
    </row>
    <row r="2548" spans="25:26" x14ac:dyDescent="0.25">
      <c r="Y2548" s="17" t="s">
        <v>1299</v>
      </c>
      <c r="Z2548" s="1">
        <v>1493.02</v>
      </c>
    </row>
    <row r="2549" spans="25:26" x14ac:dyDescent="0.25">
      <c r="Y2549" s="17" t="s">
        <v>2837</v>
      </c>
      <c r="Z2549" s="1">
        <v>1492.61</v>
      </c>
    </row>
    <row r="2550" spans="25:26" x14ac:dyDescent="0.25">
      <c r="Y2550" s="17" t="s">
        <v>4239</v>
      </c>
      <c r="Z2550" s="1">
        <v>1492.29</v>
      </c>
    </row>
    <row r="2551" spans="25:26" x14ac:dyDescent="0.25">
      <c r="Y2551" s="17" t="s">
        <v>3213</v>
      </c>
      <c r="Z2551" s="1">
        <v>1492.18</v>
      </c>
    </row>
    <row r="2552" spans="25:26" x14ac:dyDescent="0.25">
      <c r="Y2552" s="17" t="s">
        <v>2859</v>
      </c>
      <c r="Z2552" s="1">
        <v>1491.27</v>
      </c>
    </row>
    <row r="2553" spans="25:26" x14ac:dyDescent="0.25">
      <c r="Y2553" s="17" t="s">
        <v>4912</v>
      </c>
      <c r="Z2553" s="1">
        <v>1491.26</v>
      </c>
    </row>
    <row r="2554" spans="25:26" x14ac:dyDescent="0.25">
      <c r="Y2554" s="17" t="s">
        <v>5434</v>
      </c>
      <c r="Z2554" s="1">
        <v>1491.24</v>
      </c>
    </row>
    <row r="2555" spans="25:26" x14ac:dyDescent="0.25">
      <c r="Y2555" s="17" t="s">
        <v>1858</v>
      </c>
      <c r="Z2555" s="1">
        <v>1491.17</v>
      </c>
    </row>
    <row r="2556" spans="25:26" x14ac:dyDescent="0.25">
      <c r="Y2556" s="17" t="s">
        <v>4797</v>
      </c>
      <c r="Z2556" s="1">
        <v>1490.92</v>
      </c>
    </row>
    <row r="2557" spans="25:26" x14ac:dyDescent="0.25">
      <c r="Y2557" s="17" t="s">
        <v>1768</v>
      </c>
      <c r="Z2557" s="1">
        <v>1490.36</v>
      </c>
    </row>
    <row r="2558" spans="25:26" x14ac:dyDescent="0.25">
      <c r="Y2558" s="17" t="s">
        <v>8110</v>
      </c>
      <c r="Z2558" s="1">
        <v>1490.25</v>
      </c>
    </row>
    <row r="2559" spans="25:26" x14ac:dyDescent="0.25">
      <c r="Y2559" s="17" t="s">
        <v>3317</v>
      </c>
      <c r="Z2559" s="1">
        <v>1489.99</v>
      </c>
    </row>
    <row r="2560" spans="25:26" x14ac:dyDescent="0.25">
      <c r="Y2560" s="17" t="s">
        <v>8261</v>
      </c>
      <c r="Z2560" s="1">
        <v>1489.85</v>
      </c>
    </row>
    <row r="2561" spans="25:26" x14ac:dyDescent="0.25">
      <c r="Y2561" s="17" t="s">
        <v>1859</v>
      </c>
      <c r="Z2561" s="1">
        <v>1489.41</v>
      </c>
    </row>
    <row r="2562" spans="25:26" x14ac:dyDescent="0.25">
      <c r="Y2562" s="17" t="s">
        <v>2726</v>
      </c>
      <c r="Z2562" s="1">
        <v>1489.35</v>
      </c>
    </row>
    <row r="2563" spans="25:26" x14ac:dyDescent="0.25">
      <c r="Y2563" s="17" t="s">
        <v>4976</v>
      </c>
      <c r="Z2563" s="1">
        <v>1489.12</v>
      </c>
    </row>
    <row r="2564" spans="25:26" x14ac:dyDescent="0.25">
      <c r="Y2564" s="17" t="s">
        <v>622</v>
      </c>
      <c r="Z2564" s="1">
        <v>1488.99</v>
      </c>
    </row>
    <row r="2565" spans="25:26" x14ac:dyDescent="0.25">
      <c r="Y2565" s="17" t="s">
        <v>8425</v>
      </c>
      <c r="Z2565" s="1">
        <v>1488.55</v>
      </c>
    </row>
    <row r="2566" spans="25:26" x14ac:dyDescent="0.25">
      <c r="Y2566" s="17" t="s">
        <v>2151</v>
      </c>
      <c r="Z2566" s="1">
        <v>1487.98</v>
      </c>
    </row>
    <row r="2567" spans="25:26" x14ac:dyDescent="0.25">
      <c r="Y2567" s="17" t="s">
        <v>8123</v>
      </c>
      <c r="Z2567" s="1">
        <v>1487.72</v>
      </c>
    </row>
    <row r="2568" spans="25:26" x14ac:dyDescent="0.25">
      <c r="Y2568" s="17" t="s">
        <v>4098</v>
      </c>
      <c r="Z2568" s="1">
        <v>1487.54</v>
      </c>
    </row>
    <row r="2569" spans="25:26" x14ac:dyDescent="0.25">
      <c r="Y2569" s="17" t="s">
        <v>5927</v>
      </c>
      <c r="Z2569" s="1">
        <v>1487.11</v>
      </c>
    </row>
    <row r="2570" spans="25:26" x14ac:dyDescent="0.25">
      <c r="Y2570" s="17" t="s">
        <v>5275</v>
      </c>
      <c r="Z2570" s="1">
        <v>1486.93</v>
      </c>
    </row>
    <row r="2571" spans="25:26" x14ac:dyDescent="0.25">
      <c r="Y2571" s="17" t="s">
        <v>2295</v>
      </c>
      <c r="Z2571" s="1">
        <v>1486.69</v>
      </c>
    </row>
    <row r="2572" spans="25:26" x14ac:dyDescent="0.25">
      <c r="Y2572" s="17" t="s">
        <v>2647</v>
      </c>
      <c r="Z2572" s="1">
        <v>1485.91</v>
      </c>
    </row>
    <row r="2573" spans="25:26" x14ac:dyDescent="0.25">
      <c r="Y2573" s="17" t="s">
        <v>6060</v>
      </c>
      <c r="Z2573" s="1">
        <v>1485.43</v>
      </c>
    </row>
    <row r="2574" spans="25:26" x14ac:dyDescent="0.25">
      <c r="Y2574" s="17" t="s">
        <v>6117</v>
      </c>
      <c r="Z2574" s="1">
        <v>1485.24</v>
      </c>
    </row>
    <row r="2575" spans="25:26" x14ac:dyDescent="0.25">
      <c r="Y2575" s="17" t="s">
        <v>3647</v>
      </c>
      <c r="Z2575" s="1">
        <v>1484.85</v>
      </c>
    </row>
    <row r="2576" spans="25:26" x14ac:dyDescent="0.25">
      <c r="Y2576" s="17" t="s">
        <v>1226</v>
      </c>
      <c r="Z2576" s="1">
        <v>1483.82</v>
      </c>
    </row>
    <row r="2577" spans="25:26" x14ac:dyDescent="0.25">
      <c r="Y2577" s="17" t="s">
        <v>236</v>
      </c>
      <c r="Z2577" s="1">
        <v>1483.68</v>
      </c>
    </row>
    <row r="2578" spans="25:26" x14ac:dyDescent="0.25">
      <c r="Y2578" s="17" t="s">
        <v>5011</v>
      </c>
      <c r="Z2578" s="1">
        <v>1483.48</v>
      </c>
    </row>
    <row r="2579" spans="25:26" x14ac:dyDescent="0.25">
      <c r="Y2579" s="17" t="s">
        <v>3789</v>
      </c>
      <c r="Z2579" s="1">
        <v>1483.32</v>
      </c>
    </row>
    <row r="2580" spans="25:26" x14ac:dyDescent="0.25">
      <c r="Y2580" s="17" t="s">
        <v>5721</v>
      </c>
      <c r="Z2580" s="1">
        <v>1482.73</v>
      </c>
    </row>
    <row r="2581" spans="25:26" x14ac:dyDescent="0.25">
      <c r="Y2581" s="17" t="s">
        <v>3060</v>
      </c>
      <c r="Z2581" s="1">
        <v>1482.72</v>
      </c>
    </row>
    <row r="2582" spans="25:26" x14ac:dyDescent="0.25">
      <c r="Y2582" s="17" t="s">
        <v>4530</v>
      </c>
      <c r="Z2582" s="1">
        <v>1482.62</v>
      </c>
    </row>
    <row r="2583" spans="25:26" x14ac:dyDescent="0.25">
      <c r="Y2583" s="17" t="s">
        <v>8328</v>
      </c>
      <c r="Z2583" s="1">
        <v>1482.14</v>
      </c>
    </row>
    <row r="2584" spans="25:26" x14ac:dyDescent="0.25">
      <c r="Y2584" s="17" t="s">
        <v>6264</v>
      </c>
      <c r="Z2584" s="1">
        <v>1481.88</v>
      </c>
    </row>
    <row r="2585" spans="25:26" x14ac:dyDescent="0.25">
      <c r="Y2585" s="17" t="s">
        <v>2099</v>
      </c>
      <c r="Z2585" s="1">
        <v>1481.72</v>
      </c>
    </row>
    <row r="2586" spans="25:26" x14ac:dyDescent="0.25">
      <c r="Y2586" s="17" t="s">
        <v>6600</v>
      </c>
      <c r="Z2586" s="1">
        <v>1481.46</v>
      </c>
    </row>
    <row r="2587" spans="25:26" x14ac:dyDescent="0.25">
      <c r="Y2587" s="17" t="s">
        <v>511</v>
      </c>
      <c r="Z2587" s="1">
        <v>1481.45</v>
      </c>
    </row>
    <row r="2588" spans="25:26" x14ac:dyDescent="0.25">
      <c r="Y2588" s="17" t="s">
        <v>4694</v>
      </c>
      <c r="Z2588" s="1">
        <v>1481.16</v>
      </c>
    </row>
    <row r="2589" spans="25:26" x14ac:dyDescent="0.25">
      <c r="Y2589" s="17" t="s">
        <v>1797</v>
      </c>
      <c r="Z2589" s="1">
        <v>1481.06</v>
      </c>
    </row>
    <row r="2590" spans="25:26" x14ac:dyDescent="0.25">
      <c r="Y2590" s="17" t="s">
        <v>5284</v>
      </c>
      <c r="Z2590" s="1">
        <v>1480.45</v>
      </c>
    </row>
    <row r="2591" spans="25:26" x14ac:dyDescent="0.25">
      <c r="Y2591" s="17" t="s">
        <v>1020</v>
      </c>
      <c r="Z2591" s="1">
        <v>1480.33</v>
      </c>
    </row>
    <row r="2592" spans="25:26" x14ac:dyDescent="0.25">
      <c r="Y2592" s="17" t="s">
        <v>2136</v>
      </c>
      <c r="Z2592" s="1">
        <v>1480.25</v>
      </c>
    </row>
    <row r="2593" spans="25:26" x14ac:dyDescent="0.25">
      <c r="Y2593" s="17" t="s">
        <v>243</v>
      </c>
      <c r="Z2593" s="1">
        <v>1480.04</v>
      </c>
    </row>
    <row r="2594" spans="25:26" x14ac:dyDescent="0.25">
      <c r="Y2594" s="17" t="s">
        <v>8398</v>
      </c>
      <c r="Z2594" s="1">
        <v>1479.86</v>
      </c>
    </row>
    <row r="2595" spans="25:26" x14ac:dyDescent="0.25">
      <c r="Y2595" s="17" t="s">
        <v>3475</v>
      </c>
      <c r="Z2595" s="1">
        <v>1479.71</v>
      </c>
    </row>
    <row r="2596" spans="25:26" x14ac:dyDescent="0.25">
      <c r="Y2596" s="17" t="s">
        <v>2196</v>
      </c>
      <c r="Z2596" s="1">
        <v>1479.5</v>
      </c>
    </row>
    <row r="2597" spans="25:26" x14ac:dyDescent="0.25">
      <c r="Y2597" s="17" t="s">
        <v>1377</v>
      </c>
      <c r="Z2597" s="1">
        <v>1478.69</v>
      </c>
    </row>
    <row r="2598" spans="25:26" x14ac:dyDescent="0.25">
      <c r="Y2598" s="17" t="s">
        <v>3515</v>
      </c>
      <c r="Z2598" s="1">
        <v>1478.53</v>
      </c>
    </row>
    <row r="2599" spans="25:26" x14ac:dyDescent="0.25">
      <c r="Y2599" s="17" t="s">
        <v>282</v>
      </c>
      <c r="Z2599" s="1">
        <v>1478.53</v>
      </c>
    </row>
    <row r="2600" spans="25:26" x14ac:dyDescent="0.25">
      <c r="Y2600" s="17" t="s">
        <v>6278</v>
      </c>
      <c r="Z2600" s="1">
        <v>1477.94</v>
      </c>
    </row>
    <row r="2601" spans="25:26" x14ac:dyDescent="0.25">
      <c r="Y2601" s="17" t="s">
        <v>3708</v>
      </c>
      <c r="Z2601" s="1">
        <v>1477.13</v>
      </c>
    </row>
    <row r="2602" spans="25:26" x14ac:dyDescent="0.25">
      <c r="Y2602" s="17" t="s">
        <v>4854</v>
      </c>
      <c r="Z2602" s="1">
        <v>1477.05</v>
      </c>
    </row>
    <row r="2603" spans="25:26" x14ac:dyDescent="0.25">
      <c r="Y2603" s="17" t="s">
        <v>1984</v>
      </c>
      <c r="Z2603" s="1">
        <v>1476.57</v>
      </c>
    </row>
    <row r="2604" spans="25:26" x14ac:dyDescent="0.25">
      <c r="Y2604" s="17" t="s">
        <v>518</v>
      </c>
      <c r="Z2604" s="1">
        <v>1476.44</v>
      </c>
    </row>
    <row r="2605" spans="25:26" x14ac:dyDescent="0.25">
      <c r="Y2605" s="17" t="s">
        <v>7452</v>
      </c>
      <c r="Z2605" s="1">
        <v>1476.37</v>
      </c>
    </row>
    <row r="2606" spans="25:26" x14ac:dyDescent="0.25">
      <c r="Y2606" s="17" t="s">
        <v>5995</v>
      </c>
      <c r="Z2606" s="1">
        <v>1476.35</v>
      </c>
    </row>
    <row r="2607" spans="25:26" x14ac:dyDescent="0.25">
      <c r="Y2607" s="17" t="s">
        <v>1214</v>
      </c>
      <c r="Z2607" s="1">
        <v>1476.34</v>
      </c>
    </row>
    <row r="2608" spans="25:26" x14ac:dyDescent="0.25">
      <c r="Y2608" s="17" t="s">
        <v>6003</v>
      </c>
      <c r="Z2608" s="1">
        <v>1476.31</v>
      </c>
    </row>
    <row r="2609" spans="25:26" x14ac:dyDescent="0.25">
      <c r="Y2609" s="17" t="s">
        <v>748</v>
      </c>
      <c r="Z2609" s="1">
        <v>1475.92</v>
      </c>
    </row>
    <row r="2610" spans="25:26" x14ac:dyDescent="0.25">
      <c r="Y2610" s="17" t="s">
        <v>3658</v>
      </c>
      <c r="Z2610" s="1">
        <v>1475.85</v>
      </c>
    </row>
    <row r="2611" spans="25:26" x14ac:dyDescent="0.25">
      <c r="Y2611" s="17" t="s">
        <v>1150</v>
      </c>
      <c r="Z2611" s="1">
        <v>1475.71</v>
      </c>
    </row>
    <row r="2612" spans="25:26" x14ac:dyDescent="0.25">
      <c r="Y2612" s="17" t="s">
        <v>66</v>
      </c>
      <c r="Z2612" s="1">
        <v>1475</v>
      </c>
    </row>
    <row r="2613" spans="25:26" x14ac:dyDescent="0.25">
      <c r="Y2613" s="17" t="s">
        <v>5103</v>
      </c>
      <c r="Z2613" s="1">
        <v>1474.71</v>
      </c>
    </row>
    <row r="2614" spans="25:26" x14ac:dyDescent="0.25">
      <c r="Y2614" s="17" t="s">
        <v>8386</v>
      </c>
      <c r="Z2614" s="1">
        <v>1474.5</v>
      </c>
    </row>
    <row r="2615" spans="25:26" x14ac:dyDescent="0.25">
      <c r="Y2615" s="17" t="s">
        <v>530</v>
      </c>
      <c r="Z2615" s="1">
        <v>1474.38</v>
      </c>
    </row>
    <row r="2616" spans="25:26" x14ac:dyDescent="0.25">
      <c r="Y2616" s="17" t="s">
        <v>3313</v>
      </c>
      <c r="Z2616" s="1">
        <v>1474.37</v>
      </c>
    </row>
    <row r="2617" spans="25:26" x14ac:dyDescent="0.25">
      <c r="Y2617" s="17" t="s">
        <v>3102</v>
      </c>
      <c r="Z2617" s="1">
        <v>1474.09</v>
      </c>
    </row>
    <row r="2618" spans="25:26" x14ac:dyDescent="0.25">
      <c r="Y2618" s="17" t="s">
        <v>5270</v>
      </c>
      <c r="Z2618" s="1">
        <v>1473.8</v>
      </c>
    </row>
    <row r="2619" spans="25:26" x14ac:dyDescent="0.25">
      <c r="Y2619" s="17" t="s">
        <v>2662</v>
      </c>
      <c r="Z2619" s="1">
        <v>1473.55</v>
      </c>
    </row>
    <row r="2620" spans="25:26" x14ac:dyDescent="0.25">
      <c r="Y2620" s="17" t="s">
        <v>1563</v>
      </c>
      <c r="Z2620" s="1">
        <v>1473.45</v>
      </c>
    </row>
    <row r="2621" spans="25:26" x14ac:dyDescent="0.25">
      <c r="Y2621" s="17" t="s">
        <v>5768</v>
      </c>
      <c r="Z2621" s="1">
        <v>1473.44</v>
      </c>
    </row>
    <row r="2622" spans="25:26" x14ac:dyDescent="0.25">
      <c r="Y2622" s="17" t="s">
        <v>7476</v>
      </c>
      <c r="Z2622" s="1">
        <v>1473.36</v>
      </c>
    </row>
    <row r="2623" spans="25:26" x14ac:dyDescent="0.25">
      <c r="Y2623" s="17" t="s">
        <v>7183</v>
      </c>
      <c r="Z2623" s="1">
        <v>1473.24</v>
      </c>
    </row>
    <row r="2624" spans="25:26" x14ac:dyDescent="0.25">
      <c r="Y2624" s="17" t="s">
        <v>998</v>
      </c>
      <c r="Z2624" s="1">
        <v>1473.15</v>
      </c>
    </row>
    <row r="2625" spans="25:26" x14ac:dyDescent="0.25">
      <c r="Y2625" s="17" t="s">
        <v>1643</v>
      </c>
      <c r="Z2625" s="1">
        <v>1473.14</v>
      </c>
    </row>
    <row r="2626" spans="25:26" x14ac:dyDescent="0.25">
      <c r="Y2626" s="17" t="s">
        <v>8432</v>
      </c>
      <c r="Z2626" s="1">
        <v>1471.03</v>
      </c>
    </row>
    <row r="2627" spans="25:26" x14ac:dyDescent="0.25">
      <c r="Y2627" s="17" t="s">
        <v>1695</v>
      </c>
      <c r="Z2627" s="1">
        <v>1470.94</v>
      </c>
    </row>
    <row r="2628" spans="25:26" x14ac:dyDescent="0.25">
      <c r="Y2628" s="17" t="s">
        <v>2984</v>
      </c>
      <c r="Z2628" s="1">
        <v>1470.87</v>
      </c>
    </row>
    <row r="2629" spans="25:26" x14ac:dyDescent="0.25">
      <c r="Y2629" s="17" t="s">
        <v>5830</v>
      </c>
      <c r="Z2629" s="1">
        <v>1470.86</v>
      </c>
    </row>
    <row r="2630" spans="25:26" x14ac:dyDescent="0.25">
      <c r="Y2630" s="17" t="s">
        <v>6260</v>
      </c>
      <c r="Z2630" s="1">
        <v>1470.65</v>
      </c>
    </row>
    <row r="2631" spans="25:26" x14ac:dyDescent="0.25">
      <c r="Y2631" s="17" t="s">
        <v>3419</v>
      </c>
      <c r="Z2631" s="1">
        <v>1470.45</v>
      </c>
    </row>
    <row r="2632" spans="25:26" x14ac:dyDescent="0.25">
      <c r="Y2632" s="17" t="s">
        <v>8709</v>
      </c>
      <c r="Z2632" s="1">
        <v>1469.97</v>
      </c>
    </row>
    <row r="2633" spans="25:26" x14ac:dyDescent="0.25">
      <c r="Y2633" s="17" t="s">
        <v>1233</v>
      </c>
      <c r="Z2633" s="1">
        <v>1469.86</v>
      </c>
    </row>
    <row r="2634" spans="25:26" x14ac:dyDescent="0.25">
      <c r="Y2634" s="17" t="s">
        <v>2877</v>
      </c>
      <c r="Z2634" s="1">
        <v>1469.76</v>
      </c>
    </row>
    <row r="2635" spans="25:26" x14ac:dyDescent="0.25">
      <c r="Y2635" s="17" t="s">
        <v>2826</v>
      </c>
      <c r="Z2635" s="1">
        <v>1469.48</v>
      </c>
    </row>
    <row r="2636" spans="25:26" x14ac:dyDescent="0.25">
      <c r="Y2636" s="17" t="s">
        <v>5913</v>
      </c>
      <c r="Z2636" s="1">
        <v>1469.37</v>
      </c>
    </row>
    <row r="2637" spans="25:26" x14ac:dyDescent="0.25">
      <c r="Y2637" s="17" t="s">
        <v>5850</v>
      </c>
      <c r="Z2637" s="1">
        <v>1468.65</v>
      </c>
    </row>
    <row r="2638" spans="25:26" x14ac:dyDescent="0.25">
      <c r="Y2638" s="17" t="s">
        <v>2801</v>
      </c>
      <c r="Z2638" s="1">
        <v>1468.14</v>
      </c>
    </row>
    <row r="2639" spans="25:26" x14ac:dyDescent="0.25">
      <c r="Y2639" s="17" t="s">
        <v>2386</v>
      </c>
      <c r="Z2639" s="1">
        <v>1467.76</v>
      </c>
    </row>
    <row r="2640" spans="25:26" x14ac:dyDescent="0.25">
      <c r="Y2640" s="17" t="s">
        <v>7871</v>
      </c>
      <c r="Z2640" s="1">
        <v>1467.39</v>
      </c>
    </row>
    <row r="2641" spans="25:26" x14ac:dyDescent="0.25">
      <c r="Y2641" s="17" t="s">
        <v>1047</v>
      </c>
      <c r="Z2641" s="1">
        <v>1467.38</v>
      </c>
    </row>
    <row r="2642" spans="25:26" x14ac:dyDescent="0.25">
      <c r="Y2642" s="17" t="s">
        <v>4172</v>
      </c>
      <c r="Z2642" s="1">
        <v>1466.9</v>
      </c>
    </row>
    <row r="2643" spans="25:26" x14ac:dyDescent="0.25">
      <c r="Y2643" s="17" t="s">
        <v>5069</v>
      </c>
      <c r="Z2643" s="1">
        <v>1466.86</v>
      </c>
    </row>
    <row r="2644" spans="25:26" x14ac:dyDescent="0.25">
      <c r="Y2644" s="17" t="s">
        <v>2035</v>
      </c>
      <c r="Z2644" s="1">
        <v>1466.75</v>
      </c>
    </row>
    <row r="2645" spans="25:26" x14ac:dyDescent="0.25">
      <c r="Y2645" s="17" t="s">
        <v>2522</v>
      </c>
      <c r="Z2645" s="1">
        <v>1466.5</v>
      </c>
    </row>
    <row r="2646" spans="25:26" x14ac:dyDescent="0.25">
      <c r="Y2646" s="17" t="s">
        <v>6977</v>
      </c>
      <c r="Z2646" s="1">
        <v>1466.06</v>
      </c>
    </row>
    <row r="2647" spans="25:26" x14ac:dyDescent="0.25">
      <c r="Y2647" s="17" t="s">
        <v>1778</v>
      </c>
      <c r="Z2647" s="1">
        <v>1466.03</v>
      </c>
    </row>
    <row r="2648" spans="25:26" x14ac:dyDescent="0.25">
      <c r="Y2648" s="17" t="s">
        <v>521</v>
      </c>
      <c r="Z2648" s="1">
        <v>1465.08</v>
      </c>
    </row>
    <row r="2649" spans="25:26" x14ac:dyDescent="0.25">
      <c r="Y2649" s="17" t="s">
        <v>5037</v>
      </c>
      <c r="Z2649" s="1">
        <v>1464.88</v>
      </c>
    </row>
    <row r="2650" spans="25:26" x14ac:dyDescent="0.25">
      <c r="Y2650" s="17" t="s">
        <v>308</v>
      </c>
      <c r="Z2650" s="1">
        <v>1464.57</v>
      </c>
    </row>
    <row r="2651" spans="25:26" x14ac:dyDescent="0.25">
      <c r="Y2651" s="17" t="s">
        <v>2623</v>
      </c>
      <c r="Z2651" s="1">
        <v>1464.51</v>
      </c>
    </row>
    <row r="2652" spans="25:26" x14ac:dyDescent="0.25">
      <c r="Y2652" s="17" t="s">
        <v>4704</v>
      </c>
      <c r="Z2652" s="1">
        <v>1463.78</v>
      </c>
    </row>
    <row r="2653" spans="25:26" x14ac:dyDescent="0.25">
      <c r="Y2653" s="17" t="s">
        <v>8445</v>
      </c>
      <c r="Z2653" s="1">
        <v>1463.55</v>
      </c>
    </row>
    <row r="2654" spans="25:26" x14ac:dyDescent="0.25">
      <c r="Y2654" s="17" t="s">
        <v>886</v>
      </c>
      <c r="Z2654" s="1">
        <v>1463.33</v>
      </c>
    </row>
    <row r="2655" spans="25:26" x14ac:dyDescent="0.25">
      <c r="Y2655" s="17" t="s">
        <v>7097</v>
      </c>
      <c r="Z2655" s="1">
        <v>1463.31</v>
      </c>
    </row>
    <row r="2656" spans="25:26" x14ac:dyDescent="0.25">
      <c r="Y2656" s="17" t="s">
        <v>3323</v>
      </c>
      <c r="Z2656" s="1">
        <v>1462.84</v>
      </c>
    </row>
    <row r="2657" spans="25:26" x14ac:dyDescent="0.25">
      <c r="Y2657" s="17" t="s">
        <v>2184</v>
      </c>
      <c r="Z2657" s="1">
        <v>1462.76</v>
      </c>
    </row>
    <row r="2658" spans="25:26" x14ac:dyDescent="0.25">
      <c r="Y2658" s="17" t="s">
        <v>5876</v>
      </c>
      <c r="Z2658" s="1">
        <v>1462.61</v>
      </c>
    </row>
    <row r="2659" spans="25:26" x14ac:dyDescent="0.25">
      <c r="Y2659" s="17" t="s">
        <v>5164</v>
      </c>
      <c r="Z2659" s="1">
        <v>1462.29</v>
      </c>
    </row>
    <row r="2660" spans="25:26" x14ac:dyDescent="0.25">
      <c r="Y2660" s="17" t="s">
        <v>7923</v>
      </c>
      <c r="Z2660" s="1">
        <v>1462</v>
      </c>
    </row>
    <row r="2661" spans="25:26" x14ac:dyDescent="0.25">
      <c r="Y2661" s="17" t="s">
        <v>6589</v>
      </c>
      <c r="Z2661" s="1">
        <v>1461.94</v>
      </c>
    </row>
    <row r="2662" spans="25:26" x14ac:dyDescent="0.25">
      <c r="Y2662" s="17" t="s">
        <v>2225</v>
      </c>
      <c r="Z2662" s="1">
        <v>1461.82</v>
      </c>
    </row>
    <row r="2663" spans="25:26" x14ac:dyDescent="0.25">
      <c r="Y2663" s="17" t="s">
        <v>3263</v>
      </c>
      <c r="Z2663" s="1">
        <v>1461.56</v>
      </c>
    </row>
    <row r="2664" spans="25:26" x14ac:dyDescent="0.25">
      <c r="Y2664" s="17" t="s">
        <v>2561</v>
      </c>
      <c r="Z2664" s="1">
        <v>1461.41</v>
      </c>
    </row>
    <row r="2665" spans="25:26" x14ac:dyDescent="0.25">
      <c r="Y2665" s="17" t="s">
        <v>4859</v>
      </c>
      <c r="Z2665" s="1">
        <v>1460.28</v>
      </c>
    </row>
    <row r="2666" spans="25:26" x14ac:dyDescent="0.25">
      <c r="Y2666" s="17" t="s">
        <v>2724</v>
      </c>
      <c r="Z2666" s="1">
        <v>1460.28</v>
      </c>
    </row>
    <row r="2667" spans="25:26" x14ac:dyDescent="0.25">
      <c r="Y2667" s="17" t="s">
        <v>8339</v>
      </c>
      <c r="Z2667" s="1">
        <v>1460.2</v>
      </c>
    </row>
    <row r="2668" spans="25:26" x14ac:dyDescent="0.25">
      <c r="Y2668" s="17" t="s">
        <v>5658</v>
      </c>
      <c r="Z2668" s="1">
        <v>1460.15</v>
      </c>
    </row>
    <row r="2669" spans="25:26" x14ac:dyDescent="0.25">
      <c r="Y2669" s="17" t="s">
        <v>4441</v>
      </c>
      <c r="Z2669" s="1">
        <v>1460.03</v>
      </c>
    </row>
    <row r="2670" spans="25:26" x14ac:dyDescent="0.25">
      <c r="Y2670" s="17" t="s">
        <v>671</v>
      </c>
      <c r="Z2670" s="1">
        <v>1459.87</v>
      </c>
    </row>
    <row r="2671" spans="25:26" x14ac:dyDescent="0.25">
      <c r="Y2671" s="17" t="s">
        <v>6467</v>
      </c>
      <c r="Z2671" s="1">
        <v>1459.78</v>
      </c>
    </row>
    <row r="2672" spans="25:26" x14ac:dyDescent="0.25">
      <c r="Y2672" s="17" t="s">
        <v>1039</v>
      </c>
      <c r="Z2672" s="1">
        <v>1459.56</v>
      </c>
    </row>
    <row r="2673" spans="25:26" x14ac:dyDescent="0.25">
      <c r="Y2673" s="17" t="s">
        <v>5141</v>
      </c>
      <c r="Z2673" s="1">
        <v>1459.49</v>
      </c>
    </row>
    <row r="2674" spans="25:26" x14ac:dyDescent="0.25">
      <c r="Y2674" s="17" t="s">
        <v>4781</v>
      </c>
      <c r="Z2674" s="1">
        <v>1459.27</v>
      </c>
    </row>
    <row r="2675" spans="25:26" x14ac:dyDescent="0.25">
      <c r="Y2675" s="17" t="s">
        <v>763</v>
      </c>
      <c r="Z2675" s="1">
        <v>1459.22</v>
      </c>
    </row>
    <row r="2676" spans="25:26" x14ac:dyDescent="0.25">
      <c r="Y2676" s="17" t="s">
        <v>5382</v>
      </c>
      <c r="Z2676" s="1">
        <v>1459.19</v>
      </c>
    </row>
    <row r="2677" spans="25:26" x14ac:dyDescent="0.25">
      <c r="Y2677" s="17" t="s">
        <v>2031</v>
      </c>
      <c r="Z2677" s="1">
        <v>1458.98</v>
      </c>
    </row>
    <row r="2678" spans="25:26" x14ac:dyDescent="0.25">
      <c r="Y2678" s="17" t="s">
        <v>4753</v>
      </c>
      <c r="Z2678" s="1">
        <v>1458.73</v>
      </c>
    </row>
    <row r="2679" spans="25:26" x14ac:dyDescent="0.25">
      <c r="Y2679" s="17" t="s">
        <v>8422</v>
      </c>
      <c r="Z2679" s="1">
        <v>1457.76</v>
      </c>
    </row>
    <row r="2680" spans="25:26" x14ac:dyDescent="0.25">
      <c r="Y2680" s="17" t="s">
        <v>6187</v>
      </c>
      <c r="Z2680" s="1">
        <v>1457.73</v>
      </c>
    </row>
    <row r="2681" spans="25:26" x14ac:dyDescent="0.25">
      <c r="Y2681" s="17" t="s">
        <v>840</v>
      </c>
      <c r="Z2681" s="1">
        <v>1457.24</v>
      </c>
    </row>
    <row r="2682" spans="25:26" x14ac:dyDescent="0.25">
      <c r="Y2682" s="17" t="s">
        <v>821</v>
      </c>
      <c r="Z2682" s="1">
        <v>1456.42</v>
      </c>
    </row>
    <row r="2683" spans="25:26" x14ac:dyDescent="0.25">
      <c r="Y2683" s="17" t="s">
        <v>6164</v>
      </c>
      <c r="Z2683" s="1">
        <v>1456.26</v>
      </c>
    </row>
    <row r="2684" spans="25:26" x14ac:dyDescent="0.25">
      <c r="Y2684" s="17" t="s">
        <v>4755</v>
      </c>
      <c r="Z2684" s="1">
        <v>1456.04</v>
      </c>
    </row>
    <row r="2685" spans="25:26" x14ac:dyDescent="0.25">
      <c r="Y2685" s="17" t="s">
        <v>6458</v>
      </c>
      <c r="Z2685" s="1">
        <v>1455.57</v>
      </c>
    </row>
    <row r="2686" spans="25:26" x14ac:dyDescent="0.25">
      <c r="Y2686" s="17" t="s">
        <v>5324</v>
      </c>
      <c r="Z2686" s="1">
        <v>1455.53</v>
      </c>
    </row>
    <row r="2687" spans="25:26" x14ac:dyDescent="0.25">
      <c r="Y2687" s="17" t="s">
        <v>5224</v>
      </c>
      <c r="Z2687" s="1">
        <v>1455.44</v>
      </c>
    </row>
    <row r="2688" spans="25:26" x14ac:dyDescent="0.25">
      <c r="Y2688" s="17" t="s">
        <v>1752</v>
      </c>
      <c r="Z2688" s="1">
        <v>1455.31</v>
      </c>
    </row>
    <row r="2689" spans="25:26" x14ac:dyDescent="0.25">
      <c r="Y2689" s="17" t="s">
        <v>2748</v>
      </c>
      <c r="Z2689" s="1">
        <v>1455.1</v>
      </c>
    </row>
    <row r="2690" spans="25:26" x14ac:dyDescent="0.25">
      <c r="Y2690" s="17" t="s">
        <v>8069</v>
      </c>
      <c r="Z2690" s="1">
        <v>1455.07</v>
      </c>
    </row>
    <row r="2691" spans="25:26" x14ac:dyDescent="0.25">
      <c r="Y2691" s="17" t="s">
        <v>1331</v>
      </c>
      <c r="Z2691" s="1">
        <v>1454.46</v>
      </c>
    </row>
    <row r="2692" spans="25:26" x14ac:dyDescent="0.25">
      <c r="Y2692" s="17" t="s">
        <v>5089</v>
      </c>
      <c r="Z2692" s="1">
        <v>1454.29</v>
      </c>
    </row>
    <row r="2693" spans="25:26" x14ac:dyDescent="0.25">
      <c r="Y2693" s="17" t="s">
        <v>4675</v>
      </c>
      <c r="Z2693" s="1">
        <v>1453.88</v>
      </c>
    </row>
    <row r="2694" spans="25:26" x14ac:dyDescent="0.25">
      <c r="Y2694" s="17" t="s">
        <v>7960</v>
      </c>
      <c r="Z2694" s="1">
        <v>1453.84</v>
      </c>
    </row>
    <row r="2695" spans="25:26" x14ac:dyDescent="0.25">
      <c r="Y2695" s="17" t="s">
        <v>8193</v>
      </c>
      <c r="Z2695" s="1">
        <v>1453.59</v>
      </c>
    </row>
    <row r="2696" spans="25:26" x14ac:dyDescent="0.25">
      <c r="Y2696" s="17" t="s">
        <v>884</v>
      </c>
      <c r="Z2696" s="1">
        <v>1453.57</v>
      </c>
    </row>
    <row r="2697" spans="25:26" x14ac:dyDescent="0.25">
      <c r="Y2697" s="17" t="s">
        <v>5454</v>
      </c>
      <c r="Z2697" s="1">
        <v>1452.83</v>
      </c>
    </row>
    <row r="2698" spans="25:26" x14ac:dyDescent="0.25">
      <c r="Y2698" s="17" t="s">
        <v>5165</v>
      </c>
      <c r="Z2698" s="1">
        <v>1452.71</v>
      </c>
    </row>
    <row r="2699" spans="25:26" x14ac:dyDescent="0.25">
      <c r="Y2699" s="17" t="s">
        <v>7530</v>
      </c>
      <c r="Z2699" s="1">
        <v>1452.64</v>
      </c>
    </row>
    <row r="2700" spans="25:26" x14ac:dyDescent="0.25">
      <c r="Y2700" s="17" t="s">
        <v>1537</v>
      </c>
      <c r="Z2700" s="1">
        <v>1452.38</v>
      </c>
    </row>
    <row r="2701" spans="25:26" x14ac:dyDescent="0.25">
      <c r="Y2701" s="17" t="s">
        <v>4497</v>
      </c>
      <c r="Z2701" s="1">
        <v>1452.15</v>
      </c>
    </row>
    <row r="2702" spans="25:26" x14ac:dyDescent="0.25">
      <c r="Y2702" s="17" t="s">
        <v>3710</v>
      </c>
      <c r="Z2702" s="1">
        <v>1451.44</v>
      </c>
    </row>
    <row r="2703" spans="25:26" x14ac:dyDescent="0.25">
      <c r="Y2703" s="17" t="s">
        <v>7267</v>
      </c>
      <c r="Z2703" s="1">
        <v>1451.38</v>
      </c>
    </row>
    <row r="2704" spans="25:26" x14ac:dyDescent="0.25">
      <c r="Y2704" s="17" t="s">
        <v>3510</v>
      </c>
      <c r="Z2704" s="1">
        <v>1451.3</v>
      </c>
    </row>
    <row r="2705" spans="25:26" x14ac:dyDescent="0.25">
      <c r="Y2705" s="17" t="s">
        <v>8443</v>
      </c>
      <c r="Z2705" s="1">
        <v>1451.22</v>
      </c>
    </row>
    <row r="2706" spans="25:26" x14ac:dyDescent="0.25">
      <c r="Y2706" s="17" t="s">
        <v>8404</v>
      </c>
      <c r="Z2706" s="1">
        <v>1450.78</v>
      </c>
    </row>
    <row r="2707" spans="25:26" x14ac:dyDescent="0.25">
      <c r="Y2707" s="17" t="s">
        <v>7027</v>
      </c>
      <c r="Z2707" s="1">
        <v>1450.72</v>
      </c>
    </row>
    <row r="2708" spans="25:26" x14ac:dyDescent="0.25">
      <c r="Y2708" s="17" t="s">
        <v>5264</v>
      </c>
      <c r="Z2708" s="1">
        <v>1450.26</v>
      </c>
    </row>
    <row r="2709" spans="25:26" x14ac:dyDescent="0.25">
      <c r="Y2709" s="17" t="s">
        <v>5798</v>
      </c>
      <c r="Z2709" s="1">
        <v>1449.89</v>
      </c>
    </row>
    <row r="2710" spans="25:26" x14ac:dyDescent="0.25">
      <c r="Y2710" s="17" t="s">
        <v>3550</v>
      </c>
      <c r="Z2710" s="1">
        <v>1449.87</v>
      </c>
    </row>
    <row r="2711" spans="25:26" x14ac:dyDescent="0.25">
      <c r="Y2711" s="17" t="s">
        <v>2238</v>
      </c>
      <c r="Z2711" s="1">
        <v>1449.46</v>
      </c>
    </row>
    <row r="2712" spans="25:26" x14ac:dyDescent="0.25">
      <c r="Y2712" s="17" t="s">
        <v>7497</v>
      </c>
      <c r="Z2712" s="1">
        <v>1449.21</v>
      </c>
    </row>
    <row r="2713" spans="25:26" x14ac:dyDescent="0.25">
      <c r="Y2713" s="17" t="s">
        <v>286</v>
      </c>
      <c r="Z2713" s="1">
        <v>1448.8</v>
      </c>
    </row>
    <row r="2714" spans="25:26" x14ac:dyDescent="0.25">
      <c r="Y2714" s="17" t="s">
        <v>62</v>
      </c>
      <c r="Z2714" s="1">
        <v>1448.44</v>
      </c>
    </row>
    <row r="2715" spans="25:26" x14ac:dyDescent="0.25">
      <c r="Y2715" s="17" t="s">
        <v>8574</v>
      </c>
      <c r="Z2715" s="1">
        <v>1448.11</v>
      </c>
    </row>
    <row r="2716" spans="25:26" x14ac:dyDescent="0.25">
      <c r="Y2716" s="17" t="s">
        <v>1693</v>
      </c>
      <c r="Z2716" s="1">
        <v>1447.84</v>
      </c>
    </row>
    <row r="2717" spans="25:26" x14ac:dyDescent="0.25">
      <c r="Y2717" s="17" t="s">
        <v>252</v>
      </c>
      <c r="Z2717" s="1">
        <v>1447.63</v>
      </c>
    </row>
    <row r="2718" spans="25:26" x14ac:dyDescent="0.25">
      <c r="Y2718" s="17" t="s">
        <v>5248</v>
      </c>
      <c r="Z2718" s="1">
        <v>1447.53</v>
      </c>
    </row>
    <row r="2719" spans="25:26" x14ac:dyDescent="0.25">
      <c r="Y2719" s="17" t="s">
        <v>4549</v>
      </c>
      <c r="Z2719" s="1">
        <v>1447.46</v>
      </c>
    </row>
    <row r="2720" spans="25:26" x14ac:dyDescent="0.25">
      <c r="Y2720" s="17" t="s">
        <v>5643</v>
      </c>
      <c r="Z2720" s="1">
        <v>1446.79</v>
      </c>
    </row>
    <row r="2721" spans="25:26" x14ac:dyDescent="0.25">
      <c r="Y2721" s="17" t="s">
        <v>317</v>
      </c>
      <c r="Z2721" s="1">
        <v>1446.78</v>
      </c>
    </row>
    <row r="2722" spans="25:26" x14ac:dyDescent="0.25">
      <c r="Y2722" s="17" t="s">
        <v>5101</v>
      </c>
      <c r="Z2722" s="1">
        <v>1446.73</v>
      </c>
    </row>
    <row r="2723" spans="25:26" x14ac:dyDescent="0.25">
      <c r="Y2723" s="17" t="s">
        <v>943</v>
      </c>
      <c r="Z2723" s="1">
        <v>1446.1</v>
      </c>
    </row>
    <row r="2724" spans="25:26" x14ac:dyDescent="0.25">
      <c r="Y2724" s="17" t="s">
        <v>33</v>
      </c>
      <c r="Z2724" s="1">
        <v>1445.61</v>
      </c>
    </row>
    <row r="2725" spans="25:26" x14ac:dyDescent="0.25">
      <c r="Y2725" s="17" t="s">
        <v>4493</v>
      </c>
      <c r="Z2725" s="1">
        <v>1443.64</v>
      </c>
    </row>
    <row r="2726" spans="25:26" x14ac:dyDescent="0.25">
      <c r="Y2726" s="17" t="s">
        <v>6208</v>
      </c>
      <c r="Z2726" s="1">
        <v>1443.42</v>
      </c>
    </row>
    <row r="2727" spans="25:26" x14ac:dyDescent="0.25">
      <c r="Y2727" s="17" t="s">
        <v>1849</v>
      </c>
      <c r="Z2727" s="1">
        <v>1443.42</v>
      </c>
    </row>
    <row r="2728" spans="25:26" x14ac:dyDescent="0.25">
      <c r="Y2728" s="17" t="s">
        <v>5785</v>
      </c>
      <c r="Z2728" s="1">
        <v>1442.95</v>
      </c>
    </row>
    <row r="2729" spans="25:26" x14ac:dyDescent="0.25">
      <c r="Y2729" s="17" t="s">
        <v>7044</v>
      </c>
      <c r="Z2729" s="1">
        <v>1442.58</v>
      </c>
    </row>
    <row r="2730" spans="25:26" x14ac:dyDescent="0.25">
      <c r="Y2730" s="17" t="s">
        <v>5996</v>
      </c>
      <c r="Z2730" s="1">
        <v>1442.41</v>
      </c>
    </row>
    <row r="2731" spans="25:26" x14ac:dyDescent="0.25">
      <c r="Y2731" s="17" t="s">
        <v>4703</v>
      </c>
      <c r="Z2731" s="1">
        <v>1442.38</v>
      </c>
    </row>
    <row r="2732" spans="25:26" x14ac:dyDescent="0.25">
      <c r="Y2732" s="17" t="s">
        <v>8241</v>
      </c>
      <c r="Z2732" s="1">
        <v>1442.26</v>
      </c>
    </row>
    <row r="2733" spans="25:26" x14ac:dyDescent="0.25">
      <c r="Y2733" s="17" t="s">
        <v>7742</v>
      </c>
      <c r="Z2733" s="1">
        <v>1442.1</v>
      </c>
    </row>
    <row r="2734" spans="25:26" x14ac:dyDescent="0.25">
      <c r="Y2734" s="17" t="s">
        <v>4600</v>
      </c>
      <c r="Z2734" s="1">
        <v>1441.9</v>
      </c>
    </row>
    <row r="2735" spans="25:26" x14ac:dyDescent="0.25">
      <c r="Y2735" s="17" t="s">
        <v>6761</v>
      </c>
      <c r="Z2735" s="1">
        <v>1441.41</v>
      </c>
    </row>
    <row r="2736" spans="25:26" x14ac:dyDescent="0.25">
      <c r="Y2736" s="17" t="s">
        <v>3839</v>
      </c>
      <c r="Z2736" s="1">
        <v>1440.93</v>
      </c>
    </row>
    <row r="2737" spans="25:26" x14ac:dyDescent="0.25">
      <c r="Y2737" s="17" t="s">
        <v>866</v>
      </c>
      <c r="Z2737" s="1">
        <v>1440.93</v>
      </c>
    </row>
    <row r="2738" spans="25:26" x14ac:dyDescent="0.25">
      <c r="Y2738" s="17" t="s">
        <v>8065</v>
      </c>
      <c r="Z2738" s="1">
        <v>1440.81</v>
      </c>
    </row>
    <row r="2739" spans="25:26" x14ac:dyDescent="0.25">
      <c r="Y2739" s="17" t="s">
        <v>6029</v>
      </c>
      <c r="Z2739" s="1">
        <v>1440.79</v>
      </c>
    </row>
    <row r="2740" spans="25:26" x14ac:dyDescent="0.25">
      <c r="Y2740" s="17" t="s">
        <v>7343</v>
      </c>
      <c r="Z2740" s="1">
        <v>1439.87</v>
      </c>
    </row>
    <row r="2741" spans="25:26" x14ac:dyDescent="0.25">
      <c r="Y2741" s="17" t="s">
        <v>1255</v>
      </c>
      <c r="Z2741" s="1">
        <v>1439.61</v>
      </c>
    </row>
    <row r="2742" spans="25:26" x14ac:dyDescent="0.25">
      <c r="Y2742" s="17" t="s">
        <v>3186</v>
      </c>
      <c r="Z2742" s="1">
        <v>1438.37</v>
      </c>
    </row>
    <row r="2743" spans="25:26" x14ac:dyDescent="0.25">
      <c r="Y2743" s="17" t="s">
        <v>5084</v>
      </c>
      <c r="Z2743" s="1">
        <v>1437.99</v>
      </c>
    </row>
    <row r="2744" spans="25:26" x14ac:dyDescent="0.25">
      <c r="Y2744" s="17" t="s">
        <v>167</v>
      </c>
      <c r="Z2744" s="1">
        <v>1437.38</v>
      </c>
    </row>
    <row r="2745" spans="25:26" x14ac:dyDescent="0.25">
      <c r="Y2745" s="17" t="s">
        <v>6830</v>
      </c>
      <c r="Z2745" s="1">
        <v>1436.21</v>
      </c>
    </row>
    <row r="2746" spans="25:26" x14ac:dyDescent="0.25">
      <c r="Y2746" s="17" t="s">
        <v>2003</v>
      </c>
      <c r="Z2746" s="1">
        <v>1435.63</v>
      </c>
    </row>
    <row r="2747" spans="25:26" x14ac:dyDescent="0.25">
      <c r="Y2747" s="17" t="s">
        <v>4775</v>
      </c>
      <c r="Z2747" s="1">
        <v>1435.11</v>
      </c>
    </row>
    <row r="2748" spans="25:26" x14ac:dyDescent="0.25">
      <c r="Y2748" s="17" t="s">
        <v>1323</v>
      </c>
      <c r="Z2748" s="1">
        <v>1434.52</v>
      </c>
    </row>
    <row r="2749" spans="25:26" x14ac:dyDescent="0.25">
      <c r="Y2749" s="17" t="s">
        <v>5884</v>
      </c>
      <c r="Z2749" s="1">
        <v>1434.41</v>
      </c>
    </row>
    <row r="2750" spans="25:26" x14ac:dyDescent="0.25">
      <c r="Y2750" s="17" t="s">
        <v>4002</v>
      </c>
      <c r="Z2750" s="1">
        <v>1433.72</v>
      </c>
    </row>
    <row r="2751" spans="25:26" x14ac:dyDescent="0.25">
      <c r="Y2751" s="17" t="s">
        <v>6907</v>
      </c>
      <c r="Z2751" s="1">
        <v>1433.58</v>
      </c>
    </row>
    <row r="2752" spans="25:26" x14ac:dyDescent="0.25">
      <c r="Y2752" s="17" t="s">
        <v>6015</v>
      </c>
      <c r="Z2752" s="1">
        <v>1433.38</v>
      </c>
    </row>
    <row r="2753" spans="25:26" x14ac:dyDescent="0.25">
      <c r="Y2753" s="17" t="s">
        <v>8610</v>
      </c>
      <c r="Z2753" s="1">
        <v>1432.92</v>
      </c>
    </row>
    <row r="2754" spans="25:26" x14ac:dyDescent="0.25">
      <c r="Y2754" s="17" t="s">
        <v>47</v>
      </c>
      <c r="Z2754" s="1">
        <v>1432.71</v>
      </c>
    </row>
    <row r="2755" spans="25:26" x14ac:dyDescent="0.25">
      <c r="Y2755" s="17" t="s">
        <v>1484</v>
      </c>
      <c r="Z2755" s="1">
        <v>1432.46</v>
      </c>
    </row>
    <row r="2756" spans="25:26" x14ac:dyDescent="0.25">
      <c r="Y2756" s="17" t="s">
        <v>685</v>
      </c>
      <c r="Z2756" s="1">
        <v>1430.03</v>
      </c>
    </row>
    <row r="2757" spans="25:26" x14ac:dyDescent="0.25">
      <c r="Y2757" s="17" t="s">
        <v>3652</v>
      </c>
      <c r="Z2757" s="1">
        <v>1429.58</v>
      </c>
    </row>
    <row r="2758" spans="25:26" x14ac:dyDescent="0.25">
      <c r="Y2758" s="17" t="s">
        <v>2202</v>
      </c>
      <c r="Z2758" s="1">
        <v>1428.77</v>
      </c>
    </row>
    <row r="2759" spans="25:26" x14ac:dyDescent="0.25">
      <c r="Y2759" s="17" t="s">
        <v>1224</v>
      </c>
      <c r="Z2759" s="1">
        <v>1428.68</v>
      </c>
    </row>
    <row r="2760" spans="25:26" x14ac:dyDescent="0.25">
      <c r="Y2760" s="17" t="s">
        <v>2568</v>
      </c>
      <c r="Z2760" s="1">
        <v>1428.54</v>
      </c>
    </row>
    <row r="2761" spans="25:26" x14ac:dyDescent="0.25">
      <c r="Y2761" s="17" t="s">
        <v>6628</v>
      </c>
      <c r="Z2761" s="1">
        <v>1427.79</v>
      </c>
    </row>
    <row r="2762" spans="25:26" x14ac:dyDescent="0.25">
      <c r="Y2762" s="17" t="s">
        <v>7283</v>
      </c>
      <c r="Z2762" s="1">
        <v>1427.61</v>
      </c>
    </row>
    <row r="2763" spans="25:26" x14ac:dyDescent="0.25">
      <c r="Y2763" s="17" t="s">
        <v>6346</v>
      </c>
      <c r="Z2763" s="1">
        <v>1427.57</v>
      </c>
    </row>
    <row r="2764" spans="25:26" x14ac:dyDescent="0.25">
      <c r="Y2764" s="17" t="s">
        <v>4327</v>
      </c>
      <c r="Z2764" s="1">
        <v>1427.52</v>
      </c>
    </row>
    <row r="2765" spans="25:26" x14ac:dyDescent="0.25">
      <c r="Y2765" s="17" t="s">
        <v>6372</v>
      </c>
      <c r="Z2765" s="1">
        <v>1427.48</v>
      </c>
    </row>
    <row r="2766" spans="25:26" x14ac:dyDescent="0.25">
      <c r="Y2766" s="17" t="s">
        <v>5368</v>
      </c>
      <c r="Z2766" s="1">
        <v>1427.03</v>
      </c>
    </row>
    <row r="2767" spans="25:26" x14ac:dyDescent="0.25">
      <c r="Y2767" s="17" t="s">
        <v>6875</v>
      </c>
      <c r="Z2767" s="1">
        <v>1426.16</v>
      </c>
    </row>
    <row r="2768" spans="25:26" x14ac:dyDescent="0.25">
      <c r="Y2768" s="17" t="s">
        <v>6162</v>
      </c>
      <c r="Z2768" s="1">
        <v>1426.1</v>
      </c>
    </row>
    <row r="2769" spans="25:26" x14ac:dyDescent="0.25">
      <c r="Y2769" s="17" t="s">
        <v>5337</v>
      </c>
      <c r="Z2769" s="1">
        <v>1425.97</v>
      </c>
    </row>
    <row r="2770" spans="25:26" x14ac:dyDescent="0.25">
      <c r="Y2770" s="17" t="s">
        <v>4906</v>
      </c>
      <c r="Z2770" s="1">
        <v>1425.89</v>
      </c>
    </row>
    <row r="2771" spans="25:26" x14ac:dyDescent="0.25">
      <c r="Y2771" s="17" t="s">
        <v>566</v>
      </c>
      <c r="Z2771" s="1">
        <v>1425.52</v>
      </c>
    </row>
    <row r="2772" spans="25:26" x14ac:dyDescent="0.25">
      <c r="Y2772" s="17" t="s">
        <v>1499</v>
      </c>
      <c r="Z2772" s="1">
        <v>1425.46</v>
      </c>
    </row>
    <row r="2773" spans="25:26" x14ac:dyDescent="0.25">
      <c r="Y2773" s="17" t="s">
        <v>613</v>
      </c>
      <c r="Z2773" s="1">
        <v>1425.02</v>
      </c>
    </row>
    <row r="2774" spans="25:26" x14ac:dyDescent="0.25">
      <c r="Y2774" s="17" t="s">
        <v>1696</v>
      </c>
      <c r="Z2774" s="1">
        <v>1424.53</v>
      </c>
    </row>
    <row r="2775" spans="25:26" x14ac:dyDescent="0.25">
      <c r="Y2775" s="17" t="s">
        <v>61</v>
      </c>
      <c r="Z2775" s="1">
        <v>1424.39</v>
      </c>
    </row>
    <row r="2776" spans="25:26" x14ac:dyDescent="0.25">
      <c r="Y2776" s="17" t="s">
        <v>1650</v>
      </c>
      <c r="Z2776" s="1">
        <v>1424.32</v>
      </c>
    </row>
    <row r="2777" spans="25:26" x14ac:dyDescent="0.25">
      <c r="Y2777" s="17" t="s">
        <v>5186</v>
      </c>
      <c r="Z2777" s="1">
        <v>1423.47</v>
      </c>
    </row>
    <row r="2778" spans="25:26" x14ac:dyDescent="0.25">
      <c r="Y2778" s="17" t="s">
        <v>3168</v>
      </c>
      <c r="Z2778" s="1">
        <v>1423.43</v>
      </c>
    </row>
    <row r="2779" spans="25:26" x14ac:dyDescent="0.25">
      <c r="Y2779" s="17" t="s">
        <v>3003</v>
      </c>
      <c r="Z2779" s="1">
        <v>1423.25</v>
      </c>
    </row>
    <row r="2780" spans="25:26" x14ac:dyDescent="0.25">
      <c r="Y2780" s="17" t="s">
        <v>8192</v>
      </c>
      <c r="Z2780" s="1">
        <v>1422.97</v>
      </c>
    </row>
    <row r="2781" spans="25:26" x14ac:dyDescent="0.25">
      <c r="Y2781" s="17" t="s">
        <v>676</v>
      </c>
      <c r="Z2781" s="1">
        <v>1422.74</v>
      </c>
    </row>
    <row r="2782" spans="25:26" x14ac:dyDescent="0.25">
      <c r="Y2782" s="17" t="s">
        <v>4437</v>
      </c>
      <c r="Z2782" s="1">
        <v>1422.73</v>
      </c>
    </row>
    <row r="2783" spans="25:26" x14ac:dyDescent="0.25">
      <c r="Y2783" s="17" t="s">
        <v>6122</v>
      </c>
      <c r="Z2783" s="1">
        <v>1422.4</v>
      </c>
    </row>
    <row r="2784" spans="25:26" x14ac:dyDescent="0.25">
      <c r="Y2784" s="17" t="s">
        <v>5046</v>
      </c>
      <c r="Z2784" s="1">
        <v>1422.21</v>
      </c>
    </row>
    <row r="2785" spans="25:26" x14ac:dyDescent="0.25">
      <c r="Y2785" s="17" t="s">
        <v>1759</v>
      </c>
      <c r="Z2785" s="1">
        <v>1421.83</v>
      </c>
    </row>
    <row r="2786" spans="25:26" x14ac:dyDescent="0.25">
      <c r="Y2786" s="17" t="s">
        <v>5977</v>
      </c>
      <c r="Z2786" s="1">
        <v>1421.47</v>
      </c>
    </row>
    <row r="2787" spans="25:26" x14ac:dyDescent="0.25">
      <c r="Y2787" s="17" t="s">
        <v>6605</v>
      </c>
      <c r="Z2787" s="1">
        <v>1421.37</v>
      </c>
    </row>
    <row r="2788" spans="25:26" x14ac:dyDescent="0.25">
      <c r="Y2788" s="17" t="s">
        <v>337</v>
      </c>
      <c r="Z2788" s="1">
        <v>1421.22</v>
      </c>
    </row>
    <row r="2789" spans="25:26" x14ac:dyDescent="0.25">
      <c r="Y2789" s="17" t="s">
        <v>36</v>
      </c>
      <c r="Z2789" s="1">
        <v>1421.14</v>
      </c>
    </row>
    <row r="2790" spans="25:26" x14ac:dyDescent="0.25">
      <c r="Y2790" s="17" t="s">
        <v>4125</v>
      </c>
      <c r="Z2790" s="1">
        <v>1420.94</v>
      </c>
    </row>
    <row r="2791" spans="25:26" x14ac:dyDescent="0.25">
      <c r="Y2791" s="17" t="s">
        <v>1155</v>
      </c>
      <c r="Z2791" s="1">
        <v>1420.89</v>
      </c>
    </row>
    <row r="2792" spans="25:26" x14ac:dyDescent="0.25">
      <c r="Y2792" s="17" t="s">
        <v>4114</v>
      </c>
      <c r="Z2792" s="1">
        <v>1420.81</v>
      </c>
    </row>
    <row r="2793" spans="25:26" x14ac:dyDescent="0.25">
      <c r="Y2793" s="17" t="s">
        <v>8677</v>
      </c>
      <c r="Z2793" s="1">
        <v>1420.75</v>
      </c>
    </row>
    <row r="2794" spans="25:26" x14ac:dyDescent="0.25">
      <c r="Y2794" s="17" t="s">
        <v>7125</v>
      </c>
      <c r="Z2794" s="1">
        <v>1420.4</v>
      </c>
    </row>
    <row r="2795" spans="25:26" x14ac:dyDescent="0.25">
      <c r="Y2795" s="17" t="s">
        <v>7791</v>
      </c>
      <c r="Z2795" s="1">
        <v>1420.39</v>
      </c>
    </row>
    <row r="2796" spans="25:26" x14ac:dyDescent="0.25">
      <c r="Y2796" s="17" t="s">
        <v>4909</v>
      </c>
      <c r="Z2796" s="1">
        <v>1420.36</v>
      </c>
    </row>
    <row r="2797" spans="25:26" x14ac:dyDescent="0.25">
      <c r="Y2797" s="17" t="s">
        <v>7324</v>
      </c>
      <c r="Z2797" s="1">
        <v>1419.28</v>
      </c>
    </row>
    <row r="2798" spans="25:26" x14ac:dyDescent="0.25">
      <c r="Y2798" s="17" t="s">
        <v>4674</v>
      </c>
      <c r="Z2798" s="1">
        <v>1417.77</v>
      </c>
    </row>
    <row r="2799" spans="25:26" x14ac:dyDescent="0.25">
      <c r="Y2799" s="17" t="s">
        <v>4789</v>
      </c>
      <c r="Z2799" s="1">
        <v>1417.51</v>
      </c>
    </row>
    <row r="2800" spans="25:26" x14ac:dyDescent="0.25">
      <c r="Y2800" s="17" t="s">
        <v>673</v>
      </c>
      <c r="Z2800" s="1">
        <v>1417.3</v>
      </c>
    </row>
    <row r="2801" spans="25:26" x14ac:dyDescent="0.25">
      <c r="Y2801" s="17" t="s">
        <v>7364</v>
      </c>
      <c r="Z2801" s="1">
        <v>1417.21</v>
      </c>
    </row>
    <row r="2802" spans="25:26" x14ac:dyDescent="0.25">
      <c r="Y2802" s="17" t="s">
        <v>3218</v>
      </c>
      <c r="Z2802" s="1">
        <v>1416.87</v>
      </c>
    </row>
    <row r="2803" spans="25:26" x14ac:dyDescent="0.25">
      <c r="Y2803" s="17" t="s">
        <v>251</v>
      </c>
      <c r="Z2803" s="1">
        <v>1416.86</v>
      </c>
    </row>
    <row r="2804" spans="25:26" x14ac:dyDescent="0.25">
      <c r="Y2804" s="17" t="s">
        <v>7768</v>
      </c>
      <c r="Z2804" s="1">
        <v>1416</v>
      </c>
    </row>
    <row r="2805" spans="25:26" x14ac:dyDescent="0.25">
      <c r="Y2805" s="17" t="s">
        <v>5364</v>
      </c>
      <c r="Z2805" s="1">
        <v>1415.07</v>
      </c>
    </row>
    <row r="2806" spans="25:26" x14ac:dyDescent="0.25">
      <c r="Y2806" s="17" t="s">
        <v>7975</v>
      </c>
      <c r="Z2806" s="1">
        <v>1415.06</v>
      </c>
    </row>
    <row r="2807" spans="25:26" x14ac:dyDescent="0.25">
      <c r="Y2807" s="17" t="s">
        <v>2072</v>
      </c>
      <c r="Z2807" s="1">
        <v>1414.96</v>
      </c>
    </row>
    <row r="2808" spans="25:26" x14ac:dyDescent="0.25">
      <c r="Y2808" s="17" t="s">
        <v>3038</v>
      </c>
      <c r="Z2808" s="1">
        <v>1414.87</v>
      </c>
    </row>
    <row r="2809" spans="25:26" x14ac:dyDescent="0.25">
      <c r="Y2809" s="17" t="s">
        <v>3219</v>
      </c>
      <c r="Z2809" s="1">
        <v>1414.68</v>
      </c>
    </row>
    <row r="2810" spans="25:26" x14ac:dyDescent="0.25">
      <c r="Y2810" s="17" t="s">
        <v>6168</v>
      </c>
      <c r="Z2810" s="1">
        <v>1414.52</v>
      </c>
    </row>
    <row r="2811" spans="25:26" x14ac:dyDescent="0.25">
      <c r="Y2811" s="17" t="s">
        <v>7518</v>
      </c>
      <c r="Z2811" s="1">
        <v>1413.93</v>
      </c>
    </row>
    <row r="2812" spans="25:26" x14ac:dyDescent="0.25">
      <c r="Y2812" s="17" t="s">
        <v>228</v>
      </c>
      <c r="Z2812" s="1">
        <v>1413.9</v>
      </c>
    </row>
    <row r="2813" spans="25:26" x14ac:dyDescent="0.25">
      <c r="Y2813" s="17" t="s">
        <v>4036</v>
      </c>
      <c r="Z2813" s="1">
        <v>1412.73</v>
      </c>
    </row>
    <row r="2814" spans="25:26" x14ac:dyDescent="0.25">
      <c r="Y2814" s="17" t="s">
        <v>2644</v>
      </c>
      <c r="Z2814" s="1">
        <v>1412.51</v>
      </c>
    </row>
    <row r="2815" spans="25:26" x14ac:dyDescent="0.25">
      <c r="Y2815" s="17" t="s">
        <v>2462</v>
      </c>
      <c r="Z2815" s="1">
        <v>1411.68</v>
      </c>
    </row>
    <row r="2816" spans="25:26" x14ac:dyDescent="0.25">
      <c r="Y2816" s="17" t="s">
        <v>7138</v>
      </c>
      <c r="Z2816" s="1">
        <v>1411.66</v>
      </c>
    </row>
    <row r="2817" spans="25:26" x14ac:dyDescent="0.25">
      <c r="Y2817" s="17" t="s">
        <v>7737</v>
      </c>
      <c r="Z2817" s="1">
        <v>1411.59</v>
      </c>
    </row>
    <row r="2818" spans="25:26" x14ac:dyDescent="0.25">
      <c r="Y2818" s="17" t="s">
        <v>1114</v>
      </c>
      <c r="Z2818" s="1">
        <v>1410.17</v>
      </c>
    </row>
    <row r="2819" spans="25:26" x14ac:dyDescent="0.25">
      <c r="Y2819" s="17" t="s">
        <v>8667</v>
      </c>
      <c r="Z2819" s="1">
        <v>1410.02</v>
      </c>
    </row>
    <row r="2820" spans="25:26" x14ac:dyDescent="0.25">
      <c r="Y2820" s="17" t="s">
        <v>2951</v>
      </c>
      <c r="Z2820" s="1">
        <v>1409.98</v>
      </c>
    </row>
    <row r="2821" spans="25:26" x14ac:dyDescent="0.25">
      <c r="Y2821" s="17" t="s">
        <v>7880</v>
      </c>
      <c r="Z2821" s="1">
        <v>1409.92</v>
      </c>
    </row>
    <row r="2822" spans="25:26" x14ac:dyDescent="0.25">
      <c r="Y2822" s="17" t="s">
        <v>4758</v>
      </c>
      <c r="Z2822" s="1">
        <v>1409.89</v>
      </c>
    </row>
    <row r="2823" spans="25:26" x14ac:dyDescent="0.25">
      <c r="Y2823" s="17" t="s">
        <v>6573</v>
      </c>
      <c r="Z2823" s="1">
        <v>1409.85</v>
      </c>
    </row>
    <row r="2824" spans="25:26" x14ac:dyDescent="0.25">
      <c r="Y2824" s="17" t="s">
        <v>3680</v>
      </c>
      <c r="Z2824" s="1">
        <v>1409.77</v>
      </c>
    </row>
    <row r="2825" spans="25:26" x14ac:dyDescent="0.25">
      <c r="Y2825" s="17" t="s">
        <v>2317</v>
      </c>
      <c r="Z2825" s="1">
        <v>1409.74</v>
      </c>
    </row>
    <row r="2826" spans="25:26" x14ac:dyDescent="0.25">
      <c r="Y2826" s="17" t="s">
        <v>314</v>
      </c>
      <c r="Z2826" s="1">
        <v>1409.41</v>
      </c>
    </row>
    <row r="2827" spans="25:26" x14ac:dyDescent="0.25">
      <c r="Y2827" s="17" t="s">
        <v>8249</v>
      </c>
      <c r="Z2827" s="1">
        <v>1409.33</v>
      </c>
    </row>
    <row r="2828" spans="25:26" x14ac:dyDescent="0.25">
      <c r="Y2828" s="17" t="s">
        <v>7438</v>
      </c>
      <c r="Z2828" s="1">
        <v>1408.88</v>
      </c>
    </row>
    <row r="2829" spans="25:26" x14ac:dyDescent="0.25">
      <c r="Y2829" s="17" t="s">
        <v>5980</v>
      </c>
      <c r="Z2829" s="1">
        <v>1408.85</v>
      </c>
    </row>
    <row r="2830" spans="25:26" x14ac:dyDescent="0.25">
      <c r="Y2830" s="17" t="s">
        <v>2762</v>
      </c>
      <c r="Z2830" s="1">
        <v>1408.81</v>
      </c>
    </row>
    <row r="2831" spans="25:26" x14ac:dyDescent="0.25">
      <c r="Y2831" s="17" t="s">
        <v>7169</v>
      </c>
      <c r="Z2831" s="1">
        <v>1408.68</v>
      </c>
    </row>
    <row r="2832" spans="25:26" x14ac:dyDescent="0.25">
      <c r="Y2832" s="17" t="s">
        <v>3889</v>
      </c>
      <c r="Z2832" s="1">
        <v>1408.36</v>
      </c>
    </row>
    <row r="2833" spans="25:26" x14ac:dyDescent="0.25">
      <c r="Y2833" s="17" t="s">
        <v>2931</v>
      </c>
      <c r="Z2833" s="1">
        <v>1408.31</v>
      </c>
    </row>
    <row r="2834" spans="25:26" x14ac:dyDescent="0.25">
      <c r="Y2834" s="17" t="s">
        <v>2882</v>
      </c>
      <c r="Z2834" s="1">
        <v>1408.17</v>
      </c>
    </row>
    <row r="2835" spans="25:26" x14ac:dyDescent="0.25">
      <c r="Y2835" s="17" t="s">
        <v>2838</v>
      </c>
      <c r="Z2835" s="1">
        <v>1408.03</v>
      </c>
    </row>
    <row r="2836" spans="25:26" x14ac:dyDescent="0.25">
      <c r="Y2836" s="17" t="s">
        <v>7228</v>
      </c>
      <c r="Z2836" s="1">
        <v>1407.76</v>
      </c>
    </row>
    <row r="2837" spans="25:26" x14ac:dyDescent="0.25">
      <c r="Y2837" s="17" t="s">
        <v>2794</v>
      </c>
      <c r="Z2837" s="1">
        <v>1407.53</v>
      </c>
    </row>
    <row r="2838" spans="25:26" x14ac:dyDescent="0.25">
      <c r="Y2838" s="17" t="s">
        <v>5314</v>
      </c>
      <c r="Z2838" s="1">
        <v>1407.51</v>
      </c>
    </row>
    <row r="2839" spans="25:26" x14ac:dyDescent="0.25">
      <c r="Y2839" s="17" t="s">
        <v>7418</v>
      </c>
      <c r="Z2839" s="1">
        <v>1407.49</v>
      </c>
    </row>
    <row r="2840" spans="25:26" x14ac:dyDescent="0.25">
      <c r="Y2840" s="17" t="s">
        <v>1302</v>
      </c>
      <c r="Z2840" s="1">
        <v>1407.33</v>
      </c>
    </row>
    <row r="2841" spans="25:26" x14ac:dyDescent="0.25">
      <c r="Y2841" s="17" t="s">
        <v>2058</v>
      </c>
      <c r="Z2841" s="1">
        <v>1407.02</v>
      </c>
    </row>
    <row r="2842" spans="25:26" x14ac:dyDescent="0.25">
      <c r="Y2842" s="17" t="s">
        <v>7716</v>
      </c>
      <c r="Z2842" s="1">
        <v>1405.87</v>
      </c>
    </row>
    <row r="2843" spans="25:26" x14ac:dyDescent="0.25">
      <c r="Y2843" s="17" t="s">
        <v>8608</v>
      </c>
      <c r="Z2843" s="1">
        <v>1405.84</v>
      </c>
    </row>
    <row r="2844" spans="25:26" x14ac:dyDescent="0.25">
      <c r="Y2844" s="17" t="s">
        <v>3764</v>
      </c>
      <c r="Z2844" s="1">
        <v>1404.59</v>
      </c>
    </row>
    <row r="2845" spans="25:26" x14ac:dyDescent="0.25">
      <c r="Y2845" s="17" t="s">
        <v>489</v>
      </c>
      <c r="Z2845" s="1">
        <v>1404.53</v>
      </c>
    </row>
    <row r="2846" spans="25:26" x14ac:dyDescent="0.25">
      <c r="Y2846" s="17" t="s">
        <v>1877</v>
      </c>
      <c r="Z2846" s="1">
        <v>1404.31</v>
      </c>
    </row>
    <row r="2847" spans="25:26" x14ac:dyDescent="0.25">
      <c r="Y2847" s="17" t="s">
        <v>6277</v>
      </c>
      <c r="Z2847" s="1">
        <v>1404.11</v>
      </c>
    </row>
    <row r="2848" spans="25:26" x14ac:dyDescent="0.25">
      <c r="Y2848" s="17" t="s">
        <v>3083</v>
      </c>
      <c r="Z2848" s="1">
        <v>1404.03</v>
      </c>
    </row>
    <row r="2849" spans="25:26" x14ac:dyDescent="0.25">
      <c r="Y2849" s="17" t="s">
        <v>4524</v>
      </c>
      <c r="Z2849" s="1">
        <v>1403.9</v>
      </c>
    </row>
    <row r="2850" spans="25:26" x14ac:dyDescent="0.25">
      <c r="Y2850" s="17" t="s">
        <v>3039</v>
      </c>
      <c r="Z2850" s="1">
        <v>1403.7</v>
      </c>
    </row>
    <row r="2851" spans="25:26" x14ac:dyDescent="0.25">
      <c r="Y2851" s="17" t="s">
        <v>8479</v>
      </c>
      <c r="Z2851" s="1">
        <v>1403.49</v>
      </c>
    </row>
    <row r="2852" spans="25:26" x14ac:dyDescent="0.25">
      <c r="Y2852" s="17" t="s">
        <v>290</v>
      </c>
      <c r="Z2852" s="1">
        <v>1403.44</v>
      </c>
    </row>
    <row r="2853" spans="25:26" x14ac:dyDescent="0.25">
      <c r="Y2853" s="17" t="s">
        <v>2887</v>
      </c>
      <c r="Z2853" s="1">
        <v>1403.14</v>
      </c>
    </row>
    <row r="2854" spans="25:26" x14ac:dyDescent="0.25">
      <c r="Y2854" s="17" t="s">
        <v>6050</v>
      </c>
      <c r="Z2854" s="1">
        <v>1402.94</v>
      </c>
    </row>
    <row r="2855" spans="25:26" x14ac:dyDescent="0.25">
      <c r="Y2855" s="17" t="s">
        <v>7683</v>
      </c>
      <c r="Z2855" s="1">
        <v>1402.57</v>
      </c>
    </row>
    <row r="2856" spans="25:26" x14ac:dyDescent="0.25">
      <c r="Y2856" s="17" t="s">
        <v>3059</v>
      </c>
      <c r="Z2856" s="1">
        <v>1401.48</v>
      </c>
    </row>
    <row r="2857" spans="25:26" x14ac:dyDescent="0.25">
      <c r="Y2857" s="17" t="s">
        <v>8243</v>
      </c>
      <c r="Z2857" s="1">
        <v>1401.39</v>
      </c>
    </row>
    <row r="2858" spans="25:26" x14ac:dyDescent="0.25">
      <c r="Y2858" s="17" t="s">
        <v>2249</v>
      </c>
      <c r="Z2858" s="1">
        <v>1401.21</v>
      </c>
    </row>
    <row r="2859" spans="25:26" x14ac:dyDescent="0.25">
      <c r="Y2859" s="17" t="s">
        <v>5308</v>
      </c>
      <c r="Z2859" s="1">
        <v>1400.8</v>
      </c>
    </row>
    <row r="2860" spans="25:26" x14ac:dyDescent="0.25">
      <c r="Y2860" s="17" t="s">
        <v>5076</v>
      </c>
      <c r="Z2860" s="1">
        <v>1400.78</v>
      </c>
    </row>
    <row r="2861" spans="25:26" x14ac:dyDescent="0.25">
      <c r="Y2861" s="17" t="s">
        <v>2878</v>
      </c>
      <c r="Z2861" s="1">
        <v>1400.59</v>
      </c>
    </row>
    <row r="2862" spans="25:26" x14ac:dyDescent="0.25">
      <c r="Y2862" s="17" t="s">
        <v>6967</v>
      </c>
      <c r="Z2862" s="1">
        <v>1400.13</v>
      </c>
    </row>
    <row r="2863" spans="25:26" x14ac:dyDescent="0.25">
      <c r="Y2863" s="17" t="s">
        <v>1866</v>
      </c>
      <c r="Z2863" s="1">
        <v>1399.65</v>
      </c>
    </row>
    <row r="2864" spans="25:26" x14ac:dyDescent="0.25">
      <c r="Y2864" s="17" t="s">
        <v>1572</v>
      </c>
      <c r="Z2864" s="1">
        <v>1399.64</v>
      </c>
    </row>
    <row r="2865" spans="25:26" x14ac:dyDescent="0.25">
      <c r="Y2865" s="17" t="s">
        <v>955</v>
      </c>
      <c r="Z2865" s="1">
        <v>1399.5</v>
      </c>
    </row>
    <row r="2866" spans="25:26" x14ac:dyDescent="0.25">
      <c r="Y2866" s="17" t="s">
        <v>3512</v>
      </c>
      <c r="Z2866" s="1">
        <v>1399.28</v>
      </c>
    </row>
    <row r="2867" spans="25:26" x14ac:dyDescent="0.25">
      <c r="Y2867" s="17" t="s">
        <v>7619</v>
      </c>
      <c r="Z2867" s="1">
        <v>1398.36</v>
      </c>
    </row>
    <row r="2868" spans="25:26" x14ac:dyDescent="0.25">
      <c r="Y2868" s="17" t="s">
        <v>7219</v>
      </c>
      <c r="Z2868" s="1">
        <v>1398.11</v>
      </c>
    </row>
    <row r="2869" spans="25:26" x14ac:dyDescent="0.25">
      <c r="Y2869" s="17" t="s">
        <v>1609</v>
      </c>
      <c r="Z2869" s="1">
        <v>1397.84</v>
      </c>
    </row>
    <row r="2870" spans="25:26" x14ac:dyDescent="0.25">
      <c r="Y2870" s="17" t="s">
        <v>7759</v>
      </c>
      <c r="Z2870" s="1">
        <v>1397.75</v>
      </c>
    </row>
    <row r="2871" spans="25:26" x14ac:dyDescent="0.25">
      <c r="Y2871" s="17" t="s">
        <v>2977</v>
      </c>
      <c r="Z2871" s="1">
        <v>1397.73</v>
      </c>
    </row>
    <row r="2872" spans="25:26" x14ac:dyDescent="0.25">
      <c r="Y2872" s="17" t="s">
        <v>1006</v>
      </c>
      <c r="Z2872" s="1">
        <v>1397.57</v>
      </c>
    </row>
    <row r="2873" spans="25:26" x14ac:dyDescent="0.25">
      <c r="Y2873" s="17" t="s">
        <v>7896</v>
      </c>
      <c r="Z2873" s="1">
        <v>1397.03</v>
      </c>
    </row>
    <row r="2874" spans="25:26" x14ac:dyDescent="0.25">
      <c r="Y2874" s="17" t="s">
        <v>8185</v>
      </c>
      <c r="Z2874" s="1">
        <v>1396.8</v>
      </c>
    </row>
    <row r="2875" spans="25:26" x14ac:dyDescent="0.25">
      <c r="Y2875" s="17" t="s">
        <v>2688</v>
      </c>
      <c r="Z2875" s="1">
        <v>1396.8</v>
      </c>
    </row>
    <row r="2876" spans="25:26" x14ac:dyDescent="0.25">
      <c r="Y2876" s="17" t="s">
        <v>969</v>
      </c>
      <c r="Z2876" s="1">
        <v>1396.67</v>
      </c>
    </row>
    <row r="2877" spans="25:26" x14ac:dyDescent="0.25">
      <c r="Y2877" s="17" t="s">
        <v>5909</v>
      </c>
      <c r="Z2877" s="1">
        <v>1396.31</v>
      </c>
    </row>
    <row r="2878" spans="25:26" x14ac:dyDescent="0.25">
      <c r="Y2878" s="17" t="s">
        <v>4156</v>
      </c>
      <c r="Z2878" s="1">
        <v>1396.23</v>
      </c>
    </row>
    <row r="2879" spans="25:26" x14ac:dyDescent="0.25">
      <c r="Y2879" s="17" t="s">
        <v>7185</v>
      </c>
      <c r="Z2879" s="1">
        <v>1396.1</v>
      </c>
    </row>
    <row r="2880" spans="25:26" x14ac:dyDescent="0.25">
      <c r="Y2880" s="17" t="s">
        <v>4923</v>
      </c>
      <c r="Z2880" s="1">
        <v>1395.57</v>
      </c>
    </row>
    <row r="2881" spans="25:26" x14ac:dyDescent="0.25">
      <c r="Y2881" s="17" t="s">
        <v>221</v>
      </c>
      <c r="Z2881" s="1">
        <v>1394.97</v>
      </c>
    </row>
    <row r="2882" spans="25:26" x14ac:dyDescent="0.25">
      <c r="Y2882" s="17" t="s">
        <v>3681</v>
      </c>
      <c r="Z2882" s="1">
        <v>1394.13</v>
      </c>
    </row>
    <row r="2883" spans="25:26" x14ac:dyDescent="0.25">
      <c r="Y2883" s="17" t="s">
        <v>4341</v>
      </c>
      <c r="Z2883" s="1">
        <v>1393.1</v>
      </c>
    </row>
    <row r="2884" spans="25:26" x14ac:dyDescent="0.25">
      <c r="Y2884" s="17" t="s">
        <v>6548</v>
      </c>
      <c r="Z2884" s="1">
        <v>1392.88</v>
      </c>
    </row>
    <row r="2885" spans="25:26" x14ac:dyDescent="0.25">
      <c r="Y2885" s="17" t="s">
        <v>1128</v>
      </c>
      <c r="Z2885" s="1">
        <v>1392.49</v>
      </c>
    </row>
    <row r="2886" spans="25:26" x14ac:dyDescent="0.25">
      <c r="Y2886" s="17" t="s">
        <v>2193</v>
      </c>
      <c r="Z2886" s="1">
        <v>1392.31</v>
      </c>
    </row>
    <row r="2887" spans="25:26" x14ac:dyDescent="0.25">
      <c r="Y2887" s="17" t="s">
        <v>2601</v>
      </c>
      <c r="Z2887" s="1">
        <v>1391.79</v>
      </c>
    </row>
    <row r="2888" spans="25:26" x14ac:dyDescent="0.25">
      <c r="Y2888" s="17" t="s">
        <v>905</v>
      </c>
      <c r="Z2888" s="1">
        <v>1391.68</v>
      </c>
    </row>
    <row r="2889" spans="25:26" x14ac:dyDescent="0.25">
      <c r="Y2889" s="17" t="s">
        <v>7346</v>
      </c>
      <c r="Z2889" s="1">
        <v>1390.86</v>
      </c>
    </row>
    <row r="2890" spans="25:26" x14ac:dyDescent="0.25">
      <c r="Y2890" s="17" t="s">
        <v>1535</v>
      </c>
      <c r="Z2890" s="1">
        <v>1390.78</v>
      </c>
    </row>
    <row r="2891" spans="25:26" x14ac:dyDescent="0.25">
      <c r="Y2891" s="17" t="s">
        <v>5536</v>
      </c>
      <c r="Z2891" s="1">
        <v>1389.76</v>
      </c>
    </row>
    <row r="2892" spans="25:26" x14ac:dyDescent="0.25">
      <c r="Y2892" s="17" t="s">
        <v>7344</v>
      </c>
      <c r="Z2892" s="1">
        <v>1389.52</v>
      </c>
    </row>
    <row r="2893" spans="25:26" x14ac:dyDescent="0.25">
      <c r="Y2893" s="17" t="s">
        <v>2170</v>
      </c>
      <c r="Z2893" s="1">
        <v>1389.05</v>
      </c>
    </row>
    <row r="2894" spans="25:26" x14ac:dyDescent="0.25">
      <c r="Y2894" s="17" t="s">
        <v>4691</v>
      </c>
      <c r="Z2894" s="1">
        <v>1388.1</v>
      </c>
    </row>
    <row r="2895" spans="25:26" x14ac:dyDescent="0.25">
      <c r="Y2895" s="17" t="s">
        <v>7194</v>
      </c>
      <c r="Z2895" s="1">
        <v>1387.89</v>
      </c>
    </row>
    <row r="2896" spans="25:26" x14ac:dyDescent="0.25">
      <c r="Y2896" s="17" t="s">
        <v>4888</v>
      </c>
      <c r="Z2896" s="1">
        <v>1387.88</v>
      </c>
    </row>
    <row r="2897" spans="25:26" x14ac:dyDescent="0.25">
      <c r="Y2897" s="17" t="s">
        <v>7316</v>
      </c>
      <c r="Z2897" s="1">
        <v>1387.87</v>
      </c>
    </row>
    <row r="2898" spans="25:26" x14ac:dyDescent="0.25">
      <c r="Y2898" s="17" t="s">
        <v>7650</v>
      </c>
      <c r="Z2898" s="1">
        <v>1387.3</v>
      </c>
    </row>
    <row r="2899" spans="25:26" x14ac:dyDescent="0.25">
      <c r="Y2899" s="17" t="s">
        <v>3299</v>
      </c>
      <c r="Z2899" s="1">
        <v>1387.02</v>
      </c>
    </row>
    <row r="2900" spans="25:26" x14ac:dyDescent="0.25">
      <c r="Y2900" s="17" t="s">
        <v>6049</v>
      </c>
      <c r="Z2900" s="1">
        <v>1386.22</v>
      </c>
    </row>
    <row r="2901" spans="25:26" x14ac:dyDescent="0.25">
      <c r="Y2901" s="17" t="s">
        <v>6991</v>
      </c>
      <c r="Z2901" s="1">
        <v>1386.09</v>
      </c>
    </row>
    <row r="2902" spans="25:26" x14ac:dyDescent="0.25">
      <c r="Y2902" s="17" t="s">
        <v>3401</v>
      </c>
      <c r="Z2902" s="1">
        <v>1386.04</v>
      </c>
    </row>
    <row r="2903" spans="25:26" x14ac:dyDescent="0.25">
      <c r="Y2903" s="17" t="s">
        <v>2553</v>
      </c>
      <c r="Z2903" s="1">
        <v>1385.42</v>
      </c>
    </row>
    <row r="2904" spans="25:26" x14ac:dyDescent="0.25">
      <c r="Y2904" s="17" t="s">
        <v>3539</v>
      </c>
      <c r="Z2904" s="1">
        <v>1385.34</v>
      </c>
    </row>
    <row r="2905" spans="25:26" x14ac:dyDescent="0.25">
      <c r="Y2905" s="17" t="s">
        <v>582</v>
      </c>
      <c r="Z2905" s="1">
        <v>1384.93</v>
      </c>
    </row>
    <row r="2906" spans="25:26" x14ac:dyDescent="0.25">
      <c r="Y2906" s="17" t="s">
        <v>4366</v>
      </c>
      <c r="Z2906" s="1">
        <v>1384.77</v>
      </c>
    </row>
    <row r="2907" spans="25:26" x14ac:dyDescent="0.25">
      <c r="Y2907" s="17" t="s">
        <v>4244</v>
      </c>
      <c r="Z2907" s="1">
        <v>1383.83</v>
      </c>
    </row>
    <row r="2908" spans="25:26" x14ac:dyDescent="0.25">
      <c r="Y2908" s="17" t="s">
        <v>7829</v>
      </c>
      <c r="Z2908" s="1">
        <v>1383.27</v>
      </c>
    </row>
    <row r="2909" spans="25:26" x14ac:dyDescent="0.25">
      <c r="Y2909" s="17" t="s">
        <v>6167</v>
      </c>
      <c r="Z2909" s="1">
        <v>1383.21</v>
      </c>
    </row>
    <row r="2910" spans="25:26" x14ac:dyDescent="0.25">
      <c r="Y2910" s="17" t="s">
        <v>773</v>
      </c>
      <c r="Z2910" s="1">
        <v>1383.02</v>
      </c>
    </row>
    <row r="2911" spans="25:26" x14ac:dyDescent="0.25">
      <c r="Y2911" s="17" t="s">
        <v>1965</v>
      </c>
      <c r="Z2911" s="1">
        <v>1382.81</v>
      </c>
    </row>
    <row r="2912" spans="25:26" x14ac:dyDescent="0.25">
      <c r="Y2912" s="17" t="s">
        <v>8234</v>
      </c>
      <c r="Z2912" s="1">
        <v>1382.43</v>
      </c>
    </row>
    <row r="2913" spans="25:26" x14ac:dyDescent="0.25">
      <c r="Y2913" s="17" t="s">
        <v>8034</v>
      </c>
      <c r="Z2913" s="1">
        <v>1382.11</v>
      </c>
    </row>
    <row r="2914" spans="25:26" x14ac:dyDescent="0.25">
      <c r="Y2914" s="17" t="s">
        <v>1355</v>
      </c>
      <c r="Z2914" s="1">
        <v>1382.1</v>
      </c>
    </row>
    <row r="2915" spans="25:26" x14ac:dyDescent="0.25">
      <c r="Y2915" s="17" t="s">
        <v>5024</v>
      </c>
      <c r="Z2915" s="1">
        <v>1381.55</v>
      </c>
    </row>
    <row r="2916" spans="25:26" x14ac:dyDescent="0.25">
      <c r="Y2916" s="17" t="s">
        <v>4875</v>
      </c>
      <c r="Z2916" s="1">
        <v>1381.09</v>
      </c>
    </row>
    <row r="2917" spans="25:26" x14ac:dyDescent="0.25">
      <c r="Y2917" s="17" t="s">
        <v>3096</v>
      </c>
      <c r="Z2917" s="1">
        <v>1380.84</v>
      </c>
    </row>
    <row r="2918" spans="25:26" x14ac:dyDescent="0.25">
      <c r="Y2918" s="17" t="s">
        <v>1124</v>
      </c>
      <c r="Z2918" s="1">
        <v>1380.82</v>
      </c>
    </row>
    <row r="2919" spans="25:26" x14ac:dyDescent="0.25">
      <c r="Y2919" s="17" t="s">
        <v>6044</v>
      </c>
      <c r="Z2919" s="1">
        <v>1380.59</v>
      </c>
    </row>
    <row r="2920" spans="25:26" x14ac:dyDescent="0.25">
      <c r="Y2920" s="17" t="s">
        <v>717</v>
      </c>
      <c r="Z2920" s="1">
        <v>1380.39</v>
      </c>
    </row>
    <row r="2921" spans="25:26" x14ac:dyDescent="0.25">
      <c r="Y2921" s="17" t="s">
        <v>1263</v>
      </c>
      <c r="Z2921" s="1">
        <v>1380.12</v>
      </c>
    </row>
    <row r="2922" spans="25:26" x14ac:dyDescent="0.25">
      <c r="Y2922" s="17" t="s">
        <v>5106</v>
      </c>
      <c r="Z2922" s="1">
        <v>1379.82</v>
      </c>
    </row>
    <row r="2923" spans="25:26" x14ac:dyDescent="0.25">
      <c r="Y2923" s="17" t="s">
        <v>7637</v>
      </c>
      <c r="Z2923" s="1">
        <v>1379.15</v>
      </c>
    </row>
    <row r="2924" spans="25:26" x14ac:dyDescent="0.25">
      <c r="Y2924" s="17" t="s">
        <v>7205</v>
      </c>
      <c r="Z2924" s="1">
        <v>1378.81</v>
      </c>
    </row>
    <row r="2925" spans="25:26" x14ac:dyDescent="0.25">
      <c r="Y2925" s="17" t="s">
        <v>794</v>
      </c>
      <c r="Z2925" s="1">
        <v>1378.66</v>
      </c>
    </row>
    <row r="2926" spans="25:26" x14ac:dyDescent="0.25">
      <c r="Y2926" s="17" t="s">
        <v>5642</v>
      </c>
      <c r="Z2926" s="1">
        <v>1377.64</v>
      </c>
    </row>
    <row r="2927" spans="25:26" x14ac:dyDescent="0.25">
      <c r="Y2927" s="17" t="s">
        <v>7693</v>
      </c>
      <c r="Z2927" s="1">
        <v>1377.42</v>
      </c>
    </row>
    <row r="2928" spans="25:26" x14ac:dyDescent="0.25">
      <c r="Y2928" s="17" t="s">
        <v>8668</v>
      </c>
      <c r="Z2928" s="1">
        <v>1377.09</v>
      </c>
    </row>
    <row r="2929" spans="25:26" x14ac:dyDescent="0.25">
      <c r="Y2929" s="17" t="s">
        <v>3712</v>
      </c>
      <c r="Z2929" s="1">
        <v>1377.02</v>
      </c>
    </row>
    <row r="2930" spans="25:26" x14ac:dyDescent="0.25">
      <c r="Y2930" s="17" t="s">
        <v>4202</v>
      </c>
      <c r="Z2930" s="1">
        <v>1376.89</v>
      </c>
    </row>
    <row r="2931" spans="25:26" x14ac:dyDescent="0.25">
      <c r="Y2931" s="17" t="s">
        <v>1472</v>
      </c>
      <c r="Z2931" s="1">
        <v>1376.87</v>
      </c>
    </row>
    <row r="2932" spans="25:26" x14ac:dyDescent="0.25">
      <c r="Y2932" s="17" t="s">
        <v>353</v>
      </c>
      <c r="Z2932" s="1">
        <v>1376.72</v>
      </c>
    </row>
    <row r="2933" spans="25:26" x14ac:dyDescent="0.25">
      <c r="Y2933" s="17" t="s">
        <v>4126</v>
      </c>
      <c r="Z2933" s="1">
        <v>1376.6</v>
      </c>
    </row>
    <row r="2934" spans="25:26" x14ac:dyDescent="0.25">
      <c r="Y2934" s="17" t="s">
        <v>4134</v>
      </c>
      <c r="Z2934" s="1">
        <v>1376.48</v>
      </c>
    </row>
    <row r="2935" spans="25:26" x14ac:dyDescent="0.25">
      <c r="Y2935" s="17" t="s">
        <v>7736</v>
      </c>
      <c r="Z2935" s="1">
        <v>1376.45</v>
      </c>
    </row>
    <row r="2936" spans="25:26" x14ac:dyDescent="0.25">
      <c r="Y2936" s="17" t="s">
        <v>6533</v>
      </c>
      <c r="Z2936" s="1">
        <v>1376.02</v>
      </c>
    </row>
    <row r="2937" spans="25:26" x14ac:dyDescent="0.25">
      <c r="Y2937" s="17" t="s">
        <v>1635</v>
      </c>
      <c r="Z2937" s="1">
        <v>1375.57</v>
      </c>
    </row>
    <row r="2938" spans="25:26" x14ac:dyDescent="0.25">
      <c r="Y2938" s="17" t="s">
        <v>5497</v>
      </c>
      <c r="Z2938" s="1">
        <v>1375.56</v>
      </c>
    </row>
    <row r="2939" spans="25:26" x14ac:dyDescent="0.25">
      <c r="Y2939" s="17" t="s">
        <v>3972</v>
      </c>
      <c r="Z2939" s="1">
        <v>1373.65</v>
      </c>
    </row>
    <row r="2940" spans="25:26" x14ac:dyDescent="0.25">
      <c r="Y2940" s="17" t="s">
        <v>8046</v>
      </c>
      <c r="Z2940" s="1">
        <v>1373.12</v>
      </c>
    </row>
    <row r="2941" spans="25:26" x14ac:dyDescent="0.25">
      <c r="Y2941" s="17" t="s">
        <v>978</v>
      </c>
      <c r="Z2941" s="1">
        <v>1373.09</v>
      </c>
    </row>
    <row r="2942" spans="25:26" x14ac:dyDescent="0.25">
      <c r="Y2942" s="17" t="s">
        <v>138</v>
      </c>
      <c r="Z2942" s="1">
        <v>1373.02</v>
      </c>
    </row>
    <row r="2943" spans="25:26" x14ac:dyDescent="0.25">
      <c r="Y2943" s="17" t="s">
        <v>89</v>
      </c>
      <c r="Z2943" s="1">
        <v>1372.94</v>
      </c>
    </row>
    <row r="2944" spans="25:26" x14ac:dyDescent="0.25">
      <c r="Y2944" s="17" t="s">
        <v>1478</v>
      </c>
      <c r="Z2944" s="1">
        <v>1372.81</v>
      </c>
    </row>
    <row r="2945" spans="25:26" x14ac:dyDescent="0.25">
      <c r="Y2945" s="17" t="s">
        <v>4889</v>
      </c>
      <c r="Z2945" s="1">
        <v>1372.63</v>
      </c>
    </row>
    <row r="2946" spans="25:26" x14ac:dyDescent="0.25">
      <c r="Y2946" s="17" t="s">
        <v>3115</v>
      </c>
      <c r="Z2946" s="1">
        <v>1372.62</v>
      </c>
    </row>
    <row r="2947" spans="25:26" x14ac:dyDescent="0.25">
      <c r="Y2947" s="17" t="s">
        <v>7030</v>
      </c>
      <c r="Z2947" s="1">
        <v>1372.41</v>
      </c>
    </row>
    <row r="2948" spans="25:26" x14ac:dyDescent="0.25">
      <c r="Y2948" s="17" t="s">
        <v>3175</v>
      </c>
      <c r="Z2948" s="1">
        <v>1372.32</v>
      </c>
    </row>
    <row r="2949" spans="25:26" x14ac:dyDescent="0.25">
      <c r="Y2949" s="17" t="s">
        <v>4099</v>
      </c>
      <c r="Z2949" s="1">
        <v>1372.03</v>
      </c>
    </row>
    <row r="2950" spans="25:26" x14ac:dyDescent="0.25">
      <c r="Y2950" s="17" t="s">
        <v>2554</v>
      </c>
      <c r="Z2950" s="1">
        <v>1371.62</v>
      </c>
    </row>
    <row r="2951" spans="25:26" x14ac:dyDescent="0.25">
      <c r="Y2951" s="17" t="s">
        <v>2012</v>
      </c>
      <c r="Z2951" s="1">
        <v>1371.41</v>
      </c>
    </row>
    <row r="2952" spans="25:26" x14ac:dyDescent="0.25">
      <c r="Y2952" s="17" t="s">
        <v>5822</v>
      </c>
      <c r="Z2952" s="1">
        <v>1371.28</v>
      </c>
    </row>
    <row r="2953" spans="25:26" x14ac:dyDescent="0.25">
      <c r="Y2953" s="17" t="s">
        <v>3118</v>
      </c>
      <c r="Z2953" s="1">
        <v>1370.85</v>
      </c>
    </row>
    <row r="2954" spans="25:26" x14ac:dyDescent="0.25">
      <c r="Y2954" s="17" t="s">
        <v>3184</v>
      </c>
      <c r="Z2954" s="1">
        <v>1370.38</v>
      </c>
    </row>
    <row r="2955" spans="25:26" x14ac:dyDescent="0.25">
      <c r="Y2955" s="17" t="s">
        <v>3935</v>
      </c>
      <c r="Z2955" s="1">
        <v>1369.91</v>
      </c>
    </row>
    <row r="2956" spans="25:26" x14ac:dyDescent="0.25">
      <c r="Y2956" s="17" t="s">
        <v>1918</v>
      </c>
      <c r="Z2956" s="1">
        <v>1369.87</v>
      </c>
    </row>
    <row r="2957" spans="25:26" x14ac:dyDescent="0.25">
      <c r="Y2957" s="17" t="s">
        <v>5942</v>
      </c>
      <c r="Z2957" s="1">
        <v>1369.82</v>
      </c>
    </row>
    <row r="2958" spans="25:26" x14ac:dyDescent="0.25">
      <c r="Y2958" s="17" t="s">
        <v>1754</v>
      </c>
      <c r="Z2958" s="1">
        <v>1369.73</v>
      </c>
    </row>
    <row r="2959" spans="25:26" x14ac:dyDescent="0.25">
      <c r="Y2959" s="17" t="s">
        <v>6137</v>
      </c>
      <c r="Z2959" s="1">
        <v>1369.62</v>
      </c>
    </row>
    <row r="2960" spans="25:26" x14ac:dyDescent="0.25">
      <c r="Y2960" s="17" t="s">
        <v>8347</v>
      </c>
      <c r="Z2960" s="1">
        <v>1369.57</v>
      </c>
    </row>
    <row r="2961" spans="25:26" x14ac:dyDescent="0.25">
      <c r="Y2961" s="17" t="s">
        <v>5525</v>
      </c>
      <c r="Z2961" s="1">
        <v>1368.97</v>
      </c>
    </row>
    <row r="2962" spans="25:26" x14ac:dyDescent="0.25">
      <c r="Y2962" s="17" t="s">
        <v>4043</v>
      </c>
      <c r="Z2962" s="1">
        <v>1368.89</v>
      </c>
    </row>
    <row r="2963" spans="25:26" x14ac:dyDescent="0.25">
      <c r="Y2963" s="17" t="s">
        <v>2300</v>
      </c>
      <c r="Z2963" s="1">
        <v>1368.75</v>
      </c>
    </row>
    <row r="2964" spans="25:26" x14ac:dyDescent="0.25">
      <c r="Y2964" s="17" t="s">
        <v>892</v>
      </c>
      <c r="Z2964" s="1">
        <v>1368.67</v>
      </c>
    </row>
    <row r="2965" spans="25:26" x14ac:dyDescent="0.25">
      <c r="Y2965" s="17" t="s">
        <v>1174</v>
      </c>
      <c r="Z2965" s="1">
        <v>1367.98</v>
      </c>
    </row>
    <row r="2966" spans="25:26" x14ac:dyDescent="0.25">
      <c r="Y2966" s="17" t="s">
        <v>2988</v>
      </c>
      <c r="Z2966" s="1">
        <v>1367.79</v>
      </c>
    </row>
    <row r="2967" spans="25:26" x14ac:dyDescent="0.25">
      <c r="Y2967" s="17" t="s">
        <v>5737</v>
      </c>
      <c r="Z2967" s="1">
        <v>1367.7</v>
      </c>
    </row>
    <row r="2968" spans="25:26" x14ac:dyDescent="0.25">
      <c r="Y2968" s="17" t="s">
        <v>6701</v>
      </c>
      <c r="Z2968" s="1">
        <v>1367.66</v>
      </c>
    </row>
    <row r="2969" spans="25:26" x14ac:dyDescent="0.25">
      <c r="Y2969" s="17" t="s">
        <v>4296</v>
      </c>
      <c r="Z2969" s="1">
        <v>1367.57</v>
      </c>
    </row>
    <row r="2970" spans="25:26" x14ac:dyDescent="0.25">
      <c r="Y2970" s="17" t="s">
        <v>344</v>
      </c>
      <c r="Z2970" s="1">
        <v>1367.3</v>
      </c>
    </row>
    <row r="2971" spans="25:26" x14ac:dyDescent="0.25">
      <c r="Y2971" s="17" t="s">
        <v>6799</v>
      </c>
      <c r="Z2971" s="1">
        <v>1367.22</v>
      </c>
    </row>
    <row r="2972" spans="25:26" x14ac:dyDescent="0.25">
      <c r="Y2972" s="17" t="s">
        <v>835</v>
      </c>
      <c r="Z2972" s="1">
        <v>1367.1</v>
      </c>
    </row>
    <row r="2973" spans="25:26" x14ac:dyDescent="0.25">
      <c r="Y2973" s="17" t="s">
        <v>588</v>
      </c>
      <c r="Z2973" s="1">
        <v>1366.95</v>
      </c>
    </row>
    <row r="2974" spans="25:26" x14ac:dyDescent="0.25">
      <c r="Y2974" s="17" t="s">
        <v>7153</v>
      </c>
      <c r="Z2974" s="1">
        <v>1366.83</v>
      </c>
    </row>
    <row r="2975" spans="25:26" x14ac:dyDescent="0.25">
      <c r="Y2975" s="17" t="s">
        <v>650</v>
      </c>
      <c r="Z2975" s="1">
        <v>1366.12</v>
      </c>
    </row>
    <row r="2976" spans="25:26" x14ac:dyDescent="0.25">
      <c r="Y2976" s="17" t="s">
        <v>7400</v>
      </c>
      <c r="Z2976" s="1">
        <v>1365.78</v>
      </c>
    </row>
    <row r="2977" spans="25:26" x14ac:dyDescent="0.25">
      <c r="Y2977" s="17" t="s">
        <v>1210</v>
      </c>
      <c r="Z2977" s="1">
        <v>1364.64</v>
      </c>
    </row>
    <row r="2978" spans="25:26" x14ac:dyDescent="0.25">
      <c r="Y2978" s="17" t="s">
        <v>6094</v>
      </c>
      <c r="Z2978" s="1">
        <v>1364.29</v>
      </c>
    </row>
    <row r="2979" spans="25:26" x14ac:dyDescent="0.25">
      <c r="Y2979" s="17" t="s">
        <v>8485</v>
      </c>
      <c r="Z2979" s="1">
        <v>1364.22</v>
      </c>
    </row>
    <row r="2980" spans="25:26" x14ac:dyDescent="0.25">
      <c r="Y2980" s="17" t="s">
        <v>7130</v>
      </c>
      <c r="Z2980" s="1">
        <v>1362.69</v>
      </c>
    </row>
    <row r="2981" spans="25:26" x14ac:dyDescent="0.25">
      <c r="Y2981" s="17" t="s">
        <v>6849</v>
      </c>
      <c r="Z2981" s="1">
        <v>1362.41</v>
      </c>
    </row>
    <row r="2982" spans="25:26" x14ac:dyDescent="0.25">
      <c r="Y2982" s="17" t="s">
        <v>4968</v>
      </c>
      <c r="Z2982" s="1">
        <v>1362.35</v>
      </c>
    </row>
    <row r="2983" spans="25:26" x14ac:dyDescent="0.25">
      <c r="Y2983" s="17" t="s">
        <v>1566</v>
      </c>
      <c r="Z2983" s="1">
        <v>1361.99</v>
      </c>
    </row>
    <row r="2984" spans="25:26" x14ac:dyDescent="0.25">
      <c r="Y2984" s="17" t="s">
        <v>2370</v>
      </c>
      <c r="Z2984" s="1">
        <v>1361.6</v>
      </c>
    </row>
    <row r="2985" spans="25:26" x14ac:dyDescent="0.25">
      <c r="Y2985" s="17" t="s">
        <v>2821</v>
      </c>
      <c r="Z2985" s="1">
        <v>1361.53</v>
      </c>
    </row>
    <row r="2986" spans="25:26" x14ac:dyDescent="0.25">
      <c r="Y2986" s="17" t="s">
        <v>6809</v>
      </c>
      <c r="Z2986" s="1">
        <v>1360.74</v>
      </c>
    </row>
    <row r="2987" spans="25:26" x14ac:dyDescent="0.25">
      <c r="Y2987" s="17" t="s">
        <v>4939</v>
      </c>
      <c r="Z2987" s="1">
        <v>1360.6</v>
      </c>
    </row>
    <row r="2988" spans="25:26" x14ac:dyDescent="0.25">
      <c r="Y2988" s="17" t="s">
        <v>7676</v>
      </c>
      <c r="Z2988" s="1">
        <v>1360.09</v>
      </c>
    </row>
    <row r="2989" spans="25:26" x14ac:dyDescent="0.25">
      <c r="Y2989" s="17" t="s">
        <v>4448</v>
      </c>
      <c r="Z2989" s="1">
        <v>1358.77</v>
      </c>
    </row>
    <row r="2990" spans="25:26" x14ac:dyDescent="0.25">
      <c r="Y2990" s="17" t="s">
        <v>2413</v>
      </c>
      <c r="Z2990" s="1">
        <v>1358.56</v>
      </c>
    </row>
    <row r="2991" spans="25:26" x14ac:dyDescent="0.25">
      <c r="Y2991" s="17" t="s">
        <v>6279</v>
      </c>
      <c r="Z2991" s="1">
        <v>1358.43</v>
      </c>
    </row>
    <row r="2992" spans="25:26" x14ac:dyDescent="0.25">
      <c r="Y2992" s="17" t="s">
        <v>787</v>
      </c>
      <c r="Z2992" s="1">
        <v>1358.27</v>
      </c>
    </row>
    <row r="2993" spans="25:26" x14ac:dyDescent="0.25">
      <c r="Y2993" s="17" t="s">
        <v>3613</v>
      </c>
      <c r="Z2993" s="1">
        <v>1358.03</v>
      </c>
    </row>
    <row r="2994" spans="25:26" x14ac:dyDescent="0.25">
      <c r="Y2994" s="17" t="s">
        <v>5245</v>
      </c>
      <c r="Z2994" s="1">
        <v>1357.93</v>
      </c>
    </row>
    <row r="2995" spans="25:26" x14ac:dyDescent="0.25">
      <c r="Y2995" s="17" t="s">
        <v>8126</v>
      </c>
      <c r="Z2995" s="1">
        <v>1357.58</v>
      </c>
    </row>
    <row r="2996" spans="25:26" x14ac:dyDescent="0.25">
      <c r="Y2996" s="17" t="s">
        <v>6796</v>
      </c>
      <c r="Z2996" s="1">
        <v>1357.39</v>
      </c>
    </row>
    <row r="2997" spans="25:26" x14ac:dyDescent="0.25">
      <c r="Y2997" s="17" t="s">
        <v>3437</v>
      </c>
      <c r="Z2997" s="1">
        <v>1356.29</v>
      </c>
    </row>
    <row r="2998" spans="25:26" x14ac:dyDescent="0.25">
      <c r="Y2998" s="17" t="s">
        <v>762</v>
      </c>
      <c r="Z2998" s="1">
        <v>1356.24</v>
      </c>
    </row>
    <row r="2999" spans="25:26" x14ac:dyDescent="0.25">
      <c r="Y2999" s="17" t="s">
        <v>8060</v>
      </c>
      <c r="Z2999" s="1">
        <v>1355.65</v>
      </c>
    </row>
    <row r="3000" spans="25:26" x14ac:dyDescent="0.25">
      <c r="Y3000" s="17" t="s">
        <v>464</v>
      </c>
      <c r="Z3000" s="1">
        <v>1355.06</v>
      </c>
    </row>
    <row r="3001" spans="25:26" x14ac:dyDescent="0.25">
      <c r="Y3001" s="17" t="s">
        <v>341</v>
      </c>
      <c r="Z3001" s="1">
        <v>1355.01</v>
      </c>
    </row>
    <row r="3002" spans="25:26" x14ac:dyDescent="0.25">
      <c r="Y3002" s="17" t="s">
        <v>5237</v>
      </c>
      <c r="Z3002" s="1">
        <v>1354.42</v>
      </c>
    </row>
    <row r="3003" spans="25:26" x14ac:dyDescent="0.25">
      <c r="Y3003" s="17" t="s">
        <v>6421</v>
      </c>
      <c r="Z3003" s="1">
        <v>1353.75</v>
      </c>
    </row>
    <row r="3004" spans="25:26" x14ac:dyDescent="0.25">
      <c r="Y3004" s="17" t="s">
        <v>7496</v>
      </c>
      <c r="Z3004" s="1">
        <v>1353.41</v>
      </c>
    </row>
    <row r="3005" spans="25:26" x14ac:dyDescent="0.25">
      <c r="Y3005" s="17" t="s">
        <v>2683</v>
      </c>
      <c r="Z3005" s="1">
        <v>1353.41</v>
      </c>
    </row>
    <row r="3006" spans="25:26" x14ac:dyDescent="0.25">
      <c r="Y3006" s="17" t="s">
        <v>1288</v>
      </c>
      <c r="Z3006" s="1">
        <v>1353.37</v>
      </c>
    </row>
    <row r="3007" spans="25:26" x14ac:dyDescent="0.25">
      <c r="Y3007" s="17" t="s">
        <v>7593</v>
      </c>
      <c r="Z3007" s="1">
        <v>1353.2</v>
      </c>
    </row>
    <row r="3008" spans="25:26" x14ac:dyDescent="0.25">
      <c r="Y3008" s="17" t="s">
        <v>4498</v>
      </c>
      <c r="Z3008" s="1">
        <v>1353.13</v>
      </c>
    </row>
    <row r="3009" spans="25:26" x14ac:dyDescent="0.25">
      <c r="Y3009" s="17" t="s">
        <v>3706</v>
      </c>
      <c r="Z3009" s="1">
        <v>1353.01</v>
      </c>
    </row>
    <row r="3010" spans="25:26" x14ac:dyDescent="0.25">
      <c r="Y3010" s="17" t="s">
        <v>5166</v>
      </c>
      <c r="Z3010" s="1">
        <v>1352.65</v>
      </c>
    </row>
    <row r="3011" spans="25:26" x14ac:dyDescent="0.25">
      <c r="Y3011" s="17" t="s">
        <v>7385</v>
      </c>
      <c r="Z3011" s="1">
        <v>1352.59</v>
      </c>
    </row>
    <row r="3012" spans="25:26" x14ac:dyDescent="0.25">
      <c r="Y3012" s="17" t="s">
        <v>833</v>
      </c>
      <c r="Z3012" s="1">
        <v>1352.56</v>
      </c>
    </row>
    <row r="3013" spans="25:26" x14ac:dyDescent="0.25">
      <c r="Y3013" s="17" t="s">
        <v>427</v>
      </c>
      <c r="Z3013" s="1">
        <v>1352.33</v>
      </c>
    </row>
    <row r="3014" spans="25:26" x14ac:dyDescent="0.25">
      <c r="Y3014" s="17" t="s">
        <v>6305</v>
      </c>
      <c r="Z3014" s="1">
        <v>1351.99</v>
      </c>
    </row>
    <row r="3015" spans="25:26" x14ac:dyDescent="0.25">
      <c r="Y3015" s="17" t="s">
        <v>4310</v>
      </c>
      <c r="Z3015" s="1">
        <v>1351.76</v>
      </c>
    </row>
    <row r="3016" spans="25:26" x14ac:dyDescent="0.25">
      <c r="Y3016" s="17" t="s">
        <v>4128</v>
      </c>
      <c r="Z3016" s="1">
        <v>1351.64</v>
      </c>
    </row>
    <row r="3017" spans="25:26" x14ac:dyDescent="0.25">
      <c r="Y3017" s="17" t="s">
        <v>3728</v>
      </c>
      <c r="Z3017" s="1">
        <v>1351.47</v>
      </c>
    </row>
    <row r="3018" spans="25:26" x14ac:dyDescent="0.25">
      <c r="Y3018" s="17" t="s">
        <v>7485</v>
      </c>
      <c r="Z3018" s="1">
        <v>1351.24</v>
      </c>
    </row>
    <row r="3019" spans="25:26" x14ac:dyDescent="0.25">
      <c r="Y3019" s="17" t="s">
        <v>526</v>
      </c>
      <c r="Z3019" s="1">
        <v>1351.23</v>
      </c>
    </row>
    <row r="3020" spans="25:26" x14ac:dyDescent="0.25">
      <c r="Y3020" s="17" t="s">
        <v>474</v>
      </c>
      <c r="Z3020" s="1">
        <v>1351.18</v>
      </c>
    </row>
    <row r="3021" spans="25:26" x14ac:dyDescent="0.25">
      <c r="Y3021" s="17" t="s">
        <v>4596</v>
      </c>
      <c r="Z3021" s="1">
        <v>1351.1</v>
      </c>
    </row>
    <row r="3022" spans="25:26" x14ac:dyDescent="0.25">
      <c r="Y3022" s="17" t="s">
        <v>3344</v>
      </c>
      <c r="Z3022" s="1">
        <v>1350.08</v>
      </c>
    </row>
    <row r="3023" spans="25:26" x14ac:dyDescent="0.25">
      <c r="Y3023" s="17" t="s">
        <v>8500</v>
      </c>
      <c r="Z3023" s="1">
        <v>1350.06</v>
      </c>
    </row>
    <row r="3024" spans="25:26" x14ac:dyDescent="0.25">
      <c r="Y3024" s="17" t="s">
        <v>7816</v>
      </c>
      <c r="Z3024" s="1">
        <v>1348.88</v>
      </c>
    </row>
    <row r="3025" spans="25:26" x14ac:dyDescent="0.25">
      <c r="Y3025" s="17" t="s">
        <v>8508</v>
      </c>
      <c r="Z3025" s="1">
        <v>1348.66</v>
      </c>
    </row>
    <row r="3026" spans="25:26" x14ac:dyDescent="0.25">
      <c r="Y3026" s="17" t="s">
        <v>3360</v>
      </c>
      <c r="Z3026" s="1">
        <v>1347.95</v>
      </c>
    </row>
    <row r="3027" spans="25:26" x14ac:dyDescent="0.25">
      <c r="Y3027" s="17" t="s">
        <v>6085</v>
      </c>
      <c r="Z3027" s="1">
        <v>1347.41</v>
      </c>
    </row>
    <row r="3028" spans="25:26" x14ac:dyDescent="0.25">
      <c r="Y3028" s="17" t="s">
        <v>2288</v>
      </c>
      <c r="Z3028" s="1">
        <v>1346.84</v>
      </c>
    </row>
    <row r="3029" spans="25:26" x14ac:dyDescent="0.25">
      <c r="Y3029" s="17" t="s">
        <v>7540</v>
      </c>
      <c r="Z3029" s="1">
        <v>1346.83</v>
      </c>
    </row>
    <row r="3030" spans="25:26" x14ac:dyDescent="0.25">
      <c r="Y3030" s="17" t="s">
        <v>4025</v>
      </c>
      <c r="Z3030" s="1">
        <v>1346</v>
      </c>
    </row>
    <row r="3031" spans="25:26" x14ac:dyDescent="0.25">
      <c r="Y3031" s="17" t="s">
        <v>8690</v>
      </c>
      <c r="Z3031" s="1">
        <v>1345.83</v>
      </c>
    </row>
    <row r="3032" spans="25:26" x14ac:dyDescent="0.25">
      <c r="Y3032" s="17" t="s">
        <v>2500</v>
      </c>
      <c r="Z3032" s="1">
        <v>1345.26</v>
      </c>
    </row>
    <row r="3033" spans="25:26" x14ac:dyDescent="0.25">
      <c r="Y3033" s="17" t="s">
        <v>7818</v>
      </c>
      <c r="Z3033" s="1">
        <v>1345.14</v>
      </c>
    </row>
    <row r="3034" spans="25:26" x14ac:dyDescent="0.25">
      <c r="Y3034" s="17" t="s">
        <v>3074</v>
      </c>
      <c r="Z3034" s="1">
        <v>1344.84</v>
      </c>
    </row>
    <row r="3035" spans="25:26" x14ac:dyDescent="0.25">
      <c r="Y3035" s="17" t="s">
        <v>8114</v>
      </c>
      <c r="Z3035" s="1">
        <v>1344.73</v>
      </c>
    </row>
    <row r="3036" spans="25:26" x14ac:dyDescent="0.25">
      <c r="Y3036" s="17" t="s">
        <v>4881</v>
      </c>
      <c r="Z3036" s="1">
        <v>1344.62</v>
      </c>
    </row>
    <row r="3037" spans="25:26" x14ac:dyDescent="0.25">
      <c r="Y3037" s="17" t="s">
        <v>6664</v>
      </c>
      <c r="Z3037" s="1">
        <v>1344.31</v>
      </c>
    </row>
    <row r="3038" spans="25:26" x14ac:dyDescent="0.25">
      <c r="Y3038" s="17" t="s">
        <v>2520</v>
      </c>
      <c r="Z3038" s="1">
        <v>1344.23</v>
      </c>
    </row>
    <row r="3039" spans="25:26" x14ac:dyDescent="0.25">
      <c r="Y3039" s="17" t="s">
        <v>6732</v>
      </c>
      <c r="Z3039" s="1">
        <v>1344.22</v>
      </c>
    </row>
    <row r="3040" spans="25:26" x14ac:dyDescent="0.25">
      <c r="Y3040" s="17" t="s">
        <v>6558</v>
      </c>
      <c r="Z3040" s="1">
        <v>1343.67</v>
      </c>
    </row>
    <row r="3041" spans="25:26" x14ac:dyDescent="0.25">
      <c r="Y3041" s="17" t="s">
        <v>3832</v>
      </c>
      <c r="Z3041" s="1">
        <v>1343.64</v>
      </c>
    </row>
    <row r="3042" spans="25:26" x14ac:dyDescent="0.25">
      <c r="Y3042" s="17" t="s">
        <v>1374</v>
      </c>
      <c r="Z3042" s="1">
        <v>1342.52</v>
      </c>
    </row>
    <row r="3043" spans="25:26" x14ac:dyDescent="0.25">
      <c r="Y3043" s="17" t="s">
        <v>6702</v>
      </c>
      <c r="Z3043" s="1">
        <v>1342.37</v>
      </c>
    </row>
    <row r="3044" spans="25:26" x14ac:dyDescent="0.25">
      <c r="Y3044" s="17" t="s">
        <v>5126</v>
      </c>
      <c r="Z3044" s="1">
        <v>1342.15</v>
      </c>
    </row>
    <row r="3045" spans="25:26" x14ac:dyDescent="0.25">
      <c r="Y3045" s="17" t="s">
        <v>8021</v>
      </c>
      <c r="Z3045" s="1">
        <v>1341.33</v>
      </c>
    </row>
    <row r="3046" spans="25:26" x14ac:dyDescent="0.25">
      <c r="Y3046" s="17" t="s">
        <v>1545</v>
      </c>
      <c r="Z3046" s="1">
        <v>1341.13</v>
      </c>
    </row>
    <row r="3047" spans="25:26" x14ac:dyDescent="0.25">
      <c r="Y3047" s="17" t="s">
        <v>8393</v>
      </c>
      <c r="Z3047" s="1">
        <v>1340.65</v>
      </c>
    </row>
    <row r="3048" spans="25:26" x14ac:dyDescent="0.25">
      <c r="Y3048" s="17" t="s">
        <v>4766</v>
      </c>
      <c r="Z3048" s="1">
        <v>1340.34</v>
      </c>
    </row>
    <row r="3049" spans="25:26" x14ac:dyDescent="0.25">
      <c r="Y3049" s="17" t="s">
        <v>1699</v>
      </c>
      <c r="Z3049" s="1">
        <v>1340.08</v>
      </c>
    </row>
    <row r="3050" spans="25:26" x14ac:dyDescent="0.25">
      <c r="Y3050" s="17" t="s">
        <v>5233</v>
      </c>
      <c r="Z3050" s="1">
        <v>1340.01</v>
      </c>
    </row>
    <row r="3051" spans="25:26" x14ac:dyDescent="0.25">
      <c r="Y3051" s="17" t="s">
        <v>175</v>
      </c>
      <c r="Z3051" s="1">
        <v>1339.89</v>
      </c>
    </row>
    <row r="3052" spans="25:26" x14ac:dyDescent="0.25">
      <c r="Y3052" s="17" t="s">
        <v>6504</v>
      </c>
      <c r="Z3052" s="1">
        <v>1338.9</v>
      </c>
    </row>
    <row r="3053" spans="25:26" x14ac:dyDescent="0.25">
      <c r="Y3053" s="17" t="s">
        <v>1191</v>
      </c>
      <c r="Z3053" s="1">
        <v>1338.53</v>
      </c>
    </row>
    <row r="3054" spans="25:26" x14ac:dyDescent="0.25">
      <c r="Y3054" s="17" t="s">
        <v>5553</v>
      </c>
      <c r="Z3054" s="1">
        <v>1338.46</v>
      </c>
    </row>
    <row r="3055" spans="25:26" x14ac:dyDescent="0.25">
      <c r="Y3055" s="17" t="s">
        <v>4570</v>
      </c>
      <c r="Z3055" s="1">
        <v>1338.13</v>
      </c>
    </row>
    <row r="3056" spans="25:26" x14ac:dyDescent="0.25">
      <c r="Y3056" s="17" t="s">
        <v>569</v>
      </c>
      <c r="Z3056" s="1">
        <v>1338</v>
      </c>
    </row>
    <row r="3057" spans="25:26" x14ac:dyDescent="0.25">
      <c r="Y3057" s="17" t="s">
        <v>8515</v>
      </c>
      <c r="Z3057" s="1">
        <v>1337.8</v>
      </c>
    </row>
    <row r="3058" spans="25:26" x14ac:dyDescent="0.25">
      <c r="Y3058" s="17" t="s">
        <v>971</v>
      </c>
      <c r="Z3058" s="1">
        <v>1337.13</v>
      </c>
    </row>
    <row r="3059" spans="25:26" x14ac:dyDescent="0.25">
      <c r="Y3059" s="17" t="s">
        <v>4777</v>
      </c>
      <c r="Z3059" s="1">
        <v>1336.03</v>
      </c>
    </row>
    <row r="3060" spans="25:26" x14ac:dyDescent="0.25">
      <c r="Y3060" s="17" t="s">
        <v>6266</v>
      </c>
      <c r="Z3060" s="1">
        <v>1335.19</v>
      </c>
    </row>
    <row r="3061" spans="25:26" x14ac:dyDescent="0.25">
      <c r="Y3061" s="17" t="s">
        <v>8100</v>
      </c>
      <c r="Z3061" s="1">
        <v>1335.07</v>
      </c>
    </row>
    <row r="3062" spans="25:26" x14ac:dyDescent="0.25">
      <c r="Y3062" s="17" t="s">
        <v>2752</v>
      </c>
      <c r="Z3062" s="1">
        <v>1334.93</v>
      </c>
    </row>
    <row r="3063" spans="25:26" x14ac:dyDescent="0.25">
      <c r="Y3063" s="17" t="s">
        <v>4744</v>
      </c>
      <c r="Z3063" s="1">
        <v>1334.84</v>
      </c>
    </row>
    <row r="3064" spans="25:26" x14ac:dyDescent="0.25">
      <c r="Y3064" s="17" t="s">
        <v>2114</v>
      </c>
      <c r="Z3064" s="1">
        <v>1334.56</v>
      </c>
    </row>
    <row r="3065" spans="25:26" x14ac:dyDescent="0.25">
      <c r="Y3065" s="17" t="s">
        <v>935</v>
      </c>
      <c r="Z3065" s="1">
        <v>1334.23</v>
      </c>
    </row>
    <row r="3066" spans="25:26" x14ac:dyDescent="0.25">
      <c r="Y3066" s="17" t="s">
        <v>2817</v>
      </c>
      <c r="Z3066" s="1">
        <v>1334.09</v>
      </c>
    </row>
    <row r="3067" spans="25:26" x14ac:dyDescent="0.25">
      <c r="Y3067" s="17" t="s">
        <v>3045</v>
      </c>
      <c r="Z3067" s="1">
        <v>1333.94</v>
      </c>
    </row>
    <row r="3068" spans="25:26" x14ac:dyDescent="0.25">
      <c r="Y3068" s="17" t="s">
        <v>5217</v>
      </c>
      <c r="Z3068" s="1">
        <v>1333.49</v>
      </c>
    </row>
    <row r="3069" spans="25:26" x14ac:dyDescent="0.25">
      <c r="Y3069" s="17" t="s">
        <v>5914</v>
      </c>
      <c r="Z3069" s="1">
        <v>1332.61</v>
      </c>
    </row>
    <row r="3070" spans="25:26" x14ac:dyDescent="0.25">
      <c r="Y3070" s="17" t="s">
        <v>257</v>
      </c>
      <c r="Z3070" s="1">
        <v>1332.52</v>
      </c>
    </row>
    <row r="3071" spans="25:26" x14ac:dyDescent="0.25">
      <c r="Y3071" s="17" t="s">
        <v>7128</v>
      </c>
      <c r="Z3071" s="1">
        <v>1332.39</v>
      </c>
    </row>
    <row r="3072" spans="25:26" x14ac:dyDescent="0.25">
      <c r="Y3072" s="17" t="s">
        <v>8225</v>
      </c>
      <c r="Z3072" s="1">
        <v>1331.57</v>
      </c>
    </row>
    <row r="3073" spans="25:26" x14ac:dyDescent="0.25">
      <c r="Y3073" s="17" t="s">
        <v>6776</v>
      </c>
      <c r="Z3073" s="1">
        <v>1331.51</v>
      </c>
    </row>
    <row r="3074" spans="25:26" x14ac:dyDescent="0.25">
      <c r="Y3074" s="17" t="s">
        <v>1021</v>
      </c>
      <c r="Z3074" s="1">
        <v>1331.34</v>
      </c>
    </row>
    <row r="3075" spans="25:26" x14ac:dyDescent="0.25">
      <c r="Y3075" s="17" t="s">
        <v>2447</v>
      </c>
      <c r="Z3075" s="1">
        <v>1330.83</v>
      </c>
    </row>
    <row r="3076" spans="25:26" x14ac:dyDescent="0.25">
      <c r="Y3076" s="17" t="s">
        <v>5734</v>
      </c>
      <c r="Z3076" s="1">
        <v>1330.5</v>
      </c>
    </row>
    <row r="3077" spans="25:26" x14ac:dyDescent="0.25">
      <c r="Y3077" s="17" t="s">
        <v>5178</v>
      </c>
      <c r="Z3077" s="1">
        <v>1330</v>
      </c>
    </row>
    <row r="3078" spans="25:26" x14ac:dyDescent="0.25">
      <c r="Y3078" s="17" t="s">
        <v>4337</v>
      </c>
      <c r="Z3078" s="1">
        <v>1329.65</v>
      </c>
    </row>
    <row r="3079" spans="25:26" x14ac:dyDescent="0.25">
      <c r="Y3079" s="17" t="s">
        <v>1739</v>
      </c>
      <c r="Z3079" s="1">
        <v>1329.64</v>
      </c>
    </row>
    <row r="3080" spans="25:26" x14ac:dyDescent="0.25">
      <c r="Y3080" s="17" t="s">
        <v>4592</v>
      </c>
      <c r="Z3080" s="1">
        <v>1328.92</v>
      </c>
    </row>
    <row r="3081" spans="25:26" x14ac:dyDescent="0.25">
      <c r="Y3081" s="17" t="s">
        <v>4145</v>
      </c>
      <c r="Z3081" s="1">
        <v>1328.64</v>
      </c>
    </row>
    <row r="3082" spans="25:26" x14ac:dyDescent="0.25">
      <c r="Y3082" s="17" t="s">
        <v>6949</v>
      </c>
      <c r="Z3082" s="1">
        <v>1328.3</v>
      </c>
    </row>
    <row r="3083" spans="25:26" x14ac:dyDescent="0.25">
      <c r="Y3083" s="17" t="s">
        <v>4071</v>
      </c>
      <c r="Z3083" s="1">
        <v>1328.19</v>
      </c>
    </row>
    <row r="3084" spans="25:26" x14ac:dyDescent="0.25">
      <c r="Y3084" s="17" t="s">
        <v>4413</v>
      </c>
      <c r="Z3084" s="1">
        <v>1328.11</v>
      </c>
    </row>
    <row r="3085" spans="25:26" x14ac:dyDescent="0.25">
      <c r="Y3085" s="17" t="s">
        <v>3669</v>
      </c>
      <c r="Z3085" s="1">
        <v>1327.95</v>
      </c>
    </row>
    <row r="3086" spans="25:26" x14ac:dyDescent="0.25">
      <c r="Y3086" s="17" t="s">
        <v>4180</v>
      </c>
      <c r="Z3086" s="1">
        <v>1327.82</v>
      </c>
    </row>
    <row r="3087" spans="25:26" x14ac:dyDescent="0.25">
      <c r="Y3087" s="17" t="s">
        <v>5209</v>
      </c>
      <c r="Z3087" s="1">
        <v>1327.57</v>
      </c>
    </row>
    <row r="3088" spans="25:26" x14ac:dyDescent="0.25">
      <c r="Y3088" s="17" t="s">
        <v>7712</v>
      </c>
      <c r="Z3088" s="1">
        <v>1327.53</v>
      </c>
    </row>
    <row r="3089" spans="25:26" x14ac:dyDescent="0.25">
      <c r="Y3089" s="17" t="s">
        <v>240</v>
      </c>
      <c r="Z3089" s="1">
        <v>1327.41</v>
      </c>
    </row>
    <row r="3090" spans="25:26" x14ac:dyDescent="0.25">
      <c r="Y3090" s="17" t="s">
        <v>4198</v>
      </c>
      <c r="Z3090" s="1">
        <v>1327.03</v>
      </c>
    </row>
    <row r="3091" spans="25:26" x14ac:dyDescent="0.25">
      <c r="Y3091" s="17" t="s">
        <v>4619</v>
      </c>
      <c r="Z3091" s="1">
        <v>1326.94</v>
      </c>
    </row>
    <row r="3092" spans="25:26" x14ac:dyDescent="0.25">
      <c r="Y3092" s="17" t="s">
        <v>5447</v>
      </c>
      <c r="Z3092" s="1">
        <v>1326.87</v>
      </c>
    </row>
    <row r="3093" spans="25:26" x14ac:dyDescent="0.25">
      <c r="Y3093" s="17" t="s">
        <v>4606</v>
      </c>
      <c r="Z3093" s="1">
        <v>1326.81</v>
      </c>
    </row>
    <row r="3094" spans="25:26" x14ac:dyDescent="0.25">
      <c r="Y3094" s="17" t="s">
        <v>3174</v>
      </c>
      <c r="Z3094" s="1">
        <v>1326.71</v>
      </c>
    </row>
    <row r="3095" spans="25:26" x14ac:dyDescent="0.25">
      <c r="Y3095" s="17" t="s">
        <v>7998</v>
      </c>
      <c r="Z3095" s="1">
        <v>1326.28</v>
      </c>
    </row>
    <row r="3096" spans="25:26" x14ac:dyDescent="0.25">
      <c r="Y3096" s="17" t="s">
        <v>2849</v>
      </c>
      <c r="Z3096" s="1">
        <v>1325.92</v>
      </c>
    </row>
    <row r="3097" spans="25:26" x14ac:dyDescent="0.25">
      <c r="Y3097" s="17" t="s">
        <v>5458</v>
      </c>
      <c r="Z3097" s="1">
        <v>1325.74</v>
      </c>
    </row>
    <row r="3098" spans="25:26" x14ac:dyDescent="0.25">
      <c r="Y3098" s="17" t="s">
        <v>3439</v>
      </c>
      <c r="Z3098" s="1">
        <v>1325.44</v>
      </c>
    </row>
    <row r="3099" spans="25:26" x14ac:dyDescent="0.25">
      <c r="Y3099" s="17" t="s">
        <v>2875</v>
      </c>
      <c r="Z3099" s="1">
        <v>1325.43</v>
      </c>
    </row>
    <row r="3100" spans="25:26" x14ac:dyDescent="0.25">
      <c r="Y3100" s="17" t="s">
        <v>917</v>
      </c>
      <c r="Z3100" s="1">
        <v>1325.15</v>
      </c>
    </row>
    <row r="3101" spans="25:26" x14ac:dyDescent="0.25">
      <c r="Y3101" s="17" t="s">
        <v>100</v>
      </c>
      <c r="Z3101" s="1">
        <v>1324.75</v>
      </c>
    </row>
    <row r="3102" spans="25:26" x14ac:dyDescent="0.25">
      <c r="Y3102" s="17" t="s">
        <v>2576</v>
      </c>
      <c r="Z3102" s="1">
        <v>1324.12</v>
      </c>
    </row>
    <row r="3103" spans="25:26" x14ac:dyDescent="0.25">
      <c r="Y3103" s="17" t="s">
        <v>3820</v>
      </c>
      <c r="Z3103" s="1">
        <v>1323.51</v>
      </c>
    </row>
    <row r="3104" spans="25:26" x14ac:dyDescent="0.25">
      <c r="Y3104" s="17" t="s">
        <v>7516</v>
      </c>
      <c r="Z3104" s="1">
        <v>1323.48</v>
      </c>
    </row>
    <row r="3105" spans="25:26" x14ac:dyDescent="0.25">
      <c r="Y3105" s="17" t="s">
        <v>7703</v>
      </c>
      <c r="Z3105" s="1">
        <v>1323.17</v>
      </c>
    </row>
    <row r="3106" spans="25:26" x14ac:dyDescent="0.25">
      <c r="Y3106" s="17" t="s">
        <v>2880</v>
      </c>
      <c r="Z3106" s="1">
        <v>1322.18</v>
      </c>
    </row>
    <row r="3107" spans="25:26" x14ac:dyDescent="0.25">
      <c r="Y3107" s="17" t="s">
        <v>1289</v>
      </c>
      <c r="Z3107" s="1">
        <v>1321.86</v>
      </c>
    </row>
    <row r="3108" spans="25:26" x14ac:dyDescent="0.25">
      <c r="Y3108" s="17" t="s">
        <v>5605</v>
      </c>
      <c r="Z3108" s="1">
        <v>1321.08</v>
      </c>
    </row>
    <row r="3109" spans="25:26" x14ac:dyDescent="0.25">
      <c r="Y3109" s="17" t="s">
        <v>6418</v>
      </c>
      <c r="Z3109" s="1">
        <v>1320.08</v>
      </c>
    </row>
    <row r="3110" spans="25:26" x14ac:dyDescent="0.25">
      <c r="Y3110" s="17" t="s">
        <v>8701</v>
      </c>
      <c r="Z3110" s="1">
        <v>1320.03</v>
      </c>
    </row>
    <row r="3111" spans="25:26" x14ac:dyDescent="0.25">
      <c r="Y3111" s="17" t="s">
        <v>7542</v>
      </c>
      <c r="Z3111" s="1">
        <v>1319.96</v>
      </c>
    </row>
    <row r="3112" spans="25:26" x14ac:dyDescent="0.25">
      <c r="Y3112" s="17" t="s">
        <v>4529</v>
      </c>
      <c r="Z3112" s="1">
        <v>1319.9</v>
      </c>
    </row>
    <row r="3113" spans="25:26" x14ac:dyDescent="0.25">
      <c r="Y3113" s="17" t="s">
        <v>703</v>
      </c>
      <c r="Z3113" s="1">
        <v>1319.63</v>
      </c>
    </row>
    <row r="3114" spans="25:26" x14ac:dyDescent="0.25">
      <c r="Y3114" s="17" t="s">
        <v>4421</v>
      </c>
      <c r="Z3114" s="1">
        <v>1319</v>
      </c>
    </row>
    <row r="3115" spans="25:26" x14ac:dyDescent="0.25">
      <c r="Y3115" s="17" t="s">
        <v>5328</v>
      </c>
      <c r="Z3115" s="1">
        <v>1318.85</v>
      </c>
    </row>
    <row r="3116" spans="25:26" x14ac:dyDescent="0.25">
      <c r="Y3116" s="17" t="s">
        <v>4774</v>
      </c>
      <c r="Z3116" s="1">
        <v>1318.76</v>
      </c>
    </row>
    <row r="3117" spans="25:26" x14ac:dyDescent="0.25">
      <c r="Y3117" s="17" t="s">
        <v>4035</v>
      </c>
      <c r="Z3117" s="1">
        <v>1318.55</v>
      </c>
    </row>
    <row r="3118" spans="25:26" x14ac:dyDescent="0.25">
      <c r="Y3118" s="17" t="s">
        <v>1951</v>
      </c>
      <c r="Z3118" s="1">
        <v>1317.74</v>
      </c>
    </row>
    <row r="3119" spans="25:26" x14ac:dyDescent="0.25">
      <c r="Y3119" s="17" t="s">
        <v>125</v>
      </c>
      <c r="Z3119" s="1">
        <v>1317.67</v>
      </c>
    </row>
    <row r="3120" spans="25:26" x14ac:dyDescent="0.25">
      <c r="Y3120" s="17" t="s">
        <v>6904</v>
      </c>
      <c r="Z3120" s="1">
        <v>1317.61</v>
      </c>
    </row>
    <row r="3121" spans="25:26" x14ac:dyDescent="0.25">
      <c r="Y3121" s="17" t="s">
        <v>6365</v>
      </c>
      <c r="Z3121" s="1">
        <v>1317.31</v>
      </c>
    </row>
    <row r="3122" spans="25:26" x14ac:dyDescent="0.25">
      <c r="Y3122" s="17" t="s">
        <v>495</v>
      </c>
      <c r="Z3122" s="1">
        <v>1317</v>
      </c>
    </row>
    <row r="3123" spans="25:26" x14ac:dyDescent="0.25">
      <c r="Y3123" s="17" t="s">
        <v>904</v>
      </c>
      <c r="Z3123" s="1">
        <v>1316.7</v>
      </c>
    </row>
    <row r="3124" spans="25:26" x14ac:dyDescent="0.25">
      <c r="Y3124" s="17" t="s">
        <v>5036</v>
      </c>
      <c r="Z3124" s="1">
        <v>1316.52</v>
      </c>
    </row>
    <row r="3125" spans="25:26" x14ac:dyDescent="0.25">
      <c r="Y3125" s="17" t="s">
        <v>803</v>
      </c>
      <c r="Z3125" s="1">
        <v>1315.42</v>
      </c>
    </row>
    <row r="3126" spans="25:26" x14ac:dyDescent="0.25">
      <c r="Y3126" s="17" t="s">
        <v>8395</v>
      </c>
      <c r="Z3126" s="1">
        <v>1315.3</v>
      </c>
    </row>
    <row r="3127" spans="25:26" x14ac:dyDescent="0.25">
      <c r="Y3127" s="17" t="s">
        <v>7604</v>
      </c>
      <c r="Z3127" s="1">
        <v>1315.01</v>
      </c>
    </row>
    <row r="3128" spans="25:26" x14ac:dyDescent="0.25">
      <c r="Y3128" s="17" t="s">
        <v>4908</v>
      </c>
      <c r="Z3128" s="1">
        <v>1314.5</v>
      </c>
    </row>
    <row r="3129" spans="25:26" x14ac:dyDescent="0.25">
      <c r="Y3129" s="17" t="s">
        <v>363</v>
      </c>
      <c r="Z3129" s="1">
        <v>1314.38</v>
      </c>
    </row>
    <row r="3130" spans="25:26" x14ac:dyDescent="0.25">
      <c r="Y3130" s="17" t="s">
        <v>3805</v>
      </c>
      <c r="Z3130" s="1">
        <v>1314.13</v>
      </c>
    </row>
    <row r="3131" spans="25:26" x14ac:dyDescent="0.25">
      <c r="Y3131" s="17" t="s">
        <v>7281</v>
      </c>
      <c r="Z3131" s="1">
        <v>1314.02</v>
      </c>
    </row>
    <row r="3132" spans="25:26" x14ac:dyDescent="0.25">
      <c r="Y3132" s="17" t="s">
        <v>8513</v>
      </c>
      <c r="Z3132" s="1">
        <v>1313.67</v>
      </c>
    </row>
    <row r="3133" spans="25:26" x14ac:dyDescent="0.25">
      <c r="Y3133" s="17" t="s">
        <v>1436</v>
      </c>
      <c r="Z3133" s="1">
        <v>1313.67</v>
      </c>
    </row>
    <row r="3134" spans="25:26" x14ac:dyDescent="0.25">
      <c r="Y3134" s="17" t="s">
        <v>2360</v>
      </c>
      <c r="Z3134" s="1">
        <v>1313.56</v>
      </c>
    </row>
    <row r="3135" spans="25:26" x14ac:dyDescent="0.25">
      <c r="Y3135" s="17" t="s">
        <v>3588</v>
      </c>
      <c r="Z3135" s="1">
        <v>1313.29</v>
      </c>
    </row>
    <row r="3136" spans="25:26" x14ac:dyDescent="0.25">
      <c r="Y3136" s="17" t="s">
        <v>3682</v>
      </c>
      <c r="Z3136" s="1">
        <v>1313.1</v>
      </c>
    </row>
    <row r="3137" spans="25:26" x14ac:dyDescent="0.25">
      <c r="Y3137" s="17" t="s">
        <v>2178</v>
      </c>
      <c r="Z3137" s="1">
        <v>1313.05</v>
      </c>
    </row>
    <row r="3138" spans="25:26" x14ac:dyDescent="0.25">
      <c r="Y3138" s="17" t="s">
        <v>7671</v>
      </c>
      <c r="Z3138" s="1">
        <v>1312.83</v>
      </c>
    </row>
    <row r="3139" spans="25:26" x14ac:dyDescent="0.25">
      <c r="Y3139" s="17" t="s">
        <v>7053</v>
      </c>
      <c r="Z3139" s="1">
        <v>1312.05</v>
      </c>
    </row>
    <row r="3140" spans="25:26" x14ac:dyDescent="0.25">
      <c r="Y3140" s="17" t="s">
        <v>6267</v>
      </c>
      <c r="Z3140" s="1">
        <v>1312.02</v>
      </c>
    </row>
    <row r="3141" spans="25:26" x14ac:dyDescent="0.25">
      <c r="Y3141" s="17" t="s">
        <v>8271</v>
      </c>
      <c r="Z3141" s="1">
        <v>1311.34</v>
      </c>
    </row>
    <row r="3142" spans="25:26" x14ac:dyDescent="0.25">
      <c r="Y3142" s="17" t="s">
        <v>7830</v>
      </c>
      <c r="Z3142" s="1">
        <v>1311.28</v>
      </c>
    </row>
    <row r="3143" spans="25:26" x14ac:dyDescent="0.25">
      <c r="Y3143" s="17" t="s">
        <v>2663</v>
      </c>
      <c r="Z3143" s="1">
        <v>1310.5999999999999</v>
      </c>
    </row>
    <row r="3144" spans="25:26" x14ac:dyDescent="0.25">
      <c r="Y3144" s="17" t="s">
        <v>7041</v>
      </c>
      <c r="Z3144" s="1">
        <v>1310.1400000000001</v>
      </c>
    </row>
    <row r="3145" spans="25:26" x14ac:dyDescent="0.25">
      <c r="Y3145" s="17" t="s">
        <v>5353</v>
      </c>
      <c r="Z3145" s="1">
        <v>1309.6600000000001</v>
      </c>
    </row>
    <row r="3146" spans="25:26" x14ac:dyDescent="0.25">
      <c r="Y3146" s="17" t="s">
        <v>3787</v>
      </c>
      <c r="Z3146" s="1">
        <v>1309.5999999999999</v>
      </c>
    </row>
    <row r="3147" spans="25:26" x14ac:dyDescent="0.25">
      <c r="Y3147" s="17" t="s">
        <v>4591</v>
      </c>
      <c r="Z3147" s="1">
        <v>1309.47</v>
      </c>
    </row>
    <row r="3148" spans="25:26" x14ac:dyDescent="0.25">
      <c r="Y3148" s="17" t="s">
        <v>1102</v>
      </c>
      <c r="Z3148" s="1">
        <v>1309.43</v>
      </c>
    </row>
    <row r="3149" spans="25:26" x14ac:dyDescent="0.25">
      <c r="Y3149" s="17" t="s">
        <v>5188</v>
      </c>
      <c r="Z3149" s="1">
        <v>1308.48</v>
      </c>
    </row>
    <row r="3150" spans="25:26" x14ac:dyDescent="0.25">
      <c r="Y3150" s="17" t="s">
        <v>3950</v>
      </c>
      <c r="Z3150" s="1">
        <v>1308.3499999999999</v>
      </c>
    </row>
    <row r="3151" spans="25:26" x14ac:dyDescent="0.25">
      <c r="Y3151" s="17" t="s">
        <v>6020</v>
      </c>
      <c r="Z3151" s="1">
        <v>1308.3399999999999</v>
      </c>
    </row>
    <row r="3152" spans="25:26" x14ac:dyDescent="0.25">
      <c r="Y3152" s="17" t="s">
        <v>6218</v>
      </c>
      <c r="Z3152" s="1">
        <v>1308.1500000000001</v>
      </c>
    </row>
    <row r="3153" spans="25:26" x14ac:dyDescent="0.25">
      <c r="Y3153" s="17" t="s">
        <v>3753</v>
      </c>
      <c r="Z3153" s="1">
        <v>1308.1500000000001</v>
      </c>
    </row>
    <row r="3154" spans="25:26" x14ac:dyDescent="0.25">
      <c r="Y3154" s="17" t="s">
        <v>7763</v>
      </c>
      <c r="Z3154" s="1">
        <v>1307.3499999999999</v>
      </c>
    </row>
    <row r="3155" spans="25:26" x14ac:dyDescent="0.25">
      <c r="Y3155" s="17" t="s">
        <v>751</v>
      </c>
      <c r="Z3155" s="1">
        <v>1307.17</v>
      </c>
    </row>
    <row r="3156" spans="25:26" x14ac:dyDescent="0.25">
      <c r="Y3156" s="17" t="s">
        <v>4757</v>
      </c>
      <c r="Z3156" s="1">
        <v>1307</v>
      </c>
    </row>
    <row r="3157" spans="25:26" x14ac:dyDescent="0.25">
      <c r="Y3157" s="17" t="s">
        <v>439</v>
      </c>
      <c r="Z3157" s="1">
        <v>1306.23</v>
      </c>
    </row>
    <row r="3158" spans="25:26" x14ac:dyDescent="0.25">
      <c r="Y3158" s="17" t="s">
        <v>5355</v>
      </c>
      <c r="Z3158" s="1">
        <v>1305.79</v>
      </c>
    </row>
    <row r="3159" spans="25:26" x14ac:dyDescent="0.25">
      <c r="Y3159" s="17" t="s">
        <v>3650</v>
      </c>
      <c r="Z3159" s="1">
        <v>1305.43</v>
      </c>
    </row>
    <row r="3160" spans="25:26" x14ac:dyDescent="0.25">
      <c r="Y3160" s="17" t="s">
        <v>4759</v>
      </c>
      <c r="Z3160" s="1">
        <v>1305.33</v>
      </c>
    </row>
    <row r="3161" spans="25:26" x14ac:dyDescent="0.25">
      <c r="Y3161" s="17" t="s">
        <v>1868</v>
      </c>
      <c r="Z3161" s="1">
        <v>1305.21</v>
      </c>
    </row>
    <row r="3162" spans="25:26" x14ac:dyDescent="0.25">
      <c r="Y3162" s="17" t="s">
        <v>3618</v>
      </c>
      <c r="Z3162" s="1">
        <v>1304.67</v>
      </c>
    </row>
    <row r="3163" spans="25:26" x14ac:dyDescent="0.25">
      <c r="Y3163" s="17" t="s">
        <v>4879</v>
      </c>
      <c r="Z3163" s="1">
        <v>1304.4100000000001</v>
      </c>
    </row>
    <row r="3164" spans="25:26" x14ac:dyDescent="0.25">
      <c r="Y3164" s="17" t="s">
        <v>1654</v>
      </c>
      <c r="Z3164" s="1">
        <v>1304.28</v>
      </c>
    </row>
    <row r="3165" spans="25:26" x14ac:dyDescent="0.25">
      <c r="Y3165" s="17" t="s">
        <v>4876</v>
      </c>
      <c r="Z3165" s="1">
        <v>1304.1199999999999</v>
      </c>
    </row>
    <row r="3166" spans="25:26" x14ac:dyDescent="0.25">
      <c r="Y3166" s="17" t="s">
        <v>5590</v>
      </c>
      <c r="Z3166" s="1">
        <v>1304.1099999999999</v>
      </c>
    </row>
    <row r="3167" spans="25:26" x14ac:dyDescent="0.25">
      <c r="Y3167" s="17" t="s">
        <v>6191</v>
      </c>
      <c r="Z3167" s="1">
        <v>1303.76</v>
      </c>
    </row>
    <row r="3168" spans="25:26" x14ac:dyDescent="0.25">
      <c r="Y3168" s="17" t="s">
        <v>5173</v>
      </c>
      <c r="Z3168" s="1">
        <v>1303.3800000000001</v>
      </c>
    </row>
    <row r="3169" spans="25:26" x14ac:dyDescent="0.25">
      <c r="Y3169" s="17" t="s">
        <v>937</v>
      </c>
      <c r="Z3169" s="1">
        <v>1303.08</v>
      </c>
    </row>
    <row r="3170" spans="25:26" x14ac:dyDescent="0.25">
      <c r="Y3170" s="17" t="s">
        <v>5444</v>
      </c>
      <c r="Z3170" s="1">
        <v>1302.5</v>
      </c>
    </row>
    <row r="3171" spans="25:26" x14ac:dyDescent="0.25">
      <c r="Y3171" s="17" t="s">
        <v>6539</v>
      </c>
      <c r="Z3171" s="1">
        <v>1302.44</v>
      </c>
    </row>
    <row r="3172" spans="25:26" x14ac:dyDescent="0.25">
      <c r="Y3172" s="17" t="s">
        <v>3455</v>
      </c>
      <c r="Z3172" s="1">
        <v>1302.33</v>
      </c>
    </row>
    <row r="3173" spans="25:26" x14ac:dyDescent="0.25">
      <c r="Y3173" s="17" t="s">
        <v>4024</v>
      </c>
      <c r="Z3173" s="1">
        <v>1302.23</v>
      </c>
    </row>
    <row r="3174" spans="25:26" x14ac:dyDescent="0.25">
      <c r="Y3174" s="17" t="s">
        <v>7632</v>
      </c>
      <c r="Z3174" s="1">
        <v>1301.69</v>
      </c>
    </row>
    <row r="3175" spans="25:26" x14ac:dyDescent="0.25">
      <c r="Y3175" s="17" t="s">
        <v>185</v>
      </c>
      <c r="Z3175" s="1">
        <v>1301.18</v>
      </c>
    </row>
    <row r="3176" spans="25:26" x14ac:dyDescent="0.25">
      <c r="Y3176" s="17" t="s">
        <v>4662</v>
      </c>
      <c r="Z3176" s="1">
        <v>1301.17</v>
      </c>
    </row>
    <row r="3177" spans="25:26" x14ac:dyDescent="0.25">
      <c r="Y3177" s="17" t="s">
        <v>4806</v>
      </c>
      <c r="Z3177" s="1">
        <v>1301.1099999999999</v>
      </c>
    </row>
    <row r="3178" spans="25:26" x14ac:dyDescent="0.25">
      <c r="Y3178" s="17" t="s">
        <v>6405</v>
      </c>
      <c r="Z3178" s="1">
        <v>1300.95</v>
      </c>
    </row>
    <row r="3179" spans="25:26" x14ac:dyDescent="0.25">
      <c r="Y3179" s="17" t="s">
        <v>4831</v>
      </c>
      <c r="Z3179" s="1">
        <v>1300.8399999999999</v>
      </c>
    </row>
    <row r="3180" spans="25:26" x14ac:dyDescent="0.25">
      <c r="Y3180" s="17" t="s">
        <v>3813</v>
      </c>
      <c r="Z3180" s="1">
        <v>1300.6199999999999</v>
      </c>
    </row>
    <row r="3181" spans="25:26" x14ac:dyDescent="0.25">
      <c r="Y3181" s="17" t="s">
        <v>7131</v>
      </c>
      <c r="Z3181" s="1">
        <v>1299.71</v>
      </c>
    </row>
    <row r="3182" spans="25:26" x14ac:dyDescent="0.25">
      <c r="Y3182" s="17" t="s">
        <v>8171</v>
      </c>
      <c r="Z3182" s="1">
        <v>1299.4000000000001</v>
      </c>
    </row>
    <row r="3183" spans="25:26" x14ac:dyDescent="0.25">
      <c r="Y3183" s="17" t="s">
        <v>7980</v>
      </c>
      <c r="Z3183" s="1">
        <v>1298.98</v>
      </c>
    </row>
    <row r="3184" spans="25:26" x14ac:dyDescent="0.25">
      <c r="Y3184" s="17" t="s">
        <v>258</v>
      </c>
      <c r="Z3184" s="1">
        <v>1298.53</v>
      </c>
    </row>
    <row r="3185" spans="25:26" x14ac:dyDescent="0.25">
      <c r="Y3185" s="17" t="s">
        <v>4626</v>
      </c>
      <c r="Z3185" s="1">
        <v>1298.01</v>
      </c>
    </row>
    <row r="3186" spans="25:26" x14ac:dyDescent="0.25">
      <c r="Y3186" s="17" t="s">
        <v>2049</v>
      </c>
      <c r="Z3186" s="1">
        <v>1297.95</v>
      </c>
    </row>
    <row r="3187" spans="25:26" x14ac:dyDescent="0.25">
      <c r="Y3187" s="17" t="s">
        <v>6554</v>
      </c>
      <c r="Z3187" s="1">
        <v>1297.48</v>
      </c>
    </row>
    <row r="3188" spans="25:26" x14ac:dyDescent="0.25">
      <c r="Y3188" s="17" t="s">
        <v>8062</v>
      </c>
      <c r="Z3188" s="1">
        <v>1297.3399999999999</v>
      </c>
    </row>
    <row r="3189" spans="25:26" x14ac:dyDescent="0.25">
      <c r="Y3189" s="17" t="s">
        <v>4668</v>
      </c>
      <c r="Z3189" s="1">
        <v>1297.1099999999999</v>
      </c>
    </row>
    <row r="3190" spans="25:26" x14ac:dyDescent="0.25">
      <c r="Y3190" s="17" t="s">
        <v>2071</v>
      </c>
      <c r="Z3190" s="1">
        <v>1296.9000000000001</v>
      </c>
    </row>
    <row r="3191" spans="25:26" x14ac:dyDescent="0.25">
      <c r="Y3191" s="17" t="s">
        <v>3393</v>
      </c>
      <c r="Z3191" s="1">
        <v>1296.55</v>
      </c>
    </row>
    <row r="3192" spans="25:26" x14ac:dyDescent="0.25">
      <c r="Y3192" s="17" t="s">
        <v>2612</v>
      </c>
      <c r="Z3192" s="1">
        <v>1296.2</v>
      </c>
    </row>
    <row r="3193" spans="25:26" x14ac:dyDescent="0.25">
      <c r="Y3193" s="17" t="s">
        <v>449</v>
      </c>
      <c r="Z3193" s="1">
        <v>1295.8900000000001</v>
      </c>
    </row>
    <row r="3194" spans="25:26" x14ac:dyDescent="0.25">
      <c r="Y3194" s="17" t="s">
        <v>6632</v>
      </c>
      <c r="Z3194" s="1">
        <v>1295.8599999999999</v>
      </c>
    </row>
    <row r="3195" spans="25:26" x14ac:dyDescent="0.25">
      <c r="Y3195" s="17" t="s">
        <v>4408</v>
      </c>
      <c r="Z3195" s="1">
        <v>1295.81</v>
      </c>
    </row>
    <row r="3196" spans="25:26" x14ac:dyDescent="0.25">
      <c r="Y3196" s="17" t="s">
        <v>5882</v>
      </c>
      <c r="Z3196" s="1">
        <v>1294.94</v>
      </c>
    </row>
    <row r="3197" spans="25:26" x14ac:dyDescent="0.25">
      <c r="Y3197" s="17" t="s">
        <v>8048</v>
      </c>
      <c r="Z3197" s="1">
        <v>1294.04</v>
      </c>
    </row>
    <row r="3198" spans="25:26" x14ac:dyDescent="0.25">
      <c r="Y3198" s="17" t="s">
        <v>5389</v>
      </c>
      <c r="Z3198" s="1">
        <v>1293.92</v>
      </c>
    </row>
    <row r="3199" spans="25:26" x14ac:dyDescent="0.25">
      <c r="Y3199" s="17" t="s">
        <v>2964</v>
      </c>
      <c r="Z3199" s="1">
        <v>1293.53</v>
      </c>
    </row>
    <row r="3200" spans="25:26" x14ac:dyDescent="0.25">
      <c r="Y3200" s="17" t="s">
        <v>7073</v>
      </c>
      <c r="Z3200" s="1">
        <v>1293.1199999999999</v>
      </c>
    </row>
    <row r="3201" spans="25:26" x14ac:dyDescent="0.25">
      <c r="Y3201" s="17" t="s">
        <v>456</v>
      </c>
      <c r="Z3201" s="1">
        <v>1292.49</v>
      </c>
    </row>
    <row r="3202" spans="25:26" x14ac:dyDescent="0.25">
      <c r="Y3202" s="17" t="s">
        <v>8283</v>
      </c>
      <c r="Z3202" s="1">
        <v>1291.99</v>
      </c>
    </row>
    <row r="3203" spans="25:26" x14ac:dyDescent="0.25">
      <c r="Y3203" s="17" t="s">
        <v>3542</v>
      </c>
      <c r="Z3203" s="1">
        <v>1291.42</v>
      </c>
    </row>
    <row r="3204" spans="25:26" x14ac:dyDescent="0.25">
      <c r="Y3204" s="17" t="s">
        <v>706</v>
      </c>
      <c r="Z3204" s="1">
        <v>1291.24</v>
      </c>
    </row>
    <row r="3205" spans="25:26" x14ac:dyDescent="0.25">
      <c r="Y3205" s="17" t="s">
        <v>1361</v>
      </c>
      <c r="Z3205" s="1">
        <v>1290.3699999999999</v>
      </c>
    </row>
    <row r="3206" spans="25:26" x14ac:dyDescent="0.25">
      <c r="Y3206" s="17" t="s">
        <v>5191</v>
      </c>
      <c r="Z3206" s="1">
        <v>1290.2</v>
      </c>
    </row>
    <row r="3207" spans="25:26" x14ac:dyDescent="0.25">
      <c r="Y3207" s="17" t="s">
        <v>6854</v>
      </c>
      <c r="Z3207" s="1">
        <v>1289.71</v>
      </c>
    </row>
    <row r="3208" spans="25:26" x14ac:dyDescent="0.25">
      <c r="Y3208" s="17" t="s">
        <v>116</v>
      </c>
      <c r="Z3208" s="1">
        <v>1289.4000000000001</v>
      </c>
    </row>
    <row r="3209" spans="25:26" x14ac:dyDescent="0.25">
      <c r="Y3209" s="17" t="s">
        <v>5928</v>
      </c>
      <c r="Z3209" s="1">
        <v>1288.77</v>
      </c>
    </row>
    <row r="3210" spans="25:26" x14ac:dyDescent="0.25">
      <c r="Y3210" s="17" t="s">
        <v>861</v>
      </c>
      <c r="Z3210" s="1">
        <v>1288.5899999999999</v>
      </c>
    </row>
    <row r="3211" spans="25:26" x14ac:dyDescent="0.25">
      <c r="Y3211" s="17" t="s">
        <v>7025</v>
      </c>
      <c r="Z3211" s="1">
        <v>1288.56</v>
      </c>
    </row>
    <row r="3212" spans="25:26" x14ac:dyDescent="0.25">
      <c r="Y3212" s="17" t="s">
        <v>1144</v>
      </c>
      <c r="Z3212" s="1">
        <v>1288.3800000000001</v>
      </c>
    </row>
    <row r="3213" spans="25:26" x14ac:dyDescent="0.25">
      <c r="Y3213" s="17" t="s">
        <v>6008</v>
      </c>
      <c r="Z3213" s="1">
        <v>1288.1099999999999</v>
      </c>
    </row>
    <row r="3214" spans="25:26" x14ac:dyDescent="0.25">
      <c r="Y3214" s="17" t="s">
        <v>7793</v>
      </c>
      <c r="Z3214" s="1">
        <v>1288</v>
      </c>
    </row>
    <row r="3215" spans="25:26" x14ac:dyDescent="0.25">
      <c r="Y3215" s="17" t="s">
        <v>8421</v>
      </c>
      <c r="Z3215" s="1">
        <v>1287.74</v>
      </c>
    </row>
    <row r="3216" spans="25:26" x14ac:dyDescent="0.25">
      <c r="Y3216" s="17" t="s">
        <v>378</v>
      </c>
      <c r="Z3216" s="1">
        <v>1287.1600000000001</v>
      </c>
    </row>
    <row r="3217" spans="25:26" x14ac:dyDescent="0.25">
      <c r="Y3217" s="17" t="s">
        <v>7089</v>
      </c>
      <c r="Z3217" s="1">
        <v>1287.1099999999999</v>
      </c>
    </row>
    <row r="3218" spans="25:26" x14ac:dyDescent="0.25">
      <c r="Y3218" s="17" t="s">
        <v>5488</v>
      </c>
      <c r="Z3218" s="1">
        <v>1287.0999999999999</v>
      </c>
    </row>
    <row r="3219" spans="25:26" x14ac:dyDescent="0.25">
      <c r="Y3219" s="17" t="s">
        <v>7821</v>
      </c>
      <c r="Z3219" s="1">
        <v>1287.02</v>
      </c>
    </row>
    <row r="3220" spans="25:26" x14ac:dyDescent="0.25">
      <c r="Y3220" s="17" t="s">
        <v>658</v>
      </c>
      <c r="Z3220" s="1">
        <v>1286.52</v>
      </c>
    </row>
    <row r="3221" spans="25:26" x14ac:dyDescent="0.25">
      <c r="Y3221" s="17" t="s">
        <v>2483</v>
      </c>
      <c r="Z3221" s="1">
        <v>1286.25</v>
      </c>
    </row>
    <row r="3222" spans="25:26" x14ac:dyDescent="0.25">
      <c r="Y3222" s="17" t="s">
        <v>4110</v>
      </c>
      <c r="Z3222" s="1">
        <v>1286.17</v>
      </c>
    </row>
    <row r="3223" spans="25:26" x14ac:dyDescent="0.25">
      <c r="Y3223" s="17" t="s">
        <v>1512</v>
      </c>
      <c r="Z3223" s="1">
        <v>1286.1199999999999</v>
      </c>
    </row>
    <row r="3224" spans="25:26" x14ac:dyDescent="0.25">
      <c r="Y3224" s="17" t="s">
        <v>477</v>
      </c>
      <c r="Z3224" s="1">
        <v>1285.94</v>
      </c>
    </row>
    <row r="3225" spans="25:26" x14ac:dyDescent="0.25">
      <c r="Y3225" s="17" t="s">
        <v>3662</v>
      </c>
      <c r="Z3225" s="1">
        <v>1285.76</v>
      </c>
    </row>
    <row r="3226" spans="25:26" x14ac:dyDescent="0.25">
      <c r="Y3226" s="17" t="s">
        <v>617</v>
      </c>
      <c r="Z3226" s="1">
        <v>1285.21</v>
      </c>
    </row>
    <row r="3227" spans="25:26" x14ac:dyDescent="0.25">
      <c r="Y3227" s="17" t="s">
        <v>3005</v>
      </c>
      <c r="Z3227" s="1">
        <v>1285.0999999999999</v>
      </c>
    </row>
    <row r="3228" spans="25:26" x14ac:dyDescent="0.25">
      <c r="Y3228" s="17" t="s">
        <v>2282</v>
      </c>
      <c r="Z3228" s="1">
        <v>1284.76</v>
      </c>
    </row>
    <row r="3229" spans="25:26" x14ac:dyDescent="0.25">
      <c r="Y3229" s="17" t="s">
        <v>644</v>
      </c>
      <c r="Z3229" s="1">
        <v>1284.3</v>
      </c>
    </row>
    <row r="3230" spans="25:26" x14ac:dyDescent="0.25">
      <c r="Y3230" s="17" t="s">
        <v>1142</v>
      </c>
      <c r="Z3230" s="1">
        <v>1284.23</v>
      </c>
    </row>
    <row r="3231" spans="25:26" x14ac:dyDescent="0.25">
      <c r="Y3231" s="17" t="s">
        <v>6705</v>
      </c>
      <c r="Z3231" s="1">
        <v>1284</v>
      </c>
    </row>
    <row r="3232" spans="25:26" x14ac:dyDescent="0.25">
      <c r="Y3232" s="17" t="s">
        <v>2408</v>
      </c>
      <c r="Z3232" s="1">
        <v>1283.02</v>
      </c>
    </row>
    <row r="3233" spans="25:26" x14ac:dyDescent="0.25">
      <c r="Y3233" s="17" t="s">
        <v>709</v>
      </c>
      <c r="Z3233" s="1">
        <v>1282.6199999999999</v>
      </c>
    </row>
    <row r="3234" spans="25:26" x14ac:dyDescent="0.25">
      <c r="Y3234" s="17" t="s">
        <v>6400</v>
      </c>
      <c r="Z3234" s="1">
        <v>1282.43</v>
      </c>
    </row>
    <row r="3235" spans="25:26" x14ac:dyDescent="0.25">
      <c r="Y3235" s="17" t="s">
        <v>2740</v>
      </c>
      <c r="Z3235" s="1">
        <v>1282.43</v>
      </c>
    </row>
    <row r="3236" spans="25:26" x14ac:dyDescent="0.25">
      <c r="Y3236" s="17" t="s">
        <v>7208</v>
      </c>
      <c r="Z3236" s="1">
        <v>1282.3900000000001</v>
      </c>
    </row>
    <row r="3237" spans="25:26" x14ac:dyDescent="0.25">
      <c r="Y3237" s="17" t="s">
        <v>482</v>
      </c>
      <c r="Z3237" s="1">
        <v>1282.17</v>
      </c>
    </row>
    <row r="3238" spans="25:26" x14ac:dyDescent="0.25">
      <c r="Y3238" s="17" t="s">
        <v>331</v>
      </c>
      <c r="Z3238" s="1">
        <v>1281.72</v>
      </c>
    </row>
    <row r="3239" spans="25:26" x14ac:dyDescent="0.25">
      <c r="Y3239" s="17" t="s">
        <v>1473</v>
      </c>
      <c r="Z3239" s="1">
        <v>1281.2</v>
      </c>
    </row>
    <row r="3240" spans="25:26" x14ac:dyDescent="0.25">
      <c r="Y3240" s="17" t="s">
        <v>7329</v>
      </c>
      <c r="Z3240" s="1">
        <v>1281.0999999999999</v>
      </c>
    </row>
    <row r="3241" spans="25:26" x14ac:dyDescent="0.25">
      <c r="Y3241" s="17" t="s">
        <v>166</v>
      </c>
      <c r="Z3241" s="1">
        <v>1280.8499999999999</v>
      </c>
    </row>
    <row r="3242" spans="25:26" x14ac:dyDescent="0.25">
      <c r="Y3242" s="17" t="s">
        <v>6931</v>
      </c>
      <c r="Z3242" s="1">
        <v>1280.82</v>
      </c>
    </row>
    <row r="3243" spans="25:26" x14ac:dyDescent="0.25">
      <c r="Y3243" s="17" t="s">
        <v>1054</v>
      </c>
      <c r="Z3243" s="1">
        <v>1280.79</v>
      </c>
    </row>
    <row r="3244" spans="25:26" x14ac:dyDescent="0.25">
      <c r="Y3244" s="17" t="s">
        <v>2311</v>
      </c>
      <c r="Z3244" s="1">
        <v>1280.77</v>
      </c>
    </row>
    <row r="3245" spans="25:26" x14ac:dyDescent="0.25">
      <c r="Y3245" s="17" t="s">
        <v>7908</v>
      </c>
      <c r="Z3245" s="1">
        <v>1280.5</v>
      </c>
    </row>
    <row r="3246" spans="25:26" x14ac:dyDescent="0.25">
      <c r="Y3246" s="17" t="s">
        <v>2898</v>
      </c>
      <c r="Z3246" s="1">
        <v>1280.48</v>
      </c>
    </row>
    <row r="3247" spans="25:26" x14ac:dyDescent="0.25">
      <c r="Y3247" s="17" t="s">
        <v>1638</v>
      </c>
      <c r="Z3247" s="1">
        <v>1280.3800000000001</v>
      </c>
    </row>
    <row r="3248" spans="25:26" x14ac:dyDescent="0.25">
      <c r="Y3248" s="17" t="s">
        <v>7905</v>
      </c>
      <c r="Z3248" s="1">
        <v>1280.26</v>
      </c>
    </row>
    <row r="3249" spans="25:26" x14ac:dyDescent="0.25">
      <c r="Y3249" s="17" t="s">
        <v>3275</v>
      </c>
      <c r="Z3249" s="1">
        <v>1280.07</v>
      </c>
    </row>
    <row r="3250" spans="25:26" x14ac:dyDescent="0.25">
      <c r="Y3250" s="17" t="s">
        <v>2312</v>
      </c>
      <c r="Z3250" s="1">
        <v>1279.75</v>
      </c>
    </row>
    <row r="3251" spans="25:26" x14ac:dyDescent="0.25">
      <c r="Y3251" s="17" t="s">
        <v>1977</v>
      </c>
      <c r="Z3251" s="1">
        <v>1279.25</v>
      </c>
    </row>
    <row r="3252" spans="25:26" x14ac:dyDescent="0.25">
      <c r="Y3252" s="17" t="s">
        <v>6016</v>
      </c>
      <c r="Z3252" s="1">
        <v>1278.95</v>
      </c>
    </row>
    <row r="3253" spans="25:26" x14ac:dyDescent="0.25">
      <c r="Y3253" s="17" t="s">
        <v>3002</v>
      </c>
      <c r="Z3253" s="1">
        <v>1278.8800000000001</v>
      </c>
    </row>
    <row r="3254" spans="25:26" x14ac:dyDescent="0.25">
      <c r="Y3254" s="17" t="s">
        <v>187</v>
      </c>
      <c r="Z3254" s="1">
        <v>1278.79</v>
      </c>
    </row>
    <row r="3255" spans="25:26" x14ac:dyDescent="0.25">
      <c r="Y3255" s="17" t="s">
        <v>7616</v>
      </c>
      <c r="Z3255" s="1">
        <v>1278.6199999999999</v>
      </c>
    </row>
    <row r="3256" spans="25:26" x14ac:dyDescent="0.25">
      <c r="Y3256" s="17" t="s">
        <v>2046</v>
      </c>
      <c r="Z3256" s="1">
        <v>1278.06</v>
      </c>
    </row>
    <row r="3257" spans="25:26" x14ac:dyDescent="0.25">
      <c r="Y3257" s="17" t="s">
        <v>652</v>
      </c>
      <c r="Z3257" s="1">
        <v>1278.06</v>
      </c>
    </row>
    <row r="3258" spans="25:26" x14ac:dyDescent="0.25">
      <c r="Y3258" s="17" t="s">
        <v>2509</v>
      </c>
      <c r="Z3258" s="1">
        <v>1277.98</v>
      </c>
    </row>
    <row r="3259" spans="25:26" x14ac:dyDescent="0.25">
      <c r="Y3259" s="17" t="s">
        <v>590</v>
      </c>
      <c r="Z3259" s="1">
        <v>1277.8699999999999</v>
      </c>
    </row>
    <row r="3260" spans="25:26" x14ac:dyDescent="0.25">
      <c r="Y3260" s="17" t="s">
        <v>8033</v>
      </c>
      <c r="Z3260" s="1">
        <v>1277.8399999999999</v>
      </c>
    </row>
    <row r="3261" spans="25:26" x14ac:dyDescent="0.25">
      <c r="Y3261" s="17" t="s">
        <v>6476</v>
      </c>
      <c r="Z3261" s="1">
        <v>1277.6300000000001</v>
      </c>
    </row>
    <row r="3262" spans="25:26" x14ac:dyDescent="0.25">
      <c r="Y3262" s="17" t="s">
        <v>1614</v>
      </c>
      <c r="Z3262" s="1">
        <v>1277.4100000000001</v>
      </c>
    </row>
    <row r="3263" spans="25:26" x14ac:dyDescent="0.25">
      <c r="Y3263" s="17" t="s">
        <v>2491</v>
      </c>
      <c r="Z3263" s="1">
        <v>1277.3900000000001</v>
      </c>
    </row>
    <row r="3264" spans="25:26" x14ac:dyDescent="0.25">
      <c r="Y3264" s="17" t="s">
        <v>4817</v>
      </c>
      <c r="Z3264" s="1">
        <v>1276.32</v>
      </c>
    </row>
    <row r="3265" spans="25:26" x14ac:dyDescent="0.25">
      <c r="Y3265" s="17" t="s">
        <v>4307</v>
      </c>
      <c r="Z3265" s="1">
        <v>1275.19</v>
      </c>
    </row>
    <row r="3266" spans="25:26" x14ac:dyDescent="0.25">
      <c r="Y3266" s="17" t="s">
        <v>2270</v>
      </c>
      <c r="Z3266" s="1">
        <v>1274.83</v>
      </c>
    </row>
    <row r="3267" spans="25:26" x14ac:dyDescent="0.25">
      <c r="Y3267" s="17" t="s">
        <v>4792</v>
      </c>
      <c r="Z3267" s="1">
        <v>1274.74</v>
      </c>
    </row>
    <row r="3268" spans="25:26" x14ac:dyDescent="0.25">
      <c r="Y3268" s="17" t="s">
        <v>3932</v>
      </c>
      <c r="Z3268" s="1">
        <v>1273.96</v>
      </c>
    </row>
    <row r="3269" spans="25:26" x14ac:dyDescent="0.25">
      <c r="Y3269" s="17" t="s">
        <v>2318</v>
      </c>
      <c r="Z3269" s="1">
        <v>1273.77</v>
      </c>
    </row>
    <row r="3270" spans="25:26" x14ac:dyDescent="0.25">
      <c r="Y3270" s="17" t="s">
        <v>6159</v>
      </c>
      <c r="Z3270" s="1">
        <v>1273.53</v>
      </c>
    </row>
    <row r="3271" spans="25:26" x14ac:dyDescent="0.25">
      <c r="Y3271" s="17" t="s">
        <v>5541</v>
      </c>
      <c r="Z3271" s="1">
        <v>1273.08</v>
      </c>
    </row>
    <row r="3272" spans="25:26" x14ac:dyDescent="0.25">
      <c r="Y3272" s="17" t="s">
        <v>7328</v>
      </c>
      <c r="Z3272" s="1">
        <v>1272.79</v>
      </c>
    </row>
    <row r="3273" spans="25:26" x14ac:dyDescent="0.25">
      <c r="Y3273" s="17" t="s">
        <v>6877</v>
      </c>
      <c r="Z3273" s="1">
        <v>1272.19</v>
      </c>
    </row>
    <row r="3274" spans="25:26" x14ac:dyDescent="0.25">
      <c r="Y3274" s="17" t="s">
        <v>8244</v>
      </c>
      <c r="Z3274" s="1">
        <v>1272</v>
      </c>
    </row>
    <row r="3275" spans="25:26" x14ac:dyDescent="0.25">
      <c r="Y3275" s="17" t="s">
        <v>3623</v>
      </c>
      <c r="Z3275" s="1">
        <v>1271.48</v>
      </c>
    </row>
    <row r="3276" spans="25:26" x14ac:dyDescent="0.25">
      <c r="Y3276" s="17" t="s">
        <v>5915</v>
      </c>
      <c r="Z3276" s="1">
        <v>1271.3399999999999</v>
      </c>
    </row>
    <row r="3277" spans="25:26" x14ac:dyDescent="0.25">
      <c r="Y3277" s="17" t="s">
        <v>7620</v>
      </c>
      <c r="Z3277" s="1">
        <v>1271.29</v>
      </c>
    </row>
    <row r="3278" spans="25:26" x14ac:dyDescent="0.25">
      <c r="Y3278" s="17" t="s">
        <v>6399</v>
      </c>
      <c r="Z3278" s="1">
        <v>1271.05</v>
      </c>
    </row>
    <row r="3279" spans="25:26" x14ac:dyDescent="0.25">
      <c r="Y3279" s="17" t="s">
        <v>865</v>
      </c>
      <c r="Z3279" s="1">
        <v>1270.48</v>
      </c>
    </row>
    <row r="3280" spans="25:26" x14ac:dyDescent="0.25">
      <c r="Y3280" s="17" t="s">
        <v>6717</v>
      </c>
      <c r="Z3280" s="1">
        <v>1270.19</v>
      </c>
    </row>
    <row r="3281" spans="25:26" x14ac:dyDescent="0.25">
      <c r="Y3281" s="17" t="s">
        <v>1633</v>
      </c>
      <c r="Z3281" s="1">
        <v>1270.0999999999999</v>
      </c>
    </row>
    <row r="3282" spans="25:26" x14ac:dyDescent="0.25">
      <c r="Y3282" s="17" t="s">
        <v>2690</v>
      </c>
      <c r="Z3282" s="1">
        <v>1270.05</v>
      </c>
    </row>
    <row r="3283" spans="25:26" x14ac:dyDescent="0.25">
      <c r="Y3283" s="17" t="s">
        <v>8106</v>
      </c>
      <c r="Z3283" s="1">
        <v>1269.23</v>
      </c>
    </row>
    <row r="3284" spans="25:26" x14ac:dyDescent="0.25">
      <c r="Y3284" s="17" t="s">
        <v>6736</v>
      </c>
      <c r="Z3284" s="1">
        <v>1269.07</v>
      </c>
    </row>
    <row r="3285" spans="25:26" x14ac:dyDescent="0.25">
      <c r="Y3285" s="17" t="s">
        <v>2416</v>
      </c>
      <c r="Z3285" s="1">
        <v>1268.08</v>
      </c>
    </row>
    <row r="3286" spans="25:26" x14ac:dyDescent="0.25">
      <c r="Y3286" s="17" t="s">
        <v>2772</v>
      </c>
      <c r="Z3286" s="1">
        <v>1268.01</v>
      </c>
    </row>
    <row r="3287" spans="25:26" x14ac:dyDescent="0.25">
      <c r="Y3287" s="17" t="s">
        <v>7783</v>
      </c>
      <c r="Z3287" s="1">
        <v>1267.82</v>
      </c>
    </row>
    <row r="3288" spans="25:26" x14ac:dyDescent="0.25">
      <c r="Y3288" s="17" t="s">
        <v>4117</v>
      </c>
      <c r="Z3288" s="1">
        <v>1267.45</v>
      </c>
    </row>
    <row r="3289" spans="25:26" x14ac:dyDescent="0.25">
      <c r="Y3289" s="17" t="s">
        <v>8633</v>
      </c>
      <c r="Z3289" s="1">
        <v>1266.3599999999999</v>
      </c>
    </row>
    <row r="3290" spans="25:26" x14ac:dyDescent="0.25">
      <c r="Y3290" s="17" t="s">
        <v>3565</v>
      </c>
      <c r="Z3290" s="1">
        <v>1266.17</v>
      </c>
    </row>
    <row r="3291" spans="25:26" x14ac:dyDescent="0.25">
      <c r="Y3291" s="17" t="s">
        <v>6863</v>
      </c>
      <c r="Z3291" s="1">
        <v>1266.05</v>
      </c>
    </row>
    <row r="3292" spans="25:26" x14ac:dyDescent="0.25">
      <c r="Y3292" s="17" t="s">
        <v>5557</v>
      </c>
      <c r="Z3292" s="1">
        <v>1265.77</v>
      </c>
    </row>
    <row r="3293" spans="25:26" x14ac:dyDescent="0.25">
      <c r="Y3293" s="17" t="s">
        <v>1943</v>
      </c>
      <c r="Z3293" s="1">
        <v>1265.67</v>
      </c>
    </row>
    <row r="3294" spans="25:26" x14ac:dyDescent="0.25">
      <c r="Y3294" s="17" t="s">
        <v>2384</v>
      </c>
      <c r="Z3294" s="1">
        <v>1265.21</v>
      </c>
    </row>
    <row r="3295" spans="25:26" x14ac:dyDescent="0.25">
      <c r="Y3295" s="17" t="s">
        <v>275</v>
      </c>
      <c r="Z3295" s="1">
        <v>1264.81</v>
      </c>
    </row>
    <row r="3296" spans="25:26" x14ac:dyDescent="0.25">
      <c r="Y3296" s="17" t="s">
        <v>4559</v>
      </c>
      <c r="Z3296" s="1">
        <v>1264.75</v>
      </c>
    </row>
    <row r="3297" spans="25:26" x14ac:dyDescent="0.25">
      <c r="Y3297" s="17" t="s">
        <v>6001</v>
      </c>
      <c r="Z3297" s="1">
        <v>1264.56</v>
      </c>
    </row>
    <row r="3298" spans="25:26" x14ac:dyDescent="0.25">
      <c r="Y3298" s="17" t="s">
        <v>7241</v>
      </c>
      <c r="Z3298" s="1">
        <v>1264.52</v>
      </c>
    </row>
    <row r="3299" spans="25:26" x14ac:dyDescent="0.25">
      <c r="Y3299" s="17" t="s">
        <v>5599</v>
      </c>
      <c r="Z3299" s="1">
        <v>1264.19</v>
      </c>
    </row>
    <row r="3300" spans="25:26" x14ac:dyDescent="0.25">
      <c r="Y3300" s="17" t="s">
        <v>848</v>
      </c>
      <c r="Z3300" s="1">
        <v>1262.94</v>
      </c>
    </row>
    <row r="3301" spans="25:26" x14ac:dyDescent="0.25">
      <c r="Y3301" s="17" t="s">
        <v>8593</v>
      </c>
      <c r="Z3301" s="1">
        <v>1262.79</v>
      </c>
    </row>
    <row r="3302" spans="25:26" x14ac:dyDescent="0.25">
      <c r="Y3302" s="17" t="s">
        <v>5555</v>
      </c>
      <c r="Z3302" s="1">
        <v>1262.26</v>
      </c>
    </row>
    <row r="3303" spans="25:26" x14ac:dyDescent="0.25">
      <c r="Y3303" s="17" t="s">
        <v>3491</v>
      </c>
      <c r="Z3303" s="1">
        <v>1261.9000000000001</v>
      </c>
    </row>
    <row r="3304" spans="25:26" x14ac:dyDescent="0.25">
      <c r="Y3304" s="17" t="s">
        <v>7426</v>
      </c>
      <c r="Z3304" s="1">
        <v>1261.8499999999999</v>
      </c>
    </row>
    <row r="3305" spans="25:26" x14ac:dyDescent="0.25">
      <c r="Y3305" s="17" t="s">
        <v>8385</v>
      </c>
      <c r="Z3305" s="1">
        <v>1261.49</v>
      </c>
    </row>
    <row r="3306" spans="25:26" x14ac:dyDescent="0.25">
      <c r="Y3306" s="17" t="s">
        <v>82</v>
      </c>
      <c r="Z3306" s="1">
        <v>1261.3599999999999</v>
      </c>
    </row>
    <row r="3307" spans="25:26" x14ac:dyDescent="0.25">
      <c r="Y3307" s="17" t="s">
        <v>1297</v>
      </c>
      <c r="Z3307" s="1">
        <v>1261.04</v>
      </c>
    </row>
    <row r="3308" spans="25:26" x14ac:dyDescent="0.25">
      <c r="Y3308" s="17" t="s">
        <v>1465</v>
      </c>
      <c r="Z3308" s="1">
        <v>1260.73</v>
      </c>
    </row>
    <row r="3309" spans="25:26" x14ac:dyDescent="0.25">
      <c r="Y3309" s="17" t="s">
        <v>1159</v>
      </c>
      <c r="Z3309" s="1">
        <v>1260.47</v>
      </c>
    </row>
    <row r="3310" spans="25:26" x14ac:dyDescent="0.25">
      <c r="Y3310" s="17" t="s">
        <v>4534</v>
      </c>
      <c r="Z3310" s="1">
        <v>1259.8699999999999</v>
      </c>
    </row>
    <row r="3311" spans="25:26" x14ac:dyDescent="0.25">
      <c r="Y3311" s="17" t="s">
        <v>2453</v>
      </c>
      <c r="Z3311" s="1">
        <v>1259.81</v>
      </c>
    </row>
    <row r="3312" spans="25:26" x14ac:dyDescent="0.25">
      <c r="Y3312" s="17" t="s">
        <v>737</v>
      </c>
      <c r="Z3312" s="1">
        <v>1259.5899999999999</v>
      </c>
    </row>
    <row r="3313" spans="25:26" x14ac:dyDescent="0.25">
      <c r="Y3313" s="17" t="s">
        <v>6091</v>
      </c>
      <c r="Z3313" s="1">
        <v>1259.58</v>
      </c>
    </row>
    <row r="3314" spans="25:26" x14ac:dyDescent="0.25">
      <c r="Y3314" s="17" t="s">
        <v>5668</v>
      </c>
      <c r="Z3314" s="1">
        <v>1259.21</v>
      </c>
    </row>
    <row r="3315" spans="25:26" x14ac:dyDescent="0.25">
      <c r="Y3315" s="17" t="s">
        <v>8119</v>
      </c>
      <c r="Z3315" s="1">
        <v>1259.2</v>
      </c>
    </row>
    <row r="3316" spans="25:26" x14ac:dyDescent="0.25">
      <c r="Y3316" s="17" t="s">
        <v>5745</v>
      </c>
      <c r="Z3316" s="1">
        <v>1258.94</v>
      </c>
    </row>
    <row r="3317" spans="25:26" x14ac:dyDescent="0.25">
      <c r="Y3317" s="17" t="s">
        <v>7740</v>
      </c>
      <c r="Z3317" s="1">
        <v>1258.9100000000001</v>
      </c>
    </row>
    <row r="3318" spans="25:26" x14ac:dyDescent="0.25">
      <c r="Y3318" s="17" t="s">
        <v>7558</v>
      </c>
      <c r="Z3318" s="1">
        <v>1258.78</v>
      </c>
    </row>
    <row r="3319" spans="25:26" x14ac:dyDescent="0.25">
      <c r="Y3319" s="17" t="s">
        <v>115</v>
      </c>
      <c r="Z3319" s="1">
        <v>1258.74</v>
      </c>
    </row>
    <row r="3320" spans="25:26" x14ac:dyDescent="0.25">
      <c r="Y3320" s="17" t="s">
        <v>2359</v>
      </c>
      <c r="Z3320" s="1">
        <v>1257.6300000000001</v>
      </c>
    </row>
    <row r="3321" spans="25:26" x14ac:dyDescent="0.25">
      <c r="Y3321" s="17" t="s">
        <v>498</v>
      </c>
      <c r="Z3321" s="1">
        <v>1257.5999999999999</v>
      </c>
    </row>
    <row r="3322" spans="25:26" x14ac:dyDescent="0.25">
      <c r="Y3322" s="17" t="s">
        <v>6585</v>
      </c>
      <c r="Z3322" s="1">
        <v>1257.05</v>
      </c>
    </row>
    <row r="3323" spans="25:26" x14ac:dyDescent="0.25">
      <c r="Y3323" s="17" t="s">
        <v>2936</v>
      </c>
      <c r="Z3323" s="1">
        <v>1255.5999999999999</v>
      </c>
    </row>
    <row r="3324" spans="25:26" x14ac:dyDescent="0.25">
      <c r="Y3324" s="17" t="s">
        <v>3715</v>
      </c>
      <c r="Z3324" s="1">
        <v>1255.43</v>
      </c>
    </row>
    <row r="3325" spans="25:26" x14ac:dyDescent="0.25">
      <c r="Y3325" s="17" t="s">
        <v>5021</v>
      </c>
      <c r="Z3325" s="1">
        <v>1255.4100000000001</v>
      </c>
    </row>
    <row r="3326" spans="25:26" x14ac:dyDescent="0.25">
      <c r="Y3326" s="17" t="s">
        <v>927</v>
      </c>
      <c r="Z3326" s="1">
        <v>1255.17</v>
      </c>
    </row>
    <row r="3327" spans="25:26" x14ac:dyDescent="0.25">
      <c r="Y3327" s="17" t="s">
        <v>306</v>
      </c>
      <c r="Z3327" s="1">
        <v>1254.72</v>
      </c>
    </row>
    <row r="3328" spans="25:26" x14ac:dyDescent="0.25">
      <c r="Y3328" s="17" t="s">
        <v>5257</v>
      </c>
      <c r="Z3328" s="1">
        <v>1254.71</v>
      </c>
    </row>
    <row r="3329" spans="25:26" x14ac:dyDescent="0.25">
      <c r="Y3329" s="17" t="s">
        <v>1741</v>
      </c>
      <c r="Z3329" s="1">
        <v>1254.56</v>
      </c>
    </row>
    <row r="3330" spans="25:26" x14ac:dyDescent="0.25">
      <c r="Y3330" s="17" t="s">
        <v>7039</v>
      </c>
      <c r="Z3330" s="1">
        <v>1254.3499999999999</v>
      </c>
    </row>
    <row r="3331" spans="25:26" x14ac:dyDescent="0.25">
      <c r="Y3331" s="17" t="s">
        <v>2061</v>
      </c>
      <c r="Z3331" s="1">
        <v>1254.0999999999999</v>
      </c>
    </row>
    <row r="3332" spans="25:26" x14ac:dyDescent="0.25">
      <c r="Y3332" s="17" t="s">
        <v>2501</v>
      </c>
      <c r="Z3332" s="1">
        <v>1254.04</v>
      </c>
    </row>
    <row r="3333" spans="25:26" x14ac:dyDescent="0.25">
      <c r="Y3333" s="17" t="s">
        <v>273</v>
      </c>
      <c r="Z3333" s="1">
        <v>1253.83</v>
      </c>
    </row>
    <row r="3334" spans="25:26" x14ac:dyDescent="0.25">
      <c r="Y3334" s="17" t="s">
        <v>6772</v>
      </c>
      <c r="Z3334" s="1">
        <v>1253.69</v>
      </c>
    </row>
    <row r="3335" spans="25:26" x14ac:dyDescent="0.25">
      <c r="Y3335" s="17" t="s">
        <v>1122</v>
      </c>
      <c r="Z3335" s="1">
        <v>1253.6400000000001</v>
      </c>
    </row>
    <row r="3336" spans="25:26" x14ac:dyDescent="0.25">
      <c r="Y3336" s="17" t="s">
        <v>1053</v>
      </c>
      <c r="Z3336" s="1">
        <v>1253.3</v>
      </c>
    </row>
    <row r="3337" spans="25:26" x14ac:dyDescent="0.25">
      <c r="Y3337" s="17" t="s">
        <v>5030</v>
      </c>
      <c r="Z3337" s="1">
        <v>1252.3699999999999</v>
      </c>
    </row>
    <row r="3338" spans="25:26" x14ac:dyDescent="0.25">
      <c r="Y3338" s="17" t="s">
        <v>6728</v>
      </c>
      <c r="Z3338" s="1">
        <v>1251.8699999999999</v>
      </c>
    </row>
    <row r="3339" spans="25:26" x14ac:dyDescent="0.25">
      <c r="Y3339" s="17" t="s">
        <v>2367</v>
      </c>
      <c r="Z3339" s="1">
        <v>1251.68</v>
      </c>
    </row>
    <row r="3340" spans="25:26" x14ac:dyDescent="0.25">
      <c r="Y3340" s="17" t="s">
        <v>8172</v>
      </c>
      <c r="Z3340" s="1">
        <v>1251.46</v>
      </c>
    </row>
    <row r="3341" spans="25:26" x14ac:dyDescent="0.25">
      <c r="Y3341" s="17" t="s">
        <v>3159</v>
      </c>
      <c r="Z3341" s="1">
        <v>1251.33</v>
      </c>
    </row>
    <row r="3342" spans="25:26" x14ac:dyDescent="0.25">
      <c r="Y3342" s="17" t="s">
        <v>180</v>
      </c>
      <c r="Z3342" s="1">
        <v>1251.24</v>
      </c>
    </row>
    <row r="3343" spans="25:26" x14ac:dyDescent="0.25">
      <c r="Y3343" s="17" t="s">
        <v>8186</v>
      </c>
      <c r="Z3343" s="1">
        <v>1250.57</v>
      </c>
    </row>
    <row r="3344" spans="25:26" x14ac:dyDescent="0.25">
      <c r="Y3344" s="17" t="s">
        <v>682</v>
      </c>
      <c r="Z3344" s="1">
        <v>1249.94</v>
      </c>
    </row>
    <row r="3345" spans="25:26" x14ac:dyDescent="0.25">
      <c r="Y3345" s="17" t="s">
        <v>5618</v>
      </c>
      <c r="Z3345" s="1">
        <v>1249.73</v>
      </c>
    </row>
    <row r="3346" spans="25:26" x14ac:dyDescent="0.25">
      <c r="Y3346" s="17" t="s">
        <v>1376</v>
      </c>
      <c r="Z3346" s="1">
        <v>1249.52</v>
      </c>
    </row>
    <row r="3347" spans="25:26" x14ac:dyDescent="0.25">
      <c r="Y3347" s="17" t="s">
        <v>1880</v>
      </c>
      <c r="Z3347" s="1">
        <v>1249.27</v>
      </c>
    </row>
    <row r="3348" spans="25:26" x14ac:dyDescent="0.25">
      <c r="Y3348" s="17" t="s">
        <v>7399</v>
      </c>
      <c r="Z3348" s="1">
        <v>1249.26</v>
      </c>
    </row>
    <row r="3349" spans="25:26" x14ac:dyDescent="0.25">
      <c r="Y3349" s="17" t="s">
        <v>1652</v>
      </c>
      <c r="Z3349" s="1">
        <v>1248.9000000000001</v>
      </c>
    </row>
    <row r="3350" spans="25:26" x14ac:dyDescent="0.25">
      <c r="Y3350" s="17" t="s">
        <v>5522</v>
      </c>
      <c r="Z3350" s="1">
        <v>1248.82</v>
      </c>
    </row>
    <row r="3351" spans="25:26" x14ac:dyDescent="0.25">
      <c r="Y3351" s="17" t="s">
        <v>1682</v>
      </c>
      <c r="Z3351" s="1">
        <v>1248.49</v>
      </c>
    </row>
    <row r="3352" spans="25:26" x14ac:dyDescent="0.25">
      <c r="Y3352" s="17" t="s">
        <v>3163</v>
      </c>
      <c r="Z3352" s="1">
        <v>1248.46</v>
      </c>
    </row>
    <row r="3353" spans="25:26" x14ac:dyDescent="0.25">
      <c r="Y3353" s="17" t="s">
        <v>655</v>
      </c>
      <c r="Z3353" s="1">
        <v>1248.2</v>
      </c>
    </row>
    <row r="3354" spans="25:26" x14ac:dyDescent="0.25">
      <c r="Y3354" s="17" t="s">
        <v>6493</v>
      </c>
      <c r="Z3354" s="1">
        <v>1248.1300000000001</v>
      </c>
    </row>
    <row r="3355" spans="25:26" x14ac:dyDescent="0.25">
      <c r="Y3355" s="17" t="s">
        <v>1544</v>
      </c>
      <c r="Z3355" s="1">
        <v>1248.04</v>
      </c>
    </row>
    <row r="3356" spans="25:26" x14ac:dyDescent="0.25">
      <c r="Y3356" s="17" t="s">
        <v>5982</v>
      </c>
      <c r="Z3356" s="1">
        <v>1247.55</v>
      </c>
    </row>
    <row r="3357" spans="25:26" x14ac:dyDescent="0.25">
      <c r="Y3357" s="17" t="s">
        <v>6210</v>
      </c>
      <c r="Z3357" s="1">
        <v>1247.33</v>
      </c>
    </row>
    <row r="3358" spans="25:26" x14ac:dyDescent="0.25">
      <c r="Y3358" s="17" t="s">
        <v>2376</v>
      </c>
      <c r="Z3358" s="1">
        <v>1247.04</v>
      </c>
    </row>
    <row r="3359" spans="25:26" x14ac:dyDescent="0.25">
      <c r="Y3359" s="17" t="s">
        <v>8282</v>
      </c>
      <c r="Z3359" s="1">
        <v>1246.79</v>
      </c>
    </row>
    <row r="3360" spans="25:26" x14ac:dyDescent="0.25">
      <c r="Y3360" s="17" t="s">
        <v>6870</v>
      </c>
      <c r="Z3360" s="1">
        <v>1245.6099999999999</v>
      </c>
    </row>
    <row r="3361" spans="25:26" x14ac:dyDescent="0.25">
      <c r="Y3361" s="17" t="s">
        <v>5492</v>
      </c>
      <c r="Z3361" s="1">
        <v>1245.3699999999999</v>
      </c>
    </row>
    <row r="3362" spans="25:26" x14ac:dyDescent="0.25">
      <c r="Y3362" s="17" t="s">
        <v>4379</v>
      </c>
      <c r="Z3362" s="1">
        <v>1244.8399999999999</v>
      </c>
    </row>
    <row r="3363" spans="25:26" x14ac:dyDescent="0.25">
      <c r="Y3363" s="17" t="s">
        <v>7792</v>
      </c>
      <c r="Z3363" s="1">
        <v>1244.01</v>
      </c>
    </row>
    <row r="3364" spans="25:26" x14ac:dyDescent="0.25">
      <c r="Y3364" s="17" t="s">
        <v>2642</v>
      </c>
      <c r="Z3364" s="1">
        <v>1243.98</v>
      </c>
    </row>
    <row r="3365" spans="25:26" x14ac:dyDescent="0.25">
      <c r="Y3365" s="17" t="s">
        <v>1326</v>
      </c>
      <c r="Z3365" s="1">
        <v>1243.71</v>
      </c>
    </row>
    <row r="3366" spans="25:26" x14ac:dyDescent="0.25">
      <c r="Y3366" s="17" t="s">
        <v>3793</v>
      </c>
      <c r="Z3366" s="1">
        <v>1243.7</v>
      </c>
    </row>
    <row r="3367" spans="25:26" x14ac:dyDescent="0.25">
      <c r="Y3367" s="17" t="s">
        <v>6404</v>
      </c>
      <c r="Z3367" s="1">
        <v>1243.6199999999999</v>
      </c>
    </row>
    <row r="3368" spans="25:26" x14ac:dyDescent="0.25">
      <c r="Y3368" s="17" t="s">
        <v>1782</v>
      </c>
      <c r="Z3368" s="1">
        <v>1243.56</v>
      </c>
    </row>
    <row r="3369" spans="25:26" x14ac:dyDescent="0.25">
      <c r="Y3369" s="17" t="s">
        <v>5088</v>
      </c>
      <c r="Z3369" s="1">
        <v>1243.27</v>
      </c>
    </row>
    <row r="3370" spans="25:26" x14ac:dyDescent="0.25">
      <c r="Y3370" s="17" t="s">
        <v>6325</v>
      </c>
      <c r="Z3370" s="1">
        <v>1243.05</v>
      </c>
    </row>
    <row r="3371" spans="25:26" x14ac:dyDescent="0.25">
      <c r="Y3371" s="17" t="s">
        <v>1190</v>
      </c>
      <c r="Z3371" s="1">
        <v>1242.55</v>
      </c>
    </row>
    <row r="3372" spans="25:26" x14ac:dyDescent="0.25">
      <c r="Y3372" s="17" t="s">
        <v>2227</v>
      </c>
      <c r="Z3372" s="1">
        <v>1241.83</v>
      </c>
    </row>
    <row r="3373" spans="25:26" x14ac:dyDescent="0.25">
      <c r="Y3373" s="17" t="s">
        <v>3176</v>
      </c>
      <c r="Z3373" s="1">
        <v>1241.6099999999999</v>
      </c>
    </row>
    <row r="3374" spans="25:26" x14ac:dyDescent="0.25">
      <c r="Y3374" s="17" t="s">
        <v>2316</v>
      </c>
      <c r="Z3374" s="1">
        <v>1241.55</v>
      </c>
    </row>
    <row r="3375" spans="25:26" x14ac:dyDescent="0.25">
      <c r="Y3375" s="17" t="s">
        <v>8303</v>
      </c>
      <c r="Z3375" s="1">
        <v>1241.53</v>
      </c>
    </row>
    <row r="3376" spans="25:26" x14ac:dyDescent="0.25">
      <c r="Y3376" s="17" t="s">
        <v>2689</v>
      </c>
      <c r="Z3376" s="1">
        <v>1241.53</v>
      </c>
    </row>
    <row r="3377" spans="25:26" x14ac:dyDescent="0.25">
      <c r="Y3377" s="17" t="s">
        <v>542</v>
      </c>
      <c r="Z3377" s="1">
        <v>1241.3699999999999</v>
      </c>
    </row>
    <row r="3378" spans="25:26" x14ac:dyDescent="0.25">
      <c r="Y3378" s="17" t="s">
        <v>2990</v>
      </c>
      <c r="Z3378" s="1">
        <v>1240.6600000000001</v>
      </c>
    </row>
    <row r="3379" spans="25:26" x14ac:dyDescent="0.25">
      <c r="Y3379" s="17" t="s">
        <v>1961</v>
      </c>
      <c r="Z3379" s="1">
        <v>1240.52</v>
      </c>
    </row>
    <row r="3380" spans="25:26" x14ac:dyDescent="0.25">
      <c r="Y3380" s="17" t="s">
        <v>8475</v>
      </c>
      <c r="Z3380" s="1">
        <v>1240.0899999999999</v>
      </c>
    </row>
    <row r="3381" spans="25:26" x14ac:dyDescent="0.25">
      <c r="Y3381" s="17" t="s">
        <v>6837</v>
      </c>
      <c r="Z3381" s="1">
        <v>1239.82</v>
      </c>
    </row>
    <row r="3382" spans="25:26" x14ac:dyDescent="0.25">
      <c r="Y3382" s="17" t="s">
        <v>2763</v>
      </c>
      <c r="Z3382" s="1">
        <v>1239.7</v>
      </c>
    </row>
    <row r="3383" spans="25:26" x14ac:dyDescent="0.25">
      <c r="Y3383" s="17" t="s">
        <v>2912</v>
      </c>
      <c r="Z3383" s="1">
        <v>1238.04</v>
      </c>
    </row>
    <row r="3384" spans="25:26" x14ac:dyDescent="0.25">
      <c r="Y3384" s="17" t="s">
        <v>3338</v>
      </c>
      <c r="Z3384" s="1">
        <v>1237.76</v>
      </c>
    </row>
    <row r="3385" spans="25:26" x14ac:dyDescent="0.25">
      <c r="Y3385" s="17" t="s">
        <v>5824</v>
      </c>
      <c r="Z3385" s="1">
        <v>1237.56</v>
      </c>
    </row>
    <row r="3386" spans="25:26" x14ac:dyDescent="0.25">
      <c r="Y3386" s="17" t="s">
        <v>207</v>
      </c>
      <c r="Z3386" s="1">
        <v>1237.3</v>
      </c>
    </row>
    <row r="3387" spans="25:26" x14ac:dyDescent="0.25">
      <c r="Y3387" s="17" t="s">
        <v>6707</v>
      </c>
      <c r="Z3387" s="1">
        <v>1236.76</v>
      </c>
    </row>
    <row r="3388" spans="25:26" x14ac:dyDescent="0.25">
      <c r="Y3388" s="17" t="s">
        <v>8129</v>
      </c>
      <c r="Z3388" s="1">
        <v>1236.6400000000001</v>
      </c>
    </row>
    <row r="3389" spans="25:26" x14ac:dyDescent="0.25">
      <c r="Y3389" s="17" t="s">
        <v>1284</v>
      </c>
      <c r="Z3389" s="1">
        <v>1236.5899999999999</v>
      </c>
    </row>
    <row r="3390" spans="25:26" x14ac:dyDescent="0.25">
      <c r="Y3390" s="17" t="s">
        <v>8525</v>
      </c>
      <c r="Z3390" s="1">
        <v>1236.21</v>
      </c>
    </row>
    <row r="3391" spans="25:26" x14ac:dyDescent="0.25">
      <c r="Y3391" s="17" t="s">
        <v>6783</v>
      </c>
      <c r="Z3391" s="1">
        <v>1236.18</v>
      </c>
    </row>
    <row r="3392" spans="25:26" x14ac:dyDescent="0.25">
      <c r="Y3392" s="17" t="s">
        <v>8299</v>
      </c>
      <c r="Z3392" s="1">
        <v>1235.74</v>
      </c>
    </row>
    <row r="3393" spans="25:26" x14ac:dyDescent="0.25">
      <c r="Y3393" s="17" t="s">
        <v>3757</v>
      </c>
      <c r="Z3393" s="1">
        <v>1234.92</v>
      </c>
    </row>
    <row r="3394" spans="25:26" x14ac:dyDescent="0.25">
      <c r="Y3394" s="17" t="s">
        <v>3825</v>
      </c>
      <c r="Z3394" s="1">
        <v>1234.6400000000001</v>
      </c>
    </row>
    <row r="3395" spans="25:26" x14ac:dyDescent="0.25">
      <c r="Y3395" s="17" t="s">
        <v>4314</v>
      </c>
      <c r="Z3395" s="1">
        <v>1234.4000000000001</v>
      </c>
    </row>
    <row r="3396" spans="25:26" x14ac:dyDescent="0.25">
      <c r="Y3396" s="17" t="s">
        <v>6789</v>
      </c>
      <c r="Z3396" s="1">
        <v>1234.3800000000001</v>
      </c>
    </row>
    <row r="3397" spans="25:26" x14ac:dyDescent="0.25">
      <c r="Y3397" s="17" t="s">
        <v>5496</v>
      </c>
      <c r="Z3397" s="1">
        <v>1233.4100000000001</v>
      </c>
    </row>
    <row r="3398" spans="25:26" x14ac:dyDescent="0.25">
      <c r="Y3398" s="17" t="s">
        <v>8675</v>
      </c>
      <c r="Z3398" s="1">
        <v>1233.3900000000001</v>
      </c>
    </row>
    <row r="3399" spans="25:26" x14ac:dyDescent="0.25">
      <c r="Y3399" s="17" t="s">
        <v>491</v>
      </c>
      <c r="Z3399" s="1">
        <v>1233.03</v>
      </c>
    </row>
    <row r="3400" spans="25:26" x14ac:dyDescent="0.25">
      <c r="Y3400" s="17" t="s">
        <v>5387</v>
      </c>
      <c r="Z3400" s="1">
        <v>1232.8399999999999</v>
      </c>
    </row>
    <row r="3401" spans="25:26" x14ac:dyDescent="0.25">
      <c r="Y3401" s="17" t="s">
        <v>3973</v>
      </c>
      <c r="Z3401" s="1">
        <v>1232.6500000000001</v>
      </c>
    </row>
    <row r="3402" spans="25:26" x14ac:dyDescent="0.25">
      <c r="Y3402" s="17" t="s">
        <v>2182</v>
      </c>
      <c r="Z3402" s="1">
        <v>1232.1400000000001</v>
      </c>
    </row>
    <row r="3403" spans="25:26" x14ac:dyDescent="0.25">
      <c r="Y3403" s="17" t="s">
        <v>3868</v>
      </c>
      <c r="Z3403" s="1">
        <v>1232.08</v>
      </c>
    </row>
    <row r="3404" spans="25:26" x14ac:dyDescent="0.25">
      <c r="Y3404" s="17" t="s">
        <v>563</v>
      </c>
      <c r="Z3404" s="1">
        <v>1231.79</v>
      </c>
    </row>
    <row r="3405" spans="25:26" x14ac:dyDescent="0.25">
      <c r="Y3405" s="17" t="s">
        <v>5970</v>
      </c>
      <c r="Z3405" s="1">
        <v>1231.3</v>
      </c>
    </row>
    <row r="3406" spans="25:26" x14ac:dyDescent="0.25">
      <c r="Y3406" s="17" t="s">
        <v>3448</v>
      </c>
      <c r="Z3406" s="1">
        <v>1231.06</v>
      </c>
    </row>
    <row r="3407" spans="25:26" x14ac:dyDescent="0.25">
      <c r="Y3407" s="17" t="s">
        <v>7663</v>
      </c>
      <c r="Z3407" s="1">
        <v>1230.95</v>
      </c>
    </row>
    <row r="3408" spans="25:26" x14ac:dyDescent="0.25">
      <c r="Y3408" s="17" t="s">
        <v>5330</v>
      </c>
      <c r="Z3408" s="1">
        <v>1230.53</v>
      </c>
    </row>
    <row r="3409" spans="25:26" x14ac:dyDescent="0.25">
      <c r="Y3409" s="17" t="s">
        <v>5566</v>
      </c>
      <c r="Z3409" s="1">
        <v>1230.1199999999999</v>
      </c>
    </row>
    <row r="3410" spans="25:26" x14ac:dyDescent="0.25">
      <c r="Y3410" s="17" t="s">
        <v>6274</v>
      </c>
      <c r="Z3410" s="1">
        <v>1229.32</v>
      </c>
    </row>
    <row r="3411" spans="25:26" x14ac:dyDescent="0.25">
      <c r="Y3411" s="17" t="s">
        <v>1285</v>
      </c>
      <c r="Z3411" s="1">
        <v>1229.28</v>
      </c>
    </row>
    <row r="3412" spans="25:26" x14ac:dyDescent="0.25">
      <c r="Y3412" s="17" t="s">
        <v>6893</v>
      </c>
      <c r="Z3412" s="1">
        <v>1228.8</v>
      </c>
    </row>
    <row r="3413" spans="25:26" x14ac:dyDescent="0.25">
      <c r="Y3413" s="17" t="s">
        <v>2405</v>
      </c>
      <c r="Z3413" s="1">
        <v>1228.74</v>
      </c>
    </row>
    <row r="3414" spans="25:26" x14ac:dyDescent="0.25">
      <c r="Y3414" s="17" t="s">
        <v>6769</v>
      </c>
      <c r="Z3414" s="1">
        <v>1228.1600000000001</v>
      </c>
    </row>
    <row r="3415" spans="25:26" x14ac:dyDescent="0.25">
      <c r="Y3415" s="17" t="s">
        <v>6532</v>
      </c>
      <c r="Z3415" s="1">
        <v>1227.75</v>
      </c>
    </row>
    <row r="3416" spans="25:26" x14ac:dyDescent="0.25">
      <c r="Y3416" s="17" t="s">
        <v>3001</v>
      </c>
      <c r="Z3416" s="1">
        <v>1227.67</v>
      </c>
    </row>
    <row r="3417" spans="25:26" x14ac:dyDescent="0.25">
      <c r="Y3417" s="17" t="s">
        <v>50</v>
      </c>
      <c r="Z3417" s="1">
        <v>1225.9100000000001</v>
      </c>
    </row>
    <row r="3418" spans="25:26" x14ac:dyDescent="0.25">
      <c r="Y3418" s="17" t="s">
        <v>8692</v>
      </c>
      <c r="Z3418" s="1">
        <v>1225.76</v>
      </c>
    </row>
    <row r="3419" spans="25:26" x14ac:dyDescent="0.25">
      <c r="Y3419" s="17" t="s">
        <v>4598</v>
      </c>
      <c r="Z3419" s="1">
        <v>1225.54</v>
      </c>
    </row>
    <row r="3420" spans="25:26" x14ac:dyDescent="0.25">
      <c r="Y3420" s="17" t="s">
        <v>4897</v>
      </c>
      <c r="Z3420" s="1">
        <v>1224.69</v>
      </c>
    </row>
    <row r="3421" spans="25:26" x14ac:dyDescent="0.25">
      <c r="Y3421" s="17" t="s">
        <v>4990</v>
      </c>
      <c r="Z3421" s="1">
        <v>1224.67</v>
      </c>
    </row>
    <row r="3422" spans="25:26" x14ac:dyDescent="0.25">
      <c r="Y3422" s="17" t="s">
        <v>4945</v>
      </c>
      <c r="Z3422" s="1">
        <v>1224.6400000000001</v>
      </c>
    </row>
    <row r="3423" spans="25:26" x14ac:dyDescent="0.25">
      <c r="Y3423" s="17" t="s">
        <v>8142</v>
      </c>
      <c r="Z3423" s="1">
        <v>1224.6300000000001</v>
      </c>
    </row>
    <row r="3424" spans="25:26" x14ac:dyDescent="0.25">
      <c r="Y3424" s="17" t="s">
        <v>2567</v>
      </c>
      <c r="Z3424" s="1">
        <v>1224.44</v>
      </c>
    </row>
    <row r="3425" spans="25:26" x14ac:dyDescent="0.25">
      <c r="Y3425" s="17" t="s">
        <v>1909</v>
      </c>
      <c r="Z3425" s="1">
        <v>1224.26</v>
      </c>
    </row>
    <row r="3426" spans="25:26" x14ac:dyDescent="0.25">
      <c r="Y3426" s="17" t="s">
        <v>7163</v>
      </c>
      <c r="Z3426" s="1">
        <v>1223.97</v>
      </c>
    </row>
    <row r="3427" spans="25:26" x14ac:dyDescent="0.25">
      <c r="Y3427" s="17" t="s">
        <v>4479</v>
      </c>
      <c r="Z3427" s="1">
        <v>1223.8399999999999</v>
      </c>
    </row>
    <row r="3428" spans="25:26" x14ac:dyDescent="0.25">
      <c r="Y3428" s="17" t="s">
        <v>7570</v>
      </c>
      <c r="Z3428" s="1">
        <v>1223.72</v>
      </c>
    </row>
    <row r="3429" spans="25:26" x14ac:dyDescent="0.25">
      <c r="Y3429" s="17" t="s">
        <v>7648</v>
      </c>
      <c r="Z3429" s="1">
        <v>1223.56</v>
      </c>
    </row>
    <row r="3430" spans="25:26" x14ac:dyDescent="0.25">
      <c r="Y3430" s="17" t="s">
        <v>5013</v>
      </c>
      <c r="Z3430" s="1">
        <v>1223.3800000000001</v>
      </c>
    </row>
    <row r="3431" spans="25:26" x14ac:dyDescent="0.25">
      <c r="Y3431" s="17" t="s">
        <v>3068</v>
      </c>
      <c r="Z3431" s="1">
        <v>1223.3</v>
      </c>
    </row>
    <row r="3432" spans="25:26" x14ac:dyDescent="0.25">
      <c r="Y3432" s="17" t="s">
        <v>1596</v>
      </c>
      <c r="Z3432" s="1">
        <v>1223.29</v>
      </c>
    </row>
    <row r="3433" spans="25:26" x14ac:dyDescent="0.25">
      <c r="Y3433" s="17" t="s">
        <v>6172</v>
      </c>
      <c r="Z3433" s="1">
        <v>1223.2</v>
      </c>
    </row>
    <row r="3434" spans="25:26" x14ac:dyDescent="0.25">
      <c r="Y3434" s="17" t="s">
        <v>3769</v>
      </c>
      <c r="Z3434" s="1">
        <v>1223.1199999999999</v>
      </c>
    </row>
    <row r="3435" spans="25:26" x14ac:dyDescent="0.25">
      <c r="Y3435" s="17" t="s">
        <v>3949</v>
      </c>
      <c r="Z3435" s="1">
        <v>1222.94</v>
      </c>
    </row>
    <row r="3436" spans="25:26" x14ac:dyDescent="0.25">
      <c r="Y3436" s="17" t="s">
        <v>8053</v>
      </c>
      <c r="Z3436" s="1">
        <v>1222.8599999999999</v>
      </c>
    </row>
    <row r="3437" spans="25:26" x14ac:dyDescent="0.25">
      <c r="Y3437" s="17" t="s">
        <v>550</v>
      </c>
      <c r="Z3437" s="1">
        <v>1222.3699999999999</v>
      </c>
    </row>
    <row r="3438" spans="25:26" x14ac:dyDescent="0.25">
      <c r="Y3438" s="17" t="s">
        <v>3279</v>
      </c>
      <c r="Z3438" s="1">
        <v>1222.1199999999999</v>
      </c>
    </row>
    <row r="3439" spans="25:26" x14ac:dyDescent="0.25">
      <c r="Y3439" s="17" t="s">
        <v>5946</v>
      </c>
      <c r="Z3439" s="1">
        <v>1221.79</v>
      </c>
    </row>
    <row r="3440" spans="25:26" x14ac:dyDescent="0.25">
      <c r="Y3440" s="17" t="s">
        <v>4162</v>
      </c>
      <c r="Z3440" s="1">
        <v>1221.1600000000001</v>
      </c>
    </row>
    <row r="3441" spans="25:26" x14ac:dyDescent="0.25">
      <c r="Y3441" s="17" t="s">
        <v>1568</v>
      </c>
      <c r="Z3441" s="1">
        <v>1220.8699999999999</v>
      </c>
    </row>
    <row r="3442" spans="25:26" x14ac:dyDescent="0.25">
      <c r="Y3442" s="17" t="s">
        <v>5990</v>
      </c>
      <c r="Z3442" s="1">
        <v>1220.8599999999999</v>
      </c>
    </row>
    <row r="3443" spans="25:26" x14ac:dyDescent="0.25">
      <c r="Y3443" s="17" t="s">
        <v>1958</v>
      </c>
      <c r="Z3443" s="1">
        <v>1220.3900000000001</v>
      </c>
    </row>
    <row r="3444" spans="25:26" x14ac:dyDescent="0.25">
      <c r="Y3444" s="17" t="s">
        <v>7600</v>
      </c>
      <c r="Z3444" s="1">
        <v>1219.75</v>
      </c>
    </row>
    <row r="3445" spans="25:26" x14ac:dyDescent="0.25">
      <c r="Y3445" s="17" t="s">
        <v>6188</v>
      </c>
      <c r="Z3445" s="1">
        <v>1219.75</v>
      </c>
    </row>
    <row r="3446" spans="25:26" x14ac:dyDescent="0.25">
      <c r="Y3446" s="17" t="s">
        <v>2090</v>
      </c>
      <c r="Z3446" s="1">
        <v>1219.6199999999999</v>
      </c>
    </row>
    <row r="3447" spans="25:26" x14ac:dyDescent="0.25">
      <c r="Y3447" s="17" t="s">
        <v>2362</v>
      </c>
      <c r="Z3447" s="1">
        <v>1219.5999999999999</v>
      </c>
    </row>
    <row r="3448" spans="25:26" x14ac:dyDescent="0.25">
      <c r="Y3448" s="17" t="s">
        <v>6295</v>
      </c>
      <c r="Z3448" s="1">
        <v>1219.48</v>
      </c>
    </row>
    <row r="3449" spans="25:26" x14ac:dyDescent="0.25">
      <c r="Y3449" s="17" t="s">
        <v>4627</v>
      </c>
      <c r="Z3449" s="1">
        <v>1218.96</v>
      </c>
    </row>
    <row r="3450" spans="25:26" x14ac:dyDescent="0.25">
      <c r="Y3450" s="17" t="s">
        <v>1182</v>
      </c>
      <c r="Z3450" s="1">
        <v>1218.9100000000001</v>
      </c>
    </row>
    <row r="3451" spans="25:26" x14ac:dyDescent="0.25">
      <c r="Y3451" s="17" t="s">
        <v>3783</v>
      </c>
      <c r="Z3451" s="1">
        <v>1218.43</v>
      </c>
    </row>
    <row r="3452" spans="25:26" x14ac:dyDescent="0.25">
      <c r="Y3452" s="17" t="s">
        <v>7218</v>
      </c>
      <c r="Z3452" s="1">
        <v>1218.3699999999999</v>
      </c>
    </row>
    <row r="3453" spans="25:26" x14ac:dyDescent="0.25">
      <c r="Y3453" s="17" t="s">
        <v>3691</v>
      </c>
      <c r="Z3453" s="1">
        <v>1217.98</v>
      </c>
    </row>
    <row r="3454" spans="25:26" x14ac:dyDescent="0.25">
      <c r="Y3454" s="17" t="s">
        <v>4298</v>
      </c>
      <c r="Z3454" s="1">
        <v>1217.51</v>
      </c>
    </row>
    <row r="3455" spans="25:26" x14ac:dyDescent="0.25">
      <c r="Y3455" s="17" t="s">
        <v>687</v>
      </c>
      <c r="Z3455" s="1">
        <v>1217.02</v>
      </c>
    </row>
    <row r="3456" spans="25:26" x14ac:dyDescent="0.25">
      <c r="Y3456" s="17" t="s">
        <v>7573</v>
      </c>
      <c r="Z3456" s="1">
        <v>1216.71</v>
      </c>
    </row>
    <row r="3457" spans="25:26" x14ac:dyDescent="0.25">
      <c r="Y3457" s="17" t="s">
        <v>6836</v>
      </c>
      <c r="Z3457" s="1">
        <v>1216.3900000000001</v>
      </c>
    </row>
    <row r="3458" spans="25:26" x14ac:dyDescent="0.25">
      <c r="Y3458" s="17" t="s">
        <v>3085</v>
      </c>
      <c r="Z3458" s="1">
        <v>1215.5999999999999</v>
      </c>
    </row>
    <row r="3459" spans="25:26" x14ac:dyDescent="0.25">
      <c r="Y3459" s="17" t="s">
        <v>697</v>
      </c>
      <c r="Z3459" s="1">
        <v>1215.48</v>
      </c>
    </row>
    <row r="3460" spans="25:26" x14ac:dyDescent="0.25">
      <c r="Y3460" s="17" t="s">
        <v>2592</v>
      </c>
      <c r="Z3460" s="1">
        <v>1215.3</v>
      </c>
    </row>
    <row r="3461" spans="25:26" x14ac:dyDescent="0.25">
      <c r="Y3461" s="17" t="s">
        <v>458</v>
      </c>
      <c r="Z3461" s="1">
        <v>1215.24</v>
      </c>
    </row>
    <row r="3462" spans="25:26" x14ac:dyDescent="0.25">
      <c r="Y3462" s="17" t="s">
        <v>4168</v>
      </c>
      <c r="Z3462" s="1">
        <v>1214.25</v>
      </c>
    </row>
    <row r="3463" spans="25:26" x14ac:dyDescent="0.25">
      <c r="Y3463" s="17" t="s">
        <v>6792</v>
      </c>
      <c r="Z3463" s="1">
        <v>1214.04</v>
      </c>
    </row>
    <row r="3464" spans="25:26" x14ac:dyDescent="0.25">
      <c r="Y3464" s="17" t="s">
        <v>4579</v>
      </c>
      <c r="Z3464" s="1">
        <v>1214.01</v>
      </c>
    </row>
    <row r="3465" spans="25:26" x14ac:dyDescent="0.25">
      <c r="Y3465" s="17" t="s">
        <v>7596</v>
      </c>
      <c r="Z3465" s="1">
        <v>1213.99</v>
      </c>
    </row>
    <row r="3466" spans="25:26" x14ac:dyDescent="0.25">
      <c r="Y3466" s="17" t="s">
        <v>4027</v>
      </c>
      <c r="Z3466" s="1">
        <v>1213.68</v>
      </c>
    </row>
    <row r="3467" spans="25:26" x14ac:dyDescent="0.25">
      <c r="Y3467" s="17" t="s">
        <v>708</v>
      </c>
      <c r="Z3467" s="1">
        <v>1213.45</v>
      </c>
    </row>
    <row r="3468" spans="25:26" x14ac:dyDescent="0.25">
      <c r="Y3468" s="17" t="s">
        <v>1401</v>
      </c>
      <c r="Z3468" s="1">
        <v>1213.3599999999999</v>
      </c>
    </row>
    <row r="3469" spans="25:26" x14ac:dyDescent="0.25">
      <c r="Y3469" s="17" t="s">
        <v>7017</v>
      </c>
      <c r="Z3469" s="1">
        <v>1213.1600000000001</v>
      </c>
    </row>
    <row r="3470" spans="25:26" x14ac:dyDescent="0.25">
      <c r="Y3470" s="17" t="s">
        <v>7785</v>
      </c>
      <c r="Z3470" s="1">
        <v>1212.94</v>
      </c>
    </row>
    <row r="3471" spans="25:26" x14ac:dyDescent="0.25">
      <c r="Y3471" s="17" t="s">
        <v>5154</v>
      </c>
      <c r="Z3471" s="1">
        <v>1212.32</v>
      </c>
    </row>
    <row r="3472" spans="25:26" x14ac:dyDescent="0.25">
      <c r="Y3472" s="17" t="s">
        <v>3818</v>
      </c>
      <c r="Z3472" s="1">
        <v>1212.05</v>
      </c>
    </row>
    <row r="3473" spans="25:26" x14ac:dyDescent="0.25">
      <c r="Y3473" s="17" t="s">
        <v>3018</v>
      </c>
      <c r="Z3473" s="1">
        <v>1211.95</v>
      </c>
    </row>
    <row r="3474" spans="25:26" x14ac:dyDescent="0.25">
      <c r="Y3474" s="17" t="s">
        <v>7350</v>
      </c>
      <c r="Z3474" s="1">
        <v>1211.74</v>
      </c>
    </row>
    <row r="3475" spans="25:26" x14ac:dyDescent="0.25">
      <c r="Y3475" s="17" t="s">
        <v>2994</v>
      </c>
      <c r="Z3475" s="1">
        <v>1211.6099999999999</v>
      </c>
    </row>
    <row r="3476" spans="25:26" x14ac:dyDescent="0.25">
      <c r="Y3476" s="17" t="s">
        <v>8030</v>
      </c>
      <c r="Z3476" s="1">
        <v>1211.48</v>
      </c>
    </row>
    <row r="3477" spans="25:26" x14ac:dyDescent="0.25">
      <c r="Y3477" s="17" t="s">
        <v>1960</v>
      </c>
      <c r="Z3477" s="1">
        <v>1210.99</v>
      </c>
    </row>
    <row r="3478" spans="25:26" x14ac:dyDescent="0.25">
      <c r="Y3478" s="17" t="s">
        <v>3200</v>
      </c>
      <c r="Z3478" s="1">
        <v>1210.77</v>
      </c>
    </row>
    <row r="3479" spans="25:26" x14ac:dyDescent="0.25">
      <c r="Y3479" s="17" t="s">
        <v>1307</v>
      </c>
      <c r="Z3479" s="1">
        <v>1210.68</v>
      </c>
    </row>
    <row r="3480" spans="25:26" x14ac:dyDescent="0.25">
      <c r="Y3480" s="17" t="s">
        <v>4925</v>
      </c>
      <c r="Z3480" s="1">
        <v>1210.43</v>
      </c>
    </row>
    <row r="3481" spans="25:26" x14ac:dyDescent="0.25">
      <c r="Y3481" s="17" t="s">
        <v>4667</v>
      </c>
      <c r="Z3481" s="1">
        <v>1210.3399999999999</v>
      </c>
    </row>
    <row r="3482" spans="25:26" x14ac:dyDescent="0.25">
      <c r="Y3482" s="17" t="s">
        <v>6696</v>
      </c>
      <c r="Z3482" s="1">
        <v>1209.98</v>
      </c>
    </row>
    <row r="3483" spans="25:26" x14ac:dyDescent="0.25">
      <c r="Y3483" s="17" t="s">
        <v>1160</v>
      </c>
      <c r="Z3483" s="1">
        <v>1209.67</v>
      </c>
    </row>
    <row r="3484" spans="25:26" x14ac:dyDescent="0.25">
      <c r="Y3484" s="17" t="s">
        <v>4617</v>
      </c>
      <c r="Z3484" s="1">
        <v>1209.23</v>
      </c>
    </row>
    <row r="3485" spans="25:26" x14ac:dyDescent="0.25">
      <c r="Y3485" s="17" t="s">
        <v>7535</v>
      </c>
      <c r="Z3485" s="1">
        <v>1208.93</v>
      </c>
    </row>
    <row r="3486" spans="25:26" x14ac:dyDescent="0.25">
      <c r="Y3486" s="17" t="s">
        <v>6862</v>
      </c>
      <c r="Z3486" s="1">
        <v>1208.6400000000001</v>
      </c>
    </row>
    <row r="3487" spans="25:26" x14ac:dyDescent="0.25">
      <c r="Y3487" s="17" t="s">
        <v>7043</v>
      </c>
      <c r="Z3487" s="1">
        <v>1207.94</v>
      </c>
    </row>
    <row r="3488" spans="25:26" x14ac:dyDescent="0.25">
      <c r="Y3488" s="17" t="s">
        <v>2261</v>
      </c>
      <c r="Z3488" s="1">
        <v>1207.31</v>
      </c>
    </row>
    <row r="3489" spans="25:26" x14ac:dyDescent="0.25">
      <c r="Y3489" s="17" t="s">
        <v>7250</v>
      </c>
      <c r="Z3489" s="1">
        <v>1207.1400000000001</v>
      </c>
    </row>
    <row r="3490" spans="25:26" x14ac:dyDescent="0.25">
      <c r="Y3490" s="17" t="s">
        <v>6993</v>
      </c>
      <c r="Z3490" s="1">
        <v>1206.8900000000001</v>
      </c>
    </row>
    <row r="3491" spans="25:26" x14ac:dyDescent="0.25">
      <c r="Y3491" s="17" t="s">
        <v>7207</v>
      </c>
      <c r="Z3491" s="1">
        <v>1206.75</v>
      </c>
    </row>
    <row r="3492" spans="25:26" x14ac:dyDescent="0.25">
      <c r="Y3492" s="17" t="s">
        <v>1403</v>
      </c>
      <c r="Z3492" s="1">
        <v>1206.56</v>
      </c>
    </row>
    <row r="3493" spans="25:26" x14ac:dyDescent="0.25">
      <c r="Y3493" s="17" t="s">
        <v>2851</v>
      </c>
      <c r="Z3493" s="1">
        <v>1206.3699999999999</v>
      </c>
    </row>
    <row r="3494" spans="25:26" x14ac:dyDescent="0.25">
      <c r="Y3494" s="17" t="s">
        <v>6621</v>
      </c>
      <c r="Z3494" s="1">
        <v>1206.1600000000001</v>
      </c>
    </row>
    <row r="3495" spans="25:26" x14ac:dyDescent="0.25">
      <c r="Y3495" s="17" t="s">
        <v>7486</v>
      </c>
      <c r="Z3495" s="1">
        <v>1205.71</v>
      </c>
    </row>
    <row r="3496" spans="25:26" x14ac:dyDescent="0.25">
      <c r="Y3496" s="17" t="s">
        <v>1077</v>
      </c>
      <c r="Z3496" s="1">
        <v>1205.27</v>
      </c>
    </row>
    <row r="3497" spans="25:26" x14ac:dyDescent="0.25">
      <c r="Y3497" s="17" t="s">
        <v>7877</v>
      </c>
      <c r="Z3497" s="1">
        <v>1205.1400000000001</v>
      </c>
    </row>
    <row r="3498" spans="25:26" x14ac:dyDescent="0.25">
      <c r="Y3498" s="17" t="s">
        <v>611</v>
      </c>
      <c r="Z3498" s="1">
        <v>1205.05</v>
      </c>
    </row>
    <row r="3499" spans="25:26" x14ac:dyDescent="0.25">
      <c r="Y3499" s="17" t="s">
        <v>1762</v>
      </c>
      <c r="Z3499" s="1">
        <v>1203.8800000000001</v>
      </c>
    </row>
    <row r="3500" spans="25:26" x14ac:dyDescent="0.25">
      <c r="Y3500" s="17" t="s">
        <v>8578</v>
      </c>
      <c r="Z3500" s="1">
        <v>1203.8499999999999</v>
      </c>
    </row>
    <row r="3501" spans="25:26" x14ac:dyDescent="0.25">
      <c r="Y3501" s="17" t="s">
        <v>2770</v>
      </c>
      <c r="Z3501" s="1">
        <v>1203.4100000000001</v>
      </c>
    </row>
    <row r="3502" spans="25:26" x14ac:dyDescent="0.25">
      <c r="Y3502" s="17" t="s">
        <v>6178</v>
      </c>
      <c r="Z3502" s="1">
        <v>1203.2</v>
      </c>
    </row>
    <row r="3503" spans="25:26" x14ac:dyDescent="0.25">
      <c r="Y3503" s="17" t="s">
        <v>7115</v>
      </c>
      <c r="Z3503" s="1">
        <v>1202.68</v>
      </c>
    </row>
    <row r="3504" spans="25:26" x14ac:dyDescent="0.25">
      <c r="Y3504" s="17" t="s">
        <v>4149</v>
      </c>
      <c r="Z3504" s="1">
        <v>1202.5899999999999</v>
      </c>
    </row>
    <row r="3505" spans="25:26" x14ac:dyDescent="0.25">
      <c r="Y3505" s="17" t="s">
        <v>4895</v>
      </c>
      <c r="Z3505" s="1">
        <v>1202.5</v>
      </c>
    </row>
    <row r="3506" spans="25:26" x14ac:dyDescent="0.25">
      <c r="Y3506" s="17" t="s">
        <v>674</v>
      </c>
      <c r="Z3506" s="1">
        <v>1202.44</v>
      </c>
    </row>
    <row r="3507" spans="25:26" x14ac:dyDescent="0.25">
      <c r="Y3507" s="17" t="s">
        <v>2637</v>
      </c>
      <c r="Z3507" s="1">
        <v>1201.97</v>
      </c>
    </row>
    <row r="3508" spans="25:26" x14ac:dyDescent="0.25">
      <c r="Y3508" s="17" t="s">
        <v>1107</v>
      </c>
      <c r="Z3508" s="1">
        <v>1201.6300000000001</v>
      </c>
    </row>
    <row r="3509" spans="25:26" x14ac:dyDescent="0.25">
      <c r="Y3509" s="17" t="s">
        <v>6740</v>
      </c>
      <c r="Z3509" s="1">
        <v>1201.6199999999999</v>
      </c>
    </row>
    <row r="3510" spans="25:26" x14ac:dyDescent="0.25">
      <c r="Y3510" s="17" t="s">
        <v>8292</v>
      </c>
      <c r="Z3510" s="1">
        <v>1201.54</v>
      </c>
    </row>
    <row r="3511" spans="25:26" x14ac:dyDescent="0.25">
      <c r="Y3511" s="17" t="s">
        <v>1920</v>
      </c>
      <c r="Z3511" s="1">
        <v>1201.3499999999999</v>
      </c>
    </row>
    <row r="3512" spans="25:26" x14ac:dyDescent="0.25">
      <c r="Y3512" s="17" t="s">
        <v>4150</v>
      </c>
      <c r="Z3512" s="1">
        <v>1201</v>
      </c>
    </row>
    <row r="3513" spans="25:26" x14ac:dyDescent="0.25">
      <c r="Y3513" s="17" t="s">
        <v>4425</v>
      </c>
      <c r="Z3513" s="1">
        <v>1200.57</v>
      </c>
    </row>
    <row r="3514" spans="25:26" x14ac:dyDescent="0.25">
      <c r="Y3514" s="17" t="s">
        <v>188</v>
      </c>
      <c r="Z3514" s="1">
        <v>1200.44</v>
      </c>
    </row>
    <row r="3515" spans="25:26" x14ac:dyDescent="0.25">
      <c r="Y3515" s="17" t="s">
        <v>352</v>
      </c>
      <c r="Z3515" s="1">
        <v>1200.08</v>
      </c>
    </row>
    <row r="3516" spans="25:26" x14ac:dyDescent="0.25">
      <c r="Y3516" s="17" t="s">
        <v>169</v>
      </c>
      <c r="Z3516" s="1">
        <v>1199.56</v>
      </c>
    </row>
    <row r="3517" spans="25:26" x14ac:dyDescent="0.25">
      <c r="Y3517" s="17" t="s">
        <v>1555</v>
      </c>
      <c r="Z3517" s="1">
        <v>1199.48</v>
      </c>
    </row>
    <row r="3518" spans="25:26" x14ac:dyDescent="0.25">
      <c r="Y3518" s="17" t="s">
        <v>4461</v>
      </c>
      <c r="Z3518" s="1">
        <v>1199.1300000000001</v>
      </c>
    </row>
    <row r="3519" spans="25:26" x14ac:dyDescent="0.25">
      <c r="Y3519" s="17" t="s">
        <v>2260</v>
      </c>
      <c r="Z3519" s="1">
        <v>1198.76</v>
      </c>
    </row>
    <row r="3520" spans="25:26" x14ac:dyDescent="0.25">
      <c r="Y3520" s="17" t="s">
        <v>3321</v>
      </c>
      <c r="Z3520" s="1">
        <v>1198.25</v>
      </c>
    </row>
    <row r="3521" spans="25:26" x14ac:dyDescent="0.25">
      <c r="Y3521" s="17" t="s">
        <v>3870</v>
      </c>
      <c r="Z3521" s="1">
        <v>1197.99</v>
      </c>
    </row>
    <row r="3522" spans="25:26" x14ac:dyDescent="0.25">
      <c r="Y3522" s="17" t="s">
        <v>8470</v>
      </c>
      <c r="Z3522" s="1">
        <v>1197.4000000000001</v>
      </c>
    </row>
    <row r="3523" spans="25:26" x14ac:dyDescent="0.25">
      <c r="Y3523" s="17" t="s">
        <v>1867</v>
      </c>
      <c r="Z3523" s="1">
        <v>1196.5999999999999</v>
      </c>
    </row>
    <row r="3524" spans="25:26" x14ac:dyDescent="0.25">
      <c r="Y3524" s="17" t="s">
        <v>557</v>
      </c>
      <c r="Z3524" s="1">
        <v>1195.51</v>
      </c>
    </row>
    <row r="3525" spans="25:26" x14ac:dyDescent="0.25">
      <c r="Y3525" s="17" t="s">
        <v>6735</v>
      </c>
      <c r="Z3525" s="1">
        <v>1195.25</v>
      </c>
    </row>
    <row r="3526" spans="25:26" x14ac:dyDescent="0.25">
      <c r="Y3526" s="17" t="s">
        <v>3410</v>
      </c>
      <c r="Z3526" s="1">
        <v>1195.24</v>
      </c>
    </row>
    <row r="3527" spans="25:26" x14ac:dyDescent="0.25">
      <c r="Y3527" s="17" t="s">
        <v>1915</v>
      </c>
      <c r="Z3527" s="1">
        <v>1195.1300000000001</v>
      </c>
    </row>
    <row r="3528" spans="25:26" x14ac:dyDescent="0.25">
      <c r="Y3528" s="17" t="s">
        <v>3035</v>
      </c>
      <c r="Z3528" s="1">
        <v>1195</v>
      </c>
    </row>
    <row r="3529" spans="25:26" x14ac:dyDescent="0.25">
      <c r="Y3529" s="17" t="s">
        <v>1111</v>
      </c>
      <c r="Z3529" s="1">
        <v>1194.76</v>
      </c>
    </row>
    <row r="3530" spans="25:26" x14ac:dyDescent="0.25">
      <c r="Y3530" s="17" t="s">
        <v>2056</v>
      </c>
      <c r="Z3530" s="1">
        <v>1194.71</v>
      </c>
    </row>
    <row r="3531" spans="25:26" x14ac:dyDescent="0.25">
      <c r="Y3531" s="17" t="s">
        <v>6787</v>
      </c>
      <c r="Z3531" s="1">
        <v>1194.68</v>
      </c>
    </row>
    <row r="3532" spans="25:26" x14ac:dyDescent="0.25">
      <c r="Y3532" s="17" t="s">
        <v>2222</v>
      </c>
      <c r="Z3532" s="1">
        <v>1193.74</v>
      </c>
    </row>
    <row r="3533" spans="25:26" x14ac:dyDescent="0.25">
      <c r="Y3533" s="17" t="s">
        <v>3671</v>
      </c>
      <c r="Z3533" s="1">
        <v>1193.3399999999999</v>
      </c>
    </row>
    <row r="3534" spans="25:26" x14ac:dyDescent="0.25">
      <c r="Y3534" s="17" t="s">
        <v>1188</v>
      </c>
      <c r="Z3534" s="1">
        <v>1193.3</v>
      </c>
    </row>
    <row r="3535" spans="25:26" x14ac:dyDescent="0.25">
      <c r="Y3535" s="17" t="s">
        <v>6194</v>
      </c>
      <c r="Z3535" s="1">
        <v>1191.8699999999999</v>
      </c>
    </row>
    <row r="3536" spans="25:26" x14ac:dyDescent="0.25">
      <c r="Y3536" s="17" t="s">
        <v>5321</v>
      </c>
      <c r="Z3536" s="1">
        <v>1191.42</v>
      </c>
    </row>
    <row r="3537" spans="25:26" x14ac:dyDescent="0.25">
      <c r="Y3537" s="17" t="s">
        <v>933</v>
      </c>
      <c r="Z3537" s="1">
        <v>1191.1300000000001</v>
      </c>
    </row>
    <row r="3538" spans="25:26" x14ac:dyDescent="0.25">
      <c r="Y3538" s="17" t="s">
        <v>5459</v>
      </c>
      <c r="Z3538" s="1">
        <v>1190.8900000000001</v>
      </c>
    </row>
    <row r="3539" spans="25:26" x14ac:dyDescent="0.25">
      <c r="Y3539" s="17" t="s">
        <v>2388</v>
      </c>
      <c r="Z3539" s="1">
        <v>1190.8399999999999</v>
      </c>
    </row>
    <row r="3540" spans="25:26" x14ac:dyDescent="0.25">
      <c r="Y3540" s="17" t="s">
        <v>6166</v>
      </c>
      <c r="Z3540" s="1">
        <v>1190.21</v>
      </c>
    </row>
    <row r="3541" spans="25:26" x14ac:dyDescent="0.25">
      <c r="Y3541" s="17" t="s">
        <v>8469</v>
      </c>
      <c r="Z3541" s="1">
        <v>1190.1300000000001</v>
      </c>
    </row>
    <row r="3542" spans="25:26" x14ac:dyDescent="0.25">
      <c r="Y3542" s="17" t="s">
        <v>1714</v>
      </c>
      <c r="Z3542" s="1">
        <v>1189.95</v>
      </c>
    </row>
    <row r="3543" spans="25:26" x14ac:dyDescent="0.25">
      <c r="Y3543" s="17" t="s">
        <v>4228</v>
      </c>
      <c r="Z3543" s="1">
        <v>1188.55</v>
      </c>
    </row>
    <row r="3544" spans="25:26" x14ac:dyDescent="0.25">
      <c r="Y3544" s="17" t="s">
        <v>289</v>
      </c>
      <c r="Z3544" s="1">
        <v>1188.53</v>
      </c>
    </row>
    <row r="3545" spans="25:26" x14ac:dyDescent="0.25">
      <c r="Y3545" s="17" t="s">
        <v>3572</v>
      </c>
      <c r="Z3545" s="1">
        <v>1188.22</v>
      </c>
    </row>
    <row r="3546" spans="25:26" x14ac:dyDescent="0.25">
      <c r="Y3546" s="17" t="s">
        <v>8176</v>
      </c>
      <c r="Z3546" s="1">
        <v>1188.1199999999999</v>
      </c>
    </row>
    <row r="3547" spans="25:26" x14ac:dyDescent="0.25">
      <c r="Y3547" s="17" t="s">
        <v>2916</v>
      </c>
      <c r="Z3547" s="1">
        <v>1187.23</v>
      </c>
    </row>
    <row r="3548" spans="25:26" x14ac:dyDescent="0.25">
      <c r="Y3548" s="17" t="s">
        <v>727</v>
      </c>
      <c r="Z3548" s="1">
        <v>1187.0999999999999</v>
      </c>
    </row>
    <row r="3549" spans="25:26" x14ac:dyDescent="0.25">
      <c r="Y3549" s="17" t="s">
        <v>967</v>
      </c>
      <c r="Z3549" s="1">
        <v>1187.0899999999999</v>
      </c>
    </row>
    <row r="3550" spans="25:26" x14ac:dyDescent="0.25">
      <c r="Y3550" s="17" t="s">
        <v>4973</v>
      </c>
      <c r="Z3550" s="1">
        <v>1186.77</v>
      </c>
    </row>
    <row r="3551" spans="25:26" x14ac:dyDescent="0.25">
      <c r="Y3551" s="17" t="s">
        <v>2901</v>
      </c>
      <c r="Z3551" s="1">
        <v>1186.5</v>
      </c>
    </row>
    <row r="3552" spans="25:26" x14ac:dyDescent="0.25">
      <c r="Y3552" s="17" t="s">
        <v>7317</v>
      </c>
      <c r="Z3552" s="1">
        <v>1186.46</v>
      </c>
    </row>
    <row r="3553" spans="25:26" x14ac:dyDescent="0.25">
      <c r="Y3553" s="17" t="s">
        <v>2516</v>
      </c>
      <c r="Z3553" s="1">
        <v>1186.27</v>
      </c>
    </row>
    <row r="3554" spans="25:26" x14ac:dyDescent="0.25">
      <c r="Y3554" s="17" t="s">
        <v>4727</v>
      </c>
      <c r="Z3554" s="1">
        <v>1184.95</v>
      </c>
    </row>
    <row r="3555" spans="25:26" x14ac:dyDescent="0.25">
      <c r="Y3555" s="17" t="s">
        <v>4532</v>
      </c>
      <c r="Z3555" s="1">
        <v>1184.92</v>
      </c>
    </row>
    <row r="3556" spans="25:26" x14ac:dyDescent="0.25">
      <c r="Y3556" s="17" t="s">
        <v>7757</v>
      </c>
      <c r="Z3556" s="1">
        <v>1184</v>
      </c>
    </row>
    <row r="3557" spans="25:26" x14ac:dyDescent="0.25">
      <c r="Y3557" s="17" t="s">
        <v>4015</v>
      </c>
      <c r="Z3557" s="1">
        <v>1183.81</v>
      </c>
    </row>
    <row r="3558" spans="25:26" x14ac:dyDescent="0.25">
      <c r="Y3558" s="17" t="s">
        <v>7788</v>
      </c>
      <c r="Z3558" s="1">
        <v>1183.5999999999999</v>
      </c>
    </row>
    <row r="3559" spans="25:26" x14ac:dyDescent="0.25">
      <c r="Y3559" s="17" t="s">
        <v>8638</v>
      </c>
      <c r="Z3559" s="1">
        <v>1183.26</v>
      </c>
    </row>
    <row r="3560" spans="25:26" x14ac:dyDescent="0.25">
      <c r="Y3560" s="17" t="s">
        <v>8108</v>
      </c>
      <c r="Z3560" s="1">
        <v>1183.1099999999999</v>
      </c>
    </row>
    <row r="3561" spans="25:26" x14ac:dyDescent="0.25">
      <c r="Y3561" s="17" t="s">
        <v>5420</v>
      </c>
      <c r="Z3561" s="1">
        <v>1182.8800000000001</v>
      </c>
    </row>
    <row r="3562" spans="25:26" x14ac:dyDescent="0.25">
      <c r="Y3562" s="17" t="s">
        <v>3158</v>
      </c>
      <c r="Z3562" s="1">
        <v>1182.75</v>
      </c>
    </row>
    <row r="3563" spans="25:26" x14ac:dyDescent="0.25">
      <c r="Y3563" s="17" t="s">
        <v>2609</v>
      </c>
      <c r="Z3563" s="1">
        <v>1182.6600000000001</v>
      </c>
    </row>
    <row r="3564" spans="25:26" x14ac:dyDescent="0.25">
      <c r="Y3564" s="17" t="s">
        <v>2918</v>
      </c>
      <c r="Z3564" s="1">
        <v>1182.3900000000001</v>
      </c>
    </row>
    <row r="3565" spans="25:26" x14ac:dyDescent="0.25">
      <c r="Y3565" s="17" t="s">
        <v>162</v>
      </c>
      <c r="Z3565" s="1">
        <v>1182.24</v>
      </c>
    </row>
    <row r="3566" spans="25:26" x14ac:dyDescent="0.25">
      <c r="Y3566" s="17" t="s">
        <v>3373</v>
      </c>
      <c r="Z3566" s="1">
        <v>1182.2</v>
      </c>
    </row>
    <row r="3567" spans="25:26" x14ac:dyDescent="0.25">
      <c r="Y3567" s="17" t="s">
        <v>850</v>
      </c>
      <c r="Z3567" s="1">
        <v>1182</v>
      </c>
    </row>
    <row r="3568" spans="25:26" x14ac:dyDescent="0.25">
      <c r="Y3568" s="17" t="s">
        <v>5886</v>
      </c>
      <c r="Z3568" s="1">
        <v>1181.8699999999999</v>
      </c>
    </row>
    <row r="3569" spans="25:26" x14ac:dyDescent="0.25">
      <c r="Y3569" s="17" t="s">
        <v>5234</v>
      </c>
      <c r="Z3569" s="1">
        <v>1181.8699999999999</v>
      </c>
    </row>
    <row r="3570" spans="25:26" x14ac:dyDescent="0.25">
      <c r="Y3570" s="17" t="s">
        <v>4767</v>
      </c>
      <c r="Z3570" s="1">
        <v>1181.81</v>
      </c>
    </row>
    <row r="3571" spans="25:26" x14ac:dyDescent="0.25">
      <c r="Y3571" s="17" t="s">
        <v>4877</v>
      </c>
      <c r="Z3571" s="1">
        <v>1181.44</v>
      </c>
    </row>
    <row r="3572" spans="25:26" x14ac:dyDescent="0.25">
      <c r="Y3572" s="17" t="s">
        <v>3767</v>
      </c>
      <c r="Z3572" s="1">
        <v>1181.43</v>
      </c>
    </row>
    <row r="3573" spans="25:26" x14ac:dyDescent="0.25">
      <c r="Y3573" s="17" t="s">
        <v>1135</v>
      </c>
      <c r="Z3573" s="1">
        <v>1181.26</v>
      </c>
    </row>
    <row r="3574" spans="25:26" x14ac:dyDescent="0.25">
      <c r="Y3574" s="17" t="s">
        <v>7081</v>
      </c>
      <c r="Z3574" s="1">
        <v>1181.23</v>
      </c>
    </row>
    <row r="3575" spans="25:26" x14ac:dyDescent="0.25">
      <c r="Y3575" s="17" t="s">
        <v>4380</v>
      </c>
      <c r="Z3575" s="1">
        <v>1181</v>
      </c>
    </row>
    <row r="3576" spans="25:26" x14ac:dyDescent="0.25">
      <c r="Y3576" s="17" t="s">
        <v>920</v>
      </c>
      <c r="Z3576" s="1">
        <v>1180.5999999999999</v>
      </c>
    </row>
    <row r="3577" spans="25:26" x14ac:dyDescent="0.25">
      <c r="Y3577" s="17" t="s">
        <v>2010</v>
      </c>
      <c r="Z3577" s="1">
        <v>1180.54</v>
      </c>
    </row>
    <row r="3578" spans="25:26" x14ac:dyDescent="0.25">
      <c r="Y3578" s="17" t="s">
        <v>1967</v>
      </c>
      <c r="Z3578" s="1">
        <v>1180.47</v>
      </c>
    </row>
    <row r="3579" spans="25:26" x14ac:dyDescent="0.25">
      <c r="Y3579" s="17" t="s">
        <v>3387</v>
      </c>
      <c r="Z3579" s="1">
        <v>1180.0999999999999</v>
      </c>
    </row>
    <row r="3580" spans="25:26" x14ac:dyDescent="0.25">
      <c r="Y3580" s="17" t="s">
        <v>1099</v>
      </c>
      <c r="Z3580" s="1">
        <v>1179.8699999999999</v>
      </c>
    </row>
    <row r="3581" spans="25:26" x14ac:dyDescent="0.25">
      <c r="Y3581" s="17" t="s">
        <v>4011</v>
      </c>
      <c r="Z3581" s="1">
        <v>1179.75</v>
      </c>
    </row>
    <row r="3582" spans="25:26" x14ac:dyDescent="0.25">
      <c r="Y3582" s="17" t="s">
        <v>646</v>
      </c>
      <c r="Z3582" s="1">
        <v>1179.6300000000001</v>
      </c>
    </row>
    <row r="3583" spans="25:26" x14ac:dyDescent="0.25">
      <c r="Y3583" s="17" t="s">
        <v>2100</v>
      </c>
      <c r="Z3583" s="1">
        <v>1178.6099999999999</v>
      </c>
    </row>
    <row r="3584" spans="25:26" x14ac:dyDescent="0.25">
      <c r="Y3584" s="17" t="s">
        <v>1235</v>
      </c>
      <c r="Z3584" s="1">
        <v>1178.54</v>
      </c>
    </row>
    <row r="3585" spans="25:26" x14ac:dyDescent="0.25">
      <c r="Y3585" s="17" t="s">
        <v>3331</v>
      </c>
      <c r="Z3585" s="1">
        <v>1178.5</v>
      </c>
    </row>
    <row r="3586" spans="25:26" x14ac:dyDescent="0.25">
      <c r="Y3586" s="17" t="s">
        <v>7672</v>
      </c>
      <c r="Z3586" s="1">
        <v>1177.1600000000001</v>
      </c>
    </row>
    <row r="3587" spans="25:26" x14ac:dyDescent="0.25">
      <c r="Y3587" s="17" t="s">
        <v>3886</v>
      </c>
      <c r="Z3587" s="1">
        <v>1177.1199999999999</v>
      </c>
    </row>
    <row r="3588" spans="25:26" x14ac:dyDescent="0.25">
      <c r="Y3588" s="17" t="s">
        <v>2340</v>
      </c>
      <c r="Z3588" s="1">
        <v>1175.77</v>
      </c>
    </row>
    <row r="3589" spans="25:26" x14ac:dyDescent="0.25">
      <c r="Y3589" s="17" t="s">
        <v>7682</v>
      </c>
      <c r="Z3589" s="1">
        <v>1175.76</v>
      </c>
    </row>
    <row r="3590" spans="25:26" x14ac:dyDescent="0.25">
      <c r="Y3590" s="17" t="s">
        <v>2000</v>
      </c>
      <c r="Z3590" s="1">
        <v>1175.6500000000001</v>
      </c>
    </row>
    <row r="3591" spans="25:26" x14ac:dyDescent="0.25">
      <c r="Y3591" s="17" t="s">
        <v>7407</v>
      </c>
      <c r="Z3591" s="1">
        <v>1175.6099999999999</v>
      </c>
    </row>
    <row r="3592" spans="25:26" x14ac:dyDescent="0.25">
      <c r="Y3592" s="17" t="s">
        <v>5502</v>
      </c>
      <c r="Z3592" s="1">
        <v>1175.06</v>
      </c>
    </row>
    <row r="3593" spans="25:26" x14ac:dyDescent="0.25">
      <c r="Y3593" s="17" t="s">
        <v>2044</v>
      </c>
      <c r="Z3593" s="1">
        <v>1173.58</v>
      </c>
    </row>
    <row r="3594" spans="25:26" x14ac:dyDescent="0.25">
      <c r="Y3594" s="17" t="s">
        <v>3761</v>
      </c>
      <c r="Z3594" s="1">
        <v>1173.1400000000001</v>
      </c>
    </row>
    <row r="3595" spans="25:26" x14ac:dyDescent="0.25">
      <c r="Y3595" s="17" t="s">
        <v>1432</v>
      </c>
      <c r="Z3595" s="1">
        <v>1173.1300000000001</v>
      </c>
    </row>
    <row r="3596" spans="25:26" x14ac:dyDescent="0.25">
      <c r="Y3596" s="17" t="s">
        <v>732</v>
      </c>
      <c r="Z3596" s="1">
        <v>1173.1300000000001</v>
      </c>
    </row>
    <row r="3597" spans="25:26" x14ac:dyDescent="0.25">
      <c r="Y3597" s="17" t="s">
        <v>1579</v>
      </c>
      <c r="Z3597" s="1">
        <v>1173.0899999999999</v>
      </c>
    </row>
    <row r="3598" spans="25:26" x14ac:dyDescent="0.25">
      <c r="Y3598" s="17" t="s">
        <v>8541</v>
      </c>
      <c r="Z3598" s="1">
        <v>1172.8800000000001</v>
      </c>
    </row>
    <row r="3599" spans="25:26" x14ac:dyDescent="0.25">
      <c r="Y3599" s="17" t="s">
        <v>8358</v>
      </c>
      <c r="Z3599" s="1">
        <v>1172.6300000000001</v>
      </c>
    </row>
    <row r="3600" spans="25:26" x14ac:dyDescent="0.25">
      <c r="Y3600" s="17" t="s">
        <v>8565</v>
      </c>
      <c r="Z3600" s="1">
        <v>1172.52</v>
      </c>
    </row>
    <row r="3601" spans="25:26" x14ac:dyDescent="0.25">
      <c r="Y3601" s="17" t="s">
        <v>2110</v>
      </c>
      <c r="Z3601" s="1">
        <v>1172.22</v>
      </c>
    </row>
    <row r="3602" spans="25:26" x14ac:dyDescent="0.25">
      <c r="Y3602" s="17" t="s">
        <v>6996</v>
      </c>
      <c r="Z3602" s="1">
        <v>1172.03</v>
      </c>
    </row>
    <row r="3603" spans="25:26" x14ac:dyDescent="0.25">
      <c r="Y3603" s="17" t="s">
        <v>4246</v>
      </c>
      <c r="Z3603" s="1">
        <v>1171.78</v>
      </c>
    </row>
    <row r="3604" spans="25:26" x14ac:dyDescent="0.25">
      <c r="Y3604" s="17" t="s">
        <v>5097</v>
      </c>
      <c r="Z3604" s="1">
        <v>1170.8499999999999</v>
      </c>
    </row>
    <row r="3605" spans="25:26" x14ac:dyDescent="0.25">
      <c r="Y3605" s="17" t="s">
        <v>8377</v>
      </c>
      <c r="Z3605" s="1">
        <v>1170.3599999999999</v>
      </c>
    </row>
    <row r="3606" spans="25:26" x14ac:dyDescent="0.25">
      <c r="Y3606" s="17" t="s">
        <v>6415</v>
      </c>
      <c r="Z3606" s="1">
        <v>1170.3499999999999</v>
      </c>
    </row>
    <row r="3607" spans="25:26" x14ac:dyDescent="0.25">
      <c r="Y3607" s="17" t="s">
        <v>8344</v>
      </c>
      <c r="Z3607" s="1">
        <v>1169.6199999999999</v>
      </c>
    </row>
    <row r="3608" spans="25:26" x14ac:dyDescent="0.25">
      <c r="Y3608" s="17" t="s">
        <v>6423</v>
      </c>
      <c r="Z3608" s="1">
        <v>1169.48</v>
      </c>
    </row>
    <row r="3609" spans="25:26" x14ac:dyDescent="0.25">
      <c r="Y3609" s="17" t="s">
        <v>1034</v>
      </c>
      <c r="Z3609" s="1">
        <v>1168.74</v>
      </c>
    </row>
    <row r="3610" spans="25:26" x14ac:dyDescent="0.25">
      <c r="Y3610" s="17" t="s">
        <v>5356</v>
      </c>
      <c r="Z3610" s="1">
        <v>1168.44</v>
      </c>
    </row>
    <row r="3611" spans="25:26" x14ac:dyDescent="0.25">
      <c r="Y3611" s="17" t="s">
        <v>6473</v>
      </c>
      <c r="Z3611" s="1">
        <v>1167.8399999999999</v>
      </c>
    </row>
    <row r="3612" spans="25:26" x14ac:dyDescent="0.25">
      <c r="Y3612" s="17" t="s">
        <v>776</v>
      </c>
      <c r="Z3612" s="1">
        <v>1167.79</v>
      </c>
    </row>
    <row r="3613" spans="25:26" x14ac:dyDescent="0.25">
      <c r="Y3613" s="17" t="s">
        <v>6684</v>
      </c>
      <c r="Z3613" s="1">
        <v>1167.67</v>
      </c>
    </row>
    <row r="3614" spans="25:26" x14ac:dyDescent="0.25">
      <c r="Y3614" s="17" t="s">
        <v>759</v>
      </c>
      <c r="Z3614" s="1">
        <v>1167.6500000000001</v>
      </c>
    </row>
    <row r="3615" spans="25:26" x14ac:dyDescent="0.25">
      <c r="Y3615" s="17" t="s">
        <v>5323</v>
      </c>
      <c r="Z3615" s="1">
        <v>1167.2</v>
      </c>
    </row>
    <row r="3616" spans="25:26" x14ac:dyDescent="0.25">
      <c r="Y3616" s="17" t="s">
        <v>7297</v>
      </c>
      <c r="Z3616" s="1">
        <v>1167</v>
      </c>
    </row>
    <row r="3617" spans="25:26" x14ac:dyDescent="0.25">
      <c r="Y3617" s="17" t="s">
        <v>7238</v>
      </c>
      <c r="Z3617" s="1">
        <v>1166.6600000000001</v>
      </c>
    </row>
    <row r="3618" spans="25:26" x14ac:dyDescent="0.25">
      <c r="Y3618" s="17" t="s">
        <v>6171</v>
      </c>
      <c r="Z3618" s="1">
        <v>1166.3699999999999</v>
      </c>
    </row>
    <row r="3619" spans="25:26" x14ac:dyDescent="0.25">
      <c r="Y3619" s="17" t="s">
        <v>607</v>
      </c>
      <c r="Z3619" s="1">
        <v>1166.33</v>
      </c>
    </row>
    <row r="3620" spans="25:26" x14ac:dyDescent="0.25">
      <c r="Y3620" s="17" t="s">
        <v>5043</v>
      </c>
      <c r="Z3620" s="1">
        <v>1166.26</v>
      </c>
    </row>
    <row r="3621" spans="25:26" x14ac:dyDescent="0.25">
      <c r="Y3621" s="17" t="s">
        <v>6154</v>
      </c>
      <c r="Z3621" s="1">
        <v>1165.8499999999999</v>
      </c>
    </row>
    <row r="3622" spans="25:26" x14ac:dyDescent="0.25">
      <c r="Y3622" s="17" t="s">
        <v>939</v>
      </c>
      <c r="Z3622" s="1">
        <v>1165.1300000000001</v>
      </c>
    </row>
    <row r="3623" spans="25:26" x14ac:dyDescent="0.25">
      <c r="Y3623" s="17" t="s">
        <v>6354</v>
      </c>
      <c r="Z3623" s="1">
        <v>1164.83</v>
      </c>
    </row>
    <row r="3624" spans="25:26" x14ac:dyDescent="0.25">
      <c r="Y3624" s="17" t="s">
        <v>4718</v>
      </c>
      <c r="Z3624" s="1">
        <v>1164.33</v>
      </c>
    </row>
    <row r="3625" spans="25:26" x14ac:dyDescent="0.25">
      <c r="Y3625" s="17" t="s">
        <v>3452</v>
      </c>
      <c r="Z3625" s="1">
        <v>1161.76</v>
      </c>
    </row>
    <row r="3626" spans="25:26" x14ac:dyDescent="0.25">
      <c r="Y3626" s="17" t="s">
        <v>4030</v>
      </c>
      <c r="Z3626" s="1">
        <v>1161.23</v>
      </c>
    </row>
    <row r="3627" spans="25:26" x14ac:dyDescent="0.25">
      <c r="Y3627" s="17" t="s">
        <v>3643</v>
      </c>
      <c r="Z3627" s="1">
        <v>1160.28</v>
      </c>
    </row>
    <row r="3628" spans="25:26" x14ac:dyDescent="0.25">
      <c r="Y3628" s="17" t="s">
        <v>5523</v>
      </c>
      <c r="Z3628" s="1">
        <v>1159.3800000000001</v>
      </c>
    </row>
    <row r="3629" spans="25:26" x14ac:dyDescent="0.25">
      <c r="Y3629" s="17" t="s">
        <v>8683</v>
      </c>
      <c r="Z3629" s="1">
        <v>1159.1300000000001</v>
      </c>
    </row>
    <row r="3630" spans="25:26" x14ac:dyDescent="0.25">
      <c r="Y3630" s="17" t="s">
        <v>6347</v>
      </c>
      <c r="Z3630" s="1">
        <v>1158.21</v>
      </c>
    </row>
    <row r="3631" spans="25:26" x14ac:dyDescent="0.25">
      <c r="Y3631" s="17" t="s">
        <v>1143</v>
      </c>
      <c r="Z3631" s="1">
        <v>1157.73</v>
      </c>
    </row>
    <row r="3632" spans="25:26" x14ac:dyDescent="0.25">
      <c r="Y3632" s="17" t="s">
        <v>478</v>
      </c>
      <c r="Z3632" s="1">
        <v>1157.06</v>
      </c>
    </row>
    <row r="3633" spans="25:26" x14ac:dyDescent="0.25">
      <c r="Y3633" s="17" t="s">
        <v>6335</v>
      </c>
      <c r="Z3633" s="1">
        <v>1156.97</v>
      </c>
    </row>
    <row r="3634" spans="25:26" x14ac:dyDescent="0.25">
      <c r="Y3634" s="17" t="s">
        <v>6852</v>
      </c>
      <c r="Z3634" s="1">
        <v>1156.76</v>
      </c>
    </row>
    <row r="3635" spans="25:26" x14ac:dyDescent="0.25">
      <c r="Y3635" s="17" t="s">
        <v>1724</v>
      </c>
      <c r="Z3635" s="1">
        <v>1156.48</v>
      </c>
    </row>
    <row r="3636" spans="25:26" x14ac:dyDescent="0.25">
      <c r="Y3636" s="17" t="s">
        <v>4387</v>
      </c>
      <c r="Z3636" s="1">
        <v>1156.3800000000001</v>
      </c>
    </row>
    <row r="3637" spans="25:26" x14ac:dyDescent="0.25">
      <c r="Y3637" s="17" t="s">
        <v>2844</v>
      </c>
      <c r="Z3637" s="1">
        <v>1156</v>
      </c>
    </row>
    <row r="3638" spans="25:26" x14ac:dyDescent="0.25">
      <c r="Y3638" s="17" t="s">
        <v>1418</v>
      </c>
      <c r="Z3638" s="1">
        <v>1155.8900000000001</v>
      </c>
    </row>
    <row r="3639" spans="25:26" x14ac:dyDescent="0.25">
      <c r="Y3639" s="17" t="s">
        <v>7670</v>
      </c>
      <c r="Z3639" s="1">
        <v>1155.8800000000001</v>
      </c>
    </row>
    <row r="3640" spans="25:26" x14ac:dyDescent="0.25">
      <c r="Y3640" s="17" t="s">
        <v>5222</v>
      </c>
      <c r="Z3640" s="1">
        <v>1155.73</v>
      </c>
    </row>
    <row r="3641" spans="25:26" x14ac:dyDescent="0.25">
      <c r="Y3641" s="17" t="s">
        <v>1543</v>
      </c>
      <c r="Z3641" s="1">
        <v>1155.5</v>
      </c>
    </row>
    <row r="3642" spans="25:26" x14ac:dyDescent="0.25">
      <c r="Y3642" s="17" t="s">
        <v>3104</v>
      </c>
      <c r="Z3642" s="1">
        <v>1155.46</v>
      </c>
    </row>
    <row r="3643" spans="25:26" x14ac:dyDescent="0.25">
      <c r="Y3643" s="17" t="s">
        <v>593</v>
      </c>
      <c r="Z3643" s="1">
        <v>1155.3499999999999</v>
      </c>
    </row>
    <row r="3644" spans="25:26" x14ac:dyDescent="0.25">
      <c r="Y3644" s="17" t="s">
        <v>2002</v>
      </c>
      <c r="Z3644" s="1">
        <v>1154.8900000000001</v>
      </c>
    </row>
    <row r="3645" spans="25:26" x14ac:dyDescent="0.25">
      <c r="Y3645" s="17" t="s">
        <v>4671</v>
      </c>
      <c r="Z3645" s="1">
        <v>1154.75</v>
      </c>
    </row>
    <row r="3646" spans="25:26" x14ac:dyDescent="0.25">
      <c r="Y3646" s="17" t="s">
        <v>7210</v>
      </c>
      <c r="Z3646" s="1">
        <v>1154.42</v>
      </c>
    </row>
    <row r="3647" spans="25:26" x14ac:dyDescent="0.25">
      <c r="Y3647" s="17" t="s">
        <v>3236</v>
      </c>
      <c r="Z3647" s="1">
        <v>1154.28</v>
      </c>
    </row>
    <row r="3648" spans="25:26" x14ac:dyDescent="0.25">
      <c r="Y3648" s="17" t="s">
        <v>5725</v>
      </c>
      <c r="Z3648" s="1">
        <v>1153.94</v>
      </c>
    </row>
    <row r="3649" spans="25:26" x14ac:dyDescent="0.25">
      <c r="Y3649" s="17" t="s">
        <v>1611</v>
      </c>
      <c r="Z3649" s="1">
        <v>1153.78</v>
      </c>
    </row>
    <row r="3650" spans="25:26" x14ac:dyDescent="0.25">
      <c r="Y3650" s="17" t="s">
        <v>1327</v>
      </c>
      <c r="Z3650" s="1">
        <v>1153.21</v>
      </c>
    </row>
    <row r="3651" spans="25:26" x14ac:dyDescent="0.25">
      <c r="Y3651" s="17" t="s">
        <v>4574</v>
      </c>
      <c r="Z3651" s="1">
        <v>1153.06</v>
      </c>
    </row>
    <row r="3652" spans="25:26" x14ac:dyDescent="0.25">
      <c r="Y3652" s="17" t="s">
        <v>3250</v>
      </c>
      <c r="Z3652" s="1">
        <v>1151.8599999999999</v>
      </c>
    </row>
    <row r="3653" spans="25:26" x14ac:dyDescent="0.25">
      <c r="Y3653" s="17" t="s">
        <v>996</v>
      </c>
      <c r="Z3653" s="1">
        <v>1151.6400000000001</v>
      </c>
    </row>
    <row r="3654" spans="25:26" x14ac:dyDescent="0.25">
      <c r="Y3654" s="17" t="s">
        <v>7892</v>
      </c>
      <c r="Z3654" s="1">
        <v>1150.57</v>
      </c>
    </row>
    <row r="3655" spans="25:26" x14ac:dyDescent="0.25">
      <c r="Y3655" s="17" t="s">
        <v>2978</v>
      </c>
      <c r="Z3655" s="1">
        <v>1150.18</v>
      </c>
    </row>
    <row r="3656" spans="25:26" x14ac:dyDescent="0.25">
      <c r="Y3656" s="17" t="s">
        <v>7842</v>
      </c>
      <c r="Z3656" s="1">
        <v>1150.04</v>
      </c>
    </row>
    <row r="3657" spans="25:26" x14ac:dyDescent="0.25">
      <c r="Y3657" s="17" t="s">
        <v>6932</v>
      </c>
      <c r="Z3657" s="1">
        <v>1150.02</v>
      </c>
    </row>
    <row r="3658" spans="25:26" x14ac:dyDescent="0.25">
      <c r="Y3658" s="17" t="s">
        <v>8113</v>
      </c>
      <c r="Z3658" s="1">
        <v>1149.97</v>
      </c>
    </row>
    <row r="3659" spans="25:26" x14ac:dyDescent="0.25">
      <c r="Y3659" s="17" t="s">
        <v>3459</v>
      </c>
      <c r="Z3659" s="1">
        <v>1149.6500000000001</v>
      </c>
    </row>
    <row r="3660" spans="25:26" x14ac:dyDescent="0.25">
      <c r="Y3660" s="17" t="s">
        <v>8501</v>
      </c>
      <c r="Z3660" s="1">
        <v>1149.3800000000001</v>
      </c>
    </row>
    <row r="3661" spans="25:26" x14ac:dyDescent="0.25">
      <c r="Y3661" s="17" t="s">
        <v>3444</v>
      </c>
      <c r="Z3661" s="1">
        <v>1149.1400000000001</v>
      </c>
    </row>
    <row r="3662" spans="25:26" x14ac:dyDescent="0.25">
      <c r="Y3662" s="17" t="s">
        <v>4214</v>
      </c>
      <c r="Z3662" s="1">
        <v>1149.05</v>
      </c>
    </row>
    <row r="3663" spans="25:26" x14ac:dyDescent="0.25">
      <c r="Y3663" s="17" t="s">
        <v>1147</v>
      </c>
      <c r="Z3663" s="1">
        <v>1148.81</v>
      </c>
    </row>
    <row r="3664" spans="25:26" x14ac:dyDescent="0.25">
      <c r="Y3664" s="17" t="s">
        <v>2048</v>
      </c>
      <c r="Z3664" s="1">
        <v>1148.6300000000001</v>
      </c>
    </row>
    <row r="3665" spans="25:26" x14ac:dyDescent="0.25">
      <c r="Y3665" s="17" t="s">
        <v>7568</v>
      </c>
      <c r="Z3665" s="1">
        <v>1148.57</v>
      </c>
    </row>
    <row r="3666" spans="25:26" x14ac:dyDescent="0.25">
      <c r="Y3666" s="17" t="s">
        <v>6285</v>
      </c>
      <c r="Z3666" s="1">
        <v>1148.57</v>
      </c>
    </row>
    <row r="3667" spans="25:26" x14ac:dyDescent="0.25">
      <c r="Y3667" s="17" t="s">
        <v>5759</v>
      </c>
      <c r="Z3667" s="1">
        <v>1148.44</v>
      </c>
    </row>
    <row r="3668" spans="25:26" x14ac:dyDescent="0.25">
      <c r="Y3668" s="17" t="s">
        <v>8409</v>
      </c>
      <c r="Z3668" s="1">
        <v>1148.28</v>
      </c>
    </row>
    <row r="3669" spans="25:26" x14ac:dyDescent="0.25">
      <c r="Y3669" s="17" t="s">
        <v>1382</v>
      </c>
      <c r="Z3669" s="1">
        <v>1147.58</v>
      </c>
    </row>
    <row r="3670" spans="25:26" x14ac:dyDescent="0.25">
      <c r="Y3670" s="17" t="s">
        <v>624</v>
      </c>
      <c r="Z3670" s="1">
        <v>1147.4100000000001</v>
      </c>
    </row>
    <row r="3671" spans="25:26" x14ac:dyDescent="0.25">
      <c r="Y3671" s="17" t="s">
        <v>2822</v>
      </c>
      <c r="Z3671" s="1">
        <v>1146.8900000000001</v>
      </c>
    </row>
    <row r="3672" spans="25:26" x14ac:dyDescent="0.25">
      <c r="Y3672" s="17" t="s">
        <v>5312</v>
      </c>
      <c r="Z3672" s="1">
        <v>1146.78</v>
      </c>
    </row>
    <row r="3673" spans="25:26" x14ac:dyDescent="0.25">
      <c r="Y3673" s="17" t="s">
        <v>7391</v>
      </c>
      <c r="Z3673" s="1">
        <v>1146.69</v>
      </c>
    </row>
    <row r="3674" spans="25:26" x14ac:dyDescent="0.25">
      <c r="Y3674" s="17" t="s">
        <v>1070</v>
      </c>
      <c r="Z3674" s="1">
        <v>1146.26</v>
      </c>
    </row>
    <row r="3675" spans="25:26" x14ac:dyDescent="0.25">
      <c r="Y3675" s="17" t="s">
        <v>1007</v>
      </c>
      <c r="Z3675" s="1">
        <v>1146</v>
      </c>
    </row>
    <row r="3676" spans="25:26" x14ac:dyDescent="0.25">
      <c r="Y3676" s="17" t="s">
        <v>900</v>
      </c>
      <c r="Z3676" s="1">
        <v>1145.92</v>
      </c>
    </row>
    <row r="3677" spans="25:26" x14ac:dyDescent="0.25">
      <c r="Y3677" s="17" t="s">
        <v>8218</v>
      </c>
      <c r="Z3677" s="1">
        <v>1145.8800000000001</v>
      </c>
    </row>
    <row r="3678" spans="25:26" x14ac:dyDescent="0.25">
      <c r="Y3678" s="17" t="s">
        <v>293</v>
      </c>
      <c r="Z3678" s="1">
        <v>1145.77</v>
      </c>
    </row>
    <row r="3679" spans="25:26" x14ac:dyDescent="0.25">
      <c r="Y3679" s="17" t="s">
        <v>7920</v>
      </c>
      <c r="Z3679" s="1">
        <v>1145.58</v>
      </c>
    </row>
    <row r="3680" spans="25:26" x14ac:dyDescent="0.25">
      <c r="Y3680" s="17" t="s">
        <v>6065</v>
      </c>
      <c r="Z3680" s="1">
        <v>1145.28</v>
      </c>
    </row>
    <row r="3681" spans="25:26" x14ac:dyDescent="0.25">
      <c r="Y3681" s="17" t="s">
        <v>3843</v>
      </c>
      <c r="Z3681" s="1">
        <v>1145.03</v>
      </c>
    </row>
    <row r="3682" spans="25:26" x14ac:dyDescent="0.25">
      <c r="Y3682" s="17" t="s">
        <v>3368</v>
      </c>
      <c r="Z3682" s="1">
        <v>1144.95</v>
      </c>
    </row>
    <row r="3683" spans="25:26" x14ac:dyDescent="0.25">
      <c r="Y3683" s="17" t="s">
        <v>374</v>
      </c>
      <c r="Z3683" s="1">
        <v>1144.1199999999999</v>
      </c>
    </row>
    <row r="3684" spans="25:26" x14ac:dyDescent="0.25">
      <c r="Y3684" s="17" t="s">
        <v>4233</v>
      </c>
      <c r="Z3684" s="1">
        <v>1143.8699999999999</v>
      </c>
    </row>
    <row r="3685" spans="25:26" x14ac:dyDescent="0.25">
      <c r="Y3685" s="17" t="s">
        <v>3990</v>
      </c>
      <c r="Z3685" s="1">
        <v>1143.75</v>
      </c>
    </row>
    <row r="3686" spans="25:26" x14ac:dyDescent="0.25">
      <c r="Y3686" s="17" t="s">
        <v>3916</v>
      </c>
      <c r="Z3686" s="1">
        <v>1143.6199999999999</v>
      </c>
    </row>
    <row r="3687" spans="25:26" x14ac:dyDescent="0.25">
      <c r="Y3687" s="17" t="s">
        <v>5753</v>
      </c>
      <c r="Z3687" s="1">
        <v>1143.31</v>
      </c>
    </row>
    <row r="3688" spans="25:26" x14ac:dyDescent="0.25">
      <c r="Y3688" s="17" t="s">
        <v>3340</v>
      </c>
      <c r="Z3688" s="1">
        <v>1142.32</v>
      </c>
    </row>
    <row r="3689" spans="25:26" x14ac:dyDescent="0.25">
      <c r="Y3689" s="17" t="s">
        <v>3727</v>
      </c>
      <c r="Z3689" s="1">
        <v>1141.98</v>
      </c>
    </row>
    <row r="3690" spans="25:26" x14ac:dyDescent="0.25">
      <c r="Y3690" s="17" t="s">
        <v>7755</v>
      </c>
      <c r="Z3690" s="1">
        <v>1141.8399999999999</v>
      </c>
    </row>
    <row r="3691" spans="25:26" x14ac:dyDescent="0.25">
      <c r="Y3691" s="17" t="s">
        <v>396</v>
      </c>
      <c r="Z3691" s="1">
        <v>1141.68</v>
      </c>
    </row>
    <row r="3692" spans="25:26" x14ac:dyDescent="0.25">
      <c r="Y3692" s="17" t="s">
        <v>4630</v>
      </c>
      <c r="Z3692" s="1">
        <v>1141.3599999999999</v>
      </c>
    </row>
    <row r="3693" spans="25:26" x14ac:dyDescent="0.25">
      <c r="Y3693" s="17" t="s">
        <v>2562</v>
      </c>
      <c r="Z3693" s="1">
        <v>1141.3</v>
      </c>
    </row>
    <row r="3694" spans="25:26" x14ac:dyDescent="0.25">
      <c r="Y3694" s="17" t="s">
        <v>8449</v>
      </c>
      <c r="Z3694" s="1">
        <v>1140.8699999999999</v>
      </c>
    </row>
    <row r="3695" spans="25:26" x14ac:dyDescent="0.25">
      <c r="Y3695" s="17" t="s">
        <v>8437</v>
      </c>
      <c r="Z3695" s="1">
        <v>1140.73</v>
      </c>
    </row>
    <row r="3696" spans="25:26" x14ac:dyDescent="0.25">
      <c r="Y3696" s="17" t="s">
        <v>1471</v>
      </c>
      <c r="Z3696" s="1">
        <v>1140.67</v>
      </c>
    </row>
    <row r="3697" spans="25:26" x14ac:dyDescent="0.25">
      <c r="Y3697" s="17" t="s">
        <v>2008</v>
      </c>
      <c r="Z3697" s="1">
        <v>1140.31</v>
      </c>
    </row>
    <row r="3698" spans="25:26" x14ac:dyDescent="0.25">
      <c r="Y3698" s="17" t="s">
        <v>8215</v>
      </c>
      <c r="Z3698" s="1">
        <v>1139.98</v>
      </c>
    </row>
    <row r="3699" spans="25:26" x14ac:dyDescent="0.25">
      <c r="Y3699" s="17" t="s">
        <v>7543</v>
      </c>
      <c r="Z3699" s="1">
        <v>1139.42</v>
      </c>
    </row>
    <row r="3700" spans="25:26" x14ac:dyDescent="0.25">
      <c r="Y3700" s="17" t="s">
        <v>1154</v>
      </c>
      <c r="Z3700" s="1">
        <v>1139.24</v>
      </c>
    </row>
    <row r="3701" spans="25:26" x14ac:dyDescent="0.25">
      <c r="Y3701" s="17" t="s">
        <v>8718</v>
      </c>
      <c r="Z3701" s="1">
        <v>1137.82</v>
      </c>
    </row>
    <row r="3702" spans="25:26" x14ac:dyDescent="0.25">
      <c r="Y3702" s="17" t="s">
        <v>7417</v>
      </c>
      <c r="Z3702" s="1">
        <v>1137.48</v>
      </c>
    </row>
    <row r="3703" spans="25:26" x14ac:dyDescent="0.25">
      <c r="Y3703" s="17" t="s">
        <v>5044</v>
      </c>
      <c r="Z3703" s="1">
        <v>1137.46</v>
      </c>
    </row>
    <row r="3704" spans="25:26" x14ac:dyDescent="0.25">
      <c r="Y3704" s="17" t="s">
        <v>5782</v>
      </c>
      <c r="Z3704" s="1">
        <v>1136.42</v>
      </c>
    </row>
    <row r="3705" spans="25:26" x14ac:dyDescent="0.25">
      <c r="Y3705" s="17" t="s">
        <v>5381</v>
      </c>
      <c r="Z3705" s="1">
        <v>1136.33</v>
      </c>
    </row>
    <row r="3706" spans="25:26" x14ac:dyDescent="0.25">
      <c r="Y3706" s="17" t="s">
        <v>486</v>
      </c>
      <c r="Z3706" s="1">
        <v>1136.25</v>
      </c>
    </row>
    <row r="3707" spans="25:26" x14ac:dyDescent="0.25">
      <c r="Y3707" s="17" t="s">
        <v>3730</v>
      </c>
      <c r="Z3707" s="1">
        <v>1136.22</v>
      </c>
    </row>
    <row r="3708" spans="25:26" x14ac:dyDescent="0.25">
      <c r="Y3708" s="17" t="s">
        <v>56</v>
      </c>
      <c r="Z3708" s="1">
        <v>1136.05</v>
      </c>
    </row>
    <row r="3709" spans="25:26" x14ac:dyDescent="0.25">
      <c r="Y3709" s="17" t="s">
        <v>8355</v>
      </c>
      <c r="Z3709" s="1">
        <v>1135.77</v>
      </c>
    </row>
    <row r="3710" spans="25:26" x14ac:dyDescent="0.25">
      <c r="Y3710" s="17" t="s">
        <v>8711</v>
      </c>
      <c r="Z3710" s="1">
        <v>1135.3699999999999</v>
      </c>
    </row>
    <row r="3711" spans="25:26" x14ac:dyDescent="0.25">
      <c r="Y3711" s="17" t="s">
        <v>6563</v>
      </c>
      <c r="Z3711" s="1">
        <v>1135.3699999999999</v>
      </c>
    </row>
    <row r="3712" spans="25:26" x14ac:dyDescent="0.25">
      <c r="Y3712" s="17" t="s">
        <v>8147</v>
      </c>
      <c r="Z3712" s="1">
        <v>1135.3599999999999</v>
      </c>
    </row>
    <row r="3713" spans="25:26" x14ac:dyDescent="0.25">
      <c r="Y3713" s="17" t="s">
        <v>5858</v>
      </c>
      <c r="Z3713" s="1">
        <v>1134.74</v>
      </c>
    </row>
    <row r="3714" spans="25:26" x14ac:dyDescent="0.25">
      <c r="Y3714" s="17" t="s">
        <v>4935</v>
      </c>
      <c r="Z3714" s="1">
        <v>1134.6199999999999</v>
      </c>
    </row>
    <row r="3715" spans="25:26" x14ac:dyDescent="0.25">
      <c r="Y3715" s="17" t="s">
        <v>6244</v>
      </c>
      <c r="Z3715" s="1">
        <v>1134.55</v>
      </c>
    </row>
    <row r="3716" spans="25:26" x14ac:dyDescent="0.25">
      <c r="Y3716" s="17" t="s">
        <v>2231</v>
      </c>
      <c r="Z3716" s="1">
        <v>1133.77</v>
      </c>
    </row>
    <row r="3717" spans="25:26" x14ac:dyDescent="0.25">
      <c r="Y3717" s="17" t="s">
        <v>772</v>
      </c>
      <c r="Z3717" s="1">
        <v>1133.5899999999999</v>
      </c>
    </row>
    <row r="3718" spans="25:26" x14ac:dyDescent="0.25">
      <c r="Y3718" s="17" t="s">
        <v>723</v>
      </c>
      <c r="Z3718" s="1">
        <v>1133.53</v>
      </c>
    </row>
    <row r="3719" spans="25:26" x14ac:dyDescent="0.25">
      <c r="Y3719" s="17" t="s">
        <v>3464</v>
      </c>
      <c r="Z3719" s="1">
        <v>1133.46</v>
      </c>
    </row>
    <row r="3720" spans="25:26" x14ac:dyDescent="0.25">
      <c r="Y3720" s="17" t="s">
        <v>1132</v>
      </c>
      <c r="Z3720" s="1">
        <v>1132.97</v>
      </c>
    </row>
    <row r="3721" spans="25:26" x14ac:dyDescent="0.25">
      <c r="Y3721" s="17" t="s">
        <v>4719</v>
      </c>
      <c r="Z3721" s="1">
        <v>1132.74</v>
      </c>
    </row>
    <row r="3722" spans="25:26" x14ac:dyDescent="0.25">
      <c r="Y3722" s="17" t="s">
        <v>5740</v>
      </c>
      <c r="Z3722" s="1">
        <v>1132.54</v>
      </c>
    </row>
    <row r="3723" spans="25:26" x14ac:dyDescent="0.25">
      <c r="Y3723" s="17" t="s">
        <v>7860</v>
      </c>
      <c r="Z3723" s="1">
        <v>1132.47</v>
      </c>
    </row>
    <row r="3724" spans="25:26" x14ac:dyDescent="0.25">
      <c r="Y3724" s="17" t="s">
        <v>5028</v>
      </c>
      <c r="Z3724" s="1">
        <v>1132.47</v>
      </c>
    </row>
    <row r="3725" spans="25:26" x14ac:dyDescent="0.25">
      <c r="Y3725" s="17" t="s">
        <v>3298</v>
      </c>
      <c r="Z3725" s="1">
        <v>1131.83</v>
      </c>
    </row>
    <row r="3726" spans="25:26" x14ac:dyDescent="0.25">
      <c r="Y3726" s="17" t="s">
        <v>6406</v>
      </c>
      <c r="Z3726" s="1">
        <v>1131.78</v>
      </c>
    </row>
    <row r="3727" spans="25:26" x14ac:dyDescent="0.25">
      <c r="Y3727" s="17" t="s">
        <v>4317</v>
      </c>
      <c r="Z3727" s="1">
        <v>1131.5899999999999</v>
      </c>
    </row>
    <row r="3728" spans="25:26" x14ac:dyDescent="0.25">
      <c r="Y3728" s="17" t="s">
        <v>7949</v>
      </c>
      <c r="Z3728" s="1">
        <v>1131.0899999999999</v>
      </c>
    </row>
    <row r="3729" spans="25:26" x14ac:dyDescent="0.25">
      <c r="Y3729" s="17" t="s">
        <v>274</v>
      </c>
      <c r="Z3729" s="1">
        <v>1131.04</v>
      </c>
    </row>
    <row r="3730" spans="25:26" x14ac:dyDescent="0.25">
      <c r="Y3730" s="17" t="s">
        <v>5968</v>
      </c>
      <c r="Z3730" s="1">
        <v>1130.57</v>
      </c>
    </row>
    <row r="3731" spans="25:26" x14ac:dyDescent="0.25">
      <c r="Y3731" s="17" t="s">
        <v>6229</v>
      </c>
      <c r="Z3731" s="1">
        <v>1130.46</v>
      </c>
    </row>
    <row r="3732" spans="25:26" x14ac:dyDescent="0.25">
      <c r="Y3732" s="17" t="s">
        <v>2433</v>
      </c>
      <c r="Z3732" s="1">
        <v>1130.19</v>
      </c>
    </row>
    <row r="3733" spans="25:26" x14ac:dyDescent="0.25">
      <c r="Y3733" s="17" t="s">
        <v>7725</v>
      </c>
      <c r="Z3733" s="1">
        <v>1129.4100000000001</v>
      </c>
    </row>
    <row r="3734" spans="25:26" x14ac:dyDescent="0.25">
      <c r="Y3734" s="17" t="s">
        <v>4095</v>
      </c>
      <c r="Z3734" s="1">
        <v>1129.22</v>
      </c>
    </row>
    <row r="3735" spans="25:26" x14ac:dyDescent="0.25">
      <c r="Y3735" s="17" t="s">
        <v>4194</v>
      </c>
      <c r="Z3735" s="1">
        <v>1129.06</v>
      </c>
    </row>
    <row r="3736" spans="25:26" x14ac:dyDescent="0.25">
      <c r="Y3736" s="17" t="s">
        <v>8603</v>
      </c>
      <c r="Z3736" s="1">
        <v>1128.95</v>
      </c>
    </row>
    <row r="3737" spans="25:26" x14ac:dyDescent="0.25">
      <c r="Y3737" s="17" t="s">
        <v>2626</v>
      </c>
      <c r="Z3737" s="1">
        <v>1128.1600000000001</v>
      </c>
    </row>
    <row r="3738" spans="25:26" x14ac:dyDescent="0.25">
      <c r="Y3738" s="17" t="s">
        <v>3398</v>
      </c>
      <c r="Z3738" s="1">
        <v>1128.05</v>
      </c>
    </row>
    <row r="3739" spans="25:26" x14ac:dyDescent="0.25">
      <c r="Y3739" s="17" t="s">
        <v>5835</v>
      </c>
      <c r="Z3739" s="1">
        <v>1127.55</v>
      </c>
    </row>
    <row r="3740" spans="25:26" x14ac:dyDescent="0.25">
      <c r="Y3740" s="17" t="s">
        <v>6908</v>
      </c>
      <c r="Z3740" s="1">
        <v>1127.47</v>
      </c>
    </row>
    <row r="3741" spans="25:26" x14ac:dyDescent="0.25">
      <c r="Y3741" s="17" t="s">
        <v>2560</v>
      </c>
      <c r="Z3741" s="1">
        <v>1126.6400000000001</v>
      </c>
    </row>
    <row r="3742" spans="25:26" x14ac:dyDescent="0.25">
      <c r="Y3742" s="17" t="s">
        <v>8373</v>
      </c>
      <c r="Z3742" s="1">
        <v>1126.1400000000001</v>
      </c>
    </row>
    <row r="3743" spans="25:26" x14ac:dyDescent="0.25">
      <c r="Y3743" s="17" t="s">
        <v>7401</v>
      </c>
      <c r="Z3743" s="1">
        <v>1125.8900000000001</v>
      </c>
    </row>
    <row r="3744" spans="25:26" x14ac:dyDescent="0.25">
      <c r="Y3744" s="17" t="s">
        <v>4816</v>
      </c>
      <c r="Z3744" s="1">
        <v>1125.8699999999999</v>
      </c>
    </row>
    <row r="3745" spans="25:26" x14ac:dyDescent="0.25">
      <c r="Y3745" s="17" t="s">
        <v>5110</v>
      </c>
      <c r="Z3745" s="1">
        <v>1125.55</v>
      </c>
    </row>
    <row r="3746" spans="25:26" x14ac:dyDescent="0.25">
      <c r="Y3746" s="17" t="s">
        <v>6030</v>
      </c>
      <c r="Z3746" s="1">
        <v>1125.3</v>
      </c>
    </row>
    <row r="3747" spans="25:26" x14ac:dyDescent="0.25">
      <c r="Y3747" s="17" t="s">
        <v>704</v>
      </c>
      <c r="Z3747" s="1">
        <v>1125.0999999999999</v>
      </c>
    </row>
    <row r="3748" spans="25:26" x14ac:dyDescent="0.25">
      <c r="Y3748" s="17" t="s">
        <v>6424</v>
      </c>
      <c r="Z3748" s="1">
        <v>1125.06</v>
      </c>
    </row>
    <row r="3749" spans="25:26" x14ac:dyDescent="0.25">
      <c r="Y3749" s="17" t="s">
        <v>1044</v>
      </c>
      <c r="Z3749" s="1">
        <v>1125.05</v>
      </c>
    </row>
    <row r="3750" spans="25:26" x14ac:dyDescent="0.25">
      <c r="Y3750" s="17" t="s">
        <v>5919</v>
      </c>
      <c r="Z3750" s="1">
        <v>1124.8599999999999</v>
      </c>
    </row>
    <row r="3751" spans="25:26" x14ac:dyDescent="0.25">
      <c r="Y3751" s="17" t="s">
        <v>2891</v>
      </c>
      <c r="Z3751" s="1">
        <v>1124.32</v>
      </c>
    </row>
    <row r="3752" spans="25:26" x14ac:dyDescent="0.25">
      <c r="Y3752" s="17" t="s">
        <v>4926</v>
      </c>
      <c r="Z3752" s="1">
        <v>1124.06</v>
      </c>
    </row>
    <row r="3753" spans="25:26" x14ac:dyDescent="0.25">
      <c r="Y3753" s="17" t="s">
        <v>3499</v>
      </c>
      <c r="Z3753" s="1">
        <v>1124.06</v>
      </c>
    </row>
    <row r="3754" spans="25:26" x14ac:dyDescent="0.25">
      <c r="Y3754" s="17" t="s">
        <v>2764</v>
      </c>
      <c r="Z3754" s="1">
        <v>1123.81</v>
      </c>
    </row>
    <row r="3755" spans="25:26" x14ac:dyDescent="0.25">
      <c r="Y3755" s="17" t="s">
        <v>7181</v>
      </c>
      <c r="Z3755" s="1">
        <v>1123.6199999999999</v>
      </c>
    </row>
    <row r="3756" spans="25:26" x14ac:dyDescent="0.25">
      <c r="Y3756" s="17" t="s">
        <v>5385</v>
      </c>
      <c r="Z3756" s="1">
        <v>1123.17</v>
      </c>
    </row>
    <row r="3757" spans="25:26" x14ac:dyDescent="0.25">
      <c r="Y3757" s="17" t="s">
        <v>2421</v>
      </c>
      <c r="Z3757" s="1">
        <v>1122.8900000000001</v>
      </c>
    </row>
    <row r="3758" spans="25:26" x14ac:dyDescent="0.25">
      <c r="Y3758" s="17" t="s">
        <v>1212</v>
      </c>
      <c r="Z3758" s="1">
        <v>1122.3599999999999</v>
      </c>
    </row>
    <row r="3759" spans="25:26" x14ac:dyDescent="0.25">
      <c r="Y3759" s="17" t="s">
        <v>7411</v>
      </c>
      <c r="Z3759" s="1">
        <v>1121.71</v>
      </c>
    </row>
    <row r="3760" spans="25:26" x14ac:dyDescent="0.25">
      <c r="Y3760" s="17" t="s">
        <v>3904</v>
      </c>
      <c r="Z3760" s="1">
        <v>1121.53</v>
      </c>
    </row>
    <row r="3761" spans="25:26" x14ac:dyDescent="0.25">
      <c r="Y3761" s="17" t="s">
        <v>4332</v>
      </c>
      <c r="Z3761" s="1">
        <v>1121.52</v>
      </c>
    </row>
    <row r="3762" spans="25:26" x14ac:dyDescent="0.25">
      <c r="Y3762" s="17" t="s">
        <v>2118</v>
      </c>
      <c r="Z3762" s="1">
        <v>1121.32</v>
      </c>
    </row>
    <row r="3763" spans="25:26" x14ac:dyDescent="0.25">
      <c r="Y3763" s="17" t="s">
        <v>3227</v>
      </c>
      <c r="Z3763" s="1">
        <v>1120.8599999999999</v>
      </c>
    </row>
    <row r="3764" spans="25:26" x14ac:dyDescent="0.25">
      <c r="Y3764" s="17" t="s">
        <v>4652</v>
      </c>
      <c r="Z3764" s="1">
        <v>1119.94</v>
      </c>
    </row>
    <row r="3765" spans="25:26" x14ac:dyDescent="0.25">
      <c r="Y3765" s="17" t="s">
        <v>3382</v>
      </c>
      <c r="Z3765" s="1">
        <v>1119.8800000000001</v>
      </c>
    </row>
    <row r="3766" spans="25:26" x14ac:dyDescent="0.25">
      <c r="Y3766" s="17" t="s">
        <v>1532</v>
      </c>
      <c r="Z3766" s="1">
        <v>1119.75</v>
      </c>
    </row>
    <row r="3767" spans="25:26" x14ac:dyDescent="0.25">
      <c r="Y3767" s="17" t="s">
        <v>5007</v>
      </c>
      <c r="Z3767" s="1">
        <v>1119.67</v>
      </c>
    </row>
    <row r="3768" spans="25:26" x14ac:dyDescent="0.25">
      <c r="Y3768" s="17" t="s">
        <v>3372</v>
      </c>
      <c r="Z3768" s="1">
        <v>1119.58</v>
      </c>
    </row>
    <row r="3769" spans="25:26" x14ac:dyDescent="0.25">
      <c r="Y3769" s="17" t="s">
        <v>7310</v>
      </c>
      <c r="Z3769" s="1">
        <v>1118.94</v>
      </c>
    </row>
    <row r="3770" spans="25:26" x14ac:dyDescent="0.25">
      <c r="Y3770" s="17" t="s">
        <v>4477</v>
      </c>
      <c r="Z3770" s="1">
        <v>1118.8499999999999</v>
      </c>
    </row>
    <row r="3771" spans="25:26" x14ac:dyDescent="0.25">
      <c r="Y3771" s="17" t="s">
        <v>1317</v>
      </c>
      <c r="Z3771" s="1">
        <v>1118.3499999999999</v>
      </c>
    </row>
    <row r="3772" spans="25:26" x14ac:dyDescent="0.25">
      <c r="Y3772" s="17" t="s">
        <v>2967</v>
      </c>
      <c r="Z3772" s="1">
        <v>1117.83</v>
      </c>
    </row>
    <row r="3773" spans="25:26" x14ac:dyDescent="0.25">
      <c r="Y3773" s="17" t="s">
        <v>3942</v>
      </c>
      <c r="Z3773" s="1">
        <v>1117.79</v>
      </c>
    </row>
    <row r="3774" spans="25:26" x14ac:dyDescent="0.25">
      <c r="Y3774" s="17" t="s">
        <v>4780</v>
      </c>
      <c r="Z3774" s="1">
        <v>1117.57</v>
      </c>
    </row>
    <row r="3775" spans="25:26" x14ac:dyDescent="0.25">
      <c r="Y3775" s="17" t="s">
        <v>4689</v>
      </c>
      <c r="Z3775" s="1">
        <v>1117.3800000000001</v>
      </c>
    </row>
    <row r="3776" spans="25:26" x14ac:dyDescent="0.25">
      <c r="Y3776" s="17" t="s">
        <v>2621</v>
      </c>
      <c r="Z3776" s="1">
        <v>1117.3399999999999</v>
      </c>
    </row>
    <row r="3777" spans="25:26" x14ac:dyDescent="0.25">
      <c r="Y3777" s="17" t="s">
        <v>5016</v>
      </c>
      <c r="Z3777" s="1">
        <v>1117.32</v>
      </c>
    </row>
    <row r="3778" spans="25:26" x14ac:dyDescent="0.25">
      <c r="Y3778" s="17" t="s">
        <v>1969</v>
      </c>
      <c r="Z3778" s="1">
        <v>1117.3</v>
      </c>
    </row>
    <row r="3779" spans="25:26" x14ac:dyDescent="0.25">
      <c r="Y3779" s="17" t="s">
        <v>5986</v>
      </c>
      <c r="Z3779" s="1">
        <v>1117.1600000000001</v>
      </c>
    </row>
    <row r="3780" spans="25:26" x14ac:dyDescent="0.25">
      <c r="Y3780" s="17" t="s">
        <v>5195</v>
      </c>
      <c r="Z3780" s="1">
        <v>1117.08</v>
      </c>
    </row>
    <row r="3781" spans="25:26" x14ac:dyDescent="0.25">
      <c r="Y3781" s="17" t="s">
        <v>5122</v>
      </c>
      <c r="Z3781" s="1">
        <v>1117.06</v>
      </c>
    </row>
    <row r="3782" spans="25:26" x14ac:dyDescent="0.25">
      <c r="Y3782" s="17" t="s">
        <v>2183</v>
      </c>
      <c r="Z3782" s="1">
        <v>1116.5999999999999</v>
      </c>
    </row>
    <row r="3783" spans="25:26" x14ac:dyDescent="0.25">
      <c r="Y3783" s="17" t="s">
        <v>3854</v>
      </c>
      <c r="Z3783" s="1">
        <v>1116.24</v>
      </c>
    </row>
    <row r="3784" spans="25:26" x14ac:dyDescent="0.25">
      <c r="Y3784" s="17" t="s">
        <v>6310</v>
      </c>
      <c r="Z3784" s="1">
        <v>1115.95</v>
      </c>
    </row>
    <row r="3785" spans="25:26" x14ac:dyDescent="0.25">
      <c r="Y3785" s="17" t="s">
        <v>7665</v>
      </c>
      <c r="Z3785" s="1">
        <v>1115.3699999999999</v>
      </c>
    </row>
    <row r="3786" spans="25:26" x14ac:dyDescent="0.25">
      <c r="Y3786" s="17" t="s">
        <v>1935</v>
      </c>
      <c r="Z3786" s="1">
        <v>1115.0999999999999</v>
      </c>
    </row>
    <row r="3787" spans="25:26" x14ac:dyDescent="0.25">
      <c r="Y3787" s="17" t="s">
        <v>7446</v>
      </c>
      <c r="Z3787" s="1">
        <v>1114.78</v>
      </c>
    </row>
    <row r="3788" spans="25:26" x14ac:dyDescent="0.25">
      <c r="Y3788" s="17" t="s">
        <v>5075</v>
      </c>
      <c r="Z3788" s="1">
        <v>1114.78</v>
      </c>
    </row>
    <row r="3789" spans="25:26" x14ac:dyDescent="0.25">
      <c r="Y3789" s="17" t="s">
        <v>4977</v>
      </c>
      <c r="Z3789" s="1">
        <v>1114.1500000000001</v>
      </c>
    </row>
    <row r="3790" spans="25:26" x14ac:dyDescent="0.25">
      <c r="Y3790" s="17" t="s">
        <v>7786</v>
      </c>
      <c r="Z3790" s="1">
        <v>1114.0899999999999</v>
      </c>
    </row>
    <row r="3791" spans="25:26" x14ac:dyDescent="0.25">
      <c r="Y3791" s="17" t="s">
        <v>3890</v>
      </c>
      <c r="Z3791" s="1">
        <v>1113.96</v>
      </c>
    </row>
    <row r="3792" spans="25:26" x14ac:dyDescent="0.25">
      <c r="Y3792" s="17" t="s">
        <v>3637</v>
      </c>
      <c r="Z3792" s="1">
        <v>1113.79</v>
      </c>
    </row>
    <row r="3793" spans="25:26" x14ac:dyDescent="0.25">
      <c r="Y3793" s="17" t="s">
        <v>3318</v>
      </c>
      <c r="Z3793" s="1">
        <v>1113.06</v>
      </c>
    </row>
    <row r="3794" spans="25:26" x14ac:dyDescent="0.25">
      <c r="Y3794" s="17" t="s">
        <v>3766</v>
      </c>
      <c r="Z3794" s="1">
        <v>1113.04</v>
      </c>
    </row>
    <row r="3795" spans="25:26" x14ac:dyDescent="0.25">
      <c r="Y3795" s="17" t="s">
        <v>7906</v>
      </c>
      <c r="Z3795" s="1">
        <v>1113</v>
      </c>
    </row>
    <row r="3796" spans="25:26" x14ac:dyDescent="0.25">
      <c r="Y3796" s="17" t="s">
        <v>5176</v>
      </c>
      <c r="Z3796" s="1">
        <v>1112.54</v>
      </c>
    </row>
    <row r="3797" spans="25:26" x14ac:dyDescent="0.25">
      <c r="Y3797" s="17" t="s">
        <v>1526</v>
      </c>
      <c r="Z3797" s="1">
        <v>1111.75</v>
      </c>
    </row>
    <row r="3798" spans="25:26" x14ac:dyDescent="0.25">
      <c r="Y3798" s="17" t="s">
        <v>792</v>
      </c>
      <c r="Z3798" s="1">
        <v>1111.43</v>
      </c>
    </row>
    <row r="3799" spans="25:26" x14ac:dyDescent="0.25">
      <c r="Y3799" s="17" t="s">
        <v>6642</v>
      </c>
      <c r="Z3799" s="1">
        <v>1111.31</v>
      </c>
    </row>
    <row r="3800" spans="25:26" x14ac:dyDescent="0.25">
      <c r="Y3800" s="17" t="s">
        <v>3460</v>
      </c>
      <c r="Z3800" s="1">
        <v>1111.1199999999999</v>
      </c>
    </row>
    <row r="3801" spans="25:26" x14ac:dyDescent="0.25">
      <c r="Y3801" s="17" t="s">
        <v>4802</v>
      </c>
      <c r="Z3801" s="1">
        <v>1110.94</v>
      </c>
    </row>
    <row r="3802" spans="25:26" x14ac:dyDescent="0.25">
      <c r="Y3802" s="17" t="s">
        <v>944</v>
      </c>
      <c r="Z3802" s="1">
        <v>1110.92</v>
      </c>
    </row>
    <row r="3803" spans="25:26" x14ac:dyDescent="0.25">
      <c r="Y3803" s="17" t="s">
        <v>4556</v>
      </c>
      <c r="Z3803" s="1">
        <v>1110.74</v>
      </c>
    </row>
    <row r="3804" spans="25:26" x14ac:dyDescent="0.25">
      <c r="Y3804" s="17" t="s">
        <v>7198</v>
      </c>
      <c r="Z3804" s="1">
        <v>1110.73</v>
      </c>
    </row>
    <row r="3805" spans="25:26" x14ac:dyDescent="0.25">
      <c r="Y3805" s="17" t="s">
        <v>3726</v>
      </c>
      <c r="Z3805" s="1">
        <v>1110.7</v>
      </c>
    </row>
    <row r="3806" spans="25:26" x14ac:dyDescent="0.25">
      <c r="Y3806" s="17" t="s">
        <v>4056</v>
      </c>
      <c r="Z3806" s="1">
        <v>1110.3900000000001</v>
      </c>
    </row>
    <row r="3807" spans="25:26" x14ac:dyDescent="0.25">
      <c r="Y3807" s="17" t="s">
        <v>2306</v>
      </c>
      <c r="Z3807" s="1">
        <v>1110.1500000000001</v>
      </c>
    </row>
    <row r="3808" spans="25:26" x14ac:dyDescent="0.25">
      <c r="Y3808" s="17" t="s">
        <v>2137</v>
      </c>
      <c r="Z3808" s="1">
        <v>1110.04</v>
      </c>
    </row>
    <row r="3809" spans="25:26" x14ac:dyDescent="0.25">
      <c r="Y3809" s="17" t="s">
        <v>810</v>
      </c>
      <c r="Z3809" s="1">
        <v>1110.02</v>
      </c>
    </row>
    <row r="3810" spans="25:26" x14ac:dyDescent="0.25">
      <c r="Y3810" s="17" t="s">
        <v>6092</v>
      </c>
      <c r="Z3810" s="1">
        <v>1109.5899999999999</v>
      </c>
    </row>
    <row r="3811" spans="25:26" x14ac:dyDescent="0.25">
      <c r="Y3811" s="17" t="s">
        <v>6763</v>
      </c>
      <c r="Z3811" s="1">
        <v>1109.0999999999999</v>
      </c>
    </row>
    <row r="3812" spans="25:26" x14ac:dyDescent="0.25">
      <c r="Y3812" s="17" t="s">
        <v>2733</v>
      </c>
      <c r="Z3812" s="1">
        <v>1108.81</v>
      </c>
    </row>
    <row r="3813" spans="25:26" x14ac:dyDescent="0.25">
      <c r="Y3813" s="17" t="s">
        <v>8348</v>
      </c>
      <c r="Z3813" s="1">
        <v>1108.74</v>
      </c>
    </row>
    <row r="3814" spans="25:26" x14ac:dyDescent="0.25">
      <c r="Y3814" s="17" t="s">
        <v>6212</v>
      </c>
      <c r="Z3814" s="1">
        <v>1108.19</v>
      </c>
    </row>
    <row r="3815" spans="25:26" x14ac:dyDescent="0.25">
      <c r="Y3815" s="17" t="s">
        <v>6381</v>
      </c>
      <c r="Z3815" s="1">
        <v>1107.9000000000001</v>
      </c>
    </row>
    <row r="3816" spans="25:26" x14ac:dyDescent="0.25">
      <c r="Y3816" s="17" t="s">
        <v>70</v>
      </c>
      <c r="Z3816" s="1">
        <v>1107.48</v>
      </c>
    </row>
    <row r="3817" spans="25:26" x14ac:dyDescent="0.25">
      <c r="Y3817" s="17" t="s">
        <v>4061</v>
      </c>
      <c r="Z3817" s="1">
        <v>1107.3699999999999</v>
      </c>
    </row>
    <row r="3818" spans="25:26" x14ac:dyDescent="0.25">
      <c r="Y3818" s="17" t="s">
        <v>4412</v>
      </c>
      <c r="Z3818" s="1">
        <v>1107.04</v>
      </c>
    </row>
    <row r="3819" spans="25:26" x14ac:dyDescent="0.25">
      <c r="Y3819" s="17" t="s">
        <v>2025</v>
      </c>
      <c r="Z3819" s="1">
        <v>1106.7</v>
      </c>
    </row>
    <row r="3820" spans="25:26" x14ac:dyDescent="0.25">
      <c r="Y3820" s="17" t="s">
        <v>78</v>
      </c>
      <c r="Z3820" s="1">
        <v>1106.6199999999999</v>
      </c>
    </row>
    <row r="3821" spans="25:26" x14ac:dyDescent="0.25">
      <c r="Y3821" s="17" t="s">
        <v>1683</v>
      </c>
      <c r="Z3821" s="1">
        <v>1106.5999999999999</v>
      </c>
    </row>
    <row r="3822" spans="25:26" x14ac:dyDescent="0.25">
      <c r="Y3822" s="17" t="s">
        <v>8239</v>
      </c>
      <c r="Z3822" s="1">
        <v>1106.3699999999999</v>
      </c>
    </row>
    <row r="3823" spans="25:26" x14ac:dyDescent="0.25">
      <c r="Y3823" s="17" t="s">
        <v>6012</v>
      </c>
      <c r="Z3823" s="1">
        <v>1106.0899999999999</v>
      </c>
    </row>
    <row r="3824" spans="25:26" x14ac:dyDescent="0.25">
      <c r="Y3824" s="17" t="s">
        <v>7924</v>
      </c>
      <c r="Z3824" s="1">
        <v>1105.56</v>
      </c>
    </row>
    <row r="3825" spans="25:26" x14ac:dyDescent="0.25">
      <c r="Y3825" s="17" t="s">
        <v>3785</v>
      </c>
      <c r="Z3825" s="1">
        <v>1105.32</v>
      </c>
    </row>
    <row r="3826" spans="25:26" x14ac:dyDescent="0.25">
      <c r="Y3826" s="17" t="s">
        <v>6053</v>
      </c>
      <c r="Z3826" s="1">
        <v>1105.27</v>
      </c>
    </row>
    <row r="3827" spans="25:26" x14ac:dyDescent="0.25">
      <c r="Y3827" s="17" t="s">
        <v>7854</v>
      </c>
      <c r="Z3827" s="1">
        <v>1103.8800000000001</v>
      </c>
    </row>
    <row r="3828" spans="25:26" x14ac:dyDescent="0.25">
      <c r="Y3828" s="17" t="s">
        <v>7404</v>
      </c>
      <c r="Z3828" s="1">
        <v>1103.8499999999999</v>
      </c>
    </row>
    <row r="3829" spans="25:26" x14ac:dyDescent="0.25">
      <c r="Y3829" s="17" t="s">
        <v>908</v>
      </c>
      <c r="Z3829" s="1">
        <v>1103.78</v>
      </c>
    </row>
    <row r="3830" spans="25:26" x14ac:dyDescent="0.25">
      <c r="Y3830" s="17" t="s">
        <v>7607</v>
      </c>
      <c r="Z3830" s="1">
        <v>1103.6300000000001</v>
      </c>
    </row>
    <row r="3831" spans="25:26" x14ac:dyDescent="0.25">
      <c r="Y3831" s="17" t="s">
        <v>3589</v>
      </c>
      <c r="Z3831" s="1">
        <v>1103.5999999999999</v>
      </c>
    </row>
    <row r="3832" spans="25:26" x14ac:dyDescent="0.25">
      <c r="Y3832" s="17" t="s">
        <v>192</v>
      </c>
      <c r="Z3832" s="1">
        <v>1103.3800000000001</v>
      </c>
    </row>
    <row r="3833" spans="25:26" x14ac:dyDescent="0.25">
      <c r="Y3833" s="17" t="s">
        <v>2378</v>
      </c>
      <c r="Z3833" s="1">
        <v>1102.75</v>
      </c>
    </row>
    <row r="3834" spans="25:26" x14ac:dyDescent="0.25">
      <c r="Y3834" s="17" t="s">
        <v>1329</v>
      </c>
      <c r="Z3834" s="1">
        <v>1102.75</v>
      </c>
    </row>
    <row r="3835" spans="25:26" x14ac:dyDescent="0.25">
      <c r="Y3835" s="17" t="s">
        <v>7831</v>
      </c>
      <c r="Z3835" s="1">
        <v>1102.71</v>
      </c>
    </row>
    <row r="3836" spans="25:26" x14ac:dyDescent="0.25">
      <c r="Y3836" s="17" t="s">
        <v>5358</v>
      </c>
      <c r="Z3836" s="1">
        <v>1102.6300000000001</v>
      </c>
    </row>
    <row r="3837" spans="25:26" x14ac:dyDescent="0.25">
      <c r="Y3837" s="17" t="s">
        <v>1272</v>
      </c>
      <c r="Z3837" s="1">
        <v>1102.3900000000001</v>
      </c>
    </row>
    <row r="3838" spans="25:26" x14ac:dyDescent="0.25">
      <c r="Y3838" s="17" t="s">
        <v>2759</v>
      </c>
      <c r="Z3838" s="1">
        <v>1101.99</v>
      </c>
    </row>
    <row r="3839" spans="25:26" x14ac:dyDescent="0.25">
      <c r="Y3839" s="17" t="s">
        <v>8509</v>
      </c>
      <c r="Z3839" s="1">
        <v>1101.54</v>
      </c>
    </row>
    <row r="3840" spans="25:26" x14ac:dyDescent="0.25">
      <c r="Y3840" s="17" t="s">
        <v>2077</v>
      </c>
      <c r="Z3840" s="1">
        <v>1101.53</v>
      </c>
    </row>
    <row r="3841" spans="25:26" x14ac:dyDescent="0.25">
      <c r="Y3841" s="17" t="s">
        <v>6560</v>
      </c>
      <c r="Z3841" s="1">
        <v>1101.06</v>
      </c>
    </row>
    <row r="3842" spans="25:26" x14ac:dyDescent="0.25">
      <c r="Y3842" s="17" t="s">
        <v>625</v>
      </c>
      <c r="Z3842" s="1">
        <v>1101.01</v>
      </c>
    </row>
    <row r="3843" spans="25:26" x14ac:dyDescent="0.25">
      <c r="Y3843" s="17" t="s">
        <v>105</v>
      </c>
      <c r="Z3843" s="1">
        <v>1100.99</v>
      </c>
    </row>
    <row r="3844" spans="25:26" x14ac:dyDescent="0.25">
      <c r="Y3844" s="17" t="s">
        <v>7117</v>
      </c>
      <c r="Z3844" s="1">
        <v>1100.92</v>
      </c>
    </row>
    <row r="3845" spans="25:26" x14ac:dyDescent="0.25">
      <c r="Y3845" s="17" t="s">
        <v>3378</v>
      </c>
      <c r="Z3845" s="1">
        <v>1100.6300000000001</v>
      </c>
    </row>
    <row r="3846" spans="25:26" x14ac:dyDescent="0.25">
      <c r="Y3846" s="17" t="s">
        <v>1379</v>
      </c>
      <c r="Z3846" s="1">
        <v>1099.98</v>
      </c>
    </row>
    <row r="3847" spans="25:26" x14ac:dyDescent="0.25">
      <c r="Y3847" s="17" t="s">
        <v>1192</v>
      </c>
      <c r="Z3847" s="1">
        <v>1099.46</v>
      </c>
    </row>
    <row r="3848" spans="25:26" x14ac:dyDescent="0.25">
      <c r="Y3848" s="17" t="s">
        <v>5162</v>
      </c>
      <c r="Z3848" s="1">
        <v>1099.22</v>
      </c>
    </row>
    <row r="3849" spans="25:26" x14ac:dyDescent="0.25">
      <c r="Y3849" s="17" t="s">
        <v>423</v>
      </c>
      <c r="Z3849" s="1">
        <v>1099.1199999999999</v>
      </c>
    </row>
    <row r="3850" spans="25:26" x14ac:dyDescent="0.25">
      <c r="Y3850" s="17" t="s">
        <v>1585</v>
      </c>
      <c r="Z3850" s="1">
        <v>1098.8599999999999</v>
      </c>
    </row>
    <row r="3851" spans="25:26" x14ac:dyDescent="0.25">
      <c r="Y3851" s="17" t="s">
        <v>7711</v>
      </c>
      <c r="Z3851" s="1">
        <v>1097.6199999999999</v>
      </c>
    </row>
    <row r="3852" spans="25:26" x14ac:dyDescent="0.25">
      <c r="Y3852" s="17" t="s">
        <v>3937</v>
      </c>
      <c r="Z3852" s="1">
        <v>1096.5</v>
      </c>
    </row>
    <row r="3853" spans="25:26" x14ac:dyDescent="0.25">
      <c r="Y3853" s="17" t="s">
        <v>8258</v>
      </c>
      <c r="Z3853" s="1">
        <v>1096.42</v>
      </c>
    </row>
    <row r="3854" spans="25:26" x14ac:dyDescent="0.25">
      <c r="Y3854" s="17" t="s">
        <v>7510</v>
      </c>
      <c r="Z3854" s="1">
        <v>1095.3599999999999</v>
      </c>
    </row>
    <row r="3855" spans="25:26" x14ac:dyDescent="0.25">
      <c r="Y3855" s="17" t="s">
        <v>2653</v>
      </c>
      <c r="Z3855" s="1">
        <v>1094.3800000000001</v>
      </c>
    </row>
    <row r="3856" spans="25:26" x14ac:dyDescent="0.25">
      <c r="Y3856" s="17" t="s">
        <v>771</v>
      </c>
      <c r="Z3856" s="1">
        <v>1094.33</v>
      </c>
    </row>
    <row r="3857" spans="25:26" x14ac:dyDescent="0.25">
      <c r="Y3857" s="17" t="s">
        <v>6206</v>
      </c>
      <c r="Z3857" s="1">
        <v>1094.24</v>
      </c>
    </row>
    <row r="3858" spans="25:26" x14ac:dyDescent="0.25">
      <c r="Y3858" s="17" t="s">
        <v>7624</v>
      </c>
      <c r="Z3858" s="1">
        <v>1093.74</v>
      </c>
    </row>
    <row r="3859" spans="25:26" x14ac:dyDescent="0.25">
      <c r="Y3859" s="17" t="s">
        <v>8427</v>
      </c>
      <c r="Z3859" s="1">
        <v>1092.8900000000001</v>
      </c>
    </row>
    <row r="3860" spans="25:26" x14ac:dyDescent="0.25">
      <c r="Y3860" s="17" t="s">
        <v>5763</v>
      </c>
      <c r="Z3860" s="1">
        <v>1092.69</v>
      </c>
    </row>
    <row r="3861" spans="25:26" x14ac:dyDescent="0.25">
      <c r="Y3861" s="17" t="s">
        <v>7981</v>
      </c>
      <c r="Z3861" s="1">
        <v>1092.43</v>
      </c>
    </row>
    <row r="3862" spans="25:26" x14ac:dyDescent="0.25">
      <c r="Y3862" s="17" t="s">
        <v>5611</v>
      </c>
      <c r="Z3862" s="1">
        <v>1092.3</v>
      </c>
    </row>
    <row r="3863" spans="25:26" x14ac:dyDescent="0.25">
      <c r="Y3863" s="17" t="s">
        <v>2650</v>
      </c>
      <c r="Z3863" s="1">
        <v>1092.26</v>
      </c>
    </row>
    <row r="3864" spans="25:26" x14ac:dyDescent="0.25">
      <c r="Y3864" s="17" t="s">
        <v>142</v>
      </c>
      <c r="Z3864" s="1">
        <v>1092.08</v>
      </c>
    </row>
    <row r="3865" spans="25:26" x14ac:dyDescent="0.25">
      <c r="Y3865" s="17" t="s">
        <v>6801</v>
      </c>
      <c r="Z3865" s="1">
        <v>1090.56</v>
      </c>
    </row>
    <row r="3866" spans="25:26" x14ac:dyDescent="0.25">
      <c r="Y3866" s="17" t="s">
        <v>2655</v>
      </c>
      <c r="Z3866" s="1">
        <v>1089.31</v>
      </c>
    </row>
    <row r="3867" spans="25:26" x14ac:dyDescent="0.25">
      <c r="Y3867" s="17" t="s">
        <v>1000</v>
      </c>
      <c r="Z3867" s="1">
        <v>1088.6500000000001</v>
      </c>
    </row>
    <row r="3868" spans="25:26" x14ac:dyDescent="0.25">
      <c r="Y3868" s="17" t="s">
        <v>6220</v>
      </c>
      <c r="Z3868" s="1">
        <v>1088.4000000000001</v>
      </c>
    </row>
    <row r="3869" spans="25:26" x14ac:dyDescent="0.25">
      <c r="Y3869" s="17" t="s">
        <v>8330</v>
      </c>
      <c r="Z3869" s="1">
        <v>1087.8900000000001</v>
      </c>
    </row>
    <row r="3870" spans="25:26" x14ac:dyDescent="0.25">
      <c r="Y3870" s="17" t="s">
        <v>4533</v>
      </c>
      <c r="Z3870" s="1">
        <v>1087.76</v>
      </c>
    </row>
    <row r="3871" spans="25:26" x14ac:dyDescent="0.25">
      <c r="Y3871" s="17" t="s">
        <v>4059</v>
      </c>
      <c r="Z3871" s="1">
        <v>1087.06</v>
      </c>
    </row>
    <row r="3872" spans="25:26" x14ac:dyDescent="0.25">
      <c r="Y3872" s="17" t="s">
        <v>4623</v>
      </c>
      <c r="Z3872" s="1">
        <v>1086.93</v>
      </c>
    </row>
    <row r="3873" spans="25:26" x14ac:dyDescent="0.25">
      <c r="Y3873" s="17" t="s">
        <v>5051</v>
      </c>
      <c r="Z3873" s="1">
        <v>1086.7</v>
      </c>
    </row>
    <row r="3874" spans="25:26" x14ac:dyDescent="0.25">
      <c r="Y3874" s="17" t="s">
        <v>5817</v>
      </c>
      <c r="Z3874" s="1">
        <v>1086.6600000000001</v>
      </c>
    </row>
    <row r="3875" spans="25:26" x14ac:dyDescent="0.25">
      <c r="Y3875" s="17" t="s">
        <v>3945</v>
      </c>
      <c r="Z3875" s="1">
        <v>1086.45</v>
      </c>
    </row>
    <row r="3876" spans="25:26" x14ac:dyDescent="0.25">
      <c r="Y3876" s="17" t="s">
        <v>3230</v>
      </c>
      <c r="Z3876" s="1">
        <v>1086.33</v>
      </c>
    </row>
    <row r="3877" spans="25:26" x14ac:dyDescent="0.25">
      <c r="Y3877" s="17" t="s">
        <v>2841</v>
      </c>
      <c r="Z3877" s="1">
        <v>1085.9000000000001</v>
      </c>
    </row>
    <row r="3878" spans="25:26" x14ac:dyDescent="0.25">
      <c r="Y3878" s="17" t="s">
        <v>7519</v>
      </c>
      <c r="Z3878" s="1">
        <v>1085.52</v>
      </c>
    </row>
    <row r="3879" spans="25:26" x14ac:dyDescent="0.25">
      <c r="Y3879" s="17" t="s">
        <v>5025</v>
      </c>
      <c r="Z3879" s="1">
        <v>1085.46</v>
      </c>
    </row>
    <row r="3880" spans="25:26" x14ac:dyDescent="0.25">
      <c r="Y3880" s="17" t="s">
        <v>84</v>
      </c>
      <c r="Z3880" s="1">
        <v>1085.0999999999999</v>
      </c>
    </row>
    <row r="3881" spans="25:26" x14ac:dyDescent="0.25">
      <c r="Y3881" s="17" t="s">
        <v>1898</v>
      </c>
      <c r="Z3881" s="1">
        <v>1084.98</v>
      </c>
    </row>
    <row r="3882" spans="25:26" x14ac:dyDescent="0.25">
      <c r="Y3882" s="17" t="s">
        <v>4597</v>
      </c>
      <c r="Z3882" s="1">
        <v>1084.8499999999999</v>
      </c>
    </row>
    <row r="3883" spans="25:26" x14ac:dyDescent="0.25">
      <c r="Y3883" s="17" t="s">
        <v>6299</v>
      </c>
      <c r="Z3883" s="1">
        <v>1084.48</v>
      </c>
    </row>
    <row r="3884" spans="25:26" x14ac:dyDescent="0.25">
      <c r="Y3884" s="17" t="s">
        <v>7137</v>
      </c>
      <c r="Z3884" s="1">
        <v>1083.83</v>
      </c>
    </row>
    <row r="3885" spans="25:26" x14ac:dyDescent="0.25">
      <c r="Y3885" s="17" t="s">
        <v>7143</v>
      </c>
      <c r="Z3885" s="1">
        <v>1083.46</v>
      </c>
    </row>
    <row r="3886" spans="25:26" x14ac:dyDescent="0.25">
      <c r="Y3886" s="17" t="s">
        <v>6287</v>
      </c>
      <c r="Z3886" s="1">
        <v>1083.0999999999999</v>
      </c>
    </row>
    <row r="3887" spans="25:26" x14ac:dyDescent="0.25">
      <c r="Y3887" s="17" t="s">
        <v>3763</v>
      </c>
      <c r="Z3887" s="1">
        <v>1083.0999999999999</v>
      </c>
    </row>
    <row r="3888" spans="25:26" x14ac:dyDescent="0.25">
      <c r="Y3888" s="17" t="s">
        <v>3106</v>
      </c>
      <c r="Z3888" s="1">
        <v>1082.95</v>
      </c>
    </row>
    <row r="3889" spans="25:26" x14ac:dyDescent="0.25">
      <c r="Y3889" s="17" t="s">
        <v>3833</v>
      </c>
      <c r="Z3889" s="1">
        <v>1082.6400000000001</v>
      </c>
    </row>
    <row r="3890" spans="25:26" x14ac:dyDescent="0.25">
      <c r="Y3890" s="17" t="s">
        <v>4951</v>
      </c>
      <c r="Z3890" s="1">
        <v>1082.45</v>
      </c>
    </row>
    <row r="3891" spans="25:26" x14ac:dyDescent="0.25">
      <c r="Y3891" s="17" t="s">
        <v>4284</v>
      </c>
      <c r="Z3891" s="1">
        <v>1082.3699999999999</v>
      </c>
    </row>
    <row r="3892" spans="25:26" x14ac:dyDescent="0.25">
      <c r="Y3892" s="17" t="s">
        <v>318</v>
      </c>
      <c r="Z3892" s="1">
        <v>1082.21</v>
      </c>
    </row>
    <row r="3893" spans="25:26" x14ac:dyDescent="0.25">
      <c r="Y3893" s="17" t="s">
        <v>3395</v>
      </c>
      <c r="Z3893" s="1">
        <v>1082.1099999999999</v>
      </c>
    </row>
    <row r="3894" spans="25:26" x14ac:dyDescent="0.25">
      <c r="Y3894" s="17" t="s">
        <v>3305</v>
      </c>
      <c r="Z3894" s="1">
        <v>1081.8599999999999</v>
      </c>
    </row>
    <row r="3895" spans="25:26" x14ac:dyDescent="0.25">
      <c r="Y3895" s="17" t="s">
        <v>1259</v>
      </c>
      <c r="Z3895" s="1">
        <v>1081.82</v>
      </c>
    </row>
    <row r="3896" spans="25:26" x14ac:dyDescent="0.25">
      <c r="Y3896" s="17" t="s">
        <v>6441</v>
      </c>
      <c r="Z3896" s="1">
        <v>1081.27</v>
      </c>
    </row>
    <row r="3897" spans="25:26" x14ac:dyDescent="0.25">
      <c r="Y3897" s="17" t="s">
        <v>5073</v>
      </c>
      <c r="Z3897" s="1">
        <v>1081.24</v>
      </c>
    </row>
    <row r="3898" spans="25:26" x14ac:dyDescent="0.25">
      <c r="Y3898" s="17" t="s">
        <v>4680</v>
      </c>
      <c r="Z3898" s="1">
        <v>1081.04</v>
      </c>
    </row>
    <row r="3899" spans="25:26" x14ac:dyDescent="0.25">
      <c r="Y3899" s="17" t="s">
        <v>5499</v>
      </c>
      <c r="Z3899" s="1">
        <v>1080.97</v>
      </c>
    </row>
    <row r="3900" spans="25:26" x14ac:dyDescent="0.25">
      <c r="Y3900" s="17" t="s">
        <v>5409</v>
      </c>
      <c r="Z3900" s="1">
        <v>1080.3599999999999</v>
      </c>
    </row>
    <row r="3901" spans="25:26" x14ac:dyDescent="0.25">
      <c r="Y3901" s="17" t="s">
        <v>172</v>
      </c>
      <c r="Z3901" s="1">
        <v>1080.29</v>
      </c>
    </row>
    <row r="3902" spans="25:26" x14ac:dyDescent="0.25">
      <c r="Y3902" s="17" t="s">
        <v>6414</v>
      </c>
      <c r="Z3902" s="1">
        <v>1079.9100000000001</v>
      </c>
    </row>
    <row r="3903" spans="25:26" x14ac:dyDescent="0.25">
      <c r="Y3903" s="17" t="s">
        <v>8351</v>
      </c>
      <c r="Z3903" s="1">
        <v>1079</v>
      </c>
    </row>
    <row r="3904" spans="25:26" x14ac:dyDescent="0.25">
      <c r="Y3904" s="17" t="s">
        <v>7021</v>
      </c>
      <c r="Z3904" s="1">
        <v>1078.93</v>
      </c>
    </row>
    <row r="3905" spans="25:26" x14ac:dyDescent="0.25">
      <c r="Y3905" s="17" t="s">
        <v>1825</v>
      </c>
      <c r="Z3905" s="1">
        <v>1078.92</v>
      </c>
    </row>
    <row r="3906" spans="25:26" x14ac:dyDescent="0.25">
      <c r="Y3906" s="17" t="s">
        <v>3902</v>
      </c>
      <c r="Z3906" s="1">
        <v>1078.83</v>
      </c>
    </row>
    <row r="3907" spans="25:26" x14ac:dyDescent="0.25">
      <c r="Y3907" s="17" t="s">
        <v>5691</v>
      </c>
      <c r="Z3907" s="1">
        <v>1078.7</v>
      </c>
    </row>
    <row r="3908" spans="25:26" x14ac:dyDescent="0.25">
      <c r="Y3908" s="17" t="s">
        <v>8625</v>
      </c>
      <c r="Z3908" s="1">
        <v>1078.48</v>
      </c>
    </row>
    <row r="3909" spans="25:26" x14ac:dyDescent="0.25">
      <c r="Y3909" s="17" t="s">
        <v>4788</v>
      </c>
      <c r="Z3909" s="1">
        <v>1077.44</v>
      </c>
    </row>
    <row r="3910" spans="25:26" x14ac:dyDescent="0.25">
      <c r="Y3910" s="17" t="s">
        <v>977</v>
      </c>
      <c r="Z3910" s="1">
        <v>1077.1099999999999</v>
      </c>
    </row>
    <row r="3911" spans="25:26" x14ac:dyDescent="0.25">
      <c r="Y3911" s="17" t="s">
        <v>4584</v>
      </c>
      <c r="Z3911" s="1">
        <v>1077.01</v>
      </c>
    </row>
    <row r="3912" spans="25:26" x14ac:dyDescent="0.25">
      <c r="Y3912" s="17" t="s">
        <v>5038</v>
      </c>
      <c r="Z3912" s="1">
        <v>1076.49</v>
      </c>
    </row>
    <row r="3913" spans="25:26" x14ac:dyDescent="0.25">
      <c r="Y3913" s="17" t="s">
        <v>5285</v>
      </c>
      <c r="Z3913" s="1">
        <v>1076.47</v>
      </c>
    </row>
    <row r="3914" spans="25:26" x14ac:dyDescent="0.25">
      <c r="Y3914" s="17" t="s">
        <v>4844</v>
      </c>
      <c r="Z3914" s="1">
        <v>1076.45</v>
      </c>
    </row>
    <row r="3915" spans="25:26" x14ac:dyDescent="0.25">
      <c r="Y3915" s="17" t="s">
        <v>8719</v>
      </c>
      <c r="Z3915" s="1">
        <v>1076.29</v>
      </c>
    </row>
    <row r="3916" spans="25:26" x14ac:dyDescent="0.25">
      <c r="Y3916" s="17" t="s">
        <v>2834</v>
      </c>
      <c r="Z3916" s="1">
        <v>1075.8399999999999</v>
      </c>
    </row>
    <row r="3917" spans="25:26" x14ac:dyDescent="0.25">
      <c r="Y3917" s="17" t="s">
        <v>3014</v>
      </c>
      <c r="Z3917" s="1">
        <v>1075.74</v>
      </c>
    </row>
    <row r="3918" spans="25:26" x14ac:dyDescent="0.25">
      <c r="Y3918" s="17" t="s">
        <v>2141</v>
      </c>
      <c r="Z3918" s="1">
        <v>1075.6199999999999</v>
      </c>
    </row>
    <row r="3919" spans="25:26" x14ac:dyDescent="0.25">
      <c r="Y3919" s="17" t="s">
        <v>1389</v>
      </c>
      <c r="Z3919" s="1">
        <v>1075.51</v>
      </c>
    </row>
    <row r="3920" spans="25:26" x14ac:dyDescent="0.25">
      <c r="Y3920" s="17" t="s">
        <v>985</v>
      </c>
      <c r="Z3920" s="1">
        <v>1074.93</v>
      </c>
    </row>
    <row r="3921" spans="25:26" x14ac:dyDescent="0.25">
      <c r="Y3921" s="17" t="s">
        <v>7461</v>
      </c>
      <c r="Z3921" s="1">
        <v>1074.48</v>
      </c>
    </row>
    <row r="3922" spans="25:26" x14ac:dyDescent="0.25">
      <c r="Y3922" s="17" t="s">
        <v>2925</v>
      </c>
      <c r="Z3922" s="1">
        <v>1074.33</v>
      </c>
    </row>
    <row r="3923" spans="25:26" x14ac:dyDescent="0.25">
      <c r="Y3923" s="17" t="s">
        <v>6535</v>
      </c>
      <c r="Z3923" s="1">
        <v>1073.9000000000001</v>
      </c>
    </row>
    <row r="3924" spans="25:26" x14ac:dyDescent="0.25">
      <c r="Y3924" s="17" t="s">
        <v>3254</v>
      </c>
      <c r="Z3924" s="1">
        <v>1073.83</v>
      </c>
    </row>
    <row r="3925" spans="25:26" x14ac:dyDescent="0.25">
      <c r="Y3925" s="17" t="s">
        <v>2350</v>
      </c>
      <c r="Z3925" s="1">
        <v>1072.9000000000001</v>
      </c>
    </row>
    <row r="3926" spans="25:26" x14ac:dyDescent="0.25">
      <c r="Y3926" s="17" t="s">
        <v>5451</v>
      </c>
      <c r="Z3926" s="1">
        <v>1072.81</v>
      </c>
    </row>
    <row r="3927" spans="25:26" x14ac:dyDescent="0.25">
      <c r="Y3927" s="17" t="s">
        <v>6673</v>
      </c>
      <c r="Z3927" s="1">
        <v>1071.94</v>
      </c>
    </row>
    <row r="3928" spans="25:26" x14ac:dyDescent="0.25">
      <c r="Y3928" s="17" t="s">
        <v>1838</v>
      </c>
      <c r="Z3928" s="1">
        <v>1071.82</v>
      </c>
    </row>
    <row r="3929" spans="25:26" x14ac:dyDescent="0.25">
      <c r="Y3929" s="17" t="s">
        <v>3782</v>
      </c>
      <c r="Z3929" s="1">
        <v>1071.8</v>
      </c>
    </row>
    <row r="3930" spans="25:26" x14ac:dyDescent="0.25">
      <c r="Y3930" s="17" t="s">
        <v>3762</v>
      </c>
      <c r="Z3930" s="1">
        <v>1071.28</v>
      </c>
    </row>
    <row r="3931" spans="25:26" x14ac:dyDescent="0.25">
      <c r="Y3931" s="17" t="s">
        <v>3320</v>
      </c>
      <c r="Z3931" s="1">
        <v>1070.95</v>
      </c>
    </row>
    <row r="3932" spans="25:26" x14ac:dyDescent="0.25">
      <c r="Y3932" s="17" t="s">
        <v>5983</v>
      </c>
      <c r="Z3932" s="1">
        <v>1070.6300000000001</v>
      </c>
    </row>
    <row r="3933" spans="25:26" x14ac:dyDescent="0.25">
      <c r="Y3933" s="17" t="s">
        <v>1339</v>
      </c>
      <c r="Z3933" s="1">
        <v>1070.57</v>
      </c>
    </row>
    <row r="3934" spans="25:26" x14ac:dyDescent="0.25">
      <c r="Y3934" s="17" t="s">
        <v>3963</v>
      </c>
      <c r="Z3934" s="1">
        <v>1070.3499999999999</v>
      </c>
    </row>
    <row r="3935" spans="25:26" x14ac:dyDescent="0.25">
      <c r="Y3935" s="17" t="s">
        <v>4271</v>
      </c>
      <c r="Z3935" s="1">
        <v>1069.8900000000001</v>
      </c>
    </row>
    <row r="3936" spans="25:26" x14ac:dyDescent="0.25">
      <c r="Y3936" s="17" t="s">
        <v>851</v>
      </c>
      <c r="Z3936" s="1">
        <v>1069.5999999999999</v>
      </c>
    </row>
    <row r="3937" spans="25:26" x14ac:dyDescent="0.25">
      <c r="Y3937" s="17" t="s">
        <v>6619</v>
      </c>
      <c r="Z3937" s="1">
        <v>1069.54</v>
      </c>
    </row>
    <row r="3938" spans="25:26" x14ac:dyDescent="0.25">
      <c r="Y3938" s="17" t="s">
        <v>1607</v>
      </c>
      <c r="Z3938" s="1">
        <v>1069.45</v>
      </c>
    </row>
    <row r="3939" spans="25:26" x14ac:dyDescent="0.25">
      <c r="Y3939" s="17" t="s">
        <v>730</v>
      </c>
      <c r="Z3939" s="1">
        <v>1069.23</v>
      </c>
    </row>
    <row r="3940" spans="25:26" x14ac:dyDescent="0.25">
      <c r="Y3940" s="17" t="s">
        <v>4285</v>
      </c>
      <c r="Z3940" s="1">
        <v>1068.99</v>
      </c>
    </row>
    <row r="3941" spans="25:26" x14ac:dyDescent="0.25">
      <c r="Y3941" s="17" t="s">
        <v>1761</v>
      </c>
      <c r="Z3941" s="1">
        <v>1068.98</v>
      </c>
    </row>
    <row r="3942" spans="25:26" x14ac:dyDescent="0.25">
      <c r="Y3942" s="17" t="s">
        <v>5707</v>
      </c>
      <c r="Z3942" s="1">
        <v>1068.8599999999999</v>
      </c>
    </row>
    <row r="3943" spans="25:26" x14ac:dyDescent="0.25">
      <c r="Y3943" s="17" t="s">
        <v>5318</v>
      </c>
      <c r="Z3943" s="1">
        <v>1068.76</v>
      </c>
    </row>
    <row r="3944" spans="25:26" x14ac:dyDescent="0.25">
      <c r="Y3944" s="17" t="s">
        <v>1873</v>
      </c>
      <c r="Z3944" s="1">
        <v>1068.29</v>
      </c>
    </row>
    <row r="3945" spans="25:26" x14ac:dyDescent="0.25">
      <c r="Y3945" s="17" t="s">
        <v>4212</v>
      </c>
      <c r="Z3945" s="1">
        <v>1068.17</v>
      </c>
    </row>
    <row r="3946" spans="25:26" x14ac:dyDescent="0.25">
      <c r="Y3946" s="17" t="s">
        <v>2248</v>
      </c>
      <c r="Z3946" s="1">
        <v>1067.8900000000001</v>
      </c>
    </row>
    <row r="3947" spans="25:26" x14ac:dyDescent="0.25">
      <c r="Y3947" s="17" t="s">
        <v>5784</v>
      </c>
      <c r="Z3947" s="1">
        <v>1067.52</v>
      </c>
    </row>
    <row r="3948" spans="25:26" x14ac:dyDescent="0.25">
      <c r="Y3948" s="17" t="s">
        <v>2022</v>
      </c>
      <c r="Z3948" s="1">
        <v>1067.5</v>
      </c>
    </row>
    <row r="3949" spans="25:26" x14ac:dyDescent="0.25">
      <c r="Y3949" s="17" t="s">
        <v>2329</v>
      </c>
      <c r="Z3949" s="1">
        <v>1067.1600000000001</v>
      </c>
    </row>
    <row r="3950" spans="25:26" x14ac:dyDescent="0.25">
      <c r="Y3950" s="17" t="s">
        <v>6666</v>
      </c>
      <c r="Z3950" s="1">
        <v>1066.48</v>
      </c>
    </row>
    <row r="3951" spans="25:26" x14ac:dyDescent="0.25">
      <c r="Y3951" s="17" t="s">
        <v>6054</v>
      </c>
      <c r="Z3951" s="1">
        <v>1066.18</v>
      </c>
    </row>
    <row r="3952" spans="25:26" x14ac:dyDescent="0.25">
      <c r="Y3952" s="17" t="s">
        <v>8163</v>
      </c>
      <c r="Z3952" s="1">
        <v>1065.6400000000001</v>
      </c>
    </row>
    <row r="3953" spans="25:26" x14ac:dyDescent="0.25">
      <c r="Y3953" s="17" t="s">
        <v>8534</v>
      </c>
      <c r="Z3953" s="1">
        <v>1065</v>
      </c>
    </row>
    <row r="3954" spans="25:26" x14ac:dyDescent="0.25">
      <c r="Y3954" s="17" t="s">
        <v>4192</v>
      </c>
      <c r="Z3954" s="1">
        <v>1064.9000000000001</v>
      </c>
    </row>
    <row r="3955" spans="25:26" x14ac:dyDescent="0.25">
      <c r="Y3955" s="17" t="s">
        <v>156</v>
      </c>
      <c r="Z3955" s="1">
        <v>1064.8800000000001</v>
      </c>
    </row>
    <row r="3956" spans="25:26" x14ac:dyDescent="0.25">
      <c r="Y3956" s="17" t="s">
        <v>6123</v>
      </c>
      <c r="Z3956" s="1">
        <v>1063.8800000000001</v>
      </c>
    </row>
    <row r="3957" spans="25:26" x14ac:dyDescent="0.25">
      <c r="Y3957" s="17" t="s">
        <v>7647</v>
      </c>
      <c r="Z3957" s="1">
        <v>1063.5</v>
      </c>
    </row>
    <row r="3958" spans="25:26" x14ac:dyDescent="0.25">
      <c r="Y3958" s="17" t="s">
        <v>946</v>
      </c>
      <c r="Z3958" s="1">
        <v>1062.6600000000001</v>
      </c>
    </row>
    <row r="3959" spans="25:26" x14ac:dyDescent="0.25">
      <c r="Y3959" s="17" t="s">
        <v>1316</v>
      </c>
      <c r="Z3959" s="1">
        <v>1062.6500000000001</v>
      </c>
    </row>
    <row r="3960" spans="25:26" x14ac:dyDescent="0.25">
      <c r="Y3960" s="17" t="s">
        <v>1972</v>
      </c>
      <c r="Z3960" s="1">
        <v>1062.5899999999999</v>
      </c>
    </row>
    <row r="3961" spans="25:26" x14ac:dyDescent="0.25">
      <c r="Y3961" s="17" t="s">
        <v>979</v>
      </c>
      <c r="Z3961" s="1">
        <v>1062.5899999999999</v>
      </c>
    </row>
    <row r="3962" spans="25:26" x14ac:dyDescent="0.25">
      <c r="Y3962" s="17" t="s">
        <v>7336</v>
      </c>
      <c r="Z3962" s="1">
        <v>1062.46</v>
      </c>
    </row>
    <row r="3963" spans="25:26" x14ac:dyDescent="0.25">
      <c r="Y3963" s="17" t="s">
        <v>3307</v>
      </c>
      <c r="Z3963" s="1">
        <v>1062.2</v>
      </c>
    </row>
    <row r="3964" spans="25:26" x14ac:dyDescent="0.25">
      <c r="Y3964" s="17" t="s">
        <v>5774</v>
      </c>
      <c r="Z3964" s="1">
        <v>1061</v>
      </c>
    </row>
    <row r="3965" spans="25:26" x14ac:dyDescent="0.25">
      <c r="Y3965" s="17" t="s">
        <v>4805</v>
      </c>
      <c r="Z3965" s="1">
        <v>1060.9000000000001</v>
      </c>
    </row>
    <row r="3966" spans="25:26" x14ac:dyDescent="0.25">
      <c r="Y3966" s="17" t="s">
        <v>1383</v>
      </c>
      <c r="Z3966" s="1">
        <v>1060.58</v>
      </c>
    </row>
    <row r="3967" spans="25:26" x14ac:dyDescent="0.25">
      <c r="Y3967" s="17" t="s">
        <v>1738</v>
      </c>
      <c r="Z3967" s="1">
        <v>1059.92</v>
      </c>
    </row>
    <row r="3968" spans="25:26" x14ac:dyDescent="0.25">
      <c r="Y3968" s="17" t="s">
        <v>5342</v>
      </c>
      <c r="Z3968" s="1">
        <v>1058.82</v>
      </c>
    </row>
    <row r="3969" spans="25:26" x14ac:dyDescent="0.25">
      <c r="Y3969" s="17" t="s">
        <v>3187</v>
      </c>
      <c r="Z3969" s="1">
        <v>1058.5</v>
      </c>
    </row>
    <row r="3970" spans="25:26" x14ac:dyDescent="0.25">
      <c r="Y3970" s="17" t="s">
        <v>2233</v>
      </c>
      <c r="Z3970" s="1">
        <v>1058.49</v>
      </c>
    </row>
    <row r="3971" spans="25:26" x14ac:dyDescent="0.25">
      <c r="Y3971" s="17" t="s">
        <v>871</v>
      </c>
      <c r="Z3971" s="1">
        <v>1058.21</v>
      </c>
    </row>
    <row r="3972" spans="25:26" x14ac:dyDescent="0.25">
      <c r="Y3972" s="17" t="s">
        <v>1708</v>
      </c>
      <c r="Z3972" s="1">
        <v>1058.18</v>
      </c>
    </row>
    <row r="3973" spans="25:26" x14ac:dyDescent="0.25">
      <c r="Y3973" s="17" t="s">
        <v>122</v>
      </c>
      <c r="Z3973" s="1">
        <v>1057.78</v>
      </c>
    </row>
    <row r="3974" spans="25:26" x14ac:dyDescent="0.25">
      <c r="Y3974" s="17" t="s">
        <v>5989</v>
      </c>
      <c r="Z3974" s="1">
        <v>1057.6199999999999</v>
      </c>
    </row>
    <row r="3975" spans="25:26" x14ac:dyDescent="0.25">
      <c r="Y3975" s="17" t="s">
        <v>8642</v>
      </c>
      <c r="Z3975" s="1">
        <v>1056.3499999999999</v>
      </c>
    </row>
    <row r="3976" spans="25:26" x14ac:dyDescent="0.25">
      <c r="Y3976" s="17" t="s">
        <v>7108</v>
      </c>
      <c r="Z3976" s="1">
        <v>1056.3499999999999</v>
      </c>
    </row>
    <row r="3977" spans="25:26" x14ac:dyDescent="0.25">
      <c r="Y3977" s="17" t="s">
        <v>2297</v>
      </c>
      <c r="Z3977" s="1">
        <v>1056.23</v>
      </c>
    </row>
    <row r="3978" spans="25:26" x14ac:dyDescent="0.25">
      <c r="Y3978" s="17" t="s">
        <v>1728</v>
      </c>
      <c r="Z3978" s="1">
        <v>1056.06</v>
      </c>
    </row>
    <row r="3979" spans="25:26" x14ac:dyDescent="0.25">
      <c r="Y3979" s="17" t="s">
        <v>4929</v>
      </c>
      <c r="Z3979" s="1">
        <v>1055.93</v>
      </c>
    </row>
    <row r="3980" spans="25:26" x14ac:dyDescent="0.25">
      <c r="Y3980" s="17" t="s">
        <v>8588</v>
      </c>
      <c r="Z3980" s="1">
        <v>1055.8499999999999</v>
      </c>
    </row>
    <row r="3981" spans="25:26" x14ac:dyDescent="0.25">
      <c r="Y3981" s="17" t="s">
        <v>4106</v>
      </c>
      <c r="Z3981" s="1">
        <v>1055.8499999999999</v>
      </c>
    </row>
    <row r="3982" spans="25:26" x14ac:dyDescent="0.25">
      <c r="Y3982" s="17" t="s">
        <v>7478</v>
      </c>
      <c r="Z3982" s="1">
        <v>1055.7</v>
      </c>
    </row>
    <row r="3983" spans="25:26" x14ac:dyDescent="0.25">
      <c r="Y3983" s="17" t="s">
        <v>6826</v>
      </c>
      <c r="Z3983" s="1">
        <v>1055.2</v>
      </c>
    </row>
    <row r="3984" spans="25:26" x14ac:dyDescent="0.25">
      <c r="Y3984" s="17" t="s">
        <v>912</v>
      </c>
      <c r="Z3984" s="1">
        <v>1055.07</v>
      </c>
    </row>
    <row r="3985" spans="25:26" x14ac:dyDescent="0.25">
      <c r="Y3985" s="17" t="s">
        <v>3676</v>
      </c>
      <c r="Z3985" s="1">
        <v>1054.3399999999999</v>
      </c>
    </row>
    <row r="3986" spans="25:26" x14ac:dyDescent="0.25">
      <c r="Y3986" s="17" t="s">
        <v>8560</v>
      </c>
      <c r="Z3986" s="1">
        <v>1053.81</v>
      </c>
    </row>
    <row r="3987" spans="25:26" x14ac:dyDescent="0.25">
      <c r="Y3987" s="17" t="s">
        <v>6330</v>
      </c>
      <c r="Z3987" s="1">
        <v>1053.81</v>
      </c>
    </row>
    <row r="3988" spans="25:26" x14ac:dyDescent="0.25">
      <c r="Y3988" s="17" t="s">
        <v>7491</v>
      </c>
      <c r="Z3988" s="1">
        <v>1053.6300000000001</v>
      </c>
    </row>
    <row r="3989" spans="25:26" x14ac:dyDescent="0.25">
      <c r="Y3989" s="17" t="s">
        <v>4303</v>
      </c>
      <c r="Z3989" s="1">
        <v>1053.17</v>
      </c>
    </row>
    <row r="3990" spans="25:26" x14ac:dyDescent="0.25">
      <c r="Y3990" s="17" t="s">
        <v>4942</v>
      </c>
      <c r="Z3990" s="1">
        <v>1052.77</v>
      </c>
    </row>
    <row r="3991" spans="25:26" x14ac:dyDescent="0.25">
      <c r="Y3991" s="17" t="s">
        <v>8372</v>
      </c>
      <c r="Z3991" s="1">
        <v>1051.46</v>
      </c>
    </row>
    <row r="3992" spans="25:26" x14ac:dyDescent="0.25">
      <c r="Y3992" s="17" t="s">
        <v>383</v>
      </c>
      <c r="Z3992" s="1">
        <v>1051.44</v>
      </c>
    </row>
    <row r="3993" spans="25:26" x14ac:dyDescent="0.25">
      <c r="Y3993" s="17" t="s">
        <v>981</v>
      </c>
      <c r="Z3993" s="1">
        <v>1051.42</v>
      </c>
    </row>
    <row r="3994" spans="25:26" x14ac:dyDescent="0.25">
      <c r="Y3994" s="17" t="s">
        <v>106</v>
      </c>
      <c r="Z3994" s="1">
        <v>1051.1099999999999</v>
      </c>
    </row>
    <row r="3995" spans="25:26" x14ac:dyDescent="0.25">
      <c r="Y3995" s="17" t="s">
        <v>3244</v>
      </c>
      <c r="Z3995" s="1">
        <v>1050.71</v>
      </c>
    </row>
    <row r="3996" spans="25:26" x14ac:dyDescent="0.25">
      <c r="Y3996" s="17" t="s">
        <v>7395</v>
      </c>
      <c r="Z3996" s="1">
        <v>1050.5</v>
      </c>
    </row>
    <row r="3997" spans="25:26" x14ac:dyDescent="0.25">
      <c r="Y3997" s="17" t="s">
        <v>4450</v>
      </c>
      <c r="Z3997" s="1">
        <v>1050.3399999999999</v>
      </c>
    </row>
    <row r="3998" spans="25:26" x14ac:dyDescent="0.25">
      <c r="Y3998" s="17" t="s">
        <v>1911</v>
      </c>
      <c r="Z3998" s="1">
        <v>1049.43</v>
      </c>
    </row>
    <row r="3999" spans="25:26" x14ac:dyDescent="0.25">
      <c r="Y3999" s="17" t="s">
        <v>8170</v>
      </c>
      <c r="Z3999" s="1">
        <v>1049.01</v>
      </c>
    </row>
    <row r="4000" spans="25:26" x14ac:dyDescent="0.25">
      <c r="Y4000" s="17" t="s">
        <v>2276</v>
      </c>
      <c r="Z4000" s="1">
        <v>1047.8499999999999</v>
      </c>
    </row>
    <row r="4001" spans="25:26" x14ac:dyDescent="0.25">
      <c r="Y4001" s="17" t="s">
        <v>7174</v>
      </c>
      <c r="Z4001" s="1">
        <v>1047.83</v>
      </c>
    </row>
    <row r="4002" spans="25:26" x14ac:dyDescent="0.25">
      <c r="Y4002" s="17" t="s">
        <v>303</v>
      </c>
      <c r="Z4002" s="1">
        <v>1047.8</v>
      </c>
    </row>
    <row r="4003" spans="25:26" x14ac:dyDescent="0.25">
      <c r="Y4003" s="17" t="s">
        <v>2098</v>
      </c>
      <c r="Z4003" s="1">
        <v>1047.3499999999999</v>
      </c>
    </row>
    <row r="4004" spans="25:26" x14ac:dyDescent="0.25">
      <c r="Y4004" s="17" t="s">
        <v>5596</v>
      </c>
      <c r="Z4004" s="1">
        <v>1047.1099999999999</v>
      </c>
    </row>
    <row r="4005" spans="25:26" x14ac:dyDescent="0.25">
      <c r="Y4005" s="17" t="s">
        <v>5412</v>
      </c>
      <c r="Z4005" s="1">
        <v>1046.78</v>
      </c>
    </row>
    <row r="4006" spans="25:26" x14ac:dyDescent="0.25">
      <c r="Y4006" s="17" t="s">
        <v>1658</v>
      </c>
      <c r="Z4006" s="1">
        <v>1046.4100000000001</v>
      </c>
    </row>
    <row r="4007" spans="25:26" x14ac:dyDescent="0.25">
      <c r="Y4007" s="17" t="s">
        <v>2325</v>
      </c>
      <c r="Z4007" s="1">
        <v>1045.6600000000001</v>
      </c>
    </row>
    <row r="4008" spans="25:26" x14ac:dyDescent="0.25">
      <c r="Y4008" s="17" t="s">
        <v>8450</v>
      </c>
      <c r="Z4008" s="1">
        <v>1045.01</v>
      </c>
    </row>
    <row r="4009" spans="25:26" x14ac:dyDescent="0.25">
      <c r="Y4009" s="17" t="s">
        <v>4690</v>
      </c>
      <c r="Z4009" s="1">
        <v>1044.95</v>
      </c>
    </row>
    <row r="4010" spans="25:26" x14ac:dyDescent="0.25">
      <c r="Y4010" s="17" t="s">
        <v>966</v>
      </c>
      <c r="Z4010" s="1">
        <v>1044.8</v>
      </c>
    </row>
    <row r="4011" spans="25:26" x14ac:dyDescent="0.25">
      <c r="Y4011" s="17" t="s">
        <v>7222</v>
      </c>
      <c r="Z4011" s="1">
        <v>1044.78</v>
      </c>
    </row>
    <row r="4012" spans="25:26" x14ac:dyDescent="0.25">
      <c r="Y4012" s="17" t="s">
        <v>1398</v>
      </c>
      <c r="Z4012" s="1">
        <v>1044.3599999999999</v>
      </c>
    </row>
    <row r="4013" spans="25:26" x14ac:dyDescent="0.25">
      <c r="Y4013" s="17" t="s">
        <v>3926</v>
      </c>
      <c r="Z4013" s="1">
        <v>1043.3599999999999</v>
      </c>
    </row>
    <row r="4014" spans="25:26" x14ac:dyDescent="0.25">
      <c r="Y4014" s="17" t="s">
        <v>5079</v>
      </c>
      <c r="Z4014" s="1">
        <v>1042.3599999999999</v>
      </c>
    </row>
    <row r="4015" spans="25:26" x14ac:dyDescent="0.25">
      <c r="Y4015" s="17" t="s">
        <v>1629</v>
      </c>
      <c r="Z4015" s="1">
        <v>1042.07</v>
      </c>
    </row>
    <row r="4016" spans="25:26" x14ac:dyDescent="0.25">
      <c r="Y4016" s="17" t="s">
        <v>2063</v>
      </c>
      <c r="Z4016" s="1">
        <v>1041.74</v>
      </c>
    </row>
    <row r="4017" spans="25:26" x14ac:dyDescent="0.25">
      <c r="Y4017" s="17" t="s">
        <v>4463</v>
      </c>
      <c r="Z4017" s="1">
        <v>1041.22</v>
      </c>
    </row>
    <row r="4018" spans="25:26" x14ac:dyDescent="0.25">
      <c r="Y4018" s="17" t="s">
        <v>204</v>
      </c>
      <c r="Z4018" s="1">
        <v>1041.1199999999999</v>
      </c>
    </row>
    <row r="4019" spans="25:26" x14ac:dyDescent="0.25">
      <c r="Y4019" s="17" t="s">
        <v>8308</v>
      </c>
      <c r="Z4019" s="1">
        <v>1041.03</v>
      </c>
    </row>
    <row r="4020" spans="25:26" x14ac:dyDescent="0.25">
      <c r="Y4020" s="17" t="s">
        <v>6449</v>
      </c>
      <c r="Z4020" s="1">
        <v>1040.92</v>
      </c>
    </row>
    <row r="4021" spans="25:26" x14ac:dyDescent="0.25">
      <c r="Y4021" s="17" t="s">
        <v>2541</v>
      </c>
      <c r="Z4021" s="1">
        <v>1039.6300000000001</v>
      </c>
    </row>
    <row r="4022" spans="25:26" x14ac:dyDescent="0.25">
      <c r="Y4022" s="17" t="s">
        <v>5517</v>
      </c>
      <c r="Z4022" s="1">
        <v>1039.54</v>
      </c>
    </row>
    <row r="4023" spans="25:26" x14ac:dyDescent="0.25">
      <c r="Y4023" s="17" t="s">
        <v>7052</v>
      </c>
      <c r="Z4023" s="1">
        <v>1038.48</v>
      </c>
    </row>
    <row r="4024" spans="25:26" x14ac:dyDescent="0.25">
      <c r="Y4024" s="17" t="s">
        <v>4506</v>
      </c>
      <c r="Z4024" s="1">
        <v>1038.46</v>
      </c>
    </row>
    <row r="4025" spans="25:26" x14ac:dyDescent="0.25">
      <c r="Y4025" s="17" t="s">
        <v>8000</v>
      </c>
      <c r="Z4025" s="1">
        <v>1038.3399999999999</v>
      </c>
    </row>
    <row r="4026" spans="25:26" x14ac:dyDescent="0.25">
      <c r="Y4026" s="17" t="s">
        <v>6426</v>
      </c>
      <c r="Z4026" s="1">
        <v>1038.1199999999999</v>
      </c>
    </row>
    <row r="4027" spans="25:26" x14ac:dyDescent="0.25">
      <c r="Y4027" s="17" t="s">
        <v>5001</v>
      </c>
      <c r="Z4027" s="1">
        <v>1036.95</v>
      </c>
    </row>
    <row r="4028" spans="25:26" x14ac:dyDescent="0.25">
      <c r="Y4028" s="17" t="s">
        <v>5594</v>
      </c>
      <c r="Z4028" s="1">
        <v>1036.27</v>
      </c>
    </row>
    <row r="4029" spans="25:26" x14ac:dyDescent="0.25">
      <c r="Y4029" s="17" t="s">
        <v>6706</v>
      </c>
      <c r="Z4029" s="1">
        <v>1036.24</v>
      </c>
    </row>
    <row r="4030" spans="25:26" x14ac:dyDescent="0.25">
      <c r="Y4030" s="17" t="s">
        <v>7931</v>
      </c>
      <c r="Z4030" s="1">
        <v>1035.7</v>
      </c>
    </row>
    <row r="4031" spans="25:26" x14ac:dyDescent="0.25">
      <c r="Y4031" s="17" t="s">
        <v>2699</v>
      </c>
      <c r="Z4031" s="1">
        <v>1035.6300000000001</v>
      </c>
    </row>
    <row r="4032" spans="25:26" x14ac:dyDescent="0.25">
      <c r="Y4032" s="17" t="s">
        <v>2256</v>
      </c>
      <c r="Z4032" s="1">
        <v>1035.54</v>
      </c>
    </row>
    <row r="4033" spans="25:26" x14ac:dyDescent="0.25">
      <c r="Y4033" s="17" t="s">
        <v>5418</v>
      </c>
      <c r="Z4033" s="1">
        <v>1035.49</v>
      </c>
    </row>
    <row r="4034" spans="25:26" x14ac:dyDescent="0.25">
      <c r="Y4034" s="17" t="s">
        <v>6521</v>
      </c>
      <c r="Z4034" s="1">
        <v>1035.43</v>
      </c>
    </row>
    <row r="4035" spans="25:26" x14ac:dyDescent="0.25">
      <c r="Y4035" s="17" t="s">
        <v>7149</v>
      </c>
      <c r="Z4035" s="1">
        <v>1035.0899999999999</v>
      </c>
    </row>
    <row r="4036" spans="25:26" x14ac:dyDescent="0.25">
      <c r="Y4036" s="17" t="s">
        <v>7708</v>
      </c>
      <c r="Z4036" s="1">
        <v>1034.82</v>
      </c>
    </row>
    <row r="4037" spans="25:26" x14ac:dyDescent="0.25">
      <c r="Y4037" s="17" t="s">
        <v>3314</v>
      </c>
      <c r="Z4037" s="1">
        <v>1034.4100000000001</v>
      </c>
    </row>
    <row r="4038" spans="25:26" x14ac:dyDescent="0.25">
      <c r="Y4038" s="17" t="s">
        <v>8313</v>
      </c>
      <c r="Z4038" s="1">
        <v>1034.19</v>
      </c>
    </row>
    <row r="4039" spans="25:26" x14ac:dyDescent="0.25">
      <c r="Y4039" s="17" t="s">
        <v>857</v>
      </c>
      <c r="Z4039" s="1">
        <v>1034.05</v>
      </c>
    </row>
    <row r="4040" spans="25:26" x14ac:dyDescent="0.25">
      <c r="Y4040" s="17" t="s">
        <v>4944</v>
      </c>
      <c r="Z4040" s="1">
        <v>1034.04</v>
      </c>
    </row>
    <row r="4041" spans="25:26" x14ac:dyDescent="0.25">
      <c r="Y4041" s="17" t="s">
        <v>6813</v>
      </c>
      <c r="Z4041" s="1">
        <v>1033.67</v>
      </c>
    </row>
    <row r="4042" spans="25:26" x14ac:dyDescent="0.25">
      <c r="Y4042" s="17" t="s">
        <v>5386</v>
      </c>
      <c r="Z4042" s="1">
        <v>1033.07</v>
      </c>
    </row>
    <row r="4043" spans="25:26" x14ac:dyDescent="0.25">
      <c r="Y4043" s="17" t="s">
        <v>1955</v>
      </c>
      <c r="Z4043" s="1">
        <v>1033.02</v>
      </c>
    </row>
    <row r="4044" spans="25:26" x14ac:dyDescent="0.25">
      <c r="Y4044" s="17" t="s">
        <v>4422</v>
      </c>
      <c r="Z4044" s="1">
        <v>1032.18</v>
      </c>
    </row>
    <row r="4045" spans="25:26" x14ac:dyDescent="0.25">
      <c r="Y4045" s="17" t="s">
        <v>1903</v>
      </c>
      <c r="Z4045" s="1">
        <v>1032.0899999999999</v>
      </c>
    </row>
    <row r="4046" spans="25:26" x14ac:dyDescent="0.25">
      <c r="Y4046" s="17" t="s">
        <v>52</v>
      </c>
      <c r="Z4046" s="1">
        <v>1031.6099999999999</v>
      </c>
    </row>
    <row r="4047" spans="25:26" x14ac:dyDescent="0.25">
      <c r="Y4047" s="17" t="s">
        <v>7072</v>
      </c>
      <c r="Z4047" s="1">
        <v>1031.1400000000001</v>
      </c>
    </row>
    <row r="4048" spans="25:26" x14ac:dyDescent="0.25">
      <c r="Y4048" s="17" t="s">
        <v>5789</v>
      </c>
      <c r="Z4048" s="1">
        <v>1030.74</v>
      </c>
    </row>
    <row r="4049" spans="25:26" x14ac:dyDescent="0.25">
      <c r="Y4049" s="17" t="s">
        <v>3689</v>
      </c>
      <c r="Z4049" s="1">
        <v>1030.6099999999999</v>
      </c>
    </row>
    <row r="4050" spans="25:26" x14ac:dyDescent="0.25">
      <c r="Y4050" s="17" t="s">
        <v>5018</v>
      </c>
      <c r="Z4050" s="1">
        <v>1030.4000000000001</v>
      </c>
    </row>
    <row r="4051" spans="25:26" x14ac:dyDescent="0.25">
      <c r="Y4051" s="17" t="s">
        <v>5688</v>
      </c>
      <c r="Z4051" s="1">
        <v>1030.31</v>
      </c>
    </row>
    <row r="4052" spans="25:26" x14ac:dyDescent="0.25">
      <c r="Y4052" s="17" t="s">
        <v>3370</v>
      </c>
      <c r="Z4052" s="1">
        <v>1029.8900000000001</v>
      </c>
    </row>
    <row r="4053" spans="25:26" x14ac:dyDescent="0.25">
      <c r="Y4053" s="17" t="s">
        <v>3538</v>
      </c>
      <c r="Z4053" s="1">
        <v>1029.75</v>
      </c>
    </row>
    <row r="4054" spans="25:26" x14ac:dyDescent="0.25">
      <c r="Y4054" s="17" t="s">
        <v>4026</v>
      </c>
      <c r="Z4054" s="1">
        <v>1028.73</v>
      </c>
    </row>
    <row r="4055" spans="25:26" x14ac:dyDescent="0.25">
      <c r="Y4055" s="17" t="s">
        <v>3786</v>
      </c>
      <c r="Z4055" s="1">
        <v>1027.5999999999999</v>
      </c>
    </row>
    <row r="4056" spans="25:26" x14ac:dyDescent="0.25">
      <c r="Y4056" s="17" t="s">
        <v>301</v>
      </c>
      <c r="Z4056" s="1">
        <v>1027.45</v>
      </c>
    </row>
    <row r="4057" spans="25:26" x14ac:dyDescent="0.25">
      <c r="Y4057" s="17" t="s">
        <v>2628</v>
      </c>
      <c r="Z4057" s="1">
        <v>1026.81</v>
      </c>
    </row>
    <row r="4058" spans="25:26" x14ac:dyDescent="0.25">
      <c r="Y4058" s="17" t="s">
        <v>3425</v>
      </c>
      <c r="Z4058" s="1">
        <v>1026.0999999999999</v>
      </c>
    </row>
    <row r="4059" spans="25:26" x14ac:dyDescent="0.25">
      <c r="Y4059" s="17" t="s">
        <v>5170</v>
      </c>
      <c r="Z4059" s="1">
        <v>1025.8699999999999</v>
      </c>
    </row>
    <row r="4060" spans="25:26" x14ac:dyDescent="0.25">
      <c r="Y4060" s="17" t="s">
        <v>2213</v>
      </c>
      <c r="Z4060" s="1">
        <v>1025.73</v>
      </c>
    </row>
    <row r="4061" spans="25:26" x14ac:dyDescent="0.25">
      <c r="Y4061" s="17" t="s">
        <v>3293</v>
      </c>
      <c r="Z4061" s="1">
        <v>1025.6600000000001</v>
      </c>
    </row>
    <row r="4062" spans="25:26" x14ac:dyDescent="0.25">
      <c r="Y4062" s="17" t="s">
        <v>2441</v>
      </c>
      <c r="Z4062" s="1">
        <v>1025.3800000000001</v>
      </c>
    </row>
    <row r="4063" spans="25:26" x14ac:dyDescent="0.25">
      <c r="Y4063" s="17" t="s">
        <v>2001</v>
      </c>
      <c r="Z4063" s="1">
        <v>1025.08</v>
      </c>
    </row>
    <row r="4064" spans="25:26" x14ac:dyDescent="0.25">
      <c r="Y4064" s="17" t="s">
        <v>7154</v>
      </c>
      <c r="Z4064" s="1">
        <v>1024.6199999999999</v>
      </c>
    </row>
    <row r="4065" spans="25:26" x14ac:dyDescent="0.25">
      <c r="Y4065" s="17" t="s">
        <v>5679</v>
      </c>
      <c r="Z4065" s="1">
        <v>1024.45</v>
      </c>
    </row>
    <row r="4066" spans="25:26" x14ac:dyDescent="0.25">
      <c r="Y4066" s="17" t="s">
        <v>6366</v>
      </c>
      <c r="Z4066" s="1">
        <v>1024.33</v>
      </c>
    </row>
    <row r="4067" spans="25:26" x14ac:dyDescent="0.25">
      <c r="Y4067" s="17" t="s">
        <v>1422</v>
      </c>
      <c r="Z4067" s="1">
        <v>1024.1400000000001</v>
      </c>
    </row>
    <row r="4068" spans="25:26" x14ac:dyDescent="0.25">
      <c r="Y4068" s="17" t="s">
        <v>3392</v>
      </c>
      <c r="Z4068" s="1">
        <v>1023.76</v>
      </c>
    </row>
    <row r="4069" spans="25:26" x14ac:dyDescent="0.25">
      <c r="Y4069" s="17" t="s">
        <v>435</v>
      </c>
      <c r="Z4069" s="1">
        <v>1023.63</v>
      </c>
    </row>
    <row r="4070" spans="25:26" x14ac:dyDescent="0.25">
      <c r="Y4070" s="17" t="s">
        <v>1756</v>
      </c>
      <c r="Z4070" s="1">
        <v>1023.38</v>
      </c>
    </row>
    <row r="4071" spans="25:26" x14ac:dyDescent="0.25">
      <c r="Y4071" s="17" t="s">
        <v>1076</v>
      </c>
      <c r="Z4071" s="1">
        <v>1023.35</v>
      </c>
    </row>
    <row r="4072" spans="25:26" x14ac:dyDescent="0.25">
      <c r="Y4072" s="17" t="s">
        <v>3872</v>
      </c>
      <c r="Z4072" s="1">
        <v>1022.51</v>
      </c>
    </row>
    <row r="4073" spans="25:26" x14ac:dyDescent="0.25">
      <c r="Y4073" s="17" t="s">
        <v>2895</v>
      </c>
      <c r="Z4073" s="1">
        <v>1022.39</v>
      </c>
    </row>
    <row r="4074" spans="25:26" x14ac:dyDescent="0.25">
      <c r="Y4074" s="17" t="s">
        <v>1152</v>
      </c>
      <c r="Z4074" s="1">
        <v>1022.21</v>
      </c>
    </row>
    <row r="4075" spans="25:26" x14ac:dyDescent="0.25">
      <c r="Y4075" s="17" t="s">
        <v>5494</v>
      </c>
      <c r="Z4075" s="1">
        <v>1021.97</v>
      </c>
    </row>
    <row r="4076" spans="25:26" x14ac:dyDescent="0.25">
      <c r="Y4076" s="17" t="s">
        <v>2528</v>
      </c>
      <c r="Z4076" s="1">
        <v>1021.78</v>
      </c>
    </row>
    <row r="4077" spans="25:26" x14ac:dyDescent="0.25">
      <c r="Y4077" s="17" t="s">
        <v>2387</v>
      </c>
      <c r="Z4077" s="1">
        <v>1021.52</v>
      </c>
    </row>
    <row r="4078" spans="25:26" x14ac:dyDescent="0.25">
      <c r="Y4078" s="17" t="s">
        <v>6687</v>
      </c>
      <c r="Z4078" s="1">
        <v>1020.64</v>
      </c>
    </row>
    <row r="4079" spans="25:26" x14ac:dyDescent="0.25">
      <c r="Y4079" s="17" t="s">
        <v>8278</v>
      </c>
      <c r="Z4079" s="1">
        <v>1020.57</v>
      </c>
    </row>
    <row r="4080" spans="25:26" x14ac:dyDescent="0.25">
      <c r="Y4080" s="17" t="s">
        <v>7159</v>
      </c>
      <c r="Z4080" s="1">
        <v>1020.51</v>
      </c>
    </row>
    <row r="4081" spans="25:26" x14ac:dyDescent="0.25">
      <c r="Y4081" s="17" t="s">
        <v>5017</v>
      </c>
      <c r="Z4081" s="1">
        <v>1019.8</v>
      </c>
    </row>
    <row r="4082" spans="25:26" x14ac:dyDescent="0.25">
      <c r="Y4082" s="17" t="s">
        <v>720</v>
      </c>
      <c r="Z4082" s="1">
        <v>1019.78</v>
      </c>
    </row>
    <row r="4083" spans="25:26" x14ac:dyDescent="0.25">
      <c r="Y4083" s="17" t="s">
        <v>5633</v>
      </c>
      <c r="Z4083" s="1">
        <v>1019.51</v>
      </c>
    </row>
    <row r="4084" spans="25:26" x14ac:dyDescent="0.25">
      <c r="Y4084" s="17" t="s">
        <v>3883</v>
      </c>
      <c r="Z4084" s="1">
        <v>1019.48</v>
      </c>
    </row>
    <row r="4085" spans="25:26" x14ac:dyDescent="0.25">
      <c r="Y4085" s="17" t="s">
        <v>695</v>
      </c>
      <c r="Z4085" s="1">
        <v>1019.25</v>
      </c>
    </row>
    <row r="4086" spans="25:26" x14ac:dyDescent="0.25">
      <c r="Y4086" s="17" t="s">
        <v>6556</v>
      </c>
      <c r="Z4086" s="1">
        <v>1019.21</v>
      </c>
    </row>
    <row r="4087" spans="25:26" x14ac:dyDescent="0.25">
      <c r="Y4087" s="17" t="s">
        <v>7878</v>
      </c>
      <c r="Z4087" s="1">
        <v>1019.08</v>
      </c>
    </row>
    <row r="4088" spans="25:26" x14ac:dyDescent="0.25">
      <c r="Y4088" s="17" t="s">
        <v>1482</v>
      </c>
      <c r="Z4088" s="1">
        <v>1019.03</v>
      </c>
    </row>
    <row r="4089" spans="25:26" x14ac:dyDescent="0.25">
      <c r="Y4089" s="17" t="s">
        <v>1881</v>
      </c>
      <c r="Z4089" s="1">
        <v>1018.81</v>
      </c>
    </row>
    <row r="4090" spans="25:26" x14ac:dyDescent="0.25">
      <c r="Y4090" s="17" t="s">
        <v>8613</v>
      </c>
      <c r="Z4090" s="1">
        <v>1018.49</v>
      </c>
    </row>
    <row r="4091" spans="25:26" x14ac:dyDescent="0.25">
      <c r="Y4091" s="17" t="s">
        <v>7664</v>
      </c>
      <c r="Z4091" s="1">
        <v>1017.97</v>
      </c>
    </row>
    <row r="4092" spans="25:26" x14ac:dyDescent="0.25">
      <c r="Y4092" s="17" t="s">
        <v>993</v>
      </c>
      <c r="Z4092" s="1">
        <v>1017.69</v>
      </c>
    </row>
    <row r="4093" spans="25:26" x14ac:dyDescent="0.25">
      <c r="Y4093" s="17" t="s">
        <v>8327</v>
      </c>
      <c r="Z4093" s="1">
        <v>1017.39</v>
      </c>
    </row>
    <row r="4094" spans="25:26" x14ac:dyDescent="0.25">
      <c r="Y4094" s="17" t="s">
        <v>6081</v>
      </c>
      <c r="Z4094" s="1">
        <v>1017.29</v>
      </c>
    </row>
    <row r="4095" spans="25:26" x14ac:dyDescent="0.25">
      <c r="Y4095" s="17" t="s">
        <v>499</v>
      </c>
      <c r="Z4095" s="1">
        <v>1016.55</v>
      </c>
    </row>
    <row r="4096" spans="25:26" x14ac:dyDescent="0.25">
      <c r="Y4096" s="17" t="s">
        <v>6634</v>
      </c>
      <c r="Z4096" s="1">
        <v>1016.16</v>
      </c>
    </row>
    <row r="4097" spans="25:26" x14ac:dyDescent="0.25">
      <c r="Y4097" s="17" t="s">
        <v>1523</v>
      </c>
      <c r="Z4097" s="1">
        <v>1015.54</v>
      </c>
    </row>
    <row r="4098" spans="25:26" x14ac:dyDescent="0.25">
      <c r="Y4098" s="17" t="s">
        <v>3800</v>
      </c>
      <c r="Z4098" s="1">
        <v>1014.9</v>
      </c>
    </row>
    <row r="4099" spans="25:26" x14ac:dyDescent="0.25">
      <c r="Y4099" s="17" t="s">
        <v>4764</v>
      </c>
      <c r="Z4099" s="1">
        <v>1014.51</v>
      </c>
    </row>
    <row r="4100" spans="25:26" x14ac:dyDescent="0.25">
      <c r="Y4100" s="17" t="s">
        <v>5346</v>
      </c>
      <c r="Z4100" s="1">
        <v>1014.34</v>
      </c>
    </row>
    <row r="4101" spans="25:26" x14ac:dyDescent="0.25">
      <c r="Y4101" s="17" t="s">
        <v>6811</v>
      </c>
      <c r="Z4101" s="1">
        <v>1013.76</v>
      </c>
    </row>
    <row r="4102" spans="25:26" x14ac:dyDescent="0.25">
      <c r="Y4102" s="17" t="s">
        <v>2324</v>
      </c>
      <c r="Z4102" s="1">
        <v>1013.63</v>
      </c>
    </row>
    <row r="4103" spans="25:26" x14ac:dyDescent="0.25">
      <c r="Y4103" s="17" t="s">
        <v>601</v>
      </c>
      <c r="Z4103" s="1">
        <v>1013.61</v>
      </c>
    </row>
    <row r="4104" spans="25:26" x14ac:dyDescent="0.25">
      <c r="Y4104" s="17" t="s">
        <v>8056</v>
      </c>
      <c r="Z4104" s="1">
        <v>1012.41</v>
      </c>
    </row>
    <row r="4105" spans="25:26" x14ac:dyDescent="0.25">
      <c r="Y4105" s="17" t="s">
        <v>297</v>
      </c>
      <c r="Z4105" s="1">
        <v>1011.77</v>
      </c>
    </row>
    <row r="4106" spans="25:26" x14ac:dyDescent="0.25">
      <c r="Y4106" s="17" t="s">
        <v>3781</v>
      </c>
      <c r="Z4106" s="1">
        <v>1011.66</v>
      </c>
    </row>
    <row r="4107" spans="25:26" x14ac:dyDescent="0.25">
      <c r="Y4107" s="17" t="s">
        <v>8570</v>
      </c>
      <c r="Z4107" s="1">
        <v>1011.65</v>
      </c>
    </row>
    <row r="4108" spans="25:26" x14ac:dyDescent="0.25">
      <c r="Y4108" s="17" t="s">
        <v>4354</v>
      </c>
      <c r="Z4108" s="1">
        <v>1011.59</v>
      </c>
    </row>
    <row r="4109" spans="25:26" x14ac:dyDescent="0.25">
      <c r="Y4109" s="17" t="s">
        <v>4200</v>
      </c>
      <c r="Z4109" s="1">
        <v>1011.03</v>
      </c>
    </row>
    <row r="4110" spans="25:26" x14ac:dyDescent="0.25">
      <c r="Y4110" s="17" t="s">
        <v>6617</v>
      </c>
      <c r="Z4110" s="1">
        <v>1010.87</v>
      </c>
    </row>
    <row r="4111" spans="25:26" x14ac:dyDescent="0.25">
      <c r="Y4111" s="17" t="s">
        <v>8665</v>
      </c>
      <c r="Z4111" s="1">
        <v>1010.85</v>
      </c>
    </row>
    <row r="4112" spans="25:26" x14ac:dyDescent="0.25">
      <c r="Y4112" s="17" t="s">
        <v>6587</v>
      </c>
      <c r="Z4112" s="1">
        <v>1010.57</v>
      </c>
    </row>
    <row r="4113" spans="25:26" x14ac:dyDescent="0.25">
      <c r="Y4113" s="17" t="s">
        <v>4904</v>
      </c>
      <c r="Z4113" s="1">
        <v>1009.91</v>
      </c>
    </row>
    <row r="4114" spans="25:26" x14ac:dyDescent="0.25">
      <c r="Y4114" s="17" t="s">
        <v>7961</v>
      </c>
      <c r="Z4114" s="1">
        <v>1009.05</v>
      </c>
    </row>
    <row r="4115" spans="25:26" x14ac:dyDescent="0.25">
      <c r="Y4115" s="17" t="s">
        <v>941</v>
      </c>
      <c r="Z4115" s="1">
        <v>1008.96</v>
      </c>
    </row>
    <row r="4116" spans="25:26" x14ac:dyDescent="0.25">
      <c r="Y4116" s="17" t="s">
        <v>5168</v>
      </c>
      <c r="Z4116" s="1">
        <v>1008.71</v>
      </c>
    </row>
    <row r="4117" spans="25:26" x14ac:dyDescent="0.25">
      <c r="Y4117" s="17" t="s">
        <v>5559</v>
      </c>
      <c r="Z4117" s="1">
        <v>1008.57</v>
      </c>
    </row>
    <row r="4118" spans="25:26" x14ac:dyDescent="0.25">
      <c r="Y4118" s="17" t="s">
        <v>7941</v>
      </c>
      <c r="Z4118" s="1">
        <v>1008.56</v>
      </c>
    </row>
    <row r="4119" spans="25:26" x14ac:dyDescent="0.25">
      <c r="Y4119" s="17" t="s">
        <v>2274</v>
      </c>
      <c r="Z4119" s="1">
        <v>1008.56</v>
      </c>
    </row>
    <row r="4120" spans="25:26" x14ac:dyDescent="0.25">
      <c r="Y4120" s="17" t="s">
        <v>4803</v>
      </c>
      <c r="Z4120" s="1">
        <v>1008.32</v>
      </c>
    </row>
    <row r="4121" spans="25:26" x14ac:dyDescent="0.25">
      <c r="Y4121" s="17" t="s">
        <v>6924</v>
      </c>
      <c r="Z4121" s="1">
        <v>1008.29</v>
      </c>
    </row>
    <row r="4122" spans="25:26" x14ac:dyDescent="0.25">
      <c r="Y4122" s="17" t="s">
        <v>7922</v>
      </c>
      <c r="Z4122" s="1">
        <v>1008.07</v>
      </c>
    </row>
    <row r="4123" spans="25:26" x14ac:dyDescent="0.25">
      <c r="Y4123" s="17" t="s">
        <v>1642</v>
      </c>
      <c r="Z4123" s="1">
        <v>1007.9</v>
      </c>
    </row>
    <row r="4124" spans="25:26" x14ac:dyDescent="0.25">
      <c r="Y4124" s="17" t="s">
        <v>4305</v>
      </c>
      <c r="Z4124" s="1">
        <v>1007.89</v>
      </c>
    </row>
    <row r="4125" spans="25:26" x14ac:dyDescent="0.25">
      <c r="Y4125" s="17" t="s">
        <v>3441</v>
      </c>
      <c r="Z4125" s="1">
        <v>1007.66</v>
      </c>
    </row>
    <row r="4126" spans="25:26" x14ac:dyDescent="0.25">
      <c r="Y4126" s="17" t="s">
        <v>8572</v>
      </c>
      <c r="Z4126" s="1">
        <v>1007.45</v>
      </c>
    </row>
    <row r="4127" spans="25:26" x14ac:dyDescent="0.25">
      <c r="Y4127" s="17" t="s">
        <v>425</v>
      </c>
      <c r="Z4127" s="1">
        <v>1007.44</v>
      </c>
    </row>
    <row r="4128" spans="25:26" x14ac:dyDescent="0.25">
      <c r="Y4128" s="17" t="s">
        <v>217</v>
      </c>
      <c r="Z4128" s="1">
        <v>1007.2</v>
      </c>
    </row>
    <row r="4129" spans="25:26" x14ac:dyDescent="0.25">
      <c r="Y4129" s="17" t="s">
        <v>6323</v>
      </c>
      <c r="Z4129" s="1">
        <v>1007.06</v>
      </c>
    </row>
    <row r="4130" spans="25:26" x14ac:dyDescent="0.25">
      <c r="Y4130" s="17" t="s">
        <v>2391</v>
      </c>
      <c r="Z4130" s="1">
        <v>1006.97</v>
      </c>
    </row>
    <row r="4131" spans="25:26" x14ac:dyDescent="0.25">
      <c r="Y4131" s="17" t="s">
        <v>6586</v>
      </c>
      <c r="Z4131" s="1">
        <v>1006.51</v>
      </c>
    </row>
    <row r="4132" spans="25:26" x14ac:dyDescent="0.25">
      <c r="Y4132" s="17" t="s">
        <v>7091</v>
      </c>
      <c r="Z4132" s="1">
        <v>1006.35</v>
      </c>
    </row>
    <row r="4133" spans="25:26" x14ac:dyDescent="0.25">
      <c r="Y4133" s="17" t="s">
        <v>3859</v>
      </c>
      <c r="Z4133" s="1">
        <v>1006.22</v>
      </c>
    </row>
    <row r="4134" spans="25:26" x14ac:dyDescent="0.25">
      <c r="Y4134" s="17" t="s">
        <v>1829</v>
      </c>
      <c r="Z4134" s="1">
        <v>1006.15</v>
      </c>
    </row>
    <row r="4135" spans="25:26" x14ac:dyDescent="0.25">
      <c r="Y4135" s="17" t="s">
        <v>3797</v>
      </c>
      <c r="Z4135" s="1">
        <v>1006.1</v>
      </c>
    </row>
    <row r="4136" spans="25:26" x14ac:dyDescent="0.25">
      <c r="Y4136" s="17" t="s">
        <v>8036</v>
      </c>
      <c r="Z4136" s="1">
        <v>1005.34</v>
      </c>
    </row>
    <row r="4137" spans="25:26" x14ac:dyDescent="0.25">
      <c r="Y4137" s="17" t="s">
        <v>4716</v>
      </c>
      <c r="Z4137" s="1">
        <v>1005.03</v>
      </c>
    </row>
    <row r="4138" spans="25:26" x14ac:dyDescent="0.25">
      <c r="Y4138" s="17" t="s">
        <v>2751</v>
      </c>
      <c r="Z4138" s="1">
        <v>1004.22</v>
      </c>
    </row>
    <row r="4139" spans="25:26" x14ac:dyDescent="0.25">
      <c r="Y4139" s="17" t="s">
        <v>3390</v>
      </c>
      <c r="Z4139" s="1">
        <v>1004.15</v>
      </c>
    </row>
    <row r="4140" spans="25:26" x14ac:dyDescent="0.25">
      <c r="Y4140" s="17" t="s">
        <v>5074</v>
      </c>
      <c r="Z4140" s="1">
        <v>1003.99</v>
      </c>
    </row>
    <row r="4141" spans="25:26" x14ac:dyDescent="0.25">
      <c r="Y4141" s="17" t="s">
        <v>5803</v>
      </c>
      <c r="Z4141" s="1">
        <v>1003.21</v>
      </c>
    </row>
    <row r="4142" spans="25:26" x14ac:dyDescent="0.25">
      <c r="Y4142" s="17" t="s">
        <v>4177</v>
      </c>
      <c r="Z4142" s="1">
        <v>1002.92</v>
      </c>
    </row>
    <row r="4143" spans="25:26" x14ac:dyDescent="0.25">
      <c r="Y4143" s="17" t="s">
        <v>6073</v>
      </c>
      <c r="Z4143" s="1">
        <v>1002.91</v>
      </c>
    </row>
    <row r="4144" spans="25:26" x14ac:dyDescent="0.25">
      <c r="Y4144" s="17" t="s">
        <v>4178</v>
      </c>
      <c r="Z4144" s="1">
        <v>1002.8</v>
      </c>
    </row>
    <row r="4145" spans="25:26" x14ac:dyDescent="0.25">
      <c r="Y4145" s="17" t="s">
        <v>3023</v>
      </c>
      <c r="Z4145" s="1">
        <v>1002.36</v>
      </c>
    </row>
    <row r="4146" spans="25:26" x14ac:dyDescent="0.25">
      <c r="Y4146" s="17" t="s">
        <v>3991</v>
      </c>
      <c r="Z4146" s="1">
        <v>1001.53</v>
      </c>
    </row>
    <row r="4147" spans="25:26" x14ac:dyDescent="0.25">
      <c r="Y4147" s="17" t="s">
        <v>2793</v>
      </c>
      <c r="Z4147" s="1">
        <v>1001.52</v>
      </c>
    </row>
    <row r="4148" spans="25:26" x14ac:dyDescent="0.25">
      <c r="Y4148" s="17" t="s">
        <v>2917</v>
      </c>
      <c r="Z4148" s="1">
        <v>1001.24</v>
      </c>
    </row>
    <row r="4149" spans="25:26" x14ac:dyDescent="0.25">
      <c r="Y4149" s="17" t="s">
        <v>6984</v>
      </c>
      <c r="Z4149" s="1">
        <v>1001.21</v>
      </c>
    </row>
    <row r="4150" spans="25:26" x14ac:dyDescent="0.25">
      <c r="Y4150" s="17" t="s">
        <v>2633</v>
      </c>
      <c r="Z4150" s="1">
        <v>1001.17</v>
      </c>
    </row>
    <row r="4151" spans="25:26" x14ac:dyDescent="0.25">
      <c r="Y4151" s="17" t="s">
        <v>5341</v>
      </c>
      <c r="Z4151" s="1">
        <v>999.2</v>
      </c>
    </row>
    <row r="4152" spans="25:26" x14ac:dyDescent="0.25">
      <c r="Y4152" s="17" t="s">
        <v>2670</v>
      </c>
      <c r="Z4152" s="1">
        <v>999.13</v>
      </c>
    </row>
    <row r="4153" spans="25:26" x14ac:dyDescent="0.25">
      <c r="Y4153" s="17" t="s">
        <v>4273</v>
      </c>
      <c r="Z4153" s="1">
        <v>999.12</v>
      </c>
    </row>
    <row r="4154" spans="25:26" x14ac:dyDescent="0.25">
      <c r="Y4154" s="17" t="s">
        <v>6427</v>
      </c>
      <c r="Z4154" s="1">
        <v>999.11</v>
      </c>
    </row>
    <row r="4155" spans="25:26" x14ac:dyDescent="0.25">
      <c r="Y4155" s="17" t="s">
        <v>2721</v>
      </c>
      <c r="Z4155" s="1">
        <v>999.07</v>
      </c>
    </row>
    <row r="4156" spans="25:26" x14ac:dyDescent="0.25">
      <c r="Y4156" s="17" t="s">
        <v>6303</v>
      </c>
      <c r="Z4156" s="1">
        <v>999.02</v>
      </c>
    </row>
    <row r="4157" spans="25:26" x14ac:dyDescent="0.25">
      <c r="Y4157" s="17" t="s">
        <v>5710</v>
      </c>
      <c r="Z4157" s="1">
        <v>998.24</v>
      </c>
    </row>
    <row r="4158" spans="25:26" x14ac:dyDescent="0.25">
      <c r="Y4158" s="17" t="s">
        <v>1850</v>
      </c>
      <c r="Z4158" s="1">
        <v>998.13</v>
      </c>
    </row>
    <row r="4159" spans="25:26" x14ac:dyDescent="0.25">
      <c r="Y4159" s="17" t="s">
        <v>7645</v>
      </c>
      <c r="Z4159" s="1">
        <v>997.55</v>
      </c>
    </row>
    <row r="4160" spans="25:26" x14ac:dyDescent="0.25">
      <c r="Y4160" s="17" t="s">
        <v>3741</v>
      </c>
      <c r="Z4160" s="1">
        <v>997.46</v>
      </c>
    </row>
    <row r="4161" spans="25:26" x14ac:dyDescent="0.25">
      <c r="Y4161" s="17" t="s">
        <v>543</v>
      </c>
      <c r="Z4161" s="1">
        <v>997.19</v>
      </c>
    </row>
    <row r="4162" spans="25:26" x14ac:dyDescent="0.25">
      <c r="Y4162" s="17" t="s">
        <v>1184</v>
      </c>
      <c r="Z4162" s="1">
        <v>996.94</v>
      </c>
    </row>
    <row r="4163" spans="25:26" x14ac:dyDescent="0.25">
      <c r="Y4163" s="17" t="s">
        <v>5512</v>
      </c>
      <c r="Z4163" s="1">
        <v>996.65</v>
      </c>
    </row>
    <row r="4164" spans="25:26" x14ac:dyDescent="0.25">
      <c r="Y4164" s="17" t="s">
        <v>4962</v>
      </c>
      <c r="Z4164" s="1">
        <v>996.27</v>
      </c>
    </row>
    <row r="4165" spans="25:26" x14ac:dyDescent="0.25">
      <c r="Y4165" s="17" t="s">
        <v>3473</v>
      </c>
      <c r="Z4165" s="1">
        <v>996.18</v>
      </c>
    </row>
    <row r="4166" spans="25:26" x14ac:dyDescent="0.25">
      <c r="Y4166" s="17" t="s">
        <v>5425</v>
      </c>
      <c r="Z4166" s="1">
        <v>995.39</v>
      </c>
    </row>
    <row r="4167" spans="25:26" x14ac:dyDescent="0.25">
      <c r="Y4167" s="17" t="s">
        <v>6576</v>
      </c>
      <c r="Z4167" s="1">
        <v>994.52</v>
      </c>
    </row>
    <row r="4168" spans="25:26" x14ac:dyDescent="0.25">
      <c r="Y4168" s="17" t="s">
        <v>2955</v>
      </c>
      <c r="Z4168" s="1">
        <v>994.49</v>
      </c>
    </row>
    <row r="4169" spans="25:26" x14ac:dyDescent="0.25">
      <c r="Y4169" s="17" t="s">
        <v>1606</v>
      </c>
      <c r="Z4169" s="1">
        <v>994.23</v>
      </c>
    </row>
    <row r="4170" spans="25:26" x14ac:dyDescent="0.25">
      <c r="Y4170" s="17" t="s">
        <v>4695</v>
      </c>
      <c r="Z4170" s="1">
        <v>993.84</v>
      </c>
    </row>
    <row r="4171" spans="25:26" x14ac:dyDescent="0.25">
      <c r="Y4171" s="17" t="s">
        <v>5906</v>
      </c>
      <c r="Z4171" s="1">
        <v>993.66</v>
      </c>
    </row>
    <row r="4172" spans="25:26" x14ac:dyDescent="0.25">
      <c r="Y4172" s="17" t="s">
        <v>6507</v>
      </c>
      <c r="Z4172" s="1">
        <v>993.63</v>
      </c>
    </row>
    <row r="4173" spans="25:26" x14ac:dyDescent="0.25">
      <c r="Y4173" s="17" t="s">
        <v>2135</v>
      </c>
      <c r="Z4173" s="1">
        <v>993.54</v>
      </c>
    </row>
    <row r="4174" spans="25:26" x14ac:dyDescent="0.25">
      <c r="Y4174" s="17" t="s">
        <v>1413</v>
      </c>
      <c r="Z4174" s="1">
        <v>992.52</v>
      </c>
    </row>
    <row r="4175" spans="25:26" x14ac:dyDescent="0.25">
      <c r="Y4175" s="17" t="s">
        <v>2442</v>
      </c>
      <c r="Z4175" s="1">
        <v>992.39</v>
      </c>
    </row>
    <row r="4176" spans="25:26" x14ac:dyDescent="0.25">
      <c r="Y4176" s="17" t="s">
        <v>5778</v>
      </c>
      <c r="Z4176" s="1">
        <v>992.34</v>
      </c>
    </row>
    <row r="4177" spans="25:26" x14ac:dyDescent="0.25">
      <c r="Y4177" s="17" t="s">
        <v>1015</v>
      </c>
      <c r="Z4177" s="1">
        <v>992.1</v>
      </c>
    </row>
    <row r="4178" spans="25:26" x14ac:dyDescent="0.25">
      <c r="Y4178" s="17" t="s">
        <v>4065</v>
      </c>
      <c r="Z4178" s="1">
        <v>992.08</v>
      </c>
    </row>
    <row r="4179" spans="25:26" x14ac:dyDescent="0.25">
      <c r="Y4179" s="17" t="s">
        <v>7833</v>
      </c>
      <c r="Z4179" s="1">
        <v>991.8</v>
      </c>
    </row>
    <row r="4180" spans="25:26" x14ac:dyDescent="0.25">
      <c r="Y4180" s="17" t="s">
        <v>6062</v>
      </c>
      <c r="Z4180" s="1">
        <v>991.59</v>
      </c>
    </row>
    <row r="4181" spans="25:26" x14ac:dyDescent="0.25">
      <c r="Y4181" s="17" t="s">
        <v>3577</v>
      </c>
      <c r="Z4181" s="1">
        <v>991.27</v>
      </c>
    </row>
    <row r="4182" spans="25:26" x14ac:dyDescent="0.25">
      <c r="Y4182" s="17" t="s">
        <v>4097</v>
      </c>
      <c r="Z4182" s="1">
        <v>991.26</v>
      </c>
    </row>
    <row r="4183" spans="25:26" x14ac:dyDescent="0.25">
      <c r="Y4183" s="17" t="s">
        <v>6742</v>
      </c>
      <c r="Z4183" s="1">
        <v>990.99</v>
      </c>
    </row>
    <row r="4184" spans="25:26" x14ac:dyDescent="0.25">
      <c r="Y4184" s="17" t="s">
        <v>3206</v>
      </c>
      <c r="Z4184" s="1">
        <v>990.76</v>
      </c>
    </row>
    <row r="4185" spans="25:26" x14ac:dyDescent="0.25">
      <c r="Y4185" s="17" t="s">
        <v>6557</v>
      </c>
      <c r="Z4185" s="1">
        <v>990.73</v>
      </c>
    </row>
    <row r="4186" spans="25:26" x14ac:dyDescent="0.25">
      <c r="Y4186" s="17" t="s">
        <v>7930</v>
      </c>
      <c r="Z4186" s="1">
        <v>990.25</v>
      </c>
    </row>
    <row r="4187" spans="25:26" x14ac:dyDescent="0.25">
      <c r="Y4187" s="17" t="s">
        <v>6363</v>
      </c>
      <c r="Z4187" s="1">
        <v>990.11</v>
      </c>
    </row>
    <row r="4188" spans="25:26" x14ac:dyDescent="0.25">
      <c r="Y4188" s="17" t="s">
        <v>8008</v>
      </c>
      <c r="Z4188" s="1">
        <v>989.6</v>
      </c>
    </row>
    <row r="4189" spans="25:26" x14ac:dyDescent="0.25">
      <c r="Y4189" s="17" t="s">
        <v>2294</v>
      </c>
      <c r="Z4189" s="1">
        <v>989.43</v>
      </c>
    </row>
    <row r="4190" spans="25:26" x14ac:dyDescent="0.25">
      <c r="Y4190" s="17" t="s">
        <v>7173</v>
      </c>
      <c r="Z4190" s="1">
        <v>989.03</v>
      </c>
    </row>
    <row r="4191" spans="25:26" x14ac:dyDescent="0.25">
      <c r="Y4191" s="17" t="s">
        <v>4605</v>
      </c>
      <c r="Z4191" s="1">
        <v>988.74</v>
      </c>
    </row>
    <row r="4192" spans="25:26" x14ac:dyDescent="0.25">
      <c r="Y4192" s="17" t="s">
        <v>4407</v>
      </c>
      <c r="Z4192" s="1">
        <v>988.41</v>
      </c>
    </row>
    <row r="4193" spans="25:26" x14ac:dyDescent="0.25">
      <c r="Y4193" s="17" t="s">
        <v>2205</v>
      </c>
      <c r="Z4193" s="1">
        <v>988.05</v>
      </c>
    </row>
    <row r="4194" spans="25:26" x14ac:dyDescent="0.25">
      <c r="Y4194" s="17" t="s">
        <v>8188</v>
      </c>
      <c r="Z4194" s="1">
        <v>987.85</v>
      </c>
    </row>
    <row r="4195" spans="25:26" x14ac:dyDescent="0.25">
      <c r="Y4195" s="17" t="s">
        <v>7419</v>
      </c>
      <c r="Z4195" s="1">
        <v>987.7</v>
      </c>
    </row>
    <row r="4196" spans="25:26" x14ac:dyDescent="0.25">
      <c r="Y4196" s="17" t="s">
        <v>8496</v>
      </c>
      <c r="Z4196" s="1">
        <v>987.08</v>
      </c>
    </row>
    <row r="4197" spans="25:26" x14ac:dyDescent="0.25">
      <c r="Y4197" s="17" t="s">
        <v>8598</v>
      </c>
      <c r="Z4197" s="1">
        <v>986.83</v>
      </c>
    </row>
    <row r="4198" spans="25:26" x14ac:dyDescent="0.25">
      <c r="Y4198" s="17" t="s">
        <v>2221</v>
      </c>
      <c r="Z4198" s="1">
        <v>986.47</v>
      </c>
    </row>
    <row r="4199" spans="25:26" x14ac:dyDescent="0.25">
      <c r="Y4199" s="17" t="s">
        <v>1004</v>
      </c>
      <c r="Z4199" s="1">
        <v>986.36</v>
      </c>
    </row>
    <row r="4200" spans="25:26" x14ac:dyDescent="0.25">
      <c r="Y4200" s="17" t="s">
        <v>1727</v>
      </c>
      <c r="Z4200" s="1">
        <v>984.88</v>
      </c>
    </row>
    <row r="4201" spans="25:26" x14ac:dyDescent="0.25">
      <c r="Y4201" s="17" t="s">
        <v>7657</v>
      </c>
      <c r="Z4201" s="1">
        <v>984.53</v>
      </c>
    </row>
    <row r="4202" spans="25:26" x14ac:dyDescent="0.25">
      <c r="Y4202" s="17" t="s">
        <v>1334</v>
      </c>
      <c r="Z4202" s="1">
        <v>984.39</v>
      </c>
    </row>
    <row r="4203" spans="25:26" x14ac:dyDescent="0.25">
      <c r="Y4203" s="17" t="s">
        <v>828</v>
      </c>
      <c r="Z4203" s="1">
        <v>984.09</v>
      </c>
    </row>
    <row r="4204" spans="25:26" x14ac:dyDescent="0.25">
      <c r="Y4204" s="17" t="s">
        <v>3221</v>
      </c>
      <c r="Z4204" s="1">
        <v>983.37</v>
      </c>
    </row>
    <row r="4205" spans="25:26" x14ac:dyDescent="0.25">
      <c r="Y4205" s="17" t="s">
        <v>1777</v>
      </c>
      <c r="Z4205" s="1">
        <v>983.13</v>
      </c>
    </row>
    <row r="4206" spans="25:26" x14ac:dyDescent="0.25">
      <c r="Y4206" s="17" t="s">
        <v>814</v>
      </c>
      <c r="Z4206" s="1">
        <v>982.21</v>
      </c>
    </row>
    <row r="4207" spans="25:26" x14ac:dyDescent="0.25">
      <c r="Y4207" s="17" t="s">
        <v>3347</v>
      </c>
      <c r="Z4207" s="1">
        <v>981.05</v>
      </c>
    </row>
    <row r="4208" spans="25:26" x14ac:dyDescent="0.25">
      <c r="Y4208" s="17" t="s">
        <v>2668</v>
      </c>
      <c r="Z4208" s="1">
        <v>980.88</v>
      </c>
    </row>
    <row r="4209" spans="25:26" x14ac:dyDescent="0.25">
      <c r="Y4209" s="17" t="s">
        <v>6165</v>
      </c>
      <c r="Z4209" s="1">
        <v>980.48</v>
      </c>
    </row>
    <row r="4210" spans="25:26" x14ac:dyDescent="0.25">
      <c r="Y4210" s="17" t="s">
        <v>1162</v>
      </c>
      <c r="Z4210" s="1">
        <v>980.05</v>
      </c>
    </row>
    <row r="4211" spans="25:26" x14ac:dyDescent="0.25">
      <c r="Y4211" s="17" t="s">
        <v>2661</v>
      </c>
      <c r="Z4211" s="1">
        <v>979.88</v>
      </c>
    </row>
    <row r="4212" spans="25:26" x14ac:dyDescent="0.25">
      <c r="Y4212" s="17" t="s">
        <v>6682</v>
      </c>
      <c r="Z4212" s="1">
        <v>979.72</v>
      </c>
    </row>
    <row r="4213" spans="25:26" x14ac:dyDescent="0.25">
      <c r="Y4213" s="17" t="s">
        <v>6379</v>
      </c>
      <c r="Z4213" s="1">
        <v>979.59</v>
      </c>
    </row>
    <row r="4214" spans="25:26" x14ac:dyDescent="0.25">
      <c r="Y4214" s="17" t="s">
        <v>5610</v>
      </c>
      <c r="Z4214" s="1">
        <v>979.58</v>
      </c>
    </row>
    <row r="4215" spans="25:26" x14ac:dyDescent="0.25">
      <c r="Y4215" s="17" t="s">
        <v>4420</v>
      </c>
      <c r="Z4215" s="1">
        <v>979.57</v>
      </c>
    </row>
    <row r="4216" spans="25:26" x14ac:dyDescent="0.25">
      <c r="Y4216" s="17" t="s">
        <v>4474</v>
      </c>
      <c r="Z4216" s="1">
        <v>979.51</v>
      </c>
    </row>
    <row r="4217" spans="25:26" x14ac:dyDescent="0.25">
      <c r="Y4217" s="17" t="s">
        <v>3316</v>
      </c>
      <c r="Z4217" s="1">
        <v>979.46</v>
      </c>
    </row>
    <row r="4218" spans="25:26" x14ac:dyDescent="0.25">
      <c r="Y4218" s="17" t="s">
        <v>7001</v>
      </c>
      <c r="Z4218" s="1">
        <v>979.14</v>
      </c>
    </row>
    <row r="4219" spans="25:26" x14ac:dyDescent="0.25">
      <c r="Y4219" s="17" t="s">
        <v>8564</v>
      </c>
      <c r="Z4219" s="1">
        <v>979.12</v>
      </c>
    </row>
    <row r="4220" spans="25:26" x14ac:dyDescent="0.25">
      <c r="Y4220" s="17" t="s">
        <v>5449</v>
      </c>
      <c r="Z4220" s="1">
        <v>978.94</v>
      </c>
    </row>
    <row r="4221" spans="25:26" x14ac:dyDescent="0.25">
      <c r="Y4221" s="17" t="s">
        <v>4048</v>
      </c>
      <c r="Z4221" s="1">
        <v>978.87</v>
      </c>
    </row>
    <row r="4222" spans="25:26" x14ac:dyDescent="0.25">
      <c r="Y4222" s="17" t="s">
        <v>2684</v>
      </c>
      <c r="Z4222" s="1">
        <v>978.79</v>
      </c>
    </row>
    <row r="4223" spans="25:26" x14ac:dyDescent="0.25">
      <c r="Y4223" s="17" t="s">
        <v>7099</v>
      </c>
      <c r="Z4223" s="1">
        <v>978.59</v>
      </c>
    </row>
    <row r="4224" spans="25:26" x14ac:dyDescent="0.25">
      <c r="Y4224" s="17" t="s">
        <v>7129</v>
      </c>
      <c r="Z4224" s="1">
        <v>978.47</v>
      </c>
    </row>
    <row r="4225" spans="25:26" x14ac:dyDescent="0.25">
      <c r="Y4225" s="17" t="s">
        <v>1189</v>
      </c>
      <c r="Z4225" s="1">
        <v>978.35</v>
      </c>
    </row>
    <row r="4226" spans="25:26" x14ac:dyDescent="0.25">
      <c r="Y4226" s="17" t="s">
        <v>2140</v>
      </c>
      <c r="Z4226" s="1">
        <v>977.92</v>
      </c>
    </row>
    <row r="4227" spans="25:26" x14ac:dyDescent="0.25">
      <c r="Y4227" s="17" t="s">
        <v>5597</v>
      </c>
      <c r="Z4227" s="1">
        <v>977.82</v>
      </c>
    </row>
    <row r="4228" spans="25:26" x14ac:dyDescent="0.25">
      <c r="Y4228" s="17" t="s">
        <v>4841</v>
      </c>
      <c r="Z4228" s="1">
        <v>976.91</v>
      </c>
    </row>
    <row r="4229" spans="25:26" x14ac:dyDescent="0.25">
      <c r="Y4229" s="17" t="s">
        <v>3554</v>
      </c>
      <c r="Z4229" s="1">
        <v>976.71</v>
      </c>
    </row>
    <row r="4230" spans="25:26" x14ac:dyDescent="0.25">
      <c r="Y4230" s="17" t="s">
        <v>1441</v>
      </c>
      <c r="Z4230" s="1">
        <v>976.15</v>
      </c>
    </row>
    <row r="4231" spans="25:26" x14ac:dyDescent="0.25">
      <c r="Y4231" s="17" t="s">
        <v>4607</v>
      </c>
      <c r="Z4231" s="1">
        <v>975.54</v>
      </c>
    </row>
    <row r="4232" spans="25:26" x14ac:dyDescent="0.25">
      <c r="Y4232" s="17" t="s">
        <v>3665</v>
      </c>
      <c r="Z4232" s="1">
        <v>975.43</v>
      </c>
    </row>
    <row r="4233" spans="25:26" x14ac:dyDescent="0.25">
      <c r="Y4233" s="17" t="s">
        <v>7179</v>
      </c>
      <c r="Z4233" s="1">
        <v>974.78</v>
      </c>
    </row>
    <row r="4234" spans="25:26" x14ac:dyDescent="0.25">
      <c r="Y4234" s="17" t="s">
        <v>6994</v>
      </c>
      <c r="Z4234" s="1">
        <v>974.65</v>
      </c>
    </row>
    <row r="4235" spans="25:26" x14ac:dyDescent="0.25">
      <c r="Y4235" s="17" t="s">
        <v>481</v>
      </c>
      <c r="Z4235" s="1">
        <v>974.62</v>
      </c>
    </row>
    <row r="4236" spans="25:26" x14ac:dyDescent="0.25">
      <c r="Y4236" s="17" t="s">
        <v>2191</v>
      </c>
      <c r="Z4236" s="1">
        <v>974.42</v>
      </c>
    </row>
    <row r="4237" spans="25:26" x14ac:dyDescent="0.25">
      <c r="Y4237" s="17" t="s">
        <v>5827</v>
      </c>
      <c r="Z4237" s="1">
        <v>974.32</v>
      </c>
    </row>
    <row r="4238" spans="25:26" x14ac:dyDescent="0.25">
      <c r="Y4238" s="17" t="s">
        <v>4359</v>
      </c>
      <c r="Z4238" s="1">
        <v>973.74</v>
      </c>
    </row>
    <row r="4239" spans="25:26" x14ac:dyDescent="0.25">
      <c r="Y4239" s="17" t="s">
        <v>1769</v>
      </c>
      <c r="Z4239" s="1">
        <v>973.69</v>
      </c>
    </row>
    <row r="4240" spans="25:26" x14ac:dyDescent="0.25">
      <c r="Y4240" s="17" t="s">
        <v>3808</v>
      </c>
      <c r="Z4240" s="1">
        <v>973.37</v>
      </c>
    </row>
    <row r="4241" spans="25:26" x14ac:dyDescent="0.25">
      <c r="Y4241" s="17" t="s">
        <v>678</v>
      </c>
      <c r="Z4241" s="1">
        <v>972.83</v>
      </c>
    </row>
    <row r="4242" spans="25:26" x14ac:dyDescent="0.25">
      <c r="Y4242" s="17" t="s">
        <v>6709</v>
      </c>
      <c r="Z4242" s="1">
        <v>972.66</v>
      </c>
    </row>
    <row r="4243" spans="25:26" x14ac:dyDescent="0.25">
      <c r="Y4243" s="17" t="s">
        <v>6140</v>
      </c>
      <c r="Z4243" s="1">
        <v>972.5</v>
      </c>
    </row>
    <row r="4244" spans="25:26" x14ac:dyDescent="0.25">
      <c r="Y4244" s="17" t="s">
        <v>7307</v>
      </c>
      <c r="Z4244" s="1">
        <v>972.2</v>
      </c>
    </row>
    <row r="4245" spans="25:26" x14ac:dyDescent="0.25">
      <c r="Y4245" s="17" t="s">
        <v>5246</v>
      </c>
      <c r="Z4245" s="1">
        <v>971.7</v>
      </c>
    </row>
    <row r="4246" spans="25:26" x14ac:dyDescent="0.25">
      <c r="Y4246" s="17" t="s">
        <v>7512</v>
      </c>
      <c r="Z4246" s="1">
        <v>971.69</v>
      </c>
    </row>
    <row r="4247" spans="25:26" x14ac:dyDescent="0.25">
      <c r="Y4247" s="17" t="s">
        <v>3371</v>
      </c>
      <c r="Z4247" s="1">
        <v>970.59</v>
      </c>
    </row>
    <row r="4248" spans="25:26" x14ac:dyDescent="0.25">
      <c r="Y4248" s="17" t="s">
        <v>2743</v>
      </c>
      <c r="Z4248" s="1">
        <v>970.04</v>
      </c>
    </row>
    <row r="4249" spans="25:26" x14ac:dyDescent="0.25">
      <c r="Y4249" s="17" t="s">
        <v>6874</v>
      </c>
      <c r="Z4249" s="1">
        <v>969.88</v>
      </c>
    </row>
    <row r="4250" spans="25:26" x14ac:dyDescent="0.25">
      <c r="Y4250" s="17" t="s">
        <v>6343</v>
      </c>
      <c r="Z4250" s="1">
        <v>969.23</v>
      </c>
    </row>
    <row r="4251" spans="25:26" x14ac:dyDescent="0.25">
      <c r="Y4251" s="17" t="s">
        <v>2169</v>
      </c>
      <c r="Z4251" s="1">
        <v>969.01</v>
      </c>
    </row>
    <row r="4252" spans="25:26" x14ac:dyDescent="0.25">
      <c r="Y4252" s="17" t="s">
        <v>5416</v>
      </c>
      <c r="Z4252" s="1">
        <v>968.66</v>
      </c>
    </row>
    <row r="4253" spans="25:26" x14ac:dyDescent="0.25">
      <c r="Y4253" s="17" t="s">
        <v>1257</v>
      </c>
      <c r="Z4253" s="1">
        <v>968.41</v>
      </c>
    </row>
    <row r="4254" spans="25:26" x14ac:dyDescent="0.25">
      <c r="Y4254" s="17" t="s">
        <v>5537</v>
      </c>
      <c r="Z4254" s="1">
        <v>968.38</v>
      </c>
    </row>
    <row r="4255" spans="25:26" x14ac:dyDescent="0.25">
      <c r="Y4255" s="17" t="s">
        <v>389</v>
      </c>
      <c r="Z4255" s="1">
        <v>968.37</v>
      </c>
    </row>
    <row r="4256" spans="25:26" x14ac:dyDescent="0.25">
      <c r="Y4256" s="17" t="s">
        <v>4165</v>
      </c>
      <c r="Z4256" s="1">
        <v>968.33</v>
      </c>
    </row>
    <row r="4257" spans="25:26" x14ac:dyDescent="0.25">
      <c r="Y4257" s="17" t="s">
        <v>6572</v>
      </c>
      <c r="Z4257" s="1">
        <v>968.07</v>
      </c>
    </row>
    <row r="4258" spans="25:26" x14ac:dyDescent="0.25">
      <c r="Y4258" s="17" t="s">
        <v>6565</v>
      </c>
      <c r="Z4258" s="1">
        <v>967.16</v>
      </c>
    </row>
    <row r="4259" spans="25:26" x14ac:dyDescent="0.25">
      <c r="Y4259" s="17" t="s">
        <v>4049</v>
      </c>
      <c r="Z4259" s="1">
        <v>966.46</v>
      </c>
    </row>
    <row r="4260" spans="25:26" x14ac:dyDescent="0.25">
      <c r="Y4260" s="17" t="s">
        <v>8634</v>
      </c>
      <c r="Z4260" s="1">
        <v>966.45</v>
      </c>
    </row>
    <row r="4261" spans="25:26" x14ac:dyDescent="0.25">
      <c r="Y4261" s="17" t="s">
        <v>8620</v>
      </c>
      <c r="Z4261" s="1">
        <v>965.92</v>
      </c>
    </row>
    <row r="4262" spans="25:26" x14ac:dyDescent="0.25">
      <c r="Y4262" s="17" t="s">
        <v>4576</v>
      </c>
      <c r="Z4262" s="1">
        <v>965.64</v>
      </c>
    </row>
    <row r="4263" spans="25:26" x14ac:dyDescent="0.25">
      <c r="Y4263" s="17" t="s">
        <v>4046</v>
      </c>
      <c r="Z4263" s="1">
        <v>964.94</v>
      </c>
    </row>
    <row r="4264" spans="25:26" x14ac:dyDescent="0.25">
      <c r="Y4264" s="17" t="s">
        <v>3864</v>
      </c>
      <c r="Z4264" s="1">
        <v>964.86</v>
      </c>
    </row>
    <row r="4265" spans="25:26" x14ac:dyDescent="0.25">
      <c r="Y4265" s="17" t="s">
        <v>4685</v>
      </c>
      <c r="Z4265" s="1">
        <v>964.79</v>
      </c>
    </row>
    <row r="4266" spans="25:26" x14ac:dyDescent="0.25">
      <c r="Y4266" s="17" t="s">
        <v>5268</v>
      </c>
      <c r="Z4266" s="1">
        <v>964.47</v>
      </c>
    </row>
    <row r="4267" spans="25:26" x14ac:dyDescent="0.25">
      <c r="Y4267" s="17" t="s">
        <v>5666</v>
      </c>
      <c r="Z4267" s="1">
        <v>963.79</v>
      </c>
    </row>
    <row r="4268" spans="25:26" x14ac:dyDescent="0.25">
      <c r="Y4268" s="17" t="s">
        <v>2422</v>
      </c>
      <c r="Z4268" s="1">
        <v>963.6</v>
      </c>
    </row>
    <row r="4269" spans="25:26" x14ac:dyDescent="0.25">
      <c r="Y4269" s="17" t="s">
        <v>3687</v>
      </c>
      <c r="Z4269" s="1">
        <v>963.36</v>
      </c>
    </row>
    <row r="4270" spans="25:26" x14ac:dyDescent="0.25">
      <c r="Y4270" s="17" t="s">
        <v>6471</v>
      </c>
      <c r="Z4270" s="1">
        <v>963.02</v>
      </c>
    </row>
    <row r="4271" spans="25:26" x14ac:dyDescent="0.25">
      <c r="Y4271" s="17" t="s">
        <v>4373</v>
      </c>
      <c r="Z4271" s="1">
        <v>962.93</v>
      </c>
    </row>
    <row r="4272" spans="25:26" x14ac:dyDescent="0.25">
      <c r="Y4272" s="17" t="s">
        <v>6249</v>
      </c>
      <c r="Z4272" s="1">
        <v>961.79</v>
      </c>
    </row>
    <row r="4273" spans="25:26" x14ac:dyDescent="0.25">
      <c r="Y4273" s="17" t="s">
        <v>7066</v>
      </c>
      <c r="Z4273" s="1">
        <v>961.77</v>
      </c>
    </row>
    <row r="4274" spans="25:26" x14ac:dyDescent="0.25">
      <c r="Y4274" s="17" t="s">
        <v>358</v>
      </c>
      <c r="Z4274" s="1">
        <v>961.73</v>
      </c>
    </row>
    <row r="4275" spans="25:26" x14ac:dyDescent="0.25">
      <c r="Y4275" s="17" t="s">
        <v>2867</v>
      </c>
      <c r="Z4275" s="1">
        <v>961.07</v>
      </c>
    </row>
    <row r="4276" spans="25:26" x14ac:dyDescent="0.25">
      <c r="Y4276" s="17" t="s">
        <v>1541</v>
      </c>
      <c r="Z4276" s="1">
        <v>960.85</v>
      </c>
    </row>
    <row r="4277" spans="25:26" x14ac:dyDescent="0.25">
      <c r="Y4277" s="17" t="s">
        <v>4620</v>
      </c>
      <c r="Z4277" s="1">
        <v>960.67</v>
      </c>
    </row>
    <row r="4278" spans="25:26" x14ac:dyDescent="0.25">
      <c r="Y4278" s="17" t="s">
        <v>7810</v>
      </c>
      <c r="Z4278" s="1">
        <v>960.05</v>
      </c>
    </row>
    <row r="4279" spans="25:26" x14ac:dyDescent="0.25">
      <c r="Y4279" s="17" t="s">
        <v>3978</v>
      </c>
      <c r="Z4279" s="1">
        <v>959.94</v>
      </c>
    </row>
    <row r="4280" spans="25:26" x14ac:dyDescent="0.25">
      <c r="Y4280" s="17" t="s">
        <v>1101</v>
      </c>
      <c r="Z4280" s="1">
        <v>959.87</v>
      </c>
    </row>
    <row r="4281" spans="25:26" x14ac:dyDescent="0.25">
      <c r="Y4281" s="17" t="s">
        <v>7706</v>
      </c>
      <c r="Z4281" s="1">
        <v>959.68</v>
      </c>
    </row>
    <row r="4282" spans="25:26" x14ac:dyDescent="0.25">
      <c r="Y4282" s="17" t="s">
        <v>3286</v>
      </c>
      <c r="Z4282" s="1">
        <v>959.54</v>
      </c>
    </row>
    <row r="4283" spans="25:26" x14ac:dyDescent="0.25">
      <c r="Y4283" s="17" t="s">
        <v>8038</v>
      </c>
      <c r="Z4283" s="1">
        <v>958.82</v>
      </c>
    </row>
    <row r="4284" spans="25:26" x14ac:dyDescent="0.25">
      <c r="Y4284" s="17" t="s">
        <v>742</v>
      </c>
      <c r="Z4284" s="1">
        <v>958.26</v>
      </c>
    </row>
    <row r="4285" spans="25:26" x14ac:dyDescent="0.25">
      <c r="Y4285" s="17" t="s">
        <v>6324</v>
      </c>
      <c r="Z4285" s="1">
        <v>957.58</v>
      </c>
    </row>
    <row r="4286" spans="25:26" x14ac:dyDescent="0.25">
      <c r="Y4286" s="17" t="s">
        <v>179</v>
      </c>
      <c r="Z4286" s="1">
        <v>957.58</v>
      </c>
    </row>
    <row r="4287" spans="25:26" x14ac:dyDescent="0.25">
      <c r="Y4287" s="17" t="s">
        <v>1959</v>
      </c>
      <c r="Z4287" s="1">
        <v>956.69</v>
      </c>
    </row>
    <row r="4288" spans="25:26" x14ac:dyDescent="0.25">
      <c r="Y4288" s="17" t="s">
        <v>7626</v>
      </c>
      <c r="Z4288" s="1">
        <v>956.67</v>
      </c>
    </row>
    <row r="4289" spans="25:26" x14ac:dyDescent="0.25">
      <c r="Y4289" s="17" t="s">
        <v>2946</v>
      </c>
      <c r="Z4289" s="1">
        <v>956.14</v>
      </c>
    </row>
    <row r="4290" spans="25:26" x14ac:dyDescent="0.25">
      <c r="Y4290" s="17" t="s">
        <v>3403</v>
      </c>
      <c r="Z4290" s="1">
        <v>956.12</v>
      </c>
    </row>
    <row r="4291" spans="25:26" x14ac:dyDescent="0.25">
      <c r="Y4291" s="17" t="s">
        <v>5670</v>
      </c>
      <c r="Z4291" s="1">
        <v>955.71</v>
      </c>
    </row>
    <row r="4292" spans="25:26" x14ac:dyDescent="0.25">
      <c r="Y4292" s="17" t="s">
        <v>7680</v>
      </c>
      <c r="Z4292" s="1">
        <v>955.67</v>
      </c>
    </row>
    <row r="4293" spans="25:26" x14ac:dyDescent="0.25">
      <c r="Y4293" s="17" t="s">
        <v>7069</v>
      </c>
      <c r="Z4293" s="1">
        <v>955.59</v>
      </c>
    </row>
    <row r="4294" spans="25:26" x14ac:dyDescent="0.25">
      <c r="Y4294" s="17" t="s">
        <v>8657</v>
      </c>
      <c r="Z4294" s="1">
        <v>955.53</v>
      </c>
    </row>
    <row r="4295" spans="25:26" x14ac:dyDescent="0.25">
      <c r="Y4295" s="17" t="s">
        <v>5010</v>
      </c>
      <c r="Z4295" s="1">
        <v>955.42</v>
      </c>
    </row>
    <row r="4296" spans="25:26" x14ac:dyDescent="0.25">
      <c r="Y4296" s="17" t="s">
        <v>120</v>
      </c>
      <c r="Z4296" s="1">
        <v>954.77</v>
      </c>
    </row>
    <row r="4297" spans="25:26" x14ac:dyDescent="0.25">
      <c r="Y4297" s="17" t="s">
        <v>5009</v>
      </c>
      <c r="Z4297" s="1">
        <v>954.19</v>
      </c>
    </row>
    <row r="4298" spans="25:26" x14ac:dyDescent="0.25">
      <c r="Y4298" s="17" t="s">
        <v>1872</v>
      </c>
      <c r="Z4298" s="1">
        <v>953.62</v>
      </c>
    </row>
    <row r="4299" spans="25:26" x14ac:dyDescent="0.25">
      <c r="Y4299" s="17" t="s">
        <v>2109</v>
      </c>
      <c r="Z4299" s="1">
        <v>953.22</v>
      </c>
    </row>
    <row r="4300" spans="25:26" x14ac:dyDescent="0.25">
      <c r="Y4300" s="17" t="s">
        <v>2212</v>
      </c>
      <c r="Z4300" s="1">
        <v>953.14</v>
      </c>
    </row>
    <row r="4301" spans="25:26" x14ac:dyDescent="0.25">
      <c r="Y4301" s="17" t="s">
        <v>3719</v>
      </c>
      <c r="Z4301" s="1">
        <v>952.64</v>
      </c>
    </row>
    <row r="4302" spans="25:26" x14ac:dyDescent="0.25">
      <c r="Y4302" s="17" t="s">
        <v>4377</v>
      </c>
      <c r="Z4302" s="1">
        <v>951.9</v>
      </c>
    </row>
    <row r="4303" spans="25:26" x14ac:dyDescent="0.25">
      <c r="Y4303" s="17" t="s">
        <v>5585</v>
      </c>
      <c r="Z4303" s="1">
        <v>951.83</v>
      </c>
    </row>
    <row r="4304" spans="25:26" x14ac:dyDescent="0.25">
      <c r="Y4304" s="17" t="s">
        <v>4586</v>
      </c>
      <c r="Z4304" s="1">
        <v>951.08</v>
      </c>
    </row>
    <row r="4305" spans="25:26" x14ac:dyDescent="0.25">
      <c r="Y4305" s="17" t="s">
        <v>2872</v>
      </c>
      <c r="Z4305" s="1">
        <v>950.86</v>
      </c>
    </row>
    <row r="4306" spans="25:26" x14ac:dyDescent="0.25">
      <c r="Y4306" s="17" t="s">
        <v>8281</v>
      </c>
      <c r="Z4306" s="1">
        <v>950.63</v>
      </c>
    </row>
    <row r="4307" spans="25:26" x14ac:dyDescent="0.25">
      <c r="Y4307" s="17" t="s">
        <v>1798</v>
      </c>
      <c r="Z4307" s="1">
        <v>950.1</v>
      </c>
    </row>
    <row r="4308" spans="25:26" x14ac:dyDescent="0.25">
      <c r="Y4308" s="17" t="s">
        <v>509</v>
      </c>
      <c r="Z4308" s="1">
        <v>950.05</v>
      </c>
    </row>
    <row r="4309" spans="25:26" x14ac:dyDescent="0.25">
      <c r="Y4309" s="17" t="s">
        <v>2608</v>
      </c>
      <c r="Z4309" s="1">
        <v>949.98</v>
      </c>
    </row>
    <row r="4310" spans="25:26" x14ac:dyDescent="0.25">
      <c r="Y4310" s="17" t="s">
        <v>8081</v>
      </c>
      <c r="Z4310" s="1">
        <v>949.61</v>
      </c>
    </row>
    <row r="4311" spans="25:26" x14ac:dyDescent="0.25">
      <c r="Y4311" s="17" t="s">
        <v>7733</v>
      </c>
      <c r="Z4311" s="1">
        <v>949.57</v>
      </c>
    </row>
    <row r="4312" spans="25:26" x14ac:dyDescent="0.25">
      <c r="Y4312" s="17" t="s">
        <v>7628</v>
      </c>
      <c r="Z4312" s="1">
        <v>949.33</v>
      </c>
    </row>
    <row r="4313" spans="25:26" x14ac:dyDescent="0.25">
      <c r="Y4313" s="17" t="s">
        <v>4621</v>
      </c>
      <c r="Z4313" s="1">
        <v>949.19</v>
      </c>
    </row>
    <row r="4314" spans="25:26" x14ac:dyDescent="0.25">
      <c r="Y4314" s="17" t="s">
        <v>7988</v>
      </c>
      <c r="Z4314" s="1">
        <v>949.11</v>
      </c>
    </row>
    <row r="4315" spans="25:26" x14ac:dyDescent="0.25">
      <c r="Y4315" s="17" t="s">
        <v>4426</v>
      </c>
      <c r="Z4315" s="1">
        <v>948.86</v>
      </c>
    </row>
    <row r="4316" spans="25:26" x14ac:dyDescent="0.25">
      <c r="Y4316" s="17" t="s">
        <v>8305</v>
      </c>
      <c r="Z4316" s="1">
        <v>948.73</v>
      </c>
    </row>
    <row r="4317" spans="25:26" x14ac:dyDescent="0.25">
      <c r="Y4317" s="17" t="s">
        <v>198</v>
      </c>
      <c r="Z4317" s="1">
        <v>948.7</v>
      </c>
    </row>
    <row r="4318" spans="25:26" x14ac:dyDescent="0.25">
      <c r="Y4318" s="17" t="s">
        <v>8085</v>
      </c>
      <c r="Z4318" s="1">
        <v>948.44</v>
      </c>
    </row>
    <row r="4319" spans="25:26" x14ac:dyDescent="0.25">
      <c r="Y4319" s="17" t="s">
        <v>6088</v>
      </c>
      <c r="Z4319" s="1">
        <v>948.39</v>
      </c>
    </row>
    <row r="4320" spans="25:26" x14ac:dyDescent="0.25">
      <c r="Y4320" s="17" t="s">
        <v>1036</v>
      </c>
      <c r="Z4320" s="1">
        <v>948.38</v>
      </c>
    </row>
    <row r="4321" spans="25:26" x14ac:dyDescent="0.25">
      <c r="Y4321" s="17" t="s">
        <v>1558</v>
      </c>
      <c r="Z4321" s="1">
        <v>948.1</v>
      </c>
    </row>
    <row r="4322" spans="25:26" x14ac:dyDescent="0.25">
      <c r="Y4322" s="17" t="s">
        <v>1494</v>
      </c>
      <c r="Z4322" s="1">
        <v>947.99</v>
      </c>
    </row>
    <row r="4323" spans="25:26" x14ac:dyDescent="0.25">
      <c r="Y4323" s="17" t="s">
        <v>2755</v>
      </c>
      <c r="Z4323" s="1">
        <v>947.77</v>
      </c>
    </row>
    <row r="4324" spans="25:26" x14ac:dyDescent="0.25">
      <c r="Y4324" s="17" t="s">
        <v>254</v>
      </c>
      <c r="Z4324" s="1">
        <v>947.7</v>
      </c>
    </row>
    <row r="4325" spans="25:26" x14ac:dyDescent="0.25">
      <c r="Y4325" s="17" t="s">
        <v>1279</v>
      </c>
      <c r="Z4325" s="1">
        <v>947.42</v>
      </c>
    </row>
    <row r="4326" spans="25:26" x14ac:dyDescent="0.25">
      <c r="Y4326" s="17" t="s">
        <v>8094</v>
      </c>
      <c r="Z4326" s="1">
        <v>947.15</v>
      </c>
    </row>
    <row r="4327" spans="25:26" x14ac:dyDescent="0.25">
      <c r="Y4327" s="17" t="s">
        <v>6437</v>
      </c>
      <c r="Z4327" s="1">
        <v>946.95</v>
      </c>
    </row>
    <row r="4328" spans="25:26" x14ac:dyDescent="0.25">
      <c r="Y4328" s="17" t="s">
        <v>2069</v>
      </c>
      <c r="Z4328" s="1">
        <v>946.52</v>
      </c>
    </row>
    <row r="4329" spans="25:26" x14ac:dyDescent="0.25">
      <c r="Y4329" s="17" t="s">
        <v>2011</v>
      </c>
      <c r="Z4329" s="1">
        <v>946.39</v>
      </c>
    </row>
    <row r="4330" spans="25:26" x14ac:dyDescent="0.25">
      <c r="Y4330" s="17" t="s">
        <v>2497</v>
      </c>
      <c r="Z4330" s="1">
        <v>945.99</v>
      </c>
    </row>
    <row r="4331" spans="25:26" x14ac:dyDescent="0.25">
      <c r="Y4331" s="17" t="s">
        <v>1968</v>
      </c>
      <c r="Z4331" s="1">
        <v>945.82</v>
      </c>
    </row>
    <row r="4332" spans="25:26" x14ac:dyDescent="0.25">
      <c r="Y4332" s="17" t="s">
        <v>2234</v>
      </c>
      <c r="Z4332" s="1">
        <v>945.57</v>
      </c>
    </row>
    <row r="4333" spans="25:26" x14ac:dyDescent="0.25">
      <c r="Y4333" s="17" t="s">
        <v>5542</v>
      </c>
      <c r="Z4333" s="1">
        <v>945.44</v>
      </c>
    </row>
    <row r="4334" spans="25:26" x14ac:dyDescent="0.25">
      <c r="Y4334" s="17" t="s">
        <v>3248</v>
      </c>
      <c r="Z4334" s="1">
        <v>945.26</v>
      </c>
    </row>
    <row r="4335" spans="25:26" x14ac:dyDescent="0.25">
      <c r="Y4335" s="17" t="s">
        <v>5603</v>
      </c>
      <c r="Z4335" s="1">
        <v>944.27</v>
      </c>
    </row>
    <row r="4336" spans="25:26" x14ac:dyDescent="0.25">
      <c r="Y4336" s="17" t="s">
        <v>8179</v>
      </c>
      <c r="Z4336" s="1">
        <v>944.05</v>
      </c>
    </row>
    <row r="4337" spans="25:26" x14ac:dyDescent="0.25">
      <c r="Y4337" s="17" t="s">
        <v>560</v>
      </c>
      <c r="Z4337" s="1">
        <v>943.95</v>
      </c>
    </row>
    <row r="4338" spans="25:26" x14ac:dyDescent="0.25">
      <c r="Y4338" s="17" t="s">
        <v>3913</v>
      </c>
      <c r="Z4338" s="1">
        <v>943.8</v>
      </c>
    </row>
    <row r="4339" spans="25:26" x14ac:dyDescent="0.25">
      <c r="Y4339" s="17" t="s">
        <v>7102</v>
      </c>
      <c r="Z4339" s="1">
        <v>943.68</v>
      </c>
    </row>
    <row r="4340" spans="25:26" x14ac:dyDescent="0.25">
      <c r="Y4340" s="17" t="s">
        <v>7110</v>
      </c>
      <c r="Z4340" s="1">
        <v>942.89</v>
      </c>
    </row>
    <row r="4341" spans="25:26" x14ac:dyDescent="0.25">
      <c r="Y4341" s="17" t="s">
        <v>2088</v>
      </c>
      <c r="Z4341" s="1">
        <v>942.81</v>
      </c>
    </row>
    <row r="4342" spans="25:26" x14ac:dyDescent="0.25">
      <c r="Y4342" s="17" t="s">
        <v>6506</v>
      </c>
      <c r="Z4342" s="1">
        <v>942.63</v>
      </c>
    </row>
    <row r="4343" spans="25:26" x14ac:dyDescent="0.25">
      <c r="Y4343" s="17" t="s">
        <v>1501</v>
      </c>
      <c r="Z4343" s="1">
        <v>942.23</v>
      </c>
    </row>
    <row r="4344" spans="25:26" x14ac:dyDescent="0.25">
      <c r="Y4344" s="17" t="s">
        <v>7890</v>
      </c>
      <c r="Z4344" s="1">
        <v>942.2</v>
      </c>
    </row>
    <row r="4345" spans="25:26" x14ac:dyDescent="0.25">
      <c r="Y4345" s="17" t="s">
        <v>3943</v>
      </c>
      <c r="Z4345" s="1">
        <v>942.12</v>
      </c>
    </row>
    <row r="4346" spans="25:26" x14ac:dyDescent="0.25">
      <c r="Y4346" s="17" t="s">
        <v>1527</v>
      </c>
      <c r="Z4346" s="1">
        <v>941.87</v>
      </c>
    </row>
    <row r="4347" spans="25:26" x14ac:dyDescent="0.25">
      <c r="Y4347" s="17" t="s">
        <v>8181</v>
      </c>
      <c r="Z4347" s="1">
        <v>941.84</v>
      </c>
    </row>
    <row r="4348" spans="25:26" x14ac:dyDescent="0.25">
      <c r="Y4348" s="17" t="s">
        <v>3962</v>
      </c>
      <c r="Z4348" s="1">
        <v>941.31</v>
      </c>
    </row>
    <row r="4349" spans="25:26" x14ac:dyDescent="0.25">
      <c r="Y4349" s="17" t="s">
        <v>6926</v>
      </c>
      <c r="Z4349" s="1">
        <v>940.98</v>
      </c>
    </row>
    <row r="4350" spans="25:26" x14ac:dyDescent="0.25">
      <c r="Y4350" s="17" t="s">
        <v>4959</v>
      </c>
      <c r="Z4350" s="1">
        <v>940.79</v>
      </c>
    </row>
    <row r="4351" spans="25:26" x14ac:dyDescent="0.25">
      <c r="Y4351" s="17" t="s">
        <v>6315</v>
      </c>
      <c r="Z4351" s="1">
        <v>940.64</v>
      </c>
    </row>
    <row r="4352" spans="25:26" x14ac:dyDescent="0.25">
      <c r="Y4352" s="17" t="s">
        <v>5582</v>
      </c>
      <c r="Z4352" s="1">
        <v>940.63</v>
      </c>
    </row>
    <row r="4353" spans="25:26" x14ac:dyDescent="0.25">
      <c r="Y4353" s="17" t="s">
        <v>5288</v>
      </c>
      <c r="Z4353" s="1">
        <v>940.59</v>
      </c>
    </row>
    <row r="4354" spans="25:26" x14ac:dyDescent="0.25">
      <c r="Y4354" s="17" t="s">
        <v>8291</v>
      </c>
      <c r="Z4354" s="1">
        <v>940.45</v>
      </c>
    </row>
    <row r="4355" spans="25:26" x14ac:dyDescent="0.25">
      <c r="Y4355" s="17" t="s">
        <v>4084</v>
      </c>
      <c r="Z4355" s="1">
        <v>940.15</v>
      </c>
    </row>
    <row r="4356" spans="25:26" x14ac:dyDescent="0.25">
      <c r="Y4356" s="17" t="s">
        <v>1360</v>
      </c>
      <c r="Z4356" s="1">
        <v>940.03</v>
      </c>
    </row>
    <row r="4357" spans="25:26" x14ac:dyDescent="0.25">
      <c r="Y4357" s="17" t="s">
        <v>4251</v>
      </c>
      <c r="Z4357" s="1">
        <v>939.98</v>
      </c>
    </row>
    <row r="4358" spans="25:26" x14ac:dyDescent="0.25">
      <c r="Y4358" s="17" t="s">
        <v>6084</v>
      </c>
      <c r="Z4358" s="1">
        <v>939.91</v>
      </c>
    </row>
    <row r="4359" spans="25:26" x14ac:dyDescent="0.25">
      <c r="Y4359" s="17" t="s">
        <v>983</v>
      </c>
      <c r="Z4359" s="1">
        <v>938.96</v>
      </c>
    </row>
    <row r="4360" spans="25:26" x14ac:dyDescent="0.25">
      <c r="Y4360" s="17" t="s">
        <v>2097</v>
      </c>
      <c r="Z4360" s="1">
        <v>938.85</v>
      </c>
    </row>
    <row r="4361" spans="25:26" x14ac:dyDescent="0.25">
      <c r="Y4361" s="17" t="s">
        <v>2930</v>
      </c>
      <c r="Z4361" s="1">
        <v>938.84</v>
      </c>
    </row>
    <row r="4362" spans="25:26" x14ac:dyDescent="0.25">
      <c r="Y4362" s="17" t="s">
        <v>196</v>
      </c>
      <c r="Z4362" s="1">
        <v>937.97</v>
      </c>
    </row>
    <row r="4363" spans="25:26" x14ac:dyDescent="0.25">
      <c r="Y4363" s="17" t="s">
        <v>3043</v>
      </c>
      <c r="Z4363" s="1">
        <v>937.71</v>
      </c>
    </row>
    <row r="4364" spans="25:26" x14ac:dyDescent="0.25">
      <c r="Y4364" s="17" t="s">
        <v>5221</v>
      </c>
      <c r="Z4364" s="1">
        <v>937.61</v>
      </c>
    </row>
    <row r="4365" spans="25:26" x14ac:dyDescent="0.25">
      <c r="Y4365" s="17" t="s">
        <v>432</v>
      </c>
      <c r="Z4365" s="1">
        <v>935.87</v>
      </c>
    </row>
    <row r="4366" spans="25:26" x14ac:dyDescent="0.25">
      <c r="Y4366" s="17" t="s">
        <v>1366</v>
      </c>
      <c r="Z4366" s="1">
        <v>935.66</v>
      </c>
    </row>
    <row r="4367" spans="25:26" x14ac:dyDescent="0.25">
      <c r="Y4367" s="17" t="s">
        <v>754</v>
      </c>
      <c r="Z4367" s="1">
        <v>935.66</v>
      </c>
    </row>
    <row r="4368" spans="25:26" x14ac:dyDescent="0.25">
      <c r="Y4368" s="17" t="s">
        <v>5022</v>
      </c>
      <c r="Z4368" s="1">
        <v>935.48</v>
      </c>
    </row>
    <row r="4369" spans="25:26" x14ac:dyDescent="0.25">
      <c r="Y4369" s="17" t="s">
        <v>6723</v>
      </c>
      <c r="Z4369" s="1">
        <v>935.29</v>
      </c>
    </row>
    <row r="4370" spans="25:26" x14ac:dyDescent="0.25">
      <c r="Y4370" s="17" t="s">
        <v>958</v>
      </c>
      <c r="Z4370" s="1">
        <v>934.86</v>
      </c>
    </row>
    <row r="4371" spans="25:26" x14ac:dyDescent="0.25">
      <c r="Y4371" s="17" t="s">
        <v>1491</v>
      </c>
      <c r="Z4371" s="1">
        <v>934.78</v>
      </c>
    </row>
    <row r="4372" spans="25:26" x14ac:dyDescent="0.25">
      <c r="Y4372" s="17" t="s">
        <v>4217</v>
      </c>
      <c r="Z4372" s="1">
        <v>934.14</v>
      </c>
    </row>
    <row r="4373" spans="25:26" x14ac:dyDescent="0.25">
      <c r="Y4373" s="17" t="s">
        <v>587</v>
      </c>
      <c r="Z4373" s="1">
        <v>933.65</v>
      </c>
    </row>
    <row r="4374" spans="25:26" x14ac:dyDescent="0.25">
      <c r="Y4374" s="17" t="s">
        <v>7272</v>
      </c>
      <c r="Z4374" s="1">
        <v>933.52</v>
      </c>
    </row>
    <row r="4375" spans="25:26" x14ac:dyDescent="0.25">
      <c r="Y4375" s="17" t="s">
        <v>7926</v>
      </c>
      <c r="Z4375" s="1">
        <v>933.48</v>
      </c>
    </row>
    <row r="4376" spans="25:26" x14ac:dyDescent="0.25">
      <c r="Y4376" s="17" t="s">
        <v>2905</v>
      </c>
      <c r="Z4376" s="1">
        <v>932.99</v>
      </c>
    </row>
    <row r="4377" spans="25:26" x14ac:dyDescent="0.25">
      <c r="Y4377" s="17" t="s">
        <v>2544</v>
      </c>
      <c r="Z4377" s="1">
        <v>932.93</v>
      </c>
    </row>
    <row r="4378" spans="25:26" x14ac:dyDescent="0.25">
      <c r="Y4378" s="17" t="s">
        <v>1451</v>
      </c>
      <c r="Z4378" s="1">
        <v>931.88</v>
      </c>
    </row>
    <row r="4379" spans="25:26" x14ac:dyDescent="0.25">
      <c r="Y4379" s="17" t="s">
        <v>1995</v>
      </c>
      <c r="Z4379" s="1">
        <v>931.35</v>
      </c>
    </row>
    <row r="4380" spans="25:26" x14ac:dyDescent="0.25">
      <c r="Y4380" s="17" t="s">
        <v>2677</v>
      </c>
      <c r="Z4380" s="1">
        <v>930.88</v>
      </c>
    </row>
    <row r="4381" spans="25:26" x14ac:dyDescent="0.25">
      <c r="Y4381" s="17" t="s">
        <v>2241</v>
      </c>
      <c r="Z4381" s="1">
        <v>930.3</v>
      </c>
    </row>
    <row r="4382" spans="25:26" x14ac:dyDescent="0.25">
      <c r="Y4382" s="17" t="s">
        <v>7727</v>
      </c>
      <c r="Z4382" s="1">
        <v>930.29</v>
      </c>
    </row>
    <row r="4383" spans="25:26" x14ac:dyDescent="0.25">
      <c r="Y4383" s="17" t="s">
        <v>4136</v>
      </c>
      <c r="Z4383" s="1">
        <v>929.21</v>
      </c>
    </row>
    <row r="4384" spans="25:26" x14ac:dyDescent="0.25">
      <c r="Y4384" s="17" t="s">
        <v>2013</v>
      </c>
      <c r="Z4384" s="1">
        <v>928.84</v>
      </c>
    </row>
    <row r="4385" spans="25:26" x14ac:dyDescent="0.25">
      <c r="Y4385" s="17" t="s">
        <v>2262</v>
      </c>
      <c r="Z4385" s="1">
        <v>928.83</v>
      </c>
    </row>
    <row r="4386" spans="25:26" x14ac:dyDescent="0.25">
      <c r="Y4386" s="17" t="s">
        <v>5077</v>
      </c>
      <c r="Z4386" s="1">
        <v>928.75</v>
      </c>
    </row>
    <row r="4387" spans="25:26" x14ac:dyDescent="0.25">
      <c r="Y4387" s="17" t="s">
        <v>5757</v>
      </c>
      <c r="Z4387" s="1">
        <v>928.67</v>
      </c>
    </row>
    <row r="4388" spans="25:26" x14ac:dyDescent="0.25">
      <c r="Y4388" s="17" t="s">
        <v>4936</v>
      </c>
      <c r="Z4388" s="1">
        <v>928.02</v>
      </c>
    </row>
    <row r="4389" spans="25:26" x14ac:dyDescent="0.25">
      <c r="Y4389" s="17" t="s">
        <v>6679</v>
      </c>
      <c r="Z4389" s="1">
        <v>927.94</v>
      </c>
    </row>
    <row r="4390" spans="25:26" x14ac:dyDescent="0.25">
      <c r="Y4390" s="17" t="s">
        <v>6417</v>
      </c>
      <c r="Z4390" s="1">
        <v>927.66</v>
      </c>
    </row>
    <row r="4391" spans="25:26" x14ac:dyDescent="0.25">
      <c r="Y4391" s="17" t="s">
        <v>2381</v>
      </c>
      <c r="Z4391" s="1">
        <v>927.58</v>
      </c>
    </row>
    <row r="4392" spans="25:26" x14ac:dyDescent="0.25">
      <c r="Y4392" s="17" t="s">
        <v>8306</v>
      </c>
      <c r="Z4392" s="1">
        <v>927.49</v>
      </c>
    </row>
    <row r="4393" spans="25:26" x14ac:dyDescent="0.25">
      <c r="Y4393" s="17" t="s">
        <v>2123</v>
      </c>
      <c r="Z4393" s="1">
        <v>927.37</v>
      </c>
    </row>
    <row r="4394" spans="25:26" x14ac:dyDescent="0.25">
      <c r="Y4394" s="17" t="s">
        <v>3503</v>
      </c>
      <c r="Z4394" s="1">
        <v>926.96</v>
      </c>
    </row>
    <row r="4395" spans="25:26" x14ac:dyDescent="0.25">
      <c r="Y4395" s="17" t="s">
        <v>2007</v>
      </c>
      <c r="Z4395" s="1">
        <v>926.83</v>
      </c>
    </row>
    <row r="4396" spans="25:26" x14ac:dyDescent="0.25">
      <c r="Y4396" s="17" t="s">
        <v>4551</v>
      </c>
      <c r="Z4396" s="1">
        <v>926.71</v>
      </c>
    </row>
    <row r="4397" spans="25:26" x14ac:dyDescent="0.25">
      <c r="Y4397" s="17" t="s">
        <v>1916</v>
      </c>
      <c r="Z4397" s="1">
        <v>926.68</v>
      </c>
    </row>
    <row r="4398" spans="25:26" x14ac:dyDescent="0.25">
      <c r="Y4398" s="17" t="s">
        <v>8431</v>
      </c>
      <c r="Z4398" s="1">
        <v>926.49</v>
      </c>
    </row>
    <row r="4399" spans="25:26" x14ac:dyDescent="0.25">
      <c r="Y4399" s="17" t="s">
        <v>8002</v>
      </c>
      <c r="Z4399" s="1">
        <v>926.41</v>
      </c>
    </row>
    <row r="4400" spans="25:26" x14ac:dyDescent="0.25">
      <c r="Y4400" s="17" t="s">
        <v>3386</v>
      </c>
      <c r="Z4400" s="1">
        <v>925.13</v>
      </c>
    </row>
    <row r="4401" spans="25:26" x14ac:dyDescent="0.25">
      <c r="Y4401" s="17" t="s">
        <v>3509</v>
      </c>
      <c r="Z4401" s="1">
        <v>924.75</v>
      </c>
    </row>
    <row r="4402" spans="25:26" x14ac:dyDescent="0.25">
      <c r="Y4402" s="17" t="s">
        <v>3117</v>
      </c>
      <c r="Z4402" s="1">
        <v>924</v>
      </c>
    </row>
    <row r="4403" spans="25:26" x14ac:dyDescent="0.25">
      <c r="Y4403" s="17" t="s">
        <v>8661</v>
      </c>
      <c r="Z4403" s="1">
        <v>923.88</v>
      </c>
    </row>
    <row r="4404" spans="25:26" x14ac:dyDescent="0.25">
      <c r="Y4404" s="17" t="s">
        <v>4870</v>
      </c>
      <c r="Z4404" s="1">
        <v>923.43</v>
      </c>
    </row>
    <row r="4405" spans="25:26" x14ac:dyDescent="0.25">
      <c r="Y4405" s="17" t="s">
        <v>4226</v>
      </c>
      <c r="Z4405" s="1">
        <v>922.88</v>
      </c>
    </row>
    <row r="4406" spans="25:26" x14ac:dyDescent="0.25">
      <c r="Y4406" s="17" t="s">
        <v>1085</v>
      </c>
      <c r="Z4406" s="1">
        <v>922.3</v>
      </c>
    </row>
    <row r="4407" spans="25:26" x14ac:dyDescent="0.25">
      <c r="Y4407" s="17" t="s">
        <v>7993</v>
      </c>
      <c r="Z4407" s="1">
        <v>922.16</v>
      </c>
    </row>
    <row r="4408" spans="25:26" x14ac:dyDescent="0.25">
      <c r="Y4408" s="17" t="s">
        <v>8272</v>
      </c>
      <c r="Z4408" s="1">
        <v>921.62</v>
      </c>
    </row>
    <row r="4409" spans="25:26" x14ac:dyDescent="0.25">
      <c r="Y4409" s="17" t="s">
        <v>5464</v>
      </c>
      <c r="Z4409" s="1">
        <v>921.49</v>
      </c>
    </row>
    <row r="4410" spans="25:26" x14ac:dyDescent="0.25">
      <c r="Y4410" s="17" t="s">
        <v>2229</v>
      </c>
      <c r="Z4410" s="1">
        <v>921.41</v>
      </c>
    </row>
    <row r="4411" spans="25:26" x14ac:dyDescent="0.25">
      <c r="Y4411" s="17" t="s">
        <v>8359</v>
      </c>
      <c r="Z4411" s="1">
        <v>921.24</v>
      </c>
    </row>
    <row r="4412" spans="25:26" x14ac:dyDescent="0.25">
      <c r="Y4412" s="17" t="s">
        <v>1820</v>
      </c>
      <c r="Z4412" s="1">
        <v>921.24</v>
      </c>
    </row>
    <row r="4413" spans="25:26" x14ac:dyDescent="0.25">
      <c r="Y4413" s="17" t="s">
        <v>1947</v>
      </c>
      <c r="Z4413" s="1">
        <v>921.02</v>
      </c>
    </row>
    <row r="4414" spans="25:26" x14ac:dyDescent="0.25">
      <c r="Y4414" s="17" t="s">
        <v>2412</v>
      </c>
      <c r="Z4414" s="1">
        <v>920.64</v>
      </c>
    </row>
    <row r="4415" spans="25:26" x14ac:dyDescent="0.25">
      <c r="Y4415" s="17" t="s">
        <v>2180</v>
      </c>
      <c r="Z4415" s="1">
        <v>920.57</v>
      </c>
    </row>
    <row r="4416" spans="25:26" x14ac:dyDescent="0.25">
      <c r="Y4416" s="17" t="s">
        <v>3204</v>
      </c>
      <c r="Z4416" s="1">
        <v>920.37</v>
      </c>
    </row>
    <row r="4417" spans="25:26" x14ac:dyDescent="0.25">
      <c r="Y4417" s="17" t="s">
        <v>6163</v>
      </c>
      <c r="Z4417" s="1">
        <v>920.26</v>
      </c>
    </row>
    <row r="4418" spans="25:26" x14ac:dyDescent="0.25">
      <c r="Y4418" s="17" t="s">
        <v>3022</v>
      </c>
      <c r="Z4418" s="1">
        <v>920.21</v>
      </c>
    </row>
    <row r="4419" spans="25:26" x14ac:dyDescent="0.25">
      <c r="Y4419" s="17" t="s">
        <v>7157</v>
      </c>
      <c r="Z4419" s="1">
        <v>920.04</v>
      </c>
    </row>
    <row r="4420" spans="25:26" x14ac:dyDescent="0.25">
      <c r="Y4420" s="17" t="s">
        <v>3292</v>
      </c>
      <c r="Z4420" s="1">
        <v>920.03</v>
      </c>
    </row>
    <row r="4421" spans="25:26" x14ac:dyDescent="0.25">
      <c r="Y4421" s="17" t="s">
        <v>1734</v>
      </c>
      <c r="Z4421" s="1">
        <v>919.56</v>
      </c>
    </row>
    <row r="4422" spans="25:26" x14ac:dyDescent="0.25">
      <c r="Y4422" s="17" t="s">
        <v>7726</v>
      </c>
      <c r="Z4422" s="1">
        <v>919.5</v>
      </c>
    </row>
    <row r="4423" spans="25:26" x14ac:dyDescent="0.25">
      <c r="Y4423" s="17" t="s">
        <v>2242</v>
      </c>
      <c r="Z4423" s="1">
        <v>919.12</v>
      </c>
    </row>
    <row r="4424" spans="25:26" x14ac:dyDescent="0.25">
      <c r="Y4424" s="17" t="s">
        <v>951</v>
      </c>
      <c r="Z4424" s="1">
        <v>919.05</v>
      </c>
    </row>
    <row r="4425" spans="25:26" x14ac:dyDescent="0.25">
      <c r="Y4425" s="17" t="s">
        <v>4796</v>
      </c>
      <c r="Z4425" s="1">
        <v>918.86</v>
      </c>
    </row>
    <row r="4426" spans="25:26" x14ac:dyDescent="0.25">
      <c r="Y4426" s="17" t="s">
        <v>5760</v>
      </c>
      <c r="Z4426" s="1">
        <v>918.81</v>
      </c>
    </row>
    <row r="4427" spans="25:26" x14ac:dyDescent="0.25">
      <c r="Y4427" s="17" t="s">
        <v>3861</v>
      </c>
      <c r="Z4427" s="1">
        <v>918.18</v>
      </c>
    </row>
    <row r="4428" spans="25:26" x14ac:dyDescent="0.25">
      <c r="Y4428" s="17" t="s">
        <v>561</v>
      </c>
      <c r="Z4428" s="1">
        <v>917.27</v>
      </c>
    </row>
    <row r="4429" spans="25:26" x14ac:dyDescent="0.25">
      <c r="Y4429" s="17" t="s">
        <v>875</v>
      </c>
      <c r="Z4429" s="1">
        <v>917.23</v>
      </c>
    </row>
    <row r="4430" spans="25:26" x14ac:dyDescent="0.25">
      <c r="Y4430" s="17" t="s">
        <v>4733</v>
      </c>
      <c r="Z4430" s="1">
        <v>917.18</v>
      </c>
    </row>
    <row r="4431" spans="25:26" x14ac:dyDescent="0.25">
      <c r="Y4431" s="17" t="s">
        <v>5925</v>
      </c>
      <c r="Z4431" s="1">
        <v>917.13</v>
      </c>
    </row>
    <row r="4432" spans="25:26" x14ac:dyDescent="0.25">
      <c r="Y4432" s="17" t="s">
        <v>3743</v>
      </c>
      <c r="Z4432" s="1">
        <v>917.13</v>
      </c>
    </row>
    <row r="4433" spans="25:26" x14ac:dyDescent="0.25">
      <c r="Y4433" s="17" t="s">
        <v>1241</v>
      </c>
      <c r="Z4433" s="1">
        <v>917.02</v>
      </c>
    </row>
    <row r="4434" spans="25:26" x14ac:dyDescent="0.25">
      <c r="Y4434" s="17" t="s">
        <v>876</v>
      </c>
      <c r="Z4434" s="1">
        <v>916.97</v>
      </c>
    </row>
    <row r="4435" spans="25:26" x14ac:dyDescent="0.25">
      <c r="Y4435" s="17" t="s">
        <v>4862</v>
      </c>
      <c r="Z4435" s="1">
        <v>916.89</v>
      </c>
    </row>
    <row r="4436" spans="25:26" x14ac:dyDescent="0.25">
      <c r="Y4436" s="17" t="s">
        <v>1939</v>
      </c>
      <c r="Z4436" s="1">
        <v>915.74</v>
      </c>
    </row>
    <row r="4437" spans="25:26" x14ac:dyDescent="0.25">
      <c r="Y4437" s="17" t="s">
        <v>6903</v>
      </c>
      <c r="Z4437" s="1">
        <v>915.69</v>
      </c>
    </row>
    <row r="4438" spans="25:26" x14ac:dyDescent="0.25">
      <c r="Y4438" s="17" t="s">
        <v>1248</v>
      </c>
      <c r="Z4438" s="1">
        <v>915.34</v>
      </c>
    </row>
    <row r="4439" spans="25:26" x14ac:dyDescent="0.25">
      <c r="Y4439" s="17" t="s">
        <v>5895</v>
      </c>
      <c r="Z4439" s="1">
        <v>914.67</v>
      </c>
    </row>
    <row r="4440" spans="25:26" x14ac:dyDescent="0.25">
      <c r="Y4440" s="17" t="s">
        <v>4143</v>
      </c>
      <c r="Z4440" s="1">
        <v>914.5</v>
      </c>
    </row>
    <row r="4441" spans="25:26" x14ac:dyDescent="0.25">
      <c r="Y4441" s="17" t="s">
        <v>3709</v>
      </c>
      <c r="Z4441" s="1">
        <v>914.34</v>
      </c>
    </row>
    <row r="4442" spans="25:26" x14ac:dyDescent="0.25">
      <c r="Y4442" s="17" t="s">
        <v>1979</v>
      </c>
      <c r="Z4442" s="1">
        <v>914.1</v>
      </c>
    </row>
    <row r="4443" spans="25:26" x14ac:dyDescent="0.25">
      <c r="Y4443" s="17" t="s">
        <v>3659</v>
      </c>
      <c r="Z4443" s="1">
        <v>913.69</v>
      </c>
    </row>
    <row r="4444" spans="25:26" x14ac:dyDescent="0.25">
      <c r="Y4444" s="17" t="s">
        <v>6503</v>
      </c>
      <c r="Z4444" s="1">
        <v>913.38</v>
      </c>
    </row>
    <row r="4445" spans="25:26" x14ac:dyDescent="0.25">
      <c r="Y4445" s="17" t="s">
        <v>5723</v>
      </c>
      <c r="Z4445" s="1">
        <v>913.25</v>
      </c>
    </row>
    <row r="4446" spans="25:26" x14ac:dyDescent="0.25">
      <c r="Y4446" s="17" t="s">
        <v>4804</v>
      </c>
      <c r="Z4446" s="1">
        <v>913.19</v>
      </c>
    </row>
    <row r="4447" spans="25:26" x14ac:dyDescent="0.25">
      <c r="Y4447" s="17" t="s">
        <v>1938</v>
      </c>
      <c r="Z4447" s="1">
        <v>912.93</v>
      </c>
    </row>
    <row r="4448" spans="25:26" x14ac:dyDescent="0.25">
      <c r="Y4448" s="17" t="s">
        <v>6509</v>
      </c>
      <c r="Z4448" s="1">
        <v>912.71</v>
      </c>
    </row>
    <row r="4449" spans="25:26" x14ac:dyDescent="0.25">
      <c r="Y4449" s="17" t="s">
        <v>4892</v>
      </c>
      <c r="Z4449" s="1">
        <v>912.39</v>
      </c>
    </row>
    <row r="4450" spans="25:26" x14ac:dyDescent="0.25">
      <c r="Y4450" s="17" t="s">
        <v>3051</v>
      </c>
      <c r="Z4450" s="1">
        <v>912.32</v>
      </c>
    </row>
    <row r="4451" spans="25:26" x14ac:dyDescent="0.25">
      <c r="Y4451" s="17" t="s">
        <v>4476</v>
      </c>
      <c r="Z4451" s="1">
        <v>912</v>
      </c>
    </row>
    <row r="4452" spans="25:26" x14ac:dyDescent="0.25">
      <c r="Y4452" s="17" t="s">
        <v>4961</v>
      </c>
      <c r="Z4452" s="1">
        <v>911.93</v>
      </c>
    </row>
    <row r="4453" spans="25:26" x14ac:dyDescent="0.25">
      <c r="Y4453" s="17" t="s">
        <v>2495</v>
      </c>
      <c r="Z4453" s="1">
        <v>911.83</v>
      </c>
    </row>
    <row r="4454" spans="25:26" x14ac:dyDescent="0.25">
      <c r="Y4454" s="17" t="s">
        <v>7574</v>
      </c>
      <c r="Z4454" s="1">
        <v>911.27</v>
      </c>
    </row>
    <row r="4455" spans="25:26" x14ac:dyDescent="0.25">
      <c r="Y4455" s="17" t="s">
        <v>6438</v>
      </c>
      <c r="Z4455" s="1">
        <v>910.98</v>
      </c>
    </row>
    <row r="4456" spans="25:26" x14ac:dyDescent="0.25">
      <c r="Y4456" s="17" t="s">
        <v>1626</v>
      </c>
      <c r="Z4456" s="1">
        <v>910.07</v>
      </c>
    </row>
    <row r="4457" spans="25:26" x14ac:dyDescent="0.25">
      <c r="Y4457" s="17" t="s">
        <v>6846</v>
      </c>
      <c r="Z4457" s="1">
        <v>909.67</v>
      </c>
    </row>
    <row r="4458" spans="25:26" x14ac:dyDescent="0.25">
      <c r="Y4458" s="17" t="s">
        <v>4741</v>
      </c>
      <c r="Z4458" s="1">
        <v>909.6</v>
      </c>
    </row>
    <row r="4459" spans="25:26" x14ac:dyDescent="0.25">
      <c r="Y4459" s="17" t="s">
        <v>2334</v>
      </c>
      <c r="Z4459" s="1">
        <v>909.42</v>
      </c>
    </row>
    <row r="4460" spans="25:26" x14ac:dyDescent="0.25">
      <c r="Y4460" s="17" t="s">
        <v>1261</v>
      </c>
      <c r="Z4460" s="1">
        <v>909.25</v>
      </c>
    </row>
    <row r="4461" spans="25:26" x14ac:dyDescent="0.25">
      <c r="Y4461" s="17" t="s">
        <v>1119</v>
      </c>
      <c r="Z4461" s="1">
        <v>909.03</v>
      </c>
    </row>
    <row r="4462" spans="25:26" x14ac:dyDescent="0.25">
      <c r="Y4462" s="17" t="s">
        <v>2813</v>
      </c>
      <c r="Z4462" s="1">
        <v>907.78</v>
      </c>
    </row>
    <row r="4463" spans="25:26" x14ac:dyDescent="0.25">
      <c r="Y4463" s="17" t="s">
        <v>5161</v>
      </c>
      <c r="Z4463" s="1">
        <v>907.71</v>
      </c>
    </row>
    <row r="4464" spans="25:26" x14ac:dyDescent="0.25">
      <c r="Y4464" s="17" t="s">
        <v>65</v>
      </c>
      <c r="Z4464" s="1">
        <v>907.61</v>
      </c>
    </row>
    <row r="4465" spans="25:26" x14ac:dyDescent="0.25">
      <c r="Y4465" s="17" t="s">
        <v>5371</v>
      </c>
      <c r="Z4465" s="1">
        <v>907.02</v>
      </c>
    </row>
    <row r="4466" spans="25:26" x14ac:dyDescent="0.25">
      <c r="Y4466" s="17" t="s">
        <v>7096</v>
      </c>
      <c r="Z4466" s="1">
        <v>906.97</v>
      </c>
    </row>
    <row r="4467" spans="25:26" x14ac:dyDescent="0.25">
      <c r="Y4467" s="17" t="s">
        <v>1567</v>
      </c>
      <c r="Z4467" s="1">
        <v>906.96</v>
      </c>
    </row>
    <row r="4468" spans="25:26" x14ac:dyDescent="0.25">
      <c r="Y4468" s="17" t="s">
        <v>7109</v>
      </c>
      <c r="Z4468" s="1">
        <v>906.84</v>
      </c>
    </row>
    <row r="4469" spans="25:26" x14ac:dyDescent="0.25">
      <c r="Y4469" s="17" t="s">
        <v>4785</v>
      </c>
      <c r="Z4469" s="1">
        <v>906.38</v>
      </c>
    </row>
    <row r="4470" spans="25:26" x14ac:dyDescent="0.25">
      <c r="Y4470" s="17" t="s">
        <v>2985</v>
      </c>
      <c r="Z4470" s="1">
        <v>906.28</v>
      </c>
    </row>
    <row r="4471" spans="25:26" x14ac:dyDescent="0.25">
      <c r="Y4471" s="17" t="s">
        <v>4371</v>
      </c>
      <c r="Z4471" s="1">
        <v>906.01</v>
      </c>
    </row>
    <row r="4472" spans="25:26" x14ac:dyDescent="0.25">
      <c r="Y4472" s="17" t="s">
        <v>4846</v>
      </c>
      <c r="Z4472" s="1">
        <v>905.77</v>
      </c>
    </row>
    <row r="4473" spans="25:26" x14ac:dyDescent="0.25">
      <c r="Y4473" s="17" t="s">
        <v>1620</v>
      </c>
      <c r="Z4473" s="1">
        <v>905.5</v>
      </c>
    </row>
    <row r="4474" spans="25:26" x14ac:dyDescent="0.25">
      <c r="Y4474" s="17" t="s">
        <v>1100</v>
      </c>
      <c r="Z4474" s="1">
        <v>904.34</v>
      </c>
    </row>
    <row r="4475" spans="25:26" x14ac:dyDescent="0.25">
      <c r="Y4475" s="17" t="s">
        <v>2045</v>
      </c>
      <c r="Z4475" s="1">
        <v>904.22</v>
      </c>
    </row>
    <row r="4476" spans="25:26" x14ac:dyDescent="0.25">
      <c r="Y4476" s="17" t="s">
        <v>8687</v>
      </c>
      <c r="Z4476" s="1">
        <v>904.11</v>
      </c>
    </row>
    <row r="4477" spans="25:26" x14ac:dyDescent="0.25">
      <c r="Y4477" s="17" t="s">
        <v>5419</v>
      </c>
      <c r="Z4477" s="1">
        <v>904.01</v>
      </c>
    </row>
    <row r="4478" spans="25:26" x14ac:dyDescent="0.25">
      <c r="Y4478" s="17" t="s">
        <v>4077</v>
      </c>
      <c r="Z4478" s="1">
        <v>903.39</v>
      </c>
    </row>
    <row r="4479" spans="25:26" x14ac:dyDescent="0.25">
      <c r="Y4479" s="17" t="s">
        <v>103</v>
      </c>
      <c r="Z4479" s="1">
        <v>903.3</v>
      </c>
    </row>
    <row r="4480" spans="25:26" x14ac:dyDescent="0.25">
      <c r="Y4480" s="17" t="s">
        <v>6531</v>
      </c>
      <c r="Z4480" s="1">
        <v>902.51</v>
      </c>
    </row>
    <row r="4481" spans="25:26" x14ac:dyDescent="0.25">
      <c r="Y4481" s="17" t="s">
        <v>218</v>
      </c>
      <c r="Z4481" s="1">
        <v>902.24</v>
      </c>
    </row>
    <row r="4482" spans="25:26" x14ac:dyDescent="0.25">
      <c r="Y4482" s="17" t="s">
        <v>5155</v>
      </c>
      <c r="Z4482" s="1">
        <v>902.03</v>
      </c>
    </row>
    <row r="4483" spans="25:26" x14ac:dyDescent="0.25">
      <c r="Y4483" s="17" t="s">
        <v>5309</v>
      </c>
      <c r="Z4483" s="1">
        <v>901.48</v>
      </c>
    </row>
    <row r="4484" spans="25:26" x14ac:dyDescent="0.25">
      <c r="Y4484" s="17" t="s">
        <v>6386</v>
      </c>
      <c r="Z4484" s="1">
        <v>901.1</v>
      </c>
    </row>
    <row r="4485" spans="25:26" x14ac:dyDescent="0.25">
      <c r="Y4485" s="17" t="s">
        <v>8375</v>
      </c>
      <c r="Z4485" s="1">
        <v>900.41</v>
      </c>
    </row>
    <row r="4486" spans="25:26" x14ac:dyDescent="0.25">
      <c r="Y4486" s="17" t="s">
        <v>6392</v>
      </c>
      <c r="Z4486" s="1">
        <v>900.19</v>
      </c>
    </row>
    <row r="4487" spans="25:26" x14ac:dyDescent="0.25">
      <c r="Y4487" s="17" t="s">
        <v>5853</v>
      </c>
      <c r="Z4487" s="1">
        <v>900.14</v>
      </c>
    </row>
    <row r="4488" spans="25:26" x14ac:dyDescent="0.25">
      <c r="Y4488" s="17" t="s">
        <v>2723</v>
      </c>
      <c r="Z4488" s="1">
        <v>900.05</v>
      </c>
    </row>
    <row r="4489" spans="25:26" x14ac:dyDescent="0.25">
      <c r="Y4489" s="17" t="s">
        <v>4653</v>
      </c>
      <c r="Z4489" s="1">
        <v>899.78</v>
      </c>
    </row>
    <row r="4490" spans="25:26" x14ac:dyDescent="0.25">
      <c r="Y4490" s="17" t="s">
        <v>7338</v>
      </c>
      <c r="Z4490" s="1">
        <v>899.23</v>
      </c>
    </row>
    <row r="4491" spans="25:26" x14ac:dyDescent="0.25">
      <c r="Y4491" s="17" t="s">
        <v>6181</v>
      </c>
      <c r="Z4491" s="1">
        <v>899.11</v>
      </c>
    </row>
    <row r="4492" spans="25:26" x14ac:dyDescent="0.25">
      <c r="Y4492" s="17" t="s">
        <v>3837</v>
      </c>
      <c r="Z4492" s="1">
        <v>898.87</v>
      </c>
    </row>
    <row r="4493" spans="25:26" x14ac:dyDescent="0.25">
      <c r="Y4493" s="17" t="s">
        <v>3840</v>
      </c>
      <c r="Z4493" s="1">
        <v>898.44</v>
      </c>
    </row>
    <row r="4494" spans="25:26" x14ac:dyDescent="0.25">
      <c r="Y4494" s="17" t="s">
        <v>2935</v>
      </c>
      <c r="Z4494" s="1">
        <v>897.55</v>
      </c>
    </row>
    <row r="4495" spans="25:26" x14ac:dyDescent="0.25">
      <c r="Y4495" s="17" t="s">
        <v>942</v>
      </c>
      <c r="Z4495" s="1">
        <v>897.34</v>
      </c>
    </row>
    <row r="4496" spans="25:26" x14ac:dyDescent="0.25">
      <c r="Y4496" s="17" t="s">
        <v>7223</v>
      </c>
      <c r="Z4496" s="1">
        <v>897.09</v>
      </c>
    </row>
    <row r="4497" spans="25:26" x14ac:dyDescent="0.25">
      <c r="Y4497" s="17" t="s">
        <v>3350</v>
      </c>
      <c r="Z4497" s="1">
        <v>897.09</v>
      </c>
    </row>
    <row r="4498" spans="25:26" x14ac:dyDescent="0.25">
      <c r="Y4498" s="17" t="s">
        <v>6910</v>
      </c>
      <c r="Z4498" s="1">
        <v>896.86</v>
      </c>
    </row>
    <row r="4499" spans="25:26" x14ac:dyDescent="0.25">
      <c r="Y4499" s="17" t="s">
        <v>8492</v>
      </c>
      <c r="Z4499" s="1">
        <v>896.58</v>
      </c>
    </row>
    <row r="4500" spans="25:26" x14ac:dyDescent="0.25">
      <c r="Y4500" s="17" t="s">
        <v>310</v>
      </c>
      <c r="Z4500" s="1">
        <v>896.18</v>
      </c>
    </row>
    <row r="4501" spans="25:26" x14ac:dyDescent="0.25">
      <c r="Y4501" s="17" t="s">
        <v>5197</v>
      </c>
      <c r="Z4501" s="1">
        <v>895.8</v>
      </c>
    </row>
    <row r="4502" spans="25:26" x14ac:dyDescent="0.25">
      <c r="Y4502" s="17" t="s">
        <v>1907</v>
      </c>
      <c r="Z4502" s="1">
        <v>895.22</v>
      </c>
    </row>
    <row r="4503" spans="25:26" x14ac:dyDescent="0.25">
      <c r="Y4503" s="17" t="s">
        <v>7686</v>
      </c>
      <c r="Z4503" s="1">
        <v>894.81</v>
      </c>
    </row>
    <row r="4504" spans="25:26" x14ac:dyDescent="0.25">
      <c r="Y4504" s="17" t="s">
        <v>3498</v>
      </c>
      <c r="Z4504" s="1">
        <v>894.59</v>
      </c>
    </row>
    <row r="4505" spans="25:26" x14ac:dyDescent="0.25">
      <c r="Y4505" s="17" t="s">
        <v>3721</v>
      </c>
      <c r="Z4505" s="1">
        <v>894.36</v>
      </c>
    </row>
    <row r="4506" spans="25:26" x14ac:dyDescent="0.25">
      <c r="Y4506" s="17" t="s">
        <v>391</v>
      </c>
      <c r="Z4506" s="1">
        <v>894.24</v>
      </c>
    </row>
    <row r="4507" spans="25:26" x14ac:dyDescent="0.25">
      <c r="Y4507" s="17" t="s">
        <v>4072</v>
      </c>
      <c r="Z4507" s="1">
        <v>894.23</v>
      </c>
    </row>
    <row r="4508" spans="25:26" x14ac:dyDescent="0.25">
      <c r="Y4508" s="17" t="s">
        <v>1948</v>
      </c>
      <c r="Z4508" s="1">
        <v>894.1</v>
      </c>
    </row>
    <row r="4509" spans="25:26" x14ac:dyDescent="0.25">
      <c r="Y4509" s="17" t="s">
        <v>2580</v>
      </c>
      <c r="Z4509" s="1">
        <v>894.09</v>
      </c>
    </row>
    <row r="4510" spans="25:26" x14ac:dyDescent="0.25">
      <c r="Y4510" s="17" t="s">
        <v>8650</v>
      </c>
      <c r="Z4510" s="1">
        <v>893.46</v>
      </c>
    </row>
    <row r="4511" spans="25:26" x14ac:dyDescent="0.25">
      <c r="Y4511" s="17" t="s">
        <v>1252</v>
      </c>
      <c r="Z4511" s="1">
        <v>893.08</v>
      </c>
    </row>
    <row r="4512" spans="25:26" x14ac:dyDescent="0.25">
      <c r="Y4512" s="17" t="s">
        <v>149</v>
      </c>
      <c r="Z4512" s="1">
        <v>892.66</v>
      </c>
    </row>
    <row r="4513" spans="25:26" x14ac:dyDescent="0.25">
      <c r="Y4513" s="17" t="s">
        <v>6155</v>
      </c>
      <c r="Z4513" s="1">
        <v>892.63</v>
      </c>
    </row>
    <row r="4514" spans="25:26" x14ac:dyDescent="0.25">
      <c r="Y4514" s="17" t="s">
        <v>5460</v>
      </c>
      <c r="Z4514" s="1">
        <v>891.86</v>
      </c>
    </row>
    <row r="4515" spans="25:26" x14ac:dyDescent="0.25">
      <c r="Y4515" s="17" t="s">
        <v>3969</v>
      </c>
      <c r="Z4515" s="1">
        <v>891.76</v>
      </c>
    </row>
    <row r="4516" spans="25:26" x14ac:dyDescent="0.25">
      <c r="Y4516" s="17" t="s">
        <v>8660</v>
      </c>
      <c r="Z4516" s="1">
        <v>891.75</v>
      </c>
    </row>
    <row r="4517" spans="25:26" x14ac:dyDescent="0.25">
      <c r="Y4517" s="17" t="s">
        <v>5823</v>
      </c>
      <c r="Z4517" s="1">
        <v>891.27</v>
      </c>
    </row>
    <row r="4518" spans="25:26" x14ac:dyDescent="0.25">
      <c r="Y4518" s="17" t="s">
        <v>4669</v>
      </c>
      <c r="Z4518" s="1">
        <v>890.74</v>
      </c>
    </row>
    <row r="4519" spans="25:26" x14ac:dyDescent="0.25">
      <c r="Y4519" s="17" t="s">
        <v>4564</v>
      </c>
      <c r="Z4519" s="1">
        <v>890.49</v>
      </c>
    </row>
    <row r="4520" spans="25:26" x14ac:dyDescent="0.25">
      <c r="Y4520" s="17" t="s">
        <v>8136</v>
      </c>
      <c r="Z4520" s="1">
        <v>888.93</v>
      </c>
    </row>
    <row r="4521" spans="25:26" x14ac:dyDescent="0.25">
      <c r="Y4521" s="17" t="s">
        <v>1546</v>
      </c>
      <c r="Z4521" s="1">
        <v>888.82</v>
      </c>
    </row>
    <row r="4522" spans="25:26" x14ac:dyDescent="0.25">
      <c r="Y4522" s="17" t="s">
        <v>1980</v>
      </c>
      <c r="Z4522" s="1">
        <v>888.59</v>
      </c>
    </row>
    <row r="4523" spans="25:26" x14ac:dyDescent="0.25">
      <c r="Y4523" s="17" t="s">
        <v>2217</v>
      </c>
      <c r="Z4523" s="1">
        <v>888.55</v>
      </c>
    </row>
    <row r="4524" spans="25:26" x14ac:dyDescent="0.25">
      <c r="Y4524" s="17" t="s">
        <v>5689</v>
      </c>
      <c r="Z4524" s="1">
        <v>888.42</v>
      </c>
    </row>
    <row r="4525" spans="25:26" x14ac:dyDescent="0.25">
      <c r="Y4525" s="17" t="s">
        <v>7832</v>
      </c>
      <c r="Z4525" s="1">
        <v>887.7</v>
      </c>
    </row>
    <row r="4526" spans="25:26" x14ac:dyDescent="0.25">
      <c r="Y4526" s="17" t="s">
        <v>2942</v>
      </c>
      <c r="Z4526" s="1">
        <v>887.55</v>
      </c>
    </row>
    <row r="4527" spans="25:26" x14ac:dyDescent="0.25">
      <c r="Y4527" s="17" t="s">
        <v>3189</v>
      </c>
      <c r="Z4527" s="1">
        <v>887.53</v>
      </c>
    </row>
    <row r="4528" spans="25:26" x14ac:dyDescent="0.25">
      <c r="Y4528" s="17" t="s">
        <v>5187</v>
      </c>
      <c r="Z4528" s="1">
        <v>887.13</v>
      </c>
    </row>
    <row r="4529" spans="25:26" x14ac:dyDescent="0.25">
      <c r="Y4529" s="17" t="s">
        <v>7220</v>
      </c>
      <c r="Z4529" s="1">
        <v>886.2</v>
      </c>
    </row>
    <row r="4530" spans="25:26" x14ac:dyDescent="0.25">
      <c r="Y4530" s="17" t="s">
        <v>2868</v>
      </c>
      <c r="Z4530" s="1">
        <v>885.75</v>
      </c>
    </row>
    <row r="4531" spans="25:26" x14ac:dyDescent="0.25">
      <c r="Y4531" s="17" t="s">
        <v>3242</v>
      </c>
      <c r="Z4531" s="1">
        <v>885.74</v>
      </c>
    </row>
    <row r="4532" spans="25:26" x14ac:dyDescent="0.25">
      <c r="Y4532" s="17" t="s">
        <v>4204</v>
      </c>
      <c r="Z4532" s="1">
        <v>885.66</v>
      </c>
    </row>
    <row r="4533" spans="25:26" x14ac:dyDescent="0.25">
      <c r="Y4533" s="17" t="s">
        <v>7156</v>
      </c>
      <c r="Z4533" s="1">
        <v>885.54</v>
      </c>
    </row>
    <row r="4534" spans="25:26" x14ac:dyDescent="0.25">
      <c r="Y4534" s="17" t="s">
        <v>5794</v>
      </c>
      <c r="Z4534" s="1">
        <v>885.19</v>
      </c>
    </row>
    <row r="4535" spans="25:26" x14ac:dyDescent="0.25">
      <c r="Y4535" s="17" t="s">
        <v>3335</v>
      </c>
      <c r="Z4535" s="1">
        <v>885.16</v>
      </c>
    </row>
    <row r="4536" spans="25:26" x14ac:dyDescent="0.25">
      <c r="Y4536" s="17" t="s">
        <v>3044</v>
      </c>
      <c r="Z4536" s="1">
        <v>884.04</v>
      </c>
    </row>
    <row r="4537" spans="25:26" x14ac:dyDescent="0.25">
      <c r="Y4537" s="17" t="s">
        <v>8700</v>
      </c>
      <c r="Z4537" s="1">
        <v>883.97</v>
      </c>
    </row>
    <row r="4538" spans="25:26" x14ac:dyDescent="0.25">
      <c r="Y4538" s="17" t="s">
        <v>415</v>
      </c>
      <c r="Z4538" s="1">
        <v>883.52</v>
      </c>
    </row>
    <row r="4539" spans="25:26" x14ac:dyDescent="0.25">
      <c r="Y4539" s="17" t="s">
        <v>1787</v>
      </c>
      <c r="Z4539" s="1">
        <v>883.12</v>
      </c>
    </row>
    <row r="4540" spans="25:26" x14ac:dyDescent="0.25">
      <c r="Y4540" s="17" t="s">
        <v>3040</v>
      </c>
      <c r="Z4540" s="1">
        <v>882.99</v>
      </c>
    </row>
    <row r="4541" spans="25:26" x14ac:dyDescent="0.25">
      <c r="Y4541" s="17" t="s">
        <v>4459</v>
      </c>
      <c r="Z4541" s="1">
        <v>882.96</v>
      </c>
    </row>
    <row r="4542" spans="25:26" x14ac:dyDescent="0.25">
      <c r="Y4542" s="17" t="s">
        <v>5612</v>
      </c>
      <c r="Z4542" s="1">
        <v>882.85</v>
      </c>
    </row>
    <row r="4543" spans="25:26" x14ac:dyDescent="0.25">
      <c r="Y4543" s="17" t="s">
        <v>3851</v>
      </c>
      <c r="Z4543" s="1">
        <v>882.74</v>
      </c>
    </row>
    <row r="4544" spans="25:26" x14ac:dyDescent="0.25">
      <c r="Y4544" s="17" t="s">
        <v>953</v>
      </c>
      <c r="Z4544" s="1">
        <v>882.62</v>
      </c>
    </row>
    <row r="4545" spans="25:26" x14ac:dyDescent="0.25">
      <c r="Y4545" s="17" t="s">
        <v>3209</v>
      </c>
      <c r="Z4545" s="1">
        <v>882.59</v>
      </c>
    </row>
    <row r="4546" spans="25:26" x14ac:dyDescent="0.25">
      <c r="Y4546" s="17" t="s">
        <v>8594</v>
      </c>
      <c r="Z4546" s="1">
        <v>882.58</v>
      </c>
    </row>
    <row r="4547" spans="25:26" x14ac:dyDescent="0.25">
      <c r="Y4547" s="17" t="s">
        <v>1209</v>
      </c>
      <c r="Z4547" s="1">
        <v>882.03</v>
      </c>
    </row>
    <row r="4548" spans="25:26" x14ac:dyDescent="0.25">
      <c r="Y4548" s="17" t="s">
        <v>7584</v>
      </c>
      <c r="Z4548" s="1">
        <v>881.77</v>
      </c>
    </row>
    <row r="4549" spans="25:26" x14ac:dyDescent="0.25">
      <c r="Y4549" s="17" t="s">
        <v>1176</v>
      </c>
      <c r="Z4549" s="1">
        <v>881.61</v>
      </c>
    </row>
    <row r="4550" spans="25:26" x14ac:dyDescent="0.25">
      <c r="Y4550" s="17" t="s">
        <v>4917</v>
      </c>
      <c r="Z4550" s="1">
        <v>881.09</v>
      </c>
    </row>
    <row r="4551" spans="25:26" x14ac:dyDescent="0.25">
      <c r="Y4551" s="17" t="s">
        <v>4442</v>
      </c>
      <c r="Z4551" s="1">
        <v>880.6</v>
      </c>
    </row>
    <row r="4552" spans="25:26" x14ac:dyDescent="0.25">
      <c r="Y4552" s="17" t="s">
        <v>1185</v>
      </c>
      <c r="Z4552" s="1">
        <v>880.25</v>
      </c>
    </row>
    <row r="4553" spans="25:26" x14ac:dyDescent="0.25">
      <c r="Y4553" s="17" t="s">
        <v>3905</v>
      </c>
      <c r="Z4553" s="1">
        <v>880.13</v>
      </c>
    </row>
    <row r="4554" spans="25:26" x14ac:dyDescent="0.25">
      <c r="Y4554" s="17" t="s">
        <v>2244</v>
      </c>
      <c r="Z4554" s="1">
        <v>880.06</v>
      </c>
    </row>
    <row r="4555" spans="25:26" x14ac:dyDescent="0.25">
      <c r="Y4555" s="17" t="s">
        <v>226</v>
      </c>
      <c r="Z4555" s="1">
        <v>879.96</v>
      </c>
    </row>
    <row r="4556" spans="25:26" x14ac:dyDescent="0.25">
      <c r="Y4556" s="17" t="s">
        <v>3620</v>
      </c>
      <c r="Z4556" s="1">
        <v>878.99</v>
      </c>
    </row>
    <row r="4557" spans="25:26" x14ac:dyDescent="0.25">
      <c r="Y4557" s="17" t="s">
        <v>54</v>
      </c>
      <c r="Z4557" s="1">
        <v>878.36</v>
      </c>
    </row>
    <row r="4558" spans="25:26" x14ac:dyDescent="0.25">
      <c r="Y4558" s="17" t="s">
        <v>795</v>
      </c>
      <c r="Z4558" s="1">
        <v>877.96</v>
      </c>
    </row>
    <row r="4559" spans="25:26" x14ac:dyDescent="0.25">
      <c r="Y4559" s="17" t="s">
        <v>3985</v>
      </c>
      <c r="Z4559" s="1">
        <v>877.35</v>
      </c>
    </row>
    <row r="4560" spans="25:26" x14ac:dyDescent="0.25">
      <c r="Y4560" s="17" t="s">
        <v>1273</v>
      </c>
      <c r="Z4560" s="1">
        <v>876.92</v>
      </c>
    </row>
    <row r="4561" spans="25:26" x14ac:dyDescent="0.25">
      <c r="Y4561" s="17" t="s">
        <v>2321</v>
      </c>
      <c r="Z4561" s="1">
        <v>876.84</v>
      </c>
    </row>
    <row r="4562" spans="25:26" x14ac:dyDescent="0.25">
      <c r="Y4562" s="17" t="s">
        <v>4500</v>
      </c>
      <c r="Z4562" s="1">
        <v>876.56</v>
      </c>
    </row>
    <row r="4563" spans="25:26" x14ac:dyDescent="0.25">
      <c r="Y4563" s="17" t="s">
        <v>1291</v>
      </c>
      <c r="Z4563" s="1">
        <v>876.14</v>
      </c>
    </row>
    <row r="4564" spans="25:26" x14ac:dyDescent="0.25">
      <c r="Y4564" s="17" t="s">
        <v>2050</v>
      </c>
      <c r="Z4564" s="1">
        <v>876.13</v>
      </c>
    </row>
    <row r="4565" spans="25:26" x14ac:dyDescent="0.25">
      <c r="Y4565" s="17" t="s">
        <v>8538</v>
      </c>
      <c r="Z4565" s="1">
        <v>875.59</v>
      </c>
    </row>
    <row r="4566" spans="25:26" x14ac:dyDescent="0.25">
      <c r="Y4566" s="17" t="s">
        <v>3830</v>
      </c>
      <c r="Z4566" s="1">
        <v>874.79</v>
      </c>
    </row>
    <row r="4567" spans="25:26" x14ac:dyDescent="0.25">
      <c r="Y4567" s="17" t="s">
        <v>8337</v>
      </c>
      <c r="Z4567" s="1">
        <v>874.66</v>
      </c>
    </row>
    <row r="4568" spans="25:26" x14ac:dyDescent="0.25">
      <c r="Y4568" s="17" t="s">
        <v>4038</v>
      </c>
      <c r="Z4568" s="1">
        <v>874.61</v>
      </c>
    </row>
    <row r="4569" spans="25:26" x14ac:dyDescent="0.25">
      <c r="Y4569" s="17" t="s">
        <v>3047</v>
      </c>
      <c r="Z4569" s="1">
        <v>874.57</v>
      </c>
    </row>
    <row r="4570" spans="25:26" x14ac:dyDescent="0.25">
      <c r="Y4570" s="17" t="s">
        <v>8309</v>
      </c>
      <c r="Z4570" s="1">
        <v>874.49</v>
      </c>
    </row>
    <row r="4571" spans="25:26" x14ac:dyDescent="0.25">
      <c r="Y4571" s="17" t="s">
        <v>3380</v>
      </c>
      <c r="Z4571" s="1">
        <v>874.1</v>
      </c>
    </row>
    <row r="4572" spans="25:26" x14ac:dyDescent="0.25">
      <c r="Y4572" s="17" t="s">
        <v>770</v>
      </c>
      <c r="Z4572" s="1">
        <v>873.99</v>
      </c>
    </row>
    <row r="4573" spans="25:26" x14ac:dyDescent="0.25">
      <c r="Y4573" s="17" t="s">
        <v>8246</v>
      </c>
      <c r="Z4573" s="1">
        <v>873.94</v>
      </c>
    </row>
    <row r="4574" spans="25:26" x14ac:dyDescent="0.25">
      <c r="Y4574" s="17" t="s">
        <v>269</v>
      </c>
      <c r="Z4574" s="1">
        <v>873.79</v>
      </c>
    </row>
    <row r="4575" spans="25:26" x14ac:dyDescent="0.25">
      <c r="Y4575" s="17" t="s">
        <v>2377</v>
      </c>
      <c r="Z4575" s="1">
        <v>873.59</v>
      </c>
    </row>
    <row r="4576" spans="25:26" x14ac:dyDescent="0.25">
      <c r="Y4576" s="17" t="s">
        <v>3707</v>
      </c>
      <c r="Z4576" s="1">
        <v>873.58</v>
      </c>
    </row>
    <row r="4577" spans="25:26" x14ac:dyDescent="0.25">
      <c r="Y4577" s="17" t="s">
        <v>4952</v>
      </c>
      <c r="Z4577" s="1">
        <v>872.83</v>
      </c>
    </row>
    <row r="4578" spans="25:26" x14ac:dyDescent="0.25">
      <c r="Y4578" s="17" t="s">
        <v>3110</v>
      </c>
      <c r="Z4578" s="1">
        <v>872.71</v>
      </c>
    </row>
    <row r="4579" spans="25:26" x14ac:dyDescent="0.25">
      <c r="Y4579" s="17" t="s">
        <v>6087</v>
      </c>
      <c r="Z4579" s="1">
        <v>872.68</v>
      </c>
    </row>
    <row r="4580" spans="25:26" x14ac:dyDescent="0.25">
      <c r="Y4580" s="17" t="s">
        <v>4658</v>
      </c>
      <c r="Z4580" s="1">
        <v>872.68</v>
      </c>
    </row>
    <row r="4581" spans="25:26" x14ac:dyDescent="0.25">
      <c r="Y4581" s="17" t="s">
        <v>6860</v>
      </c>
      <c r="Z4581" s="1">
        <v>872.5</v>
      </c>
    </row>
    <row r="4582" spans="25:26" x14ac:dyDescent="0.25">
      <c r="Y4582" s="17" t="s">
        <v>4769</v>
      </c>
      <c r="Z4582" s="1">
        <v>872.02</v>
      </c>
    </row>
    <row r="4583" spans="25:26" x14ac:dyDescent="0.25">
      <c r="Y4583" s="17" t="s">
        <v>4299</v>
      </c>
      <c r="Z4583" s="1">
        <v>870.86</v>
      </c>
    </row>
    <row r="4584" spans="25:26" x14ac:dyDescent="0.25">
      <c r="Y4584" s="17" t="s">
        <v>4490</v>
      </c>
      <c r="Z4584" s="1">
        <v>870.42</v>
      </c>
    </row>
    <row r="4585" spans="25:26" x14ac:dyDescent="0.25">
      <c r="Y4585" s="17" t="s">
        <v>6927</v>
      </c>
      <c r="Z4585" s="1">
        <v>870.29</v>
      </c>
    </row>
    <row r="4586" spans="25:26" x14ac:dyDescent="0.25">
      <c r="Y4586" s="17" t="s">
        <v>1856</v>
      </c>
      <c r="Z4586" s="1">
        <v>868.97</v>
      </c>
    </row>
    <row r="4587" spans="25:26" x14ac:dyDescent="0.25">
      <c r="Y4587" s="17" t="s">
        <v>4276</v>
      </c>
      <c r="Z4587" s="1">
        <v>868.96</v>
      </c>
    </row>
    <row r="4588" spans="25:26" x14ac:dyDescent="0.25">
      <c r="Y4588" s="17" t="s">
        <v>229</v>
      </c>
      <c r="Z4588" s="1">
        <v>868.53</v>
      </c>
    </row>
    <row r="4589" spans="25:26" x14ac:dyDescent="0.25">
      <c r="Y4589" s="17" t="s">
        <v>4297</v>
      </c>
      <c r="Z4589" s="1">
        <v>868.42</v>
      </c>
    </row>
    <row r="4590" spans="25:26" x14ac:dyDescent="0.25">
      <c r="Y4590" s="17" t="s">
        <v>6231</v>
      </c>
      <c r="Z4590" s="1">
        <v>867.43</v>
      </c>
    </row>
    <row r="4591" spans="25:26" x14ac:dyDescent="0.25">
      <c r="Y4591" s="17" t="s">
        <v>8365</v>
      </c>
      <c r="Z4591" s="1">
        <v>866.95</v>
      </c>
    </row>
    <row r="4592" spans="25:26" x14ac:dyDescent="0.25">
      <c r="Y4592" s="17" t="s">
        <v>6183</v>
      </c>
      <c r="Z4592" s="1">
        <v>866.72</v>
      </c>
    </row>
    <row r="4593" spans="25:26" x14ac:dyDescent="0.25">
      <c r="Y4593" s="17" t="s">
        <v>4173</v>
      </c>
      <c r="Z4593" s="1">
        <v>866.68</v>
      </c>
    </row>
    <row r="4594" spans="25:26" x14ac:dyDescent="0.25">
      <c r="Y4594" s="17" t="s">
        <v>5490</v>
      </c>
      <c r="Z4594" s="1">
        <v>866.61</v>
      </c>
    </row>
    <row r="4595" spans="25:26" x14ac:dyDescent="0.25">
      <c r="Y4595" s="17" t="s">
        <v>8671</v>
      </c>
      <c r="Z4595" s="1">
        <v>866.35</v>
      </c>
    </row>
    <row r="4596" spans="25:26" x14ac:dyDescent="0.25">
      <c r="Y4596" s="17" t="s">
        <v>131</v>
      </c>
      <c r="Z4596" s="1">
        <v>866.24</v>
      </c>
    </row>
    <row r="4597" spans="25:26" x14ac:dyDescent="0.25">
      <c r="Y4597" s="17" t="s">
        <v>1723</v>
      </c>
      <c r="Z4597" s="1">
        <v>866.19</v>
      </c>
    </row>
    <row r="4598" spans="25:26" x14ac:dyDescent="0.25">
      <c r="Y4598" s="17" t="s">
        <v>4368</v>
      </c>
      <c r="Z4598" s="1">
        <v>865.81</v>
      </c>
    </row>
    <row r="4599" spans="25:26" x14ac:dyDescent="0.25">
      <c r="Y4599" s="17" t="s">
        <v>3062</v>
      </c>
      <c r="Z4599" s="1">
        <v>865.41</v>
      </c>
    </row>
    <row r="4600" spans="25:26" x14ac:dyDescent="0.25">
      <c r="Y4600" s="17" t="s">
        <v>6083</v>
      </c>
      <c r="Z4600" s="1">
        <v>865.3</v>
      </c>
    </row>
    <row r="4601" spans="25:26" x14ac:dyDescent="0.25">
      <c r="Y4601" s="17" t="s">
        <v>1672</v>
      </c>
      <c r="Z4601" s="1">
        <v>865.26</v>
      </c>
    </row>
    <row r="4602" spans="25:26" x14ac:dyDescent="0.25">
      <c r="Y4602" s="17" t="s">
        <v>1395</v>
      </c>
      <c r="Z4602" s="1">
        <v>865.24</v>
      </c>
    </row>
    <row r="4603" spans="25:26" x14ac:dyDescent="0.25">
      <c r="Y4603" s="17" t="s">
        <v>4518</v>
      </c>
      <c r="Z4603" s="1">
        <v>865.14</v>
      </c>
    </row>
    <row r="4604" spans="25:26" x14ac:dyDescent="0.25">
      <c r="Y4604" s="17" t="s">
        <v>140</v>
      </c>
      <c r="Z4604" s="1">
        <v>864.95</v>
      </c>
    </row>
    <row r="4605" spans="25:26" x14ac:dyDescent="0.25">
      <c r="Y4605" s="17" t="s">
        <v>5616</v>
      </c>
      <c r="Z4605" s="1">
        <v>864.52</v>
      </c>
    </row>
    <row r="4606" spans="25:26" x14ac:dyDescent="0.25">
      <c r="Y4606" s="17" t="s">
        <v>1560</v>
      </c>
      <c r="Z4606" s="1">
        <v>864.34</v>
      </c>
    </row>
    <row r="4607" spans="25:26" x14ac:dyDescent="0.25">
      <c r="Y4607" s="17" t="s">
        <v>6832</v>
      </c>
      <c r="Z4607" s="1">
        <v>863.49</v>
      </c>
    </row>
    <row r="4608" spans="25:26" x14ac:dyDescent="0.25">
      <c r="Y4608" s="17" t="s">
        <v>970</v>
      </c>
      <c r="Z4608" s="1">
        <v>863.49</v>
      </c>
    </row>
    <row r="4609" spans="25:26" x14ac:dyDescent="0.25">
      <c r="Y4609" s="17" t="s">
        <v>3156</v>
      </c>
      <c r="Z4609" s="1">
        <v>863.48</v>
      </c>
    </row>
    <row r="4610" spans="25:26" x14ac:dyDescent="0.25">
      <c r="Y4610" s="17" t="s">
        <v>586</v>
      </c>
      <c r="Z4610" s="1">
        <v>863.42</v>
      </c>
    </row>
    <row r="4611" spans="25:26" x14ac:dyDescent="0.25">
      <c r="Y4611" s="17" t="s">
        <v>5286</v>
      </c>
      <c r="Z4611" s="1">
        <v>862.77</v>
      </c>
    </row>
    <row r="4612" spans="25:26" x14ac:dyDescent="0.25">
      <c r="Y4612" s="17" t="s">
        <v>1598</v>
      </c>
      <c r="Z4612" s="1">
        <v>862.43</v>
      </c>
    </row>
    <row r="4613" spans="25:26" x14ac:dyDescent="0.25">
      <c r="Y4613" s="17" t="s">
        <v>3291</v>
      </c>
      <c r="Z4613" s="1">
        <v>862.18</v>
      </c>
    </row>
    <row r="4614" spans="25:26" x14ac:dyDescent="0.25">
      <c r="Y4614" s="17" t="s">
        <v>3968</v>
      </c>
      <c r="Z4614" s="1">
        <v>862.04</v>
      </c>
    </row>
    <row r="4615" spans="25:26" x14ac:dyDescent="0.25">
      <c r="Y4615" s="17" t="s">
        <v>6649</v>
      </c>
      <c r="Z4615" s="1">
        <v>861.98</v>
      </c>
    </row>
    <row r="4616" spans="25:26" x14ac:dyDescent="0.25">
      <c r="Y4616" s="17" t="s">
        <v>7654</v>
      </c>
      <c r="Z4616" s="1">
        <v>861.74</v>
      </c>
    </row>
    <row r="4617" spans="25:26" x14ac:dyDescent="0.25">
      <c r="Y4617" s="17" t="s">
        <v>7467</v>
      </c>
      <c r="Z4617" s="1">
        <v>861.3</v>
      </c>
    </row>
    <row r="4618" spans="25:26" x14ac:dyDescent="0.25">
      <c r="Y4618" s="17" t="s">
        <v>6106</v>
      </c>
      <c r="Z4618" s="1">
        <v>861.28</v>
      </c>
    </row>
    <row r="4619" spans="25:26" x14ac:dyDescent="0.25">
      <c r="Y4619" s="17" t="s">
        <v>1985</v>
      </c>
      <c r="Z4619" s="1">
        <v>860.64</v>
      </c>
    </row>
    <row r="4620" spans="25:26" x14ac:dyDescent="0.25">
      <c r="Y4620" s="17" t="s">
        <v>598</v>
      </c>
      <c r="Z4620" s="1">
        <v>859.52</v>
      </c>
    </row>
    <row r="4621" spans="25:26" x14ac:dyDescent="0.25">
      <c r="Y4621" s="17" t="s">
        <v>6007</v>
      </c>
      <c r="Z4621" s="1">
        <v>859.49</v>
      </c>
    </row>
    <row r="4622" spans="25:26" x14ac:dyDescent="0.25">
      <c r="Y4622" s="17" t="s">
        <v>8334</v>
      </c>
      <c r="Z4622" s="1">
        <v>859.21</v>
      </c>
    </row>
    <row r="4623" spans="25:26" x14ac:dyDescent="0.25">
      <c r="Y4623" s="17" t="s">
        <v>2943</v>
      </c>
      <c r="Z4623" s="1">
        <v>859.08</v>
      </c>
    </row>
    <row r="4624" spans="25:26" x14ac:dyDescent="0.25">
      <c r="Y4624" s="17" t="s">
        <v>8199</v>
      </c>
      <c r="Z4624" s="1">
        <v>859.05</v>
      </c>
    </row>
    <row r="4625" spans="25:26" x14ac:dyDescent="0.25">
      <c r="Y4625" s="17" t="s">
        <v>2487</v>
      </c>
      <c r="Z4625" s="1">
        <v>859.01</v>
      </c>
    </row>
    <row r="4626" spans="25:26" x14ac:dyDescent="0.25">
      <c r="Y4626" s="17" t="s">
        <v>6061</v>
      </c>
      <c r="Z4626" s="1">
        <v>858.42</v>
      </c>
    </row>
    <row r="4627" spans="25:26" x14ac:dyDescent="0.25">
      <c r="Y4627" s="17" t="s">
        <v>8264</v>
      </c>
      <c r="Z4627" s="1">
        <v>857.96</v>
      </c>
    </row>
    <row r="4628" spans="25:26" x14ac:dyDescent="0.25">
      <c r="Y4628" s="17" t="s">
        <v>741</v>
      </c>
      <c r="Z4628" s="1">
        <v>857.06</v>
      </c>
    </row>
    <row r="4629" spans="25:26" x14ac:dyDescent="0.25">
      <c r="Y4629" s="17" t="s">
        <v>2308</v>
      </c>
      <c r="Z4629" s="1">
        <v>857.04</v>
      </c>
    </row>
    <row r="4630" spans="25:26" x14ac:dyDescent="0.25">
      <c r="Y4630" s="17" t="s">
        <v>6387</v>
      </c>
      <c r="Z4630" s="1">
        <v>856.68</v>
      </c>
    </row>
    <row r="4631" spans="25:26" x14ac:dyDescent="0.25">
      <c r="Y4631" s="17" t="s">
        <v>231</v>
      </c>
      <c r="Z4631" s="1">
        <v>856.11</v>
      </c>
    </row>
    <row r="4632" spans="25:26" x14ac:dyDescent="0.25">
      <c r="Y4632" s="17" t="s">
        <v>319</v>
      </c>
      <c r="Z4632" s="1">
        <v>855.95</v>
      </c>
    </row>
    <row r="4633" spans="25:26" x14ac:dyDescent="0.25">
      <c r="Y4633" s="17" t="s">
        <v>5732</v>
      </c>
      <c r="Z4633" s="1">
        <v>855.28</v>
      </c>
    </row>
    <row r="4634" spans="25:26" x14ac:dyDescent="0.25">
      <c r="Y4634" s="17" t="s">
        <v>5202</v>
      </c>
      <c r="Z4634" s="1">
        <v>854.99</v>
      </c>
    </row>
    <row r="4635" spans="25:26" x14ac:dyDescent="0.25">
      <c r="Y4635" s="17" t="s">
        <v>1822</v>
      </c>
      <c r="Z4635" s="1">
        <v>854.76</v>
      </c>
    </row>
    <row r="4636" spans="25:26" x14ac:dyDescent="0.25">
      <c r="Y4636" s="17" t="s">
        <v>725</v>
      </c>
      <c r="Z4636" s="1">
        <v>854.62</v>
      </c>
    </row>
    <row r="4637" spans="25:26" x14ac:dyDescent="0.25">
      <c r="Y4637" s="17" t="s">
        <v>3698</v>
      </c>
      <c r="Z4637" s="1">
        <v>854.52</v>
      </c>
    </row>
    <row r="4638" spans="25:26" x14ac:dyDescent="0.25">
      <c r="Y4638" s="17" t="s">
        <v>3167</v>
      </c>
      <c r="Z4638" s="1">
        <v>854.46</v>
      </c>
    </row>
    <row r="4639" spans="25:26" x14ac:dyDescent="0.25">
      <c r="Y4639" s="17" t="s">
        <v>7746</v>
      </c>
      <c r="Z4639" s="1">
        <v>854.26</v>
      </c>
    </row>
    <row r="4640" spans="25:26" x14ac:dyDescent="0.25">
      <c r="Y4640" s="17" t="s">
        <v>1950</v>
      </c>
      <c r="Z4640" s="1">
        <v>854.04</v>
      </c>
    </row>
    <row r="4641" spans="25:26" x14ac:dyDescent="0.25">
      <c r="Y4641" s="17" t="s">
        <v>5836</v>
      </c>
      <c r="Z4641" s="1">
        <v>853.93</v>
      </c>
    </row>
    <row r="4642" spans="25:26" x14ac:dyDescent="0.25">
      <c r="Y4642" s="17" t="s">
        <v>7743</v>
      </c>
      <c r="Z4642" s="1">
        <v>853.82</v>
      </c>
    </row>
    <row r="4643" spans="25:26" x14ac:dyDescent="0.25">
      <c r="Y4643" s="17" t="s">
        <v>6768</v>
      </c>
      <c r="Z4643" s="1">
        <v>853.82</v>
      </c>
    </row>
    <row r="4644" spans="25:26" x14ac:dyDescent="0.25">
      <c r="Y4644" s="17" t="s">
        <v>4593</v>
      </c>
      <c r="Z4644" s="1">
        <v>853.23</v>
      </c>
    </row>
    <row r="4645" spans="25:26" x14ac:dyDescent="0.25">
      <c r="Y4645" s="17" t="s">
        <v>6685</v>
      </c>
      <c r="Z4645" s="1">
        <v>852.94</v>
      </c>
    </row>
    <row r="4646" spans="25:26" x14ac:dyDescent="0.25">
      <c r="Y4646" s="17" t="s">
        <v>2914</v>
      </c>
      <c r="Z4646" s="1">
        <v>852.41</v>
      </c>
    </row>
    <row r="4647" spans="25:26" x14ac:dyDescent="0.25">
      <c r="Y4647" s="17" t="s">
        <v>596</v>
      </c>
      <c r="Z4647" s="1">
        <v>851.23</v>
      </c>
    </row>
    <row r="4648" spans="25:26" x14ac:dyDescent="0.25">
      <c r="Y4648" s="17" t="s">
        <v>7937</v>
      </c>
      <c r="Z4648" s="1">
        <v>850.59</v>
      </c>
    </row>
    <row r="4649" spans="25:26" x14ac:dyDescent="0.25">
      <c r="Y4649" s="17" t="s">
        <v>5845</v>
      </c>
      <c r="Z4649" s="1">
        <v>848.73</v>
      </c>
    </row>
    <row r="4650" spans="25:26" x14ac:dyDescent="0.25">
      <c r="Y4650" s="17" t="s">
        <v>7415</v>
      </c>
      <c r="Z4650" s="1">
        <v>848.69</v>
      </c>
    </row>
    <row r="4651" spans="25:26" x14ac:dyDescent="0.25">
      <c r="Y4651" s="17" t="s">
        <v>3567</v>
      </c>
      <c r="Z4651" s="1">
        <v>848.19</v>
      </c>
    </row>
    <row r="4652" spans="25:26" x14ac:dyDescent="0.25">
      <c r="Y4652" s="17" t="s">
        <v>7410</v>
      </c>
      <c r="Z4652" s="1">
        <v>847.81</v>
      </c>
    </row>
    <row r="4653" spans="25:26" x14ac:dyDescent="0.25">
      <c r="Y4653" s="17" t="s">
        <v>6051</v>
      </c>
      <c r="Z4653" s="1">
        <v>846.83</v>
      </c>
    </row>
    <row r="4654" spans="25:26" x14ac:dyDescent="0.25">
      <c r="Y4654" s="17" t="s">
        <v>3657</v>
      </c>
      <c r="Z4654" s="1">
        <v>845.32</v>
      </c>
    </row>
    <row r="4655" spans="25:26" x14ac:dyDescent="0.25">
      <c r="Y4655" s="17" t="s">
        <v>4266</v>
      </c>
      <c r="Z4655" s="1">
        <v>845.16</v>
      </c>
    </row>
    <row r="4656" spans="25:26" x14ac:dyDescent="0.25">
      <c r="Y4656" s="17" t="s">
        <v>6076</v>
      </c>
      <c r="Z4656" s="1">
        <v>845.03</v>
      </c>
    </row>
    <row r="4657" spans="25:26" x14ac:dyDescent="0.25">
      <c r="Y4657" s="17" t="s">
        <v>6456</v>
      </c>
      <c r="Z4657" s="1">
        <v>844.89</v>
      </c>
    </row>
    <row r="4658" spans="25:26" x14ac:dyDescent="0.25">
      <c r="Y4658" s="17" t="s">
        <v>867</v>
      </c>
      <c r="Z4658" s="1">
        <v>844.48</v>
      </c>
    </row>
    <row r="4659" spans="25:26" x14ac:dyDescent="0.25">
      <c r="Y4659" s="17" t="s">
        <v>2186</v>
      </c>
      <c r="Z4659" s="1">
        <v>844.02</v>
      </c>
    </row>
    <row r="4660" spans="25:26" x14ac:dyDescent="0.25">
      <c r="Y4660" s="17" t="s">
        <v>5934</v>
      </c>
      <c r="Z4660" s="1">
        <v>843.48</v>
      </c>
    </row>
    <row r="4661" spans="25:26" x14ac:dyDescent="0.25">
      <c r="Y4661" s="17" t="s">
        <v>6791</v>
      </c>
      <c r="Z4661" s="1">
        <v>843.41</v>
      </c>
    </row>
    <row r="4662" spans="25:26" x14ac:dyDescent="0.25">
      <c r="Y4662" s="17" t="s">
        <v>8131</v>
      </c>
      <c r="Z4662" s="1">
        <v>843.17</v>
      </c>
    </row>
    <row r="4663" spans="25:26" x14ac:dyDescent="0.25">
      <c r="Y4663" s="17" t="s">
        <v>5109</v>
      </c>
      <c r="Z4663" s="1">
        <v>842.7</v>
      </c>
    </row>
    <row r="4664" spans="25:26" x14ac:dyDescent="0.25">
      <c r="Y4664" s="17" t="s">
        <v>6663</v>
      </c>
      <c r="Z4664" s="1">
        <v>842.55</v>
      </c>
    </row>
    <row r="4665" spans="25:26" x14ac:dyDescent="0.25">
      <c r="Y4665" s="17" t="s">
        <v>2352</v>
      </c>
      <c r="Z4665" s="1">
        <v>842.41</v>
      </c>
    </row>
    <row r="4666" spans="25:26" x14ac:dyDescent="0.25">
      <c r="Y4666" s="17" t="s">
        <v>5944</v>
      </c>
      <c r="Z4666" s="1">
        <v>842.12</v>
      </c>
    </row>
    <row r="4667" spans="25:26" x14ac:dyDescent="0.25">
      <c r="Y4667" s="17" t="s">
        <v>129</v>
      </c>
      <c r="Z4667" s="1">
        <v>842.06</v>
      </c>
    </row>
    <row r="4668" spans="25:26" x14ac:dyDescent="0.25">
      <c r="Y4668" s="17" t="s">
        <v>4074</v>
      </c>
      <c r="Z4668" s="1">
        <v>842</v>
      </c>
    </row>
    <row r="4669" spans="25:26" x14ac:dyDescent="0.25">
      <c r="Y4669" s="17" t="s">
        <v>3241</v>
      </c>
      <c r="Z4669" s="1">
        <v>841.59</v>
      </c>
    </row>
    <row r="4670" spans="25:26" x14ac:dyDescent="0.25">
      <c r="Y4670" s="17" t="s">
        <v>6999</v>
      </c>
      <c r="Z4670" s="1">
        <v>841.49</v>
      </c>
    </row>
    <row r="4671" spans="25:26" x14ac:dyDescent="0.25">
      <c r="Y4671" s="17" t="s">
        <v>3778</v>
      </c>
      <c r="Z4671" s="1">
        <v>841.02</v>
      </c>
    </row>
    <row r="4672" spans="25:26" x14ac:dyDescent="0.25">
      <c r="Y4672" s="17" t="s">
        <v>4883</v>
      </c>
      <c r="Z4672" s="1">
        <v>840.91</v>
      </c>
    </row>
    <row r="4673" spans="25:26" x14ac:dyDescent="0.25">
      <c r="Y4673" s="17" t="s">
        <v>603</v>
      </c>
      <c r="Z4673" s="1">
        <v>840.67</v>
      </c>
    </row>
    <row r="4674" spans="25:26" x14ac:dyDescent="0.25">
      <c r="Y4674" s="17" t="s">
        <v>4267</v>
      </c>
      <c r="Z4674" s="1">
        <v>840.28</v>
      </c>
    </row>
    <row r="4675" spans="25:26" x14ac:dyDescent="0.25">
      <c r="Y4675" s="17" t="s">
        <v>2192</v>
      </c>
      <c r="Z4675" s="1">
        <v>839.63</v>
      </c>
    </row>
    <row r="4676" spans="25:26" x14ac:dyDescent="0.25">
      <c r="Y4676" s="17" t="s">
        <v>2103</v>
      </c>
      <c r="Z4676" s="1">
        <v>839.44</v>
      </c>
    </row>
    <row r="4677" spans="25:26" x14ac:dyDescent="0.25">
      <c r="Y4677" s="17" t="s">
        <v>6866</v>
      </c>
      <c r="Z4677" s="1">
        <v>839.14</v>
      </c>
    </row>
    <row r="4678" spans="25:26" x14ac:dyDescent="0.25">
      <c r="Y4678" s="17" t="s">
        <v>1042</v>
      </c>
      <c r="Z4678" s="1">
        <v>837.62</v>
      </c>
    </row>
    <row r="4679" spans="25:26" x14ac:dyDescent="0.25">
      <c r="Y4679" s="17" t="s">
        <v>615</v>
      </c>
      <c r="Z4679" s="1">
        <v>837.54</v>
      </c>
    </row>
    <row r="4680" spans="25:26" x14ac:dyDescent="0.25">
      <c r="Y4680" s="17" t="s">
        <v>2965</v>
      </c>
      <c r="Z4680" s="1">
        <v>837.13</v>
      </c>
    </row>
    <row r="4681" spans="25:26" x14ac:dyDescent="0.25">
      <c r="Y4681" s="17" t="s">
        <v>8545</v>
      </c>
      <c r="Z4681" s="1">
        <v>835.9</v>
      </c>
    </row>
    <row r="4682" spans="25:26" x14ac:dyDescent="0.25">
      <c r="Y4682" s="17" t="s">
        <v>7306</v>
      </c>
      <c r="Z4682" s="1">
        <v>834.46</v>
      </c>
    </row>
    <row r="4683" spans="25:26" x14ac:dyDescent="0.25">
      <c r="Y4683" s="17" t="s">
        <v>2589</v>
      </c>
      <c r="Z4683" s="1">
        <v>833.99</v>
      </c>
    </row>
    <row r="4684" spans="25:26" x14ac:dyDescent="0.25">
      <c r="Y4684" s="17" t="s">
        <v>5766</v>
      </c>
      <c r="Z4684" s="1">
        <v>833.78</v>
      </c>
    </row>
    <row r="4685" spans="25:26" x14ac:dyDescent="0.25">
      <c r="Y4685" s="17" t="s">
        <v>5184</v>
      </c>
      <c r="Z4685" s="1">
        <v>833.64</v>
      </c>
    </row>
    <row r="4686" spans="25:26" x14ac:dyDescent="0.25">
      <c r="Y4686" s="17" t="s">
        <v>6564</v>
      </c>
      <c r="Z4686" s="1">
        <v>833.6</v>
      </c>
    </row>
    <row r="4687" spans="25:26" x14ac:dyDescent="0.25">
      <c r="Y4687" s="17" t="s">
        <v>5485</v>
      </c>
      <c r="Z4687" s="1">
        <v>833.32</v>
      </c>
    </row>
    <row r="4688" spans="25:26" x14ac:dyDescent="0.25">
      <c r="Y4688" s="17" t="s">
        <v>3030</v>
      </c>
      <c r="Z4688" s="1">
        <v>833.27</v>
      </c>
    </row>
    <row r="4689" spans="25:26" x14ac:dyDescent="0.25">
      <c r="Y4689" s="17" t="s">
        <v>5032</v>
      </c>
      <c r="Z4689" s="1">
        <v>832.97</v>
      </c>
    </row>
    <row r="4690" spans="25:26" x14ac:dyDescent="0.25">
      <c r="Y4690" s="17" t="s">
        <v>8514</v>
      </c>
      <c r="Z4690" s="1">
        <v>832.94</v>
      </c>
    </row>
    <row r="4691" spans="25:26" x14ac:dyDescent="0.25">
      <c r="Y4691" s="17" t="s">
        <v>4119</v>
      </c>
      <c r="Z4691" s="1">
        <v>832.72</v>
      </c>
    </row>
    <row r="4692" spans="25:26" x14ac:dyDescent="0.25">
      <c r="Y4692" s="17" t="s">
        <v>6678</v>
      </c>
      <c r="Z4692" s="1">
        <v>832.61</v>
      </c>
    </row>
    <row r="4693" spans="25:26" x14ac:dyDescent="0.25">
      <c r="Y4693" s="17" t="s">
        <v>7631</v>
      </c>
      <c r="Z4693" s="1">
        <v>832.36</v>
      </c>
    </row>
    <row r="4694" spans="25:26" x14ac:dyDescent="0.25">
      <c r="Y4694" s="17" t="s">
        <v>2749</v>
      </c>
      <c r="Z4694" s="1">
        <v>831.59</v>
      </c>
    </row>
    <row r="4695" spans="25:26" x14ac:dyDescent="0.25">
      <c r="Y4695" s="17" t="s">
        <v>8205</v>
      </c>
      <c r="Z4695" s="1">
        <v>830.99</v>
      </c>
    </row>
    <row r="4696" spans="25:26" x14ac:dyDescent="0.25">
      <c r="Y4696" s="17" t="s">
        <v>3092</v>
      </c>
      <c r="Z4696" s="1">
        <v>830.68</v>
      </c>
    </row>
    <row r="4697" spans="25:26" x14ac:dyDescent="0.25">
      <c r="Y4697" s="17" t="s">
        <v>757</v>
      </c>
      <c r="Z4697" s="1">
        <v>830.62</v>
      </c>
    </row>
    <row r="4698" spans="25:26" x14ac:dyDescent="0.25">
      <c r="Y4698" s="17" t="s">
        <v>7704</v>
      </c>
      <c r="Z4698" s="1">
        <v>830.54</v>
      </c>
    </row>
    <row r="4699" spans="25:26" x14ac:dyDescent="0.25">
      <c r="Y4699" s="17" t="s">
        <v>5708</v>
      </c>
      <c r="Z4699" s="1">
        <v>830.14</v>
      </c>
    </row>
    <row r="4700" spans="25:26" x14ac:dyDescent="0.25">
      <c r="Y4700" s="17" t="s">
        <v>8141</v>
      </c>
      <c r="Z4700" s="1">
        <v>830.05</v>
      </c>
    </row>
    <row r="4701" spans="25:26" x14ac:dyDescent="0.25">
      <c r="Y4701" s="17" t="s">
        <v>5478</v>
      </c>
      <c r="Z4701" s="1">
        <v>829.46</v>
      </c>
    </row>
    <row r="4702" spans="25:26" x14ac:dyDescent="0.25">
      <c r="Y4702" s="17" t="s">
        <v>5123</v>
      </c>
      <c r="Z4702" s="1">
        <v>829.11</v>
      </c>
    </row>
    <row r="4703" spans="25:26" x14ac:dyDescent="0.25">
      <c r="Y4703" s="17" t="s">
        <v>200</v>
      </c>
      <c r="Z4703" s="1">
        <v>827.95</v>
      </c>
    </row>
    <row r="4704" spans="25:26" x14ac:dyDescent="0.25">
      <c r="Y4704" s="17" t="s">
        <v>2251</v>
      </c>
      <c r="Z4704" s="1">
        <v>827.85</v>
      </c>
    </row>
    <row r="4705" spans="25:26" x14ac:dyDescent="0.25">
      <c r="Y4705" s="17" t="s">
        <v>5479</v>
      </c>
      <c r="Z4705" s="1">
        <v>827.41</v>
      </c>
    </row>
    <row r="4706" spans="25:26" x14ac:dyDescent="0.25">
      <c r="Y4706" s="17" t="s">
        <v>7635</v>
      </c>
      <c r="Z4706" s="1">
        <v>826.15</v>
      </c>
    </row>
    <row r="4707" spans="25:26" x14ac:dyDescent="0.25">
      <c r="Y4707" s="17" t="s">
        <v>2732</v>
      </c>
      <c r="Z4707" s="1">
        <v>826.15</v>
      </c>
    </row>
    <row r="4708" spans="25:26" x14ac:dyDescent="0.25">
      <c r="Y4708" s="17" t="s">
        <v>2155</v>
      </c>
      <c r="Z4708" s="1">
        <v>826.11</v>
      </c>
    </row>
    <row r="4709" spans="25:26" x14ac:dyDescent="0.25">
      <c r="Y4709" s="17" t="s">
        <v>1180</v>
      </c>
      <c r="Z4709" s="1">
        <v>825.78</v>
      </c>
    </row>
    <row r="4710" spans="25:26" x14ac:dyDescent="0.25">
      <c r="Y4710" s="17" t="s">
        <v>7729</v>
      </c>
      <c r="Z4710" s="1">
        <v>825.66</v>
      </c>
    </row>
    <row r="4711" spans="25:26" x14ac:dyDescent="0.25">
      <c r="Y4711" s="17" t="s">
        <v>4884</v>
      </c>
      <c r="Z4711" s="1">
        <v>825.21</v>
      </c>
    </row>
    <row r="4712" spans="25:26" x14ac:dyDescent="0.25">
      <c r="Y4712" s="17" t="s">
        <v>6758</v>
      </c>
      <c r="Z4712" s="1">
        <v>824.65</v>
      </c>
    </row>
    <row r="4713" spans="25:26" x14ac:dyDescent="0.25">
      <c r="Y4713" s="17" t="s">
        <v>6388</v>
      </c>
      <c r="Z4713" s="1">
        <v>824.64</v>
      </c>
    </row>
    <row r="4714" spans="25:26" x14ac:dyDescent="0.25">
      <c r="Y4714" s="17" t="s">
        <v>7910</v>
      </c>
      <c r="Z4714" s="1">
        <v>824.31</v>
      </c>
    </row>
    <row r="4715" spans="25:26" x14ac:dyDescent="0.25">
      <c r="Y4715" s="17" t="s">
        <v>5703</v>
      </c>
      <c r="Z4715" s="1">
        <v>824.2</v>
      </c>
    </row>
    <row r="4716" spans="25:26" x14ac:dyDescent="0.25">
      <c r="Y4716" s="17" t="s">
        <v>2643</v>
      </c>
      <c r="Z4716" s="1">
        <v>823.82</v>
      </c>
    </row>
    <row r="4717" spans="25:26" x14ac:dyDescent="0.25">
      <c r="Y4717" s="17" t="s">
        <v>5935</v>
      </c>
      <c r="Z4717" s="1">
        <v>823.41</v>
      </c>
    </row>
    <row r="4718" spans="25:26" x14ac:dyDescent="0.25">
      <c r="Y4718" s="17" t="s">
        <v>5756</v>
      </c>
      <c r="Z4718" s="1">
        <v>822.99</v>
      </c>
    </row>
    <row r="4719" spans="25:26" x14ac:dyDescent="0.25">
      <c r="Y4719" s="17" t="s">
        <v>5482</v>
      </c>
      <c r="Z4719" s="1">
        <v>822.22</v>
      </c>
    </row>
    <row r="4720" spans="25:26" x14ac:dyDescent="0.25">
      <c r="Y4720" s="17" t="s">
        <v>6385</v>
      </c>
      <c r="Z4720" s="1">
        <v>822.2</v>
      </c>
    </row>
    <row r="4721" spans="25:26" x14ac:dyDescent="0.25">
      <c r="Y4721" s="17" t="s">
        <v>5591</v>
      </c>
      <c r="Z4721" s="1">
        <v>822.12</v>
      </c>
    </row>
    <row r="4722" spans="25:26" x14ac:dyDescent="0.25">
      <c r="Y4722" s="17" t="s">
        <v>181</v>
      </c>
      <c r="Z4722" s="1">
        <v>822.04</v>
      </c>
    </row>
    <row r="4723" spans="25:26" x14ac:dyDescent="0.25">
      <c r="Y4723" s="17" t="s">
        <v>5183</v>
      </c>
      <c r="Z4723" s="1">
        <v>822.01</v>
      </c>
    </row>
    <row r="4724" spans="25:26" x14ac:dyDescent="0.25">
      <c r="Y4724" s="17" t="s">
        <v>417</v>
      </c>
      <c r="Z4724" s="1">
        <v>821.44</v>
      </c>
    </row>
    <row r="4725" spans="25:26" x14ac:dyDescent="0.25">
      <c r="Y4725" s="17" t="s">
        <v>1032</v>
      </c>
      <c r="Z4725" s="1">
        <v>821.23</v>
      </c>
    </row>
    <row r="4726" spans="25:26" x14ac:dyDescent="0.25">
      <c r="Y4726" s="17" t="s">
        <v>4513</v>
      </c>
      <c r="Z4726" s="1">
        <v>821.2</v>
      </c>
    </row>
    <row r="4727" spans="25:26" x14ac:dyDescent="0.25">
      <c r="Y4727" s="17" t="s">
        <v>6130</v>
      </c>
      <c r="Z4727" s="1">
        <v>820.97</v>
      </c>
    </row>
    <row r="4728" spans="25:26" x14ac:dyDescent="0.25">
      <c r="Y4728" s="17" t="s">
        <v>8554</v>
      </c>
      <c r="Z4728" s="1">
        <v>820.59</v>
      </c>
    </row>
    <row r="4729" spans="25:26" x14ac:dyDescent="0.25">
      <c r="Y4729" s="17" t="s">
        <v>3414</v>
      </c>
      <c r="Z4729" s="1">
        <v>820.37</v>
      </c>
    </row>
    <row r="4730" spans="25:26" x14ac:dyDescent="0.25">
      <c r="Y4730" s="17" t="s">
        <v>6200</v>
      </c>
      <c r="Z4730" s="1">
        <v>820.04</v>
      </c>
    </row>
    <row r="4731" spans="25:26" x14ac:dyDescent="0.25">
      <c r="Y4731" s="17" t="s">
        <v>3632</v>
      </c>
      <c r="Z4731" s="1">
        <v>819.55</v>
      </c>
    </row>
    <row r="4732" spans="25:26" x14ac:dyDescent="0.25">
      <c r="Y4732" s="17" t="s">
        <v>4747</v>
      </c>
      <c r="Z4732" s="1">
        <v>819.14</v>
      </c>
    </row>
    <row r="4733" spans="25:26" x14ac:dyDescent="0.25">
      <c r="Y4733" s="17" t="s">
        <v>2742</v>
      </c>
      <c r="Z4733" s="1">
        <v>818.8</v>
      </c>
    </row>
    <row r="4734" spans="25:26" x14ac:dyDescent="0.25">
      <c r="Y4734" s="17" t="s">
        <v>4684</v>
      </c>
      <c r="Z4734" s="1">
        <v>818.55</v>
      </c>
    </row>
    <row r="4735" spans="25:26" x14ac:dyDescent="0.25">
      <c r="Y4735" s="17" t="s">
        <v>5905</v>
      </c>
      <c r="Z4735" s="1">
        <v>818.32</v>
      </c>
    </row>
    <row r="4736" spans="25:26" x14ac:dyDescent="0.25">
      <c r="Y4736" s="17" t="s">
        <v>4434</v>
      </c>
      <c r="Z4736" s="1">
        <v>817.87</v>
      </c>
    </row>
    <row r="4737" spans="25:26" x14ac:dyDescent="0.25">
      <c r="Y4737" s="17" t="s">
        <v>1059</v>
      </c>
      <c r="Z4737" s="1">
        <v>817.46</v>
      </c>
    </row>
    <row r="4738" spans="25:26" x14ac:dyDescent="0.25">
      <c r="Y4738" s="17" t="s">
        <v>5219</v>
      </c>
      <c r="Z4738" s="1">
        <v>816.77</v>
      </c>
    </row>
    <row r="4739" spans="25:26" x14ac:dyDescent="0.25">
      <c r="Y4739" s="17" t="s">
        <v>8268</v>
      </c>
      <c r="Z4739" s="1">
        <v>816.6</v>
      </c>
    </row>
    <row r="4740" spans="25:26" x14ac:dyDescent="0.25">
      <c r="Y4740" s="17" t="s">
        <v>6689</v>
      </c>
      <c r="Z4740" s="1">
        <v>815.88</v>
      </c>
    </row>
    <row r="4741" spans="25:26" x14ac:dyDescent="0.25">
      <c r="Y4741" s="17" t="s">
        <v>899</v>
      </c>
      <c r="Z4741" s="1">
        <v>815.46</v>
      </c>
    </row>
    <row r="4742" spans="25:26" x14ac:dyDescent="0.25">
      <c r="Y4742" s="17" t="s">
        <v>7881</v>
      </c>
      <c r="Z4742" s="1">
        <v>815.13</v>
      </c>
    </row>
    <row r="4743" spans="25:26" x14ac:dyDescent="0.25">
      <c r="Y4743" s="17" t="s">
        <v>333</v>
      </c>
      <c r="Z4743" s="1">
        <v>814.57</v>
      </c>
    </row>
    <row r="4744" spans="25:26" x14ac:dyDescent="0.25">
      <c r="Y4744" s="17" t="s">
        <v>8182</v>
      </c>
      <c r="Z4744" s="1">
        <v>814.41</v>
      </c>
    </row>
    <row r="4745" spans="25:26" x14ac:dyDescent="0.25">
      <c r="Y4745" s="17" t="s">
        <v>421</v>
      </c>
      <c r="Z4745" s="1">
        <v>813.56</v>
      </c>
    </row>
    <row r="4746" spans="25:26" x14ac:dyDescent="0.25">
      <c r="Y4746" s="17" t="s">
        <v>6289</v>
      </c>
      <c r="Z4746" s="1">
        <v>813.52</v>
      </c>
    </row>
    <row r="4747" spans="25:26" x14ac:dyDescent="0.25">
      <c r="Y4747" s="17" t="s">
        <v>5870</v>
      </c>
      <c r="Z4747" s="1">
        <v>812.49</v>
      </c>
    </row>
    <row r="4748" spans="25:26" x14ac:dyDescent="0.25">
      <c r="Y4748" s="17" t="s">
        <v>4527</v>
      </c>
      <c r="Z4748" s="1">
        <v>812.38</v>
      </c>
    </row>
    <row r="4749" spans="25:26" x14ac:dyDescent="0.25">
      <c r="Y4749" s="17" t="s">
        <v>502</v>
      </c>
      <c r="Z4749" s="1">
        <v>812.1</v>
      </c>
    </row>
    <row r="4750" spans="25:26" x14ac:dyDescent="0.25">
      <c r="Y4750" s="17" t="s">
        <v>4112</v>
      </c>
      <c r="Z4750" s="1">
        <v>812.01</v>
      </c>
    </row>
    <row r="4751" spans="25:26" x14ac:dyDescent="0.25">
      <c r="Y4751" s="17" t="s">
        <v>2782</v>
      </c>
      <c r="Z4751" s="1">
        <v>811.58</v>
      </c>
    </row>
    <row r="4752" spans="25:26" x14ac:dyDescent="0.25">
      <c r="Y4752" s="17" t="s">
        <v>1450</v>
      </c>
      <c r="Z4752" s="1">
        <v>811.03</v>
      </c>
    </row>
    <row r="4753" spans="25:26" x14ac:dyDescent="0.25">
      <c r="Y4753" s="17" t="s">
        <v>5211</v>
      </c>
      <c r="Z4753" s="1">
        <v>810.73</v>
      </c>
    </row>
    <row r="4754" spans="25:26" x14ac:dyDescent="0.25">
      <c r="Y4754" s="17" t="s">
        <v>6553</v>
      </c>
      <c r="Z4754" s="1">
        <v>810.63</v>
      </c>
    </row>
    <row r="4755" spans="25:26" x14ac:dyDescent="0.25">
      <c r="Y4755" s="17" t="s">
        <v>733</v>
      </c>
      <c r="Z4755" s="1">
        <v>810.31</v>
      </c>
    </row>
    <row r="4756" spans="25:26" x14ac:dyDescent="0.25">
      <c r="Y4756" s="17" t="s">
        <v>304</v>
      </c>
      <c r="Z4756" s="1">
        <v>809.63</v>
      </c>
    </row>
    <row r="4757" spans="25:26" x14ac:dyDescent="0.25">
      <c r="Y4757" s="17" t="s">
        <v>7018</v>
      </c>
      <c r="Z4757" s="1">
        <v>809.48</v>
      </c>
    </row>
    <row r="4758" spans="25:26" x14ac:dyDescent="0.25">
      <c r="Y4758" s="17" t="s">
        <v>2595</v>
      </c>
      <c r="Z4758" s="1">
        <v>809.17</v>
      </c>
    </row>
    <row r="4759" spans="25:26" x14ac:dyDescent="0.25">
      <c r="Y4759" s="17" t="s">
        <v>5681</v>
      </c>
      <c r="Z4759" s="1">
        <v>808.48</v>
      </c>
    </row>
    <row r="4760" spans="25:26" x14ac:dyDescent="0.25">
      <c r="Y4760" s="17" t="s">
        <v>4042</v>
      </c>
      <c r="Z4760" s="1">
        <v>808.42</v>
      </c>
    </row>
    <row r="4761" spans="25:26" x14ac:dyDescent="0.25">
      <c r="Y4761" s="17" t="s">
        <v>8164</v>
      </c>
      <c r="Z4761" s="1">
        <v>808.31</v>
      </c>
    </row>
    <row r="4762" spans="25:26" x14ac:dyDescent="0.25">
      <c r="Y4762" s="17" t="s">
        <v>8230</v>
      </c>
      <c r="Z4762" s="1">
        <v>808.04</v>
      </c>
    </row>
    <row r="4763" spans="25:26" x14ac:dyDescent="0.25">
      <c r="Y4763" s="17" t="s">
        <v>2204</v>
      </c>
      <c r="Z4763" s="1">
        <v>807.91</v>
      </c>
    </row>
    <row r="4764" spans="25:26" x14ac:dyDescent="0.25">
      <c r="Y4764" s="17" t="s">
        <v>1030</v>
      </c>
      <c r="Z4764" s="1">
        <v>807.31</v>
      </c>
    </row>
    <row r="4765" spans="25:26" x14ac:dyDescent="0.25">
      <c r="Y4765" s="17" t="s">
        <v>6597</v>
      </c>
      <c r="Z4765" s="1">
        <v>807.15</v>
      </c>
    </row>
    <row r="4766" spans="25:26" x14ac:dyDescent="0.25">
      <c r="Y4766" s="17" t="s">
        <v>1052</v>
      </c>
      <c r="Z4766" s="1">
        <v>806.62</v>
      </c>
    </row>
    <row r="4767" spans="25:26" x14ac:dyDescent="0.25">
      <c r="Y4767" s="17" t="s">
        <v>8314</v>
      </c>
      <c r="Z4767" s="1">
        <v>806.15</v>
      </c>
    </row>
    <row r="4768" spans="25:26" x14ac:dyDescent="0.25">
      <c r="Y4768" s="17" t="s">
        <v>2730</v>
      </c>
      <c r="Z4768" s="1">
        <v>805.97</v>
      </c>
    </row>
    <row r="4769" spans="25:26" x14ac:dyDescent="0.25">
      <c r="Y4769" s="17" t="s">
        <v>2396</v>
      </c>
      <c r="Z4769" s="1">
        <v>805.44</v>
      </c>
    </row>
    <row r="4770" spans="25:26" x14ac:dyDescent="0.25">
      <c r="Y4770" s="17" t="s">
        <v>4367</v>
      </c>
      <c r="Z4770" s="1">
        <v>805.09</v>
      </c>
    </row>
    <row r="4771" spans="25:26" x14ac:dyDescent="0.25">
      <c r="Y4771" s="17" t="s">
        <v>5081</v>
      </c>
      <c r="Z4771" s="1">
        <v>804.79</v>
      </c>
    </row>
    <row r="4772" spans="25:26" x14ac:dyDescent="0.25">
      <c r="Y4772" s="17" t="s">
        <v>3231</v>
      </c>
      <c r="Z4772" s="1">
        <v>804.39</v>
      </c>
    </row>
    <row r="4773" spans="25:26" x14ac:dyDescent="0.25">
      <c r="Y4773" s="17" t="s">
        <v>3737</v>
      </c>
      <c r="Z4773" s="1">
        <v>804.35</v>
      </c>
    </row>
    <row r="4774" spans="25:26" x14ac:dyDescent="0.25">
      <c r="Y4774" s="17" t="s">
        <v>8331</v>
      </c>
      <c r="Z4774" s="1">
        <v>804.24</v>
      </c>
    </row>
    <row r="4775" spans="25:26" x14ac:dyDescent="0.25">
      <c r="Y4775" s="17" t="s">
        <v>6125</v>
      </c>
      <c r="Z4775" s="1">
        <v>803.87</v>
      </c>
    </row>
    <row r="4776" spans="25:26" x14ac:dyDescent="0.25">
      <c r="Y4776" s="17" t="s">
        <v>5020</v>
      </c>
      <c r="Z4776" s="1">
        <v>803.13</v>
      </c>
    </row>
    <row r="4777" spans="25:26" x14ac:dyDescent="0.25">
      <c r="Y4777" s="17" t="s">
        <v>774</v>
      </c>
      <c r="Z4777" s="1">
        <v>802.76</v>
      </c>
    </row>
    <row r="4778" spans="25:26" x14ac:dyDescent="0.25">
      <c r="Y4778" s="17" t="s">
        <v>4995</v>
      </c>
      <c r="Z4778" s="1">
        <v>802.69</v>
      </c>
    </row>
    <row r="4779" spans="25:26" x14ac:dyDescent="0.25">
      <c r="Y4779" s="17" t="s">
        <v>4677</v>
      </c>
      <c r="Z4779" s="1">
        <v>802.41</v>
      </c>
    </row>
    <row r="4780" spans="25:26" x14ac:dyDescent="0.25">
      <c r="Y4780" s="17" t="s">
        <v>266</v>
      </c>
      <c r="Z4780" s="1">
        <v>802.31</v>
      </c>
    </row>
    <row r="4781" spans="25:26" x14ac:dyDescent="0.25">
      <c r="Y4781" s="17" t="s">
        <v>2147</v>
      </c>
      <c r="Z4781" s="1">
        <v>802.27</v>
      </c>
    </row>
    <row r="4782" spans="25:26" x14ac:dyDescent="0.25">
      <c r="Y4782" s="17" t="s">
        <v>4778</v>
      </c>
      <c r="Z4782" s="1">
        <v>801.64</v>
      </c>
    </row>
    <row r="4783" spans="25:26" x14ac:dyDescent="0.25">
      <c r="Y4783" s="17" t="s">
        <v>3088</v>
      </c>
      <c r="Z4783" s="1">
        <v>801.44</v>
      </c>
    </row>
    <row r="4784" spans="25:26" x14ac:dyDescent="0.25">
      <c r="Y4784" s="17" t="s">
        <v>3223</v>
      </c>
      <c r="Z4784" s="1">
        <v>801.16</v>
      </c>
    </row>
    <row r="4785" spans="25:26" x14ac:dyDescent="0.25">
      <c r="Y4785" s="17" t="s">
        <v>5484</v>
      </c>
      <c r="Z4785" s="1">
        <v>801.15</v>
      </c>
    </row>
    <row r="4786" spans="25:26" x14ac:dyDescent="0.25">
      <c r="Y4786" s="17" t="s">
        <v>4232</v>
      </c>
      <c r="Z4786" s="1">
        <v>800.49</v>
      </c>
    </row>
    <row r="4787" spans="25:26" x14ac:dyDescent="0.25">
      <c r="Y4787" s="17" t="s">
        <v>4649</v>
      </c>
      <c r="Z4787" s="1">
        <v>799.73</v>
      </c>
    </row>
    <row r="4788" spans="25:26" x14ac:dyDescent="0.25">
      <c r="Y4788" s="17" t="s">
        <v>2563</v>
      </c>
      <c r="Z4788" s="1">
        <v>799.61</v>
      </c>
    </row>
    <row r="4789" spans="25:26" x14ac:dyDescent="0.25">
      <c r="Y4789" s="17" t="s">
        <v>8206</v>
      </c>
      <c r="Z4789" s="1">
        <v>799.59</v>
      </c>
    </row>
    <row r="4790" spans="25:26" x14ac:dyDescent="0.25">
      <c r="Y4790" s="17" t="s">
        <v>5365</v>
      </c>
      <c r="Z4790" s="1">
        <v>799.53</v>
      </c>
    </row>
    <row r="4791" spans="25:26" x14ac:dyDescent="0.25">
      <c r="Y4791" s="17" t="s">
        <v>872</v>
      </c>
      <c r="Z4791" s="1">
        <v>799.39</v>
      </c>
    </row>
    <row r="4792" spans="25:26" x14ac:dyDescent="0.25">
      <c r="Y4792" s="17" t="s">
        <v>818</v>
      </c>
      <c r="Z4792" s="1">
        <v>798.69</v>
      </c>
    </row>
    <row r="4793" spans="25:26" x14ac:dyDescent="0.25">
      <c r="Y4793" s="17" t="s">
        <v>7748</v>
      </c>
      <c r="Z4793" s="1">
        <v>798.09</v>
      </c>
    </row>
    <row r="4794" spans="25:26" x14ac:dyDescent="0.25">
      <c r="Y4794" s="17" t="s">
        <v>1899</v>
      </c>
      <c r="Z4794" s="1">
        <v>797.88</v>
      </c>
    </row>
    <row r="4795" spans="25:26" x14ac:dyDescent="0.25">
      <c r="Y4795" s="17" t="s">
        <v>1095</v>
      </c>
      <c r="Z4795" s="1">
        <v>796.6</v>
      </c>
    </row>
    <row r="4796" spans="25:26" x14ac:dyDescent="0.25">
      <c r="Y4796" s="17" t="s">
        <v>3094</v>
      </c>
      <c r="Z4796" s="1">
        <v>796.47</v>
      </c>
    </row>
    <row r="4797" spans="25:26" x14ac:dyDescent="0.25">
      <c r="Y4797" s="17" t="s">
        <v>2827</v>
      </c>
      <c r="Z4797" s="1">
        <v>795.9</v>
      </c>
    </row>
    <row r="4798" spans="25:26" x14ac:dyDescent="0.25">
      <c r="Y4798" s="17" t="s">
        <v>1175</v>
      </c>
      <c r="Z4798" s="1">
        <v>795.47</v>
      </c>
    </row>
    <row r="4799" spans="25:26" x14ac:dyDescent="0.25">
      <c r="Y4799" s="17" t="s">
        <v>647</v>
      </c>
      <c r="Z4799" s="1">
        <v>795.44</v>
      </c>
    </row>
    <row r="4800" spans="25:26" x14ac:dyDescent="0.25">
      <c r="Y4800" s="17" t="s">
        <v>7166</v>
      </c>
      <c r="Z4800" s="1">
        <v>795.35</v>
      </c>
    </row>
    <row r="4801" spans="25:26" x14ac:dyDescent="0.25">
      <c r="Y4801" s="17" t="s">
        <v>6950</v>
      </c>
      <c r="Z4801" s="1">
        <v>795.27</v>
      </c>
    </row>
    <row r="4802" spans="25:26" x14ac:dyDescent="0.25">
      <c r="Y4802" s="17" t="s">
        <v>6520</v>
      </c>
      <c r="Z4802" s="1">
        <v>794.83</v>
      </c>
    </row>
    <row r="4803" spans="25:26" x14ac:dyDescent="0.25">
      <c r="Y4803" s="17" t="s">
        <v>8332</v>
      </c>
      <c r="Z4803" s="1">
        <v>794.22</v>
      </c>
    </row>
    <row r="4804" spans="25:26" x14ac:dyDescent="0.25">
      <c r="Y4804" s="17" t="s">
        <v>6067</v>
      </c>
      <c r="Z4804" s="1">
        <v>793.92</v>
      </c>
    </row>
    <row r="4805" spans="25:26" x14ac:dyDescent="0.25">
      <c r="Y4805" s="17" t="s">
        <v>1894</v>
      </c>
      <c r="Z4805" s="1">
        <v>793.46</v>
      </c>
    </row>
    <row r="4806" spans="25:26" x14ac:dyDescent="0.25">
      <c r="Y4806" s="17" t="s">
        <v>5179</v>
      </c>
      <c r="Z4806" s="1">
        <v>793.39</v>
      </c>
    </row>
    <row r="4807" spans="25:26" x14ac:dyDescent="0.25">
      <c r="Y4807" s="17" t="s">
        <v>5993</v>
      </c>
      <c r="Z4807" s="1">
        <v>792.98</v>
      </c>
    </row>
    <row r="4808" spans="25:26" x14ac:dyDescent="0.25">
      <c r="Y4808" s="17" t="s">
        <v>5513</v>
      </c>
      <c r="Z4808" s="1">
        <v>792.97</v>
      </c>
    </row>
    <row r="4809" spans="25:26" x14ac:dyDescent="0.25">
      <c r="Y4809" s="17" t="s">
        <v>2702</v>
      </c>
      <c r="Z4809" s="1">
        <v>792.83</v>
      </c>
    </row>
    <row r="4810" spans="25:26" x14ac:dyDescent="0.25">
      <c r="Y4810" s="17" t="s">
        <v>3166</v>
      </c>
      <c r="Z4810" s="1">
        <v>792.21</v>
      </c>
    </row>
    <row r="4811" spans="25:26" x14ac:dyDescent="0.25">
      <c r="Y4811" s="17" t="s">
        <v>7526</v>
      </c>
      <c r="Z4811" s="1">
        <v>791.98</v>
      </c>
    </row>
    <row r="4812" spans="25:26" x14ac:dyDescent="0.25">
      <c r="Y4812" s="17" t="s">
        <v>4656</v>
      </c>
      <c r="Z4812" s="1">
        <v>791.63</v>
      </c>
    </row>
    <row r="4813" spans="25:26" x14ac:dyDescent="0.25">
      <c r="Y4813" s="17" t="s">
        <v>270</v>
      </c>
      <c r="Z4813" s="1">
        <v>791.13</v>
      </c>
    </row>
    <row r="4814" spans="25:26" x14ac:dyDescent="0.25">
      <c r="Y4814" s="17" t="s">
        <v>8253</v>
      </c>
      <c r="Z4814" s="1">
        <v>791.08</v>
      </c>
    </row>
    <row r="4815" spans="25:26" x14ac:dyDescent="0.25">
      <c r="Y4815" s="17" t="s">
        <v>1046</v>
      </c>
      <c r="Z4815" s="1">
        <v>790.67</v>
      </c>
    </row>
    <row r="4816" spans="25:26" x14ac:dyDescent="0.25">
      <c r="Y4816" s="17" t="s">
        <v>316</v>
      </c>
      <c r="Z4816" s="1">
        <v>790.54</v>
      </c>
    </row>
    <row r="4817" spans="25:26" x14ac:dyDescent="0.25">
      <c r="Y4817" s="17" t="s">
        <v>5235</v>
      </c>
      <c r="Z4817" s="1">
        <v>790.47</v>
      </c>
    </row>
    <row r="4818" spans="25:26" x14ac:dyDescent="0.25">
      <c r="Y4818" s="17" t="s">
        <v>2622</v>
      </c>
      <c r="Z4818" s="1">
        <v>789.7</v>
      </c>
    </row>
    <row r="4819" spans="25:26" x14ac:dyDescent="0.25">
      <c r="Y4819" s="17" t="s">
        <v>7140</v>
      </c>
      <c r="Z4819" s="1">
        <v>789.45</v>
      </c>
    </row>
    <row r="4820" spans="25:26" x14ac:dyDescent="0.25">
      <c r="Y4820" s="17" t="s">
        <v>6334</v>
      </c>
      <c r="Z4820" s="1">
        <v>789.29</v>
      </c>
    </row>
    <row r="4821" spans="25:26" x14ac:dyDescent="0.25">
      <c r="Y4821" s="17" t="s">
        <v>707</v>
      </c>
      <c r="Z4821" s="1">
        <v>789.01</v>
      </c>
    </row>
    <row r="4822" spans="25:26" x14ac:dyDescent="0.25">
      <c r="Y4822" s="17" t="s">
        <v>7964</v>
      </c>
      <c r="Z4822" s="1">
        <v>788.57</v>
      </c>
    </row>
    <row r="4823" spans="25:26" x14ac:dyDescent="0.25">
      <c r="Y4823" s="17" t="s">
        <v>2292</v>
      </c>
      <c r="Z4823" s="1">
        <v>788.35</v>
      </c>
    </row>
    <row r="4824" spans="25:26" x14ac:dyDescent="0.25">
      <c r="Y4824" s="17" t="s">
        <v>6369</v>
      </c>
      <c r="Z4824" s="1">
        <v>788.17</v>
      </c>
    </row>
    <row r="4825" spans="25:26" x14ac:dyDescent="0.25">
      <c r="Y4825" s="17" t="s">
        <v>3443</v>
      </c>
      <c r="Z4825" s="1">
        <v>787.76</v>
      </c>
    </row>
    <row r="4826" spans="25:26" x14ac:dyDescent="0.25">
      <c r="Y4826" s="17" t="s">
        <v>5988</v>
      </c>
      <c r="Z4826" s="1">
        <v>787.74</v>
      </c>
    </row>
    <row r="4827" spans="25:26" x14ac:dyDescent="0.25">
      <c r="Y4827" s="17" t="s">
        <v>930</v>
      </c>
      <c r="Z4827" s="1">
        <v>787.39</v>
      </c>
    </row>
    <row r="4828" spans="25:26" x14ac:dyDescent="0.25">
      <c r="Y4828" s="17" t="s">
        <v>6499</v>
      </c>
      <c r="Z4828" s="1">
        <v>787.15</v>
      </c>
    </row>
    <row r="4829" spans="25:26" x14ac:dyDescent="0.25">
      <c r="Y4829" s="17" t="s">
        <v>8462</v>
      </c>
      <c r="Z4829" s="1">
        <v>787.03</v>
      </c>
    </row>
    <row r="4830" spans="25:26" x14ac:dyDescent="0.25">
      <c r="Y4830" s="17" t="s">
        <v>230</v>
      </c>
      <c r="Z4830" s="1">
        <v>787.03</v>
      </c>
    </row>
    <row r="4831" spans="25:26" x14ac:dyDescent="0.25">
      <c r="Y4831" s="17" t="s">
        <v>1061</v>
      </c>
      <c r="Z4831" s="1">
        <v>786.82</v>
      </c>
    </row>
    <row r="4832" spans="25:26" x14ac:dyDescent="0.25">
      <c r="Y4832" s="17" t="s">
        <v>7826</v>
      </c>
      <c r="Z4832" s="1">
        <v>786.23</v>
      </c>
    </row>
    <row r="4833" spans="25:26" x14ac:dyDescent="0.25">
      <c r="Y4833" s="17" t="s">
        <v>1892</v>
      </c>
      <c r="Z4833" s="1">
        <v>785.67</v>
      </c>
    </row>
    <row r="4834" spans="25:26" x14ac:dyDescent="0.25">
      <c r="Y4834" s="17" t="s">
        <v>2040</v>
      </c>
      <c r="Z4834" s="1">
        <v>785.51</v>
      </c>
    </row>
    <row r="4835" spans="25:26" x14ac:dyDescent="0.25">
      <c r="Y4835" s="17" t="s">
        <v>2131</v>
      </c>
      <c r="Z4835" s="1">
        <v>785.02</v>
      </c>
    </row>
    <row r="4836" spans="25:26" x14ac:dyDescent="0.25">
      <c r="Y4836" s="17" t="s">
        <v>4454</v>
      </c>
      <c r="Z4836" s="1">
        <v>784.3</v>
      </c>
    </row>
    <row r="4837" spans="25:26" x14ac:dyDescent="0.25">
      <c r="Y4837" s="17" t="s">
        <v>5112</v>
      </c>
      <c r="Z4837" s="1">
        <v>784</v>
      </c>
    </row>
    <row r="4838" spans="25:26" x14ac:dyDescent="0.25">
      <c r="Y4838" s="17" t="s">
        <v>3828</v>
      </c>
      <c r="Z4838" s="1">
        <v>783.84</v>
      </c>
    </row>
    <row r="4839" spans="25:26" x14ac:dyDescent="0.25">
      <c r="Y4839" s="17" t="s">
        <v>8012</v>
      </c>
      <c r="Z4839" s="1">
        <v>783.35</v>
      </c>
    </row>
    <row r="4840" spans="25:26" x14ac:dyDescent="0.25">
      <c r="Y4840" s="17" t="s">
        <v>1454</v>
      </c>
      <c r="Z4840" s="1">
        <v>783.29</v>
      </c>
    </row>
    <row r="4841" spans="25:26" x14ac:dyDescent="0.25">
      <c r="Y4841" s="17" t="s">
        <v>8678</v>
      </c>
      <c r="Z4841" s="1">
        <v>783.16</v>
      </c>
    </row>
    <row r="4842" spans="25:26" x14ac:dyDescent="0.25">
      <c r="Y4842" s="17" t="s">
        <v>1889</v>
      </c>
      <c r="Z4842" s="1">
        <v>782.98</v>
      </c>
    </row>
    <row r="4843" spans="25:26" x14ac:dyDescent="0.25">
      <c r="Y4843" s="17" t="s">
        <v>1308</v>
      </c>
      <c r="Z4843" s="1">
        <v>782.88</v>
      </c>
    </row>
    <row r="4844" spans="25:26" x14ac:dyDescent="0.25">
      <c r="Y4844" s="17" t="s">
        <v>7609</v>
      </c>
      <c r="Z4844" s="1">
        <v>782.71</v>
      </c>
    </row>
    <row r="4845" spans="25:26" x14ac:dyDescent="0.25">
      <c r="Y4845" s="17" t="s">
        <v>2570</v>
      </c>
      <c r="Z4845" s="1">
        <v>782.47</v>
      </c>
    </row>
    <row r="4846" spans="25:26" x14ac:dyDescent="0.25">
      <c r="Y4846" s="17" t="s">
        <v>8111</v>
      </c>
      <c r="Z4846" s="1">
        <v>782.33</v>
      </c>
    </row>
    <row r="4847" spans="25:26" x14ac:dyDescent="0.25">
      <c r="Y4847" s="17" t="s">
        <v>7602</v>
      </c>
      <c r="Z4847" s="1">
        <v>782.32</v>
      </c>
    </row>
    <row r="4848" spans="25:26" x14ac:dyDescent="0.25">
      <c r="Y4848" s="17" t="s">
        <v>7551</v>
      </c>
      <c r="Z4848" s="1">
        <v>782.28</v>
      </c>
    </row>
    <row r="4849" spans="25:26" x14ac:dyDescent="0.25">
      <c r="Y4849" s="17" t="s">
        <v>6110</v>
      </c>
      <c r="Z4849" s="1">
        <v>782.17</v>
      </c>
    </row>
    <row r="4850" spans="25:26" x14ac:dyDescent="0.25">
      <c r="Y4850" s="17" t="s">
        <v>2517</v>
      </c>
      <c r="Z4850" s="1">
        <v>782.1</v>
      </c>
    </row>
    <row r="4851" spans="25:26" x14ac:dyDescent="0.25">
      <c r="Y4851" s="17" t="s">
        <v>8277</v>
      </c>
      <c r="Z4851" s="1">
        <v>781.87</v>
      </c>
    </row>
    <row r="4852" spans="25:26" x14ac:dyDescent="0.25">
      <c r="Y4852" s="17" t="s">
        <v>6144</v>
      </c>
      <c r="Z4852" s="1">
        <v>781.57</v>
      </c>
    </row>
    <row r="4853" spans="25:26" x14ac:dyDescent="0.25">
      <c r="Y4853" s="17" t="s">
        <v>4539</v>
      </c>
      <c r="Z4853" s="1">
        <v>781.32</v>
      </c>
    </row>
    <row r="4854" spans="25:26" x14ac:dyDescent="0.25">
      <c r="Y4854" s="17" t="s">
        <v>2314</v>
      </c>
      <c r="Z4854" s="1">
        <v>780.86</v>
      </c>
    </row>
    <row r="4855" spans="25:26" x14ac:dyDescent="0.25">
      <c r="Y4855" s="17" t="s">
        <v>4331</v>
      </c>
      <c r="Z4855" s="1">
        <v>780.67</v>
      </c>
    </row>
    <row r="4856" spans="25:26" x14ac:dyDescent="0.25">
      <c r="Y4856" s="17" t="s">
        <v>7322</v>
      </c>
      <c r="Z4856" s="1">
        <v>780.65</v>
      </c>
    </row>
    <row r="4857" spans="25:26" x14ac:dyDescent="0.25">
      <c r="Y4857" s="17" t="s">
        <v>1254</v>
      </c>
      <c r="Z4857" s="1">
        <v>780.07</v>
      </c>
    </row>
    <row r="4858" spans="25:26" x14ac:dyDescent="0.25">
      <c r="Y4858" s="17" t="s">
        <v>5310</v>
      </c>
      <c r="Z4858" s="1">
        <v>779.76</v>
      </c>
    </row>
    <row r="4859" spans="25:26" x14ac:dyDescent="0.25">
      <c r="Y4859" s="17" t="s">
        <v>1134</v>
      </c>
      <c r="Z4859" s="1">
        <v>779.76</v>
      </c>
    </row>
    <row r="4860" spans="25:26" x14ac:dyDescent="0.25">
      <c r="Y4860" s="17" t="s">
        <v>3609</v>
      </c>
      <c r="Z4860" s="1">
        <v>779.62</v>
      </c>
    </row>
    <row r="4861" spans="25:26" x14ac:dyDescent="0.25">
      <c r="Y4861" s="17" t="s">
        <v>4911</v>
      </c>
      <c r="Z4861" s="1">
        <v>779.43</v>
      </c>
    </row>
    <row r="4862" spans="25:26" x14ac:dyDescent="0.25">
      <c r="Y4862" s="17" t="s">
        <v>7974</v>
      </c>
      <c r="Z4862" s="1">
        <v>779.34</v>
      </c>
    </row>
    <row r="4863" spans="25:26" x14ac:dyDescent="0.25">
      <c r="Y4863" s="17" t="s">
        <v>3624</v>
      </c>
      <c r="Z4863" s="1">
        <v>779.21</v>
      </c>
    </row>
    <row r="4864" spans="25:26" x14ac:dyDescent="0.25">
      <c r="Y4864" s="17" t="s">
        <v>4378</v>
      </c>
      <c r="Z4864" s="1">
        <v>778.72</v>
      </c>
    </row>
    <row r="4865" spans="25:26" x14ac:dyDescent="0.25">
      <c r="Y4865" s="17" t="s">
        <v>736</v>
      </c>
      <c r="Z4865" s="1">
        <v>777.52</v>
      </c>
    </row>
    <row r="4866" spans="25:26" x14ac:dyDescent="0.25">
      <c r="Y4866" s="17" t="s">
        <v>7227</v>
      </c>
      <c r="Z4866" s="1">
        <v>777.48</v>
      </c>
    </row>
    <row r="4867" spans="25:26" x14ac:dyDescent="0.25">
      <c r="Y4867" s="17" t="s">
        <v>932</v>
      </c>
      <c r="Z4867" s="1">
        <v>777</v>
      </c>
    </row>
    <row r="4868" spans="25:26" x14ac:dyDescent="0.25">
      <c r="Y4868" s="17" t="s">
        <v>963</v>
      </c>
      <c r="Z4868" s="1">
        <v>776.73</v>
      </c>
    </row>
    <row r="4869" spans="25:26" x14ac:dyDescent="0.25">
      <c r="Y4869" s="17" t="s">
        <v>1456</v>
      </c>
      <c r="Z4869" s="1">
        <v>776.25</v>
      </c>
    </row>
    <row r="4870" spans="25:26" x14ac:dyDescent="0.25">
      <c r="Y4870" s="17" t="s">
        <v>1108</v>
      </c>
      <c r="Z4870" s="1">
        <v>776.22</v>
      </c>
    </row>
    <row r="4871" spans="25:26" x14ac:dyDescent="0.25">
      <c r="Y4871" s="17" t="s">
        <v>4612</v>
      </c>
      <c r="Z4871" s="1">
        <v>776.21</v>
      </c>
    </row>
    <row r="4872" spans="25:26" x14ac:dyDescent="0.25">
      <c r="Y4872" s="17" t="s">
        <v>3810</v>
      </c>
      <c r="Z4872" s="1">
        <v>776.02</v>
      </c>
    </row>
    <row r="4873" spans="25:26" x14ac:dyDescent="0.25">
      <c r="Y4873" s="17" t="s">
        <v>2105</v>
      </c>
      <c r="Z4873" s="1">
        <v>775.93</v>
      </c>
    </row>
    <row r="4874" spans="25:26" x14ac:dyDescent="0.25">
      <c r="Y4874" s="17" t="s">
        <v>7925</v>
      </c>
      <c r="Z4874" s="1">
        <v>775.85</v>
      </c>
    </row>
    <row r="4875" spans="25:26" x14ac:dyDescent="0.25">
      <c r="Y4875" s="17" t="s">
        <v>5680</v>
      </c>
      <c r="Z4875" s="1">
        <v>775.5</v>
      </c>
    </row>
    <row r="4876" spans="25:26" x14ac:dyDescent="0.25">
      <c r="Y4876" s="17" t="s">
        <v>1897</v>
      </c>
      <c r="Z4876" s="1">
        <v>774.91</v>
      </c>
    </row>
    <row r="4877" spans="25:26" x14ac:dyDescent="0.25">
      <c r="Y4877" s="17" t="s">
        <v>5390</v>
      </c>
      <c r="Z4877" s="1">
        <v>774.9</v>
      </c>
    </row>
    <row r="4878" spans="25:26" x14ac:dyDescent="0.25">
      <c r="Y4878" s="17" t="s">
        <v>5367</v>
      </c>
      <c r="Z4878" s="1">
        <v>774.9</v>
      </c>
    </row>
    <row r="4879" spans="25:26" x14ac:dyDescent="0.25">
      <c r="Y4879" s="17" t="s">
        <v>5571</v>
      </c>
      <c r="Z4879" s="1">
        <v>774.88</v>
      </c>
    </row>
    <row r="4880" spans="25:26" x14ac:dyDescent="0.25">
      <c r="Y4880" s="17" t="s">
        <v>8410</v>
      </c>
      <c r="Z4880" s="1">
        <v>774.85</v>
      </c>
    </row>
    <row r="4881" spans="25:26" x14ac:dyDescent="0.25">
      <c r="Y4881" s="17" t="s">
        <v>6661</v>
      </c>
      <c r="Z4881" s="1">
        <v>774.74</v>
      </c>
    </row>
    <row r="4882" spans="25:26" x14ac:dyDescent="0.25">
      <c r="Y4882" s="17" t="s">
        <v>3892</v>
      </c>
      <c r="Z4882" s="1">
        <v>774.58</v>
      </c>
    </row>
    <row r="4883" spans="25:26" x14ac:dyDescent="0.25">
      <c r="Y4883" s="17" t="s">
        <v>6072</v>
      </c>
      <c r="Z4883" s="1">
        <v>774.08</v>
      </c>
    </row>
    <row r="4884" spans="25:26" x14ac:dyDescent="0.25">
      <c r="Y4884" s="17" t="s">
        <v>7470</v>
      </c>
      <c r="Z4884" s="1">
        <v>773.72</v>
      </c>
    </row>
    <row r="4885" spans="25:26" x14ac:dyDescent="0.25">
      <c r="Y4885" s="17" t="s">
        <v>3274</v>
      </c>
      <c r="Z4885" s="1">
        <v>773.08</v>
      </c>
    </row>
    <row r="4886" spans="25:26" x14ac:dyDescent="0.25">
      <c r="Y4886" s="17" t="s">
        <v>7968</v>
      </c>
      <c r="Z4886" s="1">
        <v>772.98</v>
      </c>
    </row>
    <row r="4887" spans="25:26" x14ac:dyDescent="0.25">
      <c r="Y4887" s="17" t="s">
        <v>7015</v>
      </c>
      <c r="Z4887" s="1">
        <v>772.9</v>
      </c>
    </row>
    <row r="4888" spans="25:26" x14ac:dyDescent="0.25">
      <c r="Y4888" s="17" t="s">
        <v>3922</v>
      </c>
      <c r="Z4888" s="1">
        <v>772.63</v>
      </c>
    </row>
    <row r="4889" spans="25:26" x14ac:dyDescent="0.25">
      <c r="Y4889" s="17" t="s">
        <v>1464</v>
      </c>
      <c r="Z4889" s="1">
        <v>772.14</v>
      </c>
    </row>
    <row r="4890" spans="25:26" x14ac:dyDescent="0.25">
      <c r="Y4890" s="17" t="s">
        <v>8160</v>
      </c>
      <c r="Z4890" s="1">
        <v>772.08</v>
      </c>
    </row>
    <row r="4891" spans="25:26" x14ac:dyDescent="0.25">
      <c r="Y4891" s="17" t="s">
        <v>7772</v>
      </c>
      <c r="Z4891" s="1">
        <v>771.58</v>
      </c>
    </row>
    <row r="4892" spans="25:26" x14ac:dyDescent="0.25">
      <c r="Y4892" s="17" t="s">
        <v>5398</v>
      </c>
      <c r="Z4892" s="1">
        <v>771.29</v>
      </c>
    </row>
    <row r="4893" spans="25:26" x14ac:dyDescent="0.25">
      <c r="Y4893" s="17" t="s">
        <v>8003</v>
      </c>
      <c r="Z4893" s="1">
        <v>770.93</v>
      </c>
    </row>
    <row r="4894" spans="25:26" x14ac:dyDescent="0.25">
      <c r="Y4894" s="17" t="s">
        <v>3878</v>
      </c>
      <c r="Z4894" s="1">
        <v>770.87</v>
      </c>
    </row>
    <row r="4895" spans="25:26" x14ac:dyDescent="0.25">
      <c r="Y4895" s="17" t="s">
        <v>6755</v>
      </c>
      <c r="Z4895" s="1">
        <v>770.09</v>
      </c>
    </row>
    <row r="4896" spans="25:26" x14ac:dyDescent="0.25">
      <c r="Y4896" s="17" t="s">
        <v>4047</v>
      </c>
      <c r="Z4896" s="1">
        <v>769.88</v>
      </c>
    </row>
    <row r="4897" spans="25:26" x14ac:dyDescent="0.25">
      <c r="Y4897" s="17" t="s">
        <v>1729</v>
      </c>
      <c r="Z4897" s="1">
        <v>769.7</v>
      </c>
    </row>
    <row r="4898" spans="25:26" x14ac:dyDescent="0.25">
      <c r="Y4898" s="17" t="s">
        <v>5091</v>
      </c>
      <c r="Z4898" s="1">
        <v>769.31</v>
      </c>
    </row>
    <row r="4899" spans="25:26" x14ac:dyDescent="0.25">
      <c r="Y4899" s="17" t="s">
        <v>2814</v>
      </c>
      <c r="Z4899" s="1">
        <v>768.57</v>
      </c>
    </row>
    <row r="4900" spans="25:26" x14ac:dyDescent="0.25">
      <c r="Y4900" s="17" t="s">
        <v>2188</v>
      </c>
      <c r="Z4900" s="1">
        <v>768.09</v>
      </c>
    </row>
    <row r="4901" spans="25:26" x14ac:dyDescent="0.25">
      <c r="Y4901" s="17" t="s">
        <v>6624</v>
      </c>
      <c r="Z4901" s="1">
        <v>767.94</v>
      </c>
    </row>
    <row r="4902" spans="25:26" x14ac:dyDescent="0.25">
      <c r="Y4902" s="17" t="s">
        <v>628</v>
      </c>
      <c r="Z4902" s="1">
        <v>767.06</v>
      </c>
    </row>
    <row r="4903" spans="25:26" x14ac:dyDescent="0.25">
      <c r="Y4903" s="17" t="s">
        <v>3852</v>
      </c>
      <c r="Z4903" s="1">
        <v>766.9</v>
      </c>
    </row>
    <row r="4904" spans="25:26" x14ac:dyDescent="0.25">
      <c r="Y4904" s="17" t="s">
        <v>4187</v>
      </c>
      <c r="Z4904" s="1">
        <v>766.79</v>
      </c>
    </row>
    <row r="4905" spans="25:26" x14ac:dyDescent="0.25">
      <c r="Y4905" s="17" t="s">
        <v>2897</v>
      </c>
      <c r="Z4905" s="1">
        <v>765.86</v>
      </c>
    </row>
    <row r="4906" spans="25:26" x14ac:dyDescent="0.25">
      <c r="Y4906" s="17" t="s">
        <v>2680</v>
      </c>
      <c r="Z4906" s="1">
        <v>765.69</v>
      </c>
    </row>
    <row r="4907" spans="25:26" x14ac:dyDescent="0.25">
      <c r="Y4907" s="17" t="s">
        <v>2590</v>
      </c>
      <c r="Z4907" s="1">
        <v>764.63</v>
      </c>
    </row>
    <row r="4908" spans="25:26" x14ac:dyDescent="0.25">
      <c r="Y4908" s="17" t="s">
        <v>2287</v>
      </c>
      <c r="Z4908" s="1">
        <v>764.37</v>
      </c>
    </row>
    <row r="4909" spans="25:26" x14ac:dyDescent="0.25">
      <c r="Y4909" s="17" t="s">
        <v>6610</v>
      </c>
      <c r="Z4909" s="1">
        <v>764.05</v>
      </c>
    </row>
    <row r="4910" spans="25:26" x14ac:dyDescent="0.25">
      <c r="Y4910" s="17" t="s">
        <v>7583</v>
      </c>
      <c r="Z4910" s="1">
        <v>763.99</v>
      </c>
    </row>
    <row r="4911" spans="25:26" x14ac:dyDescent="0.25">
      <c r="Y4911" s="17" t="s">
        <v>8621</v>
      </c>
      <c r="Z4911" s="1">
        <v>763.64</v>
      </c>
    </row>
    <row r="4912" spans="25:26" x14ac:dyDescent="0.25">
      <c r="Y4912" s="17" t="s">
        <v>2530</v>
      </c>
      <c r="Z4912" s="1">
        <v>762.93</v>
      </c>
    </row>
    <row r="4913" spans="25:26" x14ac:dyDescent="0.25">
      <c r="Y4913" s="17" t="s">
        <v>3522</v>
      </c>
      <c r="Z4913" s="1">
        <v>762.91</v>
      </c>
    </row>
    <row r="4914" spans="25:26" x14ac:dyDescent="0.25">
      <c r="Y4914" s="17" t="s">
        <v>781</v>
      </c>
      <c r="Z4914" s="1">
        <v>762.87</v>
      </c>
    </row>
    <row r="4915" spans="25:26" x14ac:dyDescent="0.25">
      <c r="Y4915" s="17" t="s">
        <v>6498</v>
      </c>
      <c r="Z4915" s="1">
        <v>762.41</v>
      </c>
    </row>
    <row r="4916" spans="25:26" x14ac:dyDescent="0.25">
      <c r="Y4916" s="17" t="s">
        <v>6934</v>
      </c>
      <c r="Z4916" s="1">
        <v>762.29</v>
      </c>
    </row>
    <row r="4917" spans="25:26" x14ac:dyDescent="0.25">
      <c r="Y4917" s="17" t="s">
        <v>3234</v>
      </c>
      <c r="Z4917" s="1">
        <v>761.89</v>
      </c>
    </row>
    <row r="4918" spans="25:26" x14ac:dyDescent="0.25">
      <c r="Y4918" s="17" t="s">
        <v>4752</v>
      </c>
      <c r="Z4918" s="1">
        <v>761.66</v>
      </c>
    </row>
    <row r="4919" spans="25:26" x14ac:dyDescent="0.25">
      <c r="Y4919" s="17" t="s">
        <v>3956</v>
      </c>
      <c r="Z4919" s="1">
        <v>760.39</v>
      </c>
    </row>
    <row r="4920" spans="25:26" x14ac:dyDescent="0.25">
      <c r="Y4920" s="17" t="s">
        <v>798</v>
      </c>
      <c r="Z4920" s="1">
        <v>759.8</v>
      </c>
    </row>
    <row r="4921" spans="25:26" x14ac:dyDescent="0.25">
      <c r="Y4921" s="17" t="s">
        <v>2790</v>
      </c>
      <c r="Z4921" s="1">
        <v>759.41</v>
      </c>
    </row>
    <row r="4922" spans="25:26" x14ac:dyDescent="0.25">
      <c r="Y4922" s="17" t="s">
        <v>6638</v>
      </c>
      <c r="Z4922" s="1">
        <v>758.74</v>
      </c>
    </row>
    <row r="4923" spans="25:26" x14ac:dyDescent="0.25">
      <c r="Y4923" s="17" t="s">
        <v>519</v>
      </c>
      <c r="Z4923" s="1">
        <v>758.66</v>
      </c>
    </row>
    <row r="4924" spans="25:26" x14ac:dyDescent="0.25">
      <c r="Y4924" s="17" t="s">
        <v>6892</v>
      </c>
      <c r="Z4924" s="1">
        <v>758.31</v>
      </c>
    </row>
    <row r="4925" spans="25:26" x14ac:dyDescent="0.25">
      <c r="Y4925" s="17" t="s">
        <v>1758</v>
      </c>
      <c r="Z4925" s="1">
        <v>758.15</v>
      </c>
    </row>
    <row r="4926" spans="25:26" x14ac:dyDescent="0.25">
      <c r="Y4926" s="17" t="s">
        <v>3413</v>
      </c>
      <c r="Z4926" s="1">
        <v>757.86</v>
      </c>
    </row>
    <row r="4927" spans="25:26" x14ac:dyDescent="0.25">
      <c r="Y4927" s="17" t="s">
        <v>4721</v>
      </c>
      <c r="Z4927" s="1">
        <v>756.98</v>
      </c>
    </row>
    <row r="4928" spans="25:26" x14ac:dyDescent="0.25">
      <c r="Y4928" s="17" t="s">
        <v>4021</v>
      </c>
      <c r="Z4928" s="1">
        <v>756.43</v>
      </c>
    </row>
    <row r="4929" spans="25:26" x14ac:dyDescent="0.25">
      <c r="Y4929" s="17" t="s">
        <v>6527</v>
      </c>
      <c r="Z4929" s="1">
        <v>756.31</v>
      </c>
    </row>
    <row r="4930" spans="25:26" x14ac:dyDescent="0.25">
      <c r="Y4930" s="17" t="s">
        <v>4552</v>
      </c>
      <c r="Z4930" s="1">
        <v>755.94</v>
      </c>
    </row>
    <row r="4931" spans="25:26" x14ac:dyDescent="0.25">
      <c r="Y4931" s="17" t="s">
        <v>3326</v>
      </c>
      <c r="Z4931" s="1">
        <v>755.64</v>
      </c>
    </row>
    <row r="4932" spans="25:26" x14ac:dyDescent="0.25">
      <c r="Y4932" s="17" t="s">
        <v>277</v>
      </c>
      <c r="Z4932" s="1">
        <v>755.39</v>
      </c>
    </row>
    <row r="4933" spans="25:26" x14ac:dyDescent="0.25">
      <c r="Y4933" s="17" t="s">
        <v>1156</v>
      </c>
      <c r="Z4933" s="1">
        <v>754.97</v>
      </c>
    </row>
    <row r="4934" spans="25:26" x14ac:dyDescent="0.25">
      <c r="Y4934" s="17" t="s">
        <v>552</v>
      </c>
      <c r="Z4934" s="1">
        <v>754.64</v>
      </c>
    </row>
    <row r="4935" spans="25:26" x14ac:dyDescent="0.25">
      <c r="Y4935" s="17" t="s">
        <v>6351</v>
      </c>
      <c r="Z4935" s="1">
        <v>754.52</v>
      </c>
    </row>
    <row r="4936" spans="25:26" x14ac:dyDescent="0.25">
      <c r="Y4936" s="17" t="s">
        <v>874</v>
      </c>
      <c r="Z4936" s="1">
        <v>753.33</v>
      </c>
    </row>
    <row r="4937" spans="25:26" x14ac:dyDescent="0.25">
      <c r="Y4937" s="17" t="s">
        <v>6785</v>
      </c>
      <c r="Z4937" s="1">
        <v>753.3</v>
      </c>
    </row>
    <row r="4938" spans="25:26" x14ac:dyDescent="0.25">
      <c r="Y4938" s="17" t="s">
        <v>7050</v>
      </c>
      <c r="Z4938" s="1">
        <v>752.23</v>
      </c>
    </row>
    <row r="4939" spans="25:26" x14ac:dyDescent="0.25">
      <c r="Y4939" s="17" t="s">
        <v>320</v>
      </c>
      <c r="Z4939" s="1">
        <v>750.58</v>
      </c>
    </row>
    <row r="4940" spans="25:26" x14ac:dyDescent="0.25">
      <c r="Y4940" s="17" t="s">
        <v>6988</v>
      </c>
      <c r="Z4940" s="1">
        <v>750.52</v>
      </c>
    </row>
    <row r="4941" spans="25:26" x14ac:dyDescent="0.25">
      <c r="Y4941" s="17" t="s">
        <v>6332</v>
      </c>
      <c r="Z4941" s="1">
        <v>750.15</v>
      </c>
    </row>
    <row r="4942" spans="25:26" x14ac:dyDescent="0.25">
      <c r="Y4942" s="17" t="s">
        <v>6700</v>
      </c>
      <c r="Z4942" s="1">
        <v>749.52</v>
      </c>
    </row>
    <row r="4943" spans="25:26" x14ac:dyDescent="0.25">
      <c r="Y4943" s="17" t="s">
        <v>5335</v>
      </c>
      <c r="Z4943" s="1">
        <v>749.4</v>
      </c>
    </row>
    <row r="4944" spans="25:26" x14ac:dyDescent="0.25">
      <c r="Y4944" s="17" t="s">
        <v>1533</v>
      </c>
      <c r="Z4944" s="1">
        <v>748.93</v>
      </c>
    </row>
    <row r="4945" spans="25:26" x14ac:dyDescent="0.25">
      <c r="Y4945" s="17" t="s">
        <v>618</v>
      </c>
      <c r="Z4945" s="1">
        <v>748.76</v>
      </c>
    </row>
    <row r="4946" spans="25:26" x14ac:dyDescent="0.25">
      <c r="Y4946" s="17" t="s">
        <v>1570</v>
      </c>
      <c r="Z4946" s="1">
        <v>748.74</v>
      </c>
    </row>
    <row r="4947" spans="25:26" x14ac:dyDescent="0.25">
      <c r="Y4947" s="17" t="s">
        <v>6234</v>
      </c>
      <c r="Z4947" s="1">
        <v>748.61</v>
      </c>
    </row>
    <row r="4948" spans="25:26" x14ac:dyDescent="0.25">
      <c r="Y4948" s="17" t="s">
        <v>5583</v>
      </c>
      <c r="Z4948" s="1">
        <v>748.21</v>
      </c>
    </row>
    <row r="4949" spans="25:26" x14ac:dyDescent="0.25">
      <c r="Y4949" s="17" t="s">
        <v>3429</v>
      </c>
      <c r="Z4949" s="1">
        <v>747.98</v>
      </c>
    </row>
    <row r="4950" spans="25:26" x14ac:dyDescent="0.25">
      <c r="Y4950" s="17" t="s">
        <v>3032</v>
      </c>
      <c r="Z4950" s="1">
        <v>747.64</v>
      </c>
    </row>
    <row r="4951" spans="25:26" x14ac:dyDescent="0.25">
      <c r="Y4951" s="17" t="s">
        <v>4243</v>
      </c>
      <c r="Z4951" s="1">
        <v>747.04</v>
      </c>
    </row>
    <row r="4952" spans="25:26" x14ac:dyDescent="0.25">
      <c r="Y4952" s="17" t="s">
        <v>5957</v>
      </c>
      <c r="Z4952" s="1">
        <v>746.47</v>
      </c>
    </row>
    <row r="4953" spans="25:26" x14ac:dyDescent="0.25">
      <c r="Y4953" s="17" t="s">
        <v>5090</v>
      </c>
      <c r="Z4953" s="1">
        <v>745.98</v>
      </c>
    </row>
    <row r="4954" spans="25:26" x14ac:dyDescent="0.25">
      <c r="Y4954" s="17" t="s">
        <v>2070</v>
      </c>
      <c r="Z4954" s="1">
        <v>745.82</v>
      </c>
    </row>
    <row r="4955" spans="25:26" x14ac:dyDescent="0.25">
      <c r="Y4955" s="17" t="s">
        <v>4965</v>
      </c>
      <c r="Z4955" s="1">
        <v>745.31</v>
      </c>
    </row>
    <row r="4956" spans="25:26" x14ac:dyDescent="0.25">
      <c r="Y4956" s="17" t="s">
        <v>2465</v>
      </c>
      <c r="Z4956" s="1">
        <v>745.16</v>
      </c>
    </row>
    <row r="4957" spans="25:26" x14ac:dyDescent="0.25">
      <c r="Y4957" s="17" t="s">
        <v>4588</v>
      </c>
      <c r="Z4957" s="1">
        <v>744.72</v>
      </c>
    </row>
    <row r="4958" spans="25:26" x14ac:dyDescent="0.25">
      <c r="Y4958" s="17" t="s">
        <v>7253</v>
      </c>
      <c r="Z4958" s="1">
        <v>744.61</v>
      </c>
    </row>
    <row r="4959" spans="25:26" x14ac:dyDescent="0.25">
      <c r="Y4959" s="17" t="s">
        <v>4248</v>
      </c>
      <c r="Z4959" s="1">
        <v>744.54</v>
      </c>
    </row>
    <row r="4960" spans="25:26" x14ac:dyDescent="0.25">
      <c r="Y4960" s="17" t="s">
        <v>307</v>
      </c>
      <c r="Z4960" s="1">
        <v>744.51</v>
      </c>
    </row>
    <row r="4961" spans="25:26" x14ac:dyDescent="0.25">
      <c r="Y4961" s="17" t="s">
        <v>7454</v>
      </c>
      <c r="Z4961" s="1">
        <v>744.18</v>
      </c>
    </row>
    <row r="4962" spans="25:26" x14ac:dyDescent="0.25">
      <c r="Y4962" s="17" t="s">
        <v>4894</v>
      </c>
      <c r="Z4962" s="1">
        <v>743.83</v>
      </c>
    </row>
    <row r="4963" spans="25:26" x14ac:dyDescent="0.25">
      <c r="Y4963" s="17" t="s">
        <v>1810</v>
      </c>
      <c r="Z4963" s="1">
        <v>743.24</v>
      </c>
    </row>
    <row r="4964" spans="25:26" x14ac:dyDescent="0.25">
      <c r="Y4964" s="17" t="s">
        <v>2363</v>
      </c>
      <c r="Z4964" s="1">
        <v>743.21</v>
      </c>
    </row>
    <row r="4965" spans="25:26" x14ac:dyDescent="0.25">
      <c r="Y4965" s="17" t="s">
        <v>7803</v>
      </c>
      <c r="Z4965" s="1">
        <v>743.05</v>
      </c>
    </row>
    <row r="4966" spans="25:26" x14ac:dyDescent="0.25">
      <c r="Y4966" s="17" t="s">
        <v>3081</v>
      </c>
      <c r="Z4966" s="1">
        <v>742.57</v>
      </c>
    </row>
    <row r="4967" spans="25:26" x14ac:dyDescent="0.25">
      <c r="Y4967" s="17" t="s">
        <v>4066</v>
      </c>
      <c r="Z4967" s="1">
        <v>742.39</v>
      </c>
    </row>
    <row r="4968" spans="25:26" x14ac:dyDescent="0.25">
      <c r="Y4968" s="17" t="s">
        <v>6336</v>
      </c>
      <c r="Z4968" s="1">
        <v>742.38</v>
      </c>
    </row>
    <row r="4969" spans="25:26" x14ac:dyDescent="0.25">
      <c r="Y4969" s="17" t="s">
        <v>1846</v>
      </c>
      <c r="Z4969" s="1">
        <v>742.03</v>
      </c>
    </row>
    <row r="4970" spans="25:26" x14ac:dyDescent="0.25">
      <c r="Y4970" s="17" t="s">
        <v>3817</v>
      </c>
      <c r="Z4970" s="1">
        <v>740.62</v>
      </c>
    </row>
    <row r="4971" spans="25:26" x14ac:dyDescent="0.25">
      <c r="Y4971" s="17" t="s">
        <v>2666</v>
      </c>
      <c r="Z4971" s="1">
        <v>740.29</v>
      </c>
    </row>
    <row r="4972" spans="25:26" x14ac:dyDescent="0.25">
      <c r="Y4972" s="17" t="s">
        <v>923</v>
      </c>
      <c r="Z4972" s="1">
        <v>740.04</v>
      </c>
    </row>
    <row r="4973" spans="25:26" x14ac:dyDescent="0.25">
      <c r="Y4973" s="17" t="s">
        <v>8227</v>
      </c>
      <c r="Z4973" s="1">
        <v>739.89</v>
      </c>
    </row>
    <row r="4974" spans="25:26" x14ac:dyDescent="0.25">
      <c r="Y4974" s="17" t="s">
        <v>6360</v>
      </c>
      <c r="Z4974" s="1">
        <v>739.6</v>
      </c>
    </row>
    <row r="4975" spans="25:26" x14ac:dyDescent="0.25">
      <c r="Y4975" s="17" t="s">
        <v>1908</v>
      </c>
      <c r="Z4975" s="1">
        <v>739.49</v>
      </c>
    </row>
    <row r="4976" spans="25:26" x14ac:dyDescent="0.25">
      <c r="Y4976" s="17" t="s">
        <v>4487</v>
      </c>
      <c r="Z4976" s="1">
        <v>739.05</v>
      </c>
    </row>
    <row r="4977" spans="25:26" x14ac:dyDescent="0.25">
      <c r="Y4977" s="17" t="s">
        <v>8394</v>
      </c>
      <c r="Z4977" s="1">
        <v>739.01</v>
      </c>
    </row>
    <row r="4978" spans="25:26" x14ac:dyDescent="0.25">
      <c r="Y4978" s="17" t="s">
        <v>8367</v>
      </c>
      <c r="Z4978" s="1">
        <v>738.78</v>
      </c>
    </row>
    <row r="4979" spans="25:26" x14ac:dyDescent="0.25">
      <c r="Y4979" s="17" t="s">
        <v>376</v>
      </c>
      <c r="Z4979" s="1">
        <v>738.73</v>
      </c>
    </row>
    <row r="4980" spans="25:26" x14ac:dyDescent="0.25">
      <c r="Y4980" s="17" t="s">
        <v>1131</v>
      </c>
      <c r="Z4980" s="1">
        <v>738.71</v>
      </c>
    </row>
    <row r="4981" spans="25:26" x14ac:dyDescent="0.25">
      <c r="Y4981" s="17" t="s">
        <v>2852</v>
      </c>
      <c r="Z4981" s="1">
        <v>738.46</v>
      </c>
    </row>
    <row r="4982" spans="25:26" x14ac:dyDescent="0.25">
      <c r="Y4982" s="17" t="s">
        <v>6101</v>
      </c>
      <c r="Z4982" s="1">
        <v>738.38</v>
      </c>
    </row>
    <row r="4983" spans="25:26" x14ac:dyDescent="0.25">
      <c r="Y4983" s="17" t="s">
        <v>2555</v>
      </c>
      <c r="Z4983" s="1">
        <v>737.59</v>
      </c>
    </row>
    <row r="4984" spans="25:26" x14ac:dyDescent="0.25">
      <c r="Y4984" s="17" t="s">
        <v>8342</v>
      </c>
      <c r="Z4984" s="1">
        <v>737.42</v>
      </c>
    </row>
    <row r="4985" spans="25:26" x14ac:dyDescent="0.25">
      <c r="Y4985" s="17" t="s">
        <v>232</v>
      </c>
      <c r="Z4985" s="1">
        <v>737.09</v>
      </c>
    </row>
    <row r="4986" spans="25:26" x14ac:dyDescent="0.25">
      <c r="Y4986" s="17" t="s">
        <v>8232</v>
      </c>
      <c r="Z4986" s="1">
        <v>736.89</v>
      </c>
    </row>
    <row r="4987" spans="25:26" x14ac:dyDescent="0.25">
      <c r="Y4987" s="17" t="s">
        <v>6222</v>
      </c>
      <c r="Z4987" s="1">
        <v>736.54</v>
      </c>
    </row>
    <row r="4988" spans="25:26" x14ac:dyDescent="0.25">
      <c r="Y4988" s="17" t="s">
        <v>4171</v>
      </c>
      <c r="Z4988" s="1">
        <v>736.42</v>
      </c>
    </row>
    <row r="4989" spans="25:26" x14ac:dyDescent="0.25">
      <c r="Y4989" s="17" t="s">
        <v>911</v>
      </c>
      <c r="Z4989" s="1">
        <v>736.19</v>
      </c>
    </row>
    <row r="4990" spans="25:26" x14ac:dyDescent="0.25">
      <c r="Y4990" s="17" t="s">
        <v>679</v>
      </c>
      <c r="Z4990" s="1">
        <v>735.99</v>
      </c>
    </row>
    <row r="4991" spans="25:26" x14ac:dyDescent="0.25">
      <c r="Y4991" s="17" t="s">
        <v>4272</v>
      </c>
      <c r="Z4991" s="1">
        <v>735.43</v>
      </c>
    </row>
    <row r="4992" spans="25:26" x14ac:dyDescent="0.25">
      <c r="Y4992" s="17" t="s">
        <v>6868</v>
      </c>
      <c r="Z4992" s="1">
        <v>735.18</v>
      </c>
    </row>
    <row r="4993" spans="25:26" x14ac:dyDescent="0.25">
      <c r="Y4993" s="17" t="s">
        <v>1045</v>
      </c>
      <c r="Z4993" s="1">
        <v>734.91</v>
      </c>
    </row>
    <row r="4994" spans="25:26" x14ac:dyDescent="0.25">
      <c r="Y4994" s="17" t="s">
        <v>4686</v>
      </c>
      <c r="Z4994" s="1">
        <v>734.72</v>
      </c>
    </row>
    <row r="4995" spans="25:26" x14ac:dyDescent="0.25">
      <c r="Y4995" s="17" t="s">
        <v>6339</v>
      </c>
      <c r="Z4995" s="1">
        <v>734.6</v>
      </c>
    </row>
    <row r="4996" spans="25:26" x14ac:dyDescent="0.25">
      <c r="Y4996" s="17" t="s">
        <v>6578</v>
      </c>
      <c r="Z4996" s="1">
        <v>734.31</v>
      </c>
    </row>
    <row r="4997" spans="25:26" x14ac:dyDescent="0.25">
      <c r="Y4997" s="17" t="s">
        <v>6973</v>
      </c>
      <c r="Z4997" s="1">
        <v>734.22</v>
      </c>
    </row>
    <row r="4998" spans="25:26" x14ac:dyDescent="0.25">
      <c r="Y4998" s="17" t="s">
        <v>5354</v>
      </c>
      <c r="Z4998" s="1">
        <v>733.9</v>
      </c>
    </row>
    <row r="4999" spans="25:26" x14ac:dyDescent="0.25">
      <c r="Y4999" s="17" t="s">
        <v>3415</v>
      </c>
      <c r="Z4999" s="1">
        <v>733.59</v>
      </c>
    </row>
    <row r="5000" spans="25:26" x14ac:dyDescent="0.25">
      <c r="Y5000" s="17" t="s">
        <v>2861</v>
      </c>
      <c r="Z5000" s="1">
        <v>732.21</v>
      </c>
    </row>
    <row r="5001" spans="25:26" x14ac:dyDescent="0.25">
      <c r="Y5001" s="17" t="s">
        <v>1064</v>
      </c>
      <c r="Z5001" s="1">
        <v>732.03</v>
      </c>
    </row>
    <row r="5002" spans="25:26" x14ac:dyDescent="0.25">
      <c r="Y5002" s="17" t="s">
        <v>1396</v>
      </c>
      <c r="Z5002" s="1">
        <v>731.98</v>
      </c>
    </row>
    <row r="5003" spans="25:26" x14ac:dyDescent="0.25">
      <c r="Y5003" s="17" t="s">
        <v>699</v>
      </c>
      <c r="Z5003" s="1">
        <v>731.77</v>
      </c>
    </row>
    <row r="5004" spans="25:26" x14ac:dyDescent="0.25">
      <c r="Y5004" s="17" t="s">
        <v>6864</v>
      </c>
      <c r="Z5004" s="1">
        <v>731.76</v>
      </c>
    </row>
    <row r="5005" spans="25:26" x14ac:dyDescent="0.25">
      <c r="Y5005" s="17" t="s">
        <v>5196</v>
      </c>
      <c r="Z5005" s="1">
        <v>730.91</v>
      </c>
    </row>
    <row r="5006" spans="25:26" x14ac:dyDescent="0.25">
      <c r="Y5006" s="17" t="s">
        <v>2201</v>
      </c>
      <c r="Z5006" s="1">
        <v>730.38</v>
      </c>
    </row>
    <row r="5007" spans="25:26" x14ac:dyDescent="0.25">
      <c r="Y5007" s="17" t="s">
        <v>3010</v>
      </c>
      <c r="Z5007" s="1">
        <v>730.18</v>
      </c>
    </row>
    <row r="5008" spans="25:26" x14ac:dyDescent="0.25">
      <c r="Y5008" s="17" t="s">
        <v>4152</v>
      </c>
      <c r="Z5008" s="1">
        <v>729.85</v>
      </c>
    </row>
    <row r="5009" spans="25:26" x14ac:dyDescent="0.25">
      <c r="Y5009" s="17" t="s">
        <v>2664</v>
      </c>
      <c r="Z5009" s="1">
        <v>729.69</v>
      </c>
    </row>
    <row r="5010" spans="25:26" x14ac:dyDescent="0.25">
      <c r="Y5010" s="17" t="s">
        <v>141</v>
      </c>
      <c r="Z5010" s="1">
        <v>729.26</v>
      </c>
    </row>
    <row r="5011" spans="25:26" x14ac:dyDescent="0.25">
      <c r="Y5011" s="17" t="s">
        <v>3160</v>
      </c>
      <c r="Z5011" s="1">
        <v>729.02</v>
      </c>
    </row>
    <row r="5012" spans="25:26" x14ac:dyDescent="0.25">
      <c r="Y5012" s="17" t="s">
        <v>5960</v>
      </c>
      <c r="Z5012" s="1">
        <v>728.91</v>
      </c>
    </row>
    <row r="5013" spans="25:26" x14ac:dyDescent="0.25">
      <c r="Y5013" s="17" t="s">
        <v>1195</v>
      </c>
      <c r="Z5013" s="1">
        <v>728.12</v>
      </c>
    </row>
    <row r="5014" spans="25:26" x14ac:dyDescent="0.25">
      <c r="Y5014" s="17" t="s">
        <v>4823</v>
      </c>
      <c r="Z5014" s="1">
        <v>727.29</v>
      </c>
    </row>
    <row r="5015" spans="25:26" x14ac:dyDescent="0.25">
      <c r="Y5015" s="17" t="s">
        <v>3196</v>
      </c>
      <c r="Z5015" s="1">
        <v>727.02</v>
      </c>
    </row>
    <row r="5016" spans="25:26" x14ac:dyDescent="0.25">
      <c r="Y5016" s="17" t="s">
        <v>119</v>
      </c>
      <c r="Z5016" s="1">
        <v>726.76</v>
      </c>
    </row>
    <row r="5017" spans="25:26" x14ac:dyDescent="0.25">
      <c r="Y5017" s="17" t="s">
        <v>3640</v>
      </c>
      <c r="Z5017" s="1">
        <v>726.57</v>
      </c>
    </row>
    <row r="5018" spans="25:26" x14ac:dyDescent="0.25">
      <c r="Y5018" s="17" t="s">
        <v>8047</v>
      </c>
      <c r="Z5018" s="1">
        <v>725.81</v>
      </c>
    </row>
    <row r="5019" spans="25:26" x14ac:dyDescent="0.25">
      <c r="Y5019" s="17" t="s">
        <v>5593</v>
      </c>
      <c r="Z5019" s="1">
        <v>725.77</v>
      </c>
    </row>
    <row r="5020" spans="25:26" x14ac:dyDescent="0.25">
      <c r="Y5020" s="17" t="s">
        <v>2280</v>
      </c>
      <c r="Z5020" s="1">
        <v>725.4</v>
      </c>
    </row>
    <row r="5021" spans="25:26" x14ac:dyDescent="0.25">
      <c r="Y5021" s="17" t="s">
        <v>5791</v>
      </c>
      <c r="Z5021" s="1">
        <v>725.01</v>
      </c>
    </row>
    <row r="5022" spans="25:26" x14ac:dyDescent="0.25">
      <c r="Y5022" s="17" t="s">
        <v>2534</v>
      </c>
      <c r="Z5022" s="1">
        <v>724.83</v>
      </c>
    </row>
    <row r="5023" spans="25:26" x14ac:dyDescent="0.25">
      <c r="Y5023" s="17" t="s">
        <v>448</v>
      </c>
      <c r="Z5023" s="1">
        <v>724.7</v>
      </c>
    </row>
    <row r="5024" spans="25:26" x14ac:dyDescent="0.25">
      <c r="Y5024" s="17" t="s">
        <v>7011</v>
      </c>
      <c r="Z5024" s="1">
        <v>724.53</v>
      </c>
    </row>
    <row r="5025" spans="25:26" x14ac:dyDescent="0.25">
      <c r="Y5025" s="17" t="s">
        <v>4138</v>
      </c>
      <c r="Z5025" s="1">
        <v>724.32</v>
      </c>
    </row>
    <row r="5026" spans="25:26" x14ac:dyDescent="0.25">
      <c r="Y5026" s="17" t="s">
        <v>1157</v>
      </c>
      <c r="Z5026" s="1">
        <v>724.14</v>
      </c>
    </row>
    <row r="5027" spans="25:26" x14ac:dyDescent="0.25">
      <c r="Y5027" s="17" t="s">
        <v>8214</v>
      </c>
      <c r="Z5027" s="1">
        <v>724.12</v>
      </c>
    </row>
    <row r="5028" spans="25:26" x14ac:dyDescent="0.25">
      <c r="Y5028" s="17" t="s">
        <v>7373</v>
      </c>
      <c r="Z5028" s="1">
        <v>723.71</v>
      </c>
    </row>
    <row r="5029" spans="25:26" x14ac:dyDescent="0.25">
      <c r="Y5029" s="17" t="s">
        <v>690</v>
      </c>
      <c r="Z5029" s="1">
        <v>723.64</v>
      </c>
    </row>
    <row r="5030" spans="25:26" x14ac:dyDescent="0.25">
      <c r="Y5030" s="17" t="s">
        <v>6428</v>
      </c>
      <c r="Z5030" s="1">
        <v>723.56</v>
      </c>
    </row>
    <row r="5031" spans="25:26" x14ac:dyDescent="0.25">
      <c r="Y5031" s="17" t="s">
        <v>405</v>
      </c>
      <c r="Z5031" s="1">
        <v>723.54</v>
      </c>
    </row>
    <row r="5032" spans="25:26" x14ac:dyDescent="0.25">
      <c r="Y5032" s="17" t="s">
        <v>1748</v>
      </c>
      <c r="Z5032" s="1">
        <v>723.41</v>
      </c>
    </row>
    <row r="5033" spans="25:26" x14ac:dyDescent="0.25">
      <c r="Y5033" s="17" t="s">
        <v>8584</v>
      </c>
      <c r="Z5033" s="1">
        <v>722.99</v>
      </c>
    </row>
    <row r="5034" spans="25:26" x14ac:dyDescent="0.25">
      <c r="Y5034" s="17" t="s">
        <v>1088</v>
      </c>
      <c r="Z5034" s="1">
        <v>722.41</v>
      </c>
    </row>
    <row r="5035" spans="25:26" x14ac:dyDescent="0.25">
      <c r="Y5035" s="17" t="s">
        <v>4224</v>
      </c>
      <c r="Z5035" s="1">
        <v>722.35</v>
      </c>
    </row>
    <row r="5036" spans="25:26" x14ac:dyDescent="0.25">
      <c r="Y5036" s="17" t="s">
        <v>7796</v>
      </c>
      <c r="Z5036" s="1">
        <v>721.91</v>
      </c>
    </row>
    <row r="5037" spans="25:26" x14ac:dyDescent="0.25">
      <c r="Y5037" s="17" t="s">
        <v>3683</v>
      </c>
      <c r="Z5037" s="1">
        <v>721.67</v>
      </c>
    </row>
    <row r="5038" spans="25:26" x14ac:dyDescent="0.25">
      <c r="Y5038" s="17" t="s">
        <v>227</v>
      </c>
      <c r="Z5038" s="1">
        <v>721.55</v>
      </c>
    </row>
    <row r="5039" spans="25:26" x14ac:dyDescent="0.25">
      <c r="Y5039" s="17" t="s">
        <v>6861</v>
      </c>
      <c r="Z5039" s="1">
        <v>721.53</v>
      </c>
    </row>
    <row r="5040" spans="25:26" x14ac:dyDescent="0.25">
      <c r="Y5040" s="17" t="s">
        <v>7547</v>
      </c>
      <c r="Z5040" s="1">
        <v>721.39</v>
      </c>
    </row>
    <row r="5041" spans="25:26" x14ac:dyDescent="0.25">
      <c r="Y5041" s="17" t="s">
        <v>6613</v>
      </c>
      <c r="Z5041" s="1">
        <v>721.36</v>
      </c>
    </row>
    <row r="5042" spans="25:26" x14ac:dyDescent="0.25">
      <c r="Y5042" s="17" t="s">
        <v>1776</v>
      </c>
      <c r="Z5042" s="1">
        <v>721.21</v>
      </c>
    </row>
    <row r="5043" spans="25:26" x14ac:dyDescent="0.25">
      <c r="Y5043" s="17" t="s">
        <v>7696</v>
      </c>
      <c r="Z5043" s="1">
        <v>720.92</v>
      </c>
    </row>
    <row r="5044" spans="25:26" x14ac:dyDescent="0.25">
      <c r="Y5044" s="17" t="s">
        <v>5572</v>
      </c>
      <c r="Z5044" s="1">
        <v>720.82</v>
      </c>
    </row>
    <row r="5045" spans="25:26" x14ac:dyDescent="0.25">
      <c r="Y5045" s="17" t="s">
        <v>4130</v>
      </c>
      <c r="Z5045" s="1">
        <v>720.55</v>
      </c>
    </row>
    <row r="5046" spans="25:26" x14ac:dyDescent="0.25">
      <c r="Y5046" s="17" t="s">
        <v>6530</v>
      </c>
      <c r="Z5046" s="1">
        <v>720.04</v>
      </c>
    </row>
    <row r="5047" spans="25:26" x14ac:dyDescent="0.25">
      <c r="Y5047" s="17" t="s">
        <v>592</v>
      </c>
      <c r="Z5047" s="1">
        <v>719.79</v>
      </c>
    </row>
    <row r="5048" spans="25:26" x14ac:dyDescent="0.25">
      <c r="Y5048" s="17" t="s">
        <v>1978</v>
      </c>
      <c r="Z5048" s="1">
        <v>718.59</v>
      </c>
    </row>
    <row r="5049" spans="25:26" x14ac:dyDescent="0.25">
      <c r="Y5049" s="17" t="s">
        <v>2364</v>
      </c>
      <c r="Z5049" s="1">
        <v>718.58</v>
      </c>
    </row>
    <row r="5050" spans="25:26" x14ac:dyDescent="0.25">
      <c r="Y5050" s="17" t="s">
        <v>3501</v>
      </c>
      <c r="Z5050" s="1">
        <v>718.27</v>
      </c>
    </row>
    <row r="5051" spans="25:26" x14ac:dyDescent="0.25">
      <c r="Y5051" s="17" t="s">
        <v>3910</v>
      </c>
      <c r="Z5051" s="1">
        <v>718.13</v>
      </c>
    </row>
    <row r="5052" spans="25:26" x14ac:dyDescent="0.25">
      <c r="Y5052" s="17" t="s">
        <v>272</v>
      </c>
      <c r="Z5052" s="1">
        <v>718</v>
      </c>
    </row>
    <row r="5053" spans="25:26" x14ac:dyDescent="0.25">
      <c r="Y5053" s="17" t="s">
        <v>7936</v>
      </c>
      <c r="Z5053" s="1">
        <v>717.79</v>
      </c>
    </row>
    <row r="5054" spans="25:26" x14ac:dyDescent="0.25">
      <c r="Y5054" s="17" t="s">
        <v>6793</v>
      </c>
      <c r="Z5054" s="1">
        <v>717.74</v>
      </c>
    </row>
    <row r="5055" spans="25:26" x14ac:dyDescent="0.25">
      <c r="Y5055" s="17" t="s">
        <v>7715</v>
      </c>
      <c r="Z5055" s="1">
        <v>716.47</v>
      </c>
    </row>
    <row r="5056" spans="25:26" x14ac:dyDescent="0.25">
      <c r="Y5056" s="17" t="s">
        <v>1474</v>
      </c>
      <c r="Z5056" s="1">
        <v>716.18</v>
      </c>
    </row>
    <row r="5057" spans="25:26" x14ac:dyDescent="0.25">
      <c r="Y5057" s="17" t="s">
        <v>6034</v>
      </c>
      <c r="Z5057" s="1">
        <v>715.61</v>
      </c>
    </row>
    <row r="5058" spans="25:26" x14ac:dyDescent="0.25">
      <c r="Y5058" s="17" t="s">
        <v>2034</v>
      </c>
      <c r="Z5058" s="1">
        <v>715.54</v>
      </c>
    </row>
    <row r="5059" spans="25:26" x14ac:dyDescent="0.25">
      <c r="Y5059" s="17" t="s">
        <v>3033</v>
      </c>
      <c r="Z5059" s="1">
        <v>715.35</v>
      </c>
    </row>
    <row r="5060" spans="25:26" x14ac:dyDescent="0.25">
      <c r="Y5060" s="17" t="s">
        <v>3666</v>
      </c>
      <c r="Z5060" s="1">
        <v>715.26</v>
      </c>
    </row>
    <row r="5061" spans="25:26" x14ac:dyDescent="0.25">
      <c r="Y5061" s="17" t="s">
        <v>2435</v>
      </c>
      <c r="Z5061" s="1">
        <v>715.17</v>
      </c>
    </row>
    <row r="5062" spans="25:26" x14ac:dyDescent="0.25">
      <c r="Y5062" s="17" t="s">
        <v>7784</v>
      </c>
      <c r="Z5062" s="1">
        <v>714.95</v>
      </c>
    </row>
    <row r="5063" spans="25:26" x14ac:dyDescent="0.25">
      <c r="Y5063" s="17" t="s">
        <v>1860</v>
      </c>
      <c r="Z5063" s="1">
        <v>714.82</v>
      </c>
    </row>
    <row r="5064" spans="25:26" x14ac:dyDescent="0.25">
      <c r="Y5064" s="17" t="s">
        <v>8297</v>
      </c>
      <c r="Z5064" s="1">
        <v>714.74</v>
      </c>
    </row>
    <row r="5065" spans="25:26" x14ac:dyDescent="0.25">
      <c r="Y5065" s="17" t="s">
        <v>1991</v>
      </c>
      <c r="Z5065" s="1">
        <v>714.73</v>
      </c>
    </row>
    <row r="5066" spans="25:26" x14ac:dyDescent="0.25">
      <c r="Y5066" s="17" t="s">
        <v>503</v>
      </c>
      <c r="Z5066" s="1">
        <v>714.6</v>
      </c>
    </row>
    <row r="5067" spans="25:26" x14ac:dyDescent="0.25">
      <c r="Y5067" s="17" t="s">
        <v>1581</v>
      </c>
      <c r="Z5067" s="1">
        <v>714.5</v>
      </c>
    </row>
    <row r="5068" spans="25:26" x14ac:dyDescent="0.25">
      <c r="Y5068" s="17" t="s">
        <v>7375</v>
      </c>
      <c r="Z5068" s="1">
        <v>714.3</v>
      </c>
    </row>
    <row r="5069" spans="25:26" x14ac:dyDescent="0.25">
      <c r="Y5069" s="17" t="s">
        <v>1702</v>
      </c>
      <c r="Z5069" s="1">
        <v>714.21</v>
      </c>
    </row>
    <row r="5070" spans="25:26" x14ac:dyDescent="0.25">
      <c r="Y5070" s="17" t="s">
        <v>7953</v>
      </c>
      <c r="Z5070" s="1">
        <v>714.17</v>
      </c>
    </row>
    <row r="5071" spans="25:26" x14ac:dyDescent="0.25">
      <c r="Y5071" s="17" t="s">
        <v>1138</v>
      </c>
      <c r="Z5071" s="1">
        <v>713.66</v>
      </c>
    </row>
    <row r="5072" spans="25:26" x14ac:dyDescent="0.25">
      <c r="Y5072" s="17" t="s">
        <v>5797</v>
      </c>
      <c r="Z5072" s="1">
        <v>713.64</v>
      </c>
    </row>
    <row r="5073" spans="25:26" x14ac:dyDescent="0.25">
      <c r="Y5073" s="17" t="s">
        <v>8075</v>
      </c>
      <c r="Z5073" s="1">
        <v>713.36</v>
      </c>
    </row>
    <row r="5074" spans="25:26" x14ac:dyDescent="0.25">
      <c r="Y5074" s="17" t="s">
        <v>351</v>
      </c>
      <c r="Z5074" s="1">
        <v>713.09</v>
      </c>
    </row>
    <row r="5075" spans="25:26" x14ac:dyDescent="0.25">
      <c r="Y5075" s="17" t="s">
        <v>1828</v>
      </c>
      <c r="Z5075" s="1">
        <v>712.89</v>
      </c>
    </row>
    <row r="5076" spans="25:26" x14ac:dyDescent="0.25">
      <c r="Y5076" s="17" t="s">
        <v>501</v>
      </c>
      <c r="Z5076" s="1">
        <v>711.85</v>
      </c>
    </row>
    <row r="5077" spans="25:26" x14ac:dyDescent="0.25">
      <c r="Y5077" s="17" t="s">
        <v>3754</v>
      </c>
      <c r="Z5077" s="1">
        <v>711.74</v>
      </c>
    </row>
    <row r="5078" spans="25:26" x14ac:dyDescent="0.25">
      <c r="Y5078" s="17" t="s">
        <v>2132</v>
      </c>
      <c r="Z5078" s="1">
        <v>711.73</v>
      </c>
    </row>
    <row r="5079" spans="25:26" x14ac:dyDescent="0.25">
      <c r="Y5079" s="17" t="s">
        <v>4979</v>
      </c>
      <c r="Z5079" s="1">
        <v>711.21</v>
      </c>
    </row>
    <row r="5080" spans="25:26" x14ac:dyDescent="0.25">
      <c r="Y5080" s="17" t="s">
        <v>18</v>
      </c>
      <c r="Z5080" s="1">
        <v>710.87</v>
      </c>
    </row>
    <row r="5081" spans="25:26" x14ac:dyDescent="0.25">
      <c r="Y5081" s="17" t="s">
        <v>7405</v>
      </c>
      <c r="Z5081" s="1">
        <v>710.8</v>
      </c>
    </row>
    <row r="5082" spans="25:26" x14ac:dyDescent="0.25">
      <c r="Y5082" s="17" t="s">
        <v>294</v>
      </c>
      <c r="Z5082" s="1">
        <v>710</v>
      </c>
    </row>
    <row r="5083" spans="25:26" x14ac:dyDescent="0.25">
      <c r="Y5083" s="17" t="s">
        <v>2565</v>
      </c>
      <c r="Z5083" s="1">
        <v>709.85</v>
      </c>
    </row>
    <row r="5084" spans="25:26" x14ac:dyDescent="0.25">
      <c r="Y5084" s="17" t="s">
        <v>1215</v>
      </c>
      <c r="Z5084" s="1">
        <v>709.82</v>
      </c>
    </row>
    <row r="5085" spans="25:26" x14ac:dyDescent="0.25">
      <c r="Y5085" s="17" t="s">
        <v>7999</v>
      </c>
      <c r="Z5085" s="1">
        <v>709.19</v>
      </c>
    </row>
    <row r="5086" spans="25:26" x14ac:dyDescent="0.25">
      <c r="Y5086" s="17" t="s">
        <v>3574</v>
      </c>
      <c r="Z5086" s="1">
        <v>708.94</v>
      </c>
    </row>
    <row r="5087" spans="25:26" x14ac:dyDescent="0.25">
      <c r="Y5087" s="17" t="s">
        <v>5379</v>
      </c>
      <c r="Z5087" s="1">
        <v>708.84</v>
      </c>
    </row>
    <row r="5088" spans="25:26" x14ac:dyDescent="0.25">
      <c r="Y5088" s="17" t="s">
        <v>6170</v>
      </c>
      <c r="Z5088" s="1">
        <v>708.79</v>
      </c>
    </row>
    <row r="5089" spans="25:26" x14ac:dyDescent="0.25">
      <c r="Y5089" s="17" t="s">
        <v>2775</v>
      </c>
      <c r="Z5089" s="1">
        <v>708.55</v>
      </c>
    </row>
    <row r="5090" spans="25:26" x14ac:dyDescent="0.25">
      <c r="Y5090" s="17" t="s">
        <v>4199</v>
      </c>
      <c r="Z5090" s="1">
        <v>708.52</v>
      </c>
    </row>
    <row r="5091" spans="25:26" x14ac:dyDescent="0.25">
      <c r="Y5091" s="17" t="s">
        <v>2055</v>
      </c>
      <c r="Z5091" s="1">
        <v>707.99</v>
      </c>
    </row>
    <row r="5092" spans="25:26" x14ac:dyDescent="0.25">
      <c r="Y5092" s="17" t="s">
        <v>365</v>
      </c>
      <c r="Z5092" s="1">
        <v>707.93</v>
      </c>
    </row>
    <row r="5093" spans="25:26" x14ac:dyDescent="0.25">
      <c r="Y5093" s="17" t="s">
        <v>4540</v>
      </c>
      <c r="Z5093" s="1">
        <v>707.83</v>
      </c>
    </row>
    <row r="5094" spans="25:26" x14ac:dyDescent="0.25">
      <c r="Y5094" s="17" t="s">
        <v>962</v>
      </c>
      <c r="Z5094" s="1">
        <v>707.5</v>
      </c>
    </row>
    <row r="5095" spans="25:26" x14ac:dyDescent="0.25">
      <c r="Y5095" s="17" t="s">
        <v>7383</v>
      </c>
      <c r="Z5095" s="1">
        <v>707.38</v>
      </c>
    </row>
    <row r="5096" spans="25:26" x14ac:dyDescent="0.25">
      <c r="Y5096" s="17" t="s">
        <v>6221</v>
      </c>
      <c r="Z5096" s="1">
        <v>706.67</v>
      </c>
    </row>
    <row r="5097" spans="25:26" x14ac:dyDescent="0.25">
      <c r="Y5097" s="17" t="s">
        <v>3288</v>
      </c>
      <c r="Z5097" s="1">
        <v>706.09</v>
      </c>
    </row>
    <row r="5098" spans="25:26" x14ac:dyDescent="0.25">
      <c r="Y5098" s="17" t="s">
        <v>1750</v>
      </c>
      <c r="Z5098" s="1">
        <v>705.96</v>
      </c>
    </row>
    <row r="5099" spans="25:26" x14ac:dyDescent="0.25">
      <c r="Y5099" s="17" t="s">
        <v>2159</v>
      </c>
      <c r="Z5099" s="1">
        <v>705.92</v>
      </c>
    </row>
    <row r="5100" spans="25:26" x14ac:dyDescent="0.25">
      <c r="Y5100" s="17" t="s">
        <v>5519</v>
      </c>
      <c r="Z5100" s="1">
        <v>705.86</v>
      </c>
    </row>
    <row r="5101" spans="25:26" x14ac:dyDescent="0.25">
      <c r="Y5101" s="17" t="s">
        <v>6413</v>
      </c>
      <c r="Z5101" s="1">
        <v>705.82</v>
      </c>
    </row>
    <row r="5102" spans="25:26" x14ac:dyDescent="0.25">
      <c r="Y5102" s="17" t="s">
        <v>2122</v>
      </c>
      <c r="Z5102" s="1">
        <v>705.12</v>
      </c>
    </row>
    <row r="5103" spans="25:26" x14ac:dyDescent="0.25">
      <c r="Y5103" s="17" t="s">
        <v>7085</v>
      </c>
      <c r="Z5103" s="1">
        <v>705.07</v>
      </c>
    </row>
    <row r="5104" spans="25:26" x14ac:dyDescent="0.25">
      <c r="Y5104" s="17" t="s">
        <v>7874</v>
      </c>
      <c r="Z5104" s="1">
        <v>704.86</v>
      </c>
    </row>
    <row r="5105" spans="25:26" x14ac:dyDescent="0.25">
      <c r="Y5105" s="17" t="s">
        <v>5295</v>
      </c>
      <c r="Z5105" s="1">
        <v>704.02</v>
      </c>
    </row>
    <row r="5106" spans="25:26" x14ac:dyDescent="0.25">
      <c r="Y5106" s="17" t="s">
        <v>6254</v>
      </c>
      <c r="Z5106" s="1">
        <v>703.81</v>
      </c>
    </row>
    <row r="5107" spans="25:26" x14ac:dyDescent="0.25">
      <c r="Y5107" s="17" t="s">
        <v>1884</v>
      </c>
      <c r="Z5107" s="1">
        <v>703.37</v>
      </c>
    </row>
    <row r="5108" spans="25:26" x14ac:dyDescent="0.25">
      <c r="Y5108" s="17" t="s">
        <v>2646</v>
      </c>
      <c r="Z5108" s="1">
        <v>702.92</v>
      </c>
    </row>
    <row r="5109" spans="25:26" x14ac:dyDescent="0.25">
      <c r="Y5109" s="17" t="s">
        <v>6384</v>
      </c>
      <c r="Z5109" s="1">
        <v>702.47</v>
      </c>
    </row>
    <row r="5110" spans="25:26" x14ac:dyDescent="0.25">
      <c r="Y5110" s="17" t="s">
        <v>1882</v>
      </c>
      <c r="Z5110" s="1">
        <v>702.32</v>
      </c>
    </row>
    <row r="5111" spans="25:26" x14ac:dyDescent="0.25">
      <c r="Y5111" s="17" t="s">
        <v>2908</v>
      </c>
      <c r="Z5111" s="1">
        <v>701.98</v>
      </c>
    </row>
    <row r="5112" spans="25:26" x14ac:dyDescent="0.25">
      <c r="Y5112" s="17" t="s">
        <v>5483</v>
      </c>
      <c r="Z5112" s="1">
        <v>701.8</v>
      </c>
    </row>
    <row r="5113" spans="25:26" x14ac:dyDescent="0.25">
      <c r="Y5113" s="17" t="s">
        <v>8486</v>
      </c>
      <c r="Z5113" s="1">
        <v>701.46</v>
      </c>
    </row>
    <row r="5114" spans="25:26" x14ac:dyDescent="0.25">
      <c r="Y5114" s="17" t="s">
        <v>3355</v>
      </c>
      <c r="Z5114" s="1">
        <v>701.37</v>
      </c>
    </row>
    <row r="5115" spans="25:26" x14ac:dyDescent="0.25">
      <c r="Y5115" s="17" t="s">
        <v>2021</v>
      </c>
      <c r="Z5115" s="1">
        <v>701.37</v>
      </c>
    </row>
    <row r="5116" spans="25:26" x14ac:dyDescent="0.25">
      <c r="Y5116" s="17" t="s">
        <v>3126</v>
      </c>
      <c r="Z5116" s="1">
        <v>701.3</v>
      </c>
    </row>
    <row r="5117" spans="25:26" x14ac:dyDescent="0.25">
      <c r="Y5117" s="17" t="s">
        <v>6004</v>
      </c>
      <c r="Z5117" s="1">
        <v>699.76</v>
      </c>
    </row>
    <row r="5118" spans="25:26" x14ac:dyDescent="0.25">
      <c r="Y5118" s="17" t="s">
        <v>1313</v>
      </c>
      <c r="Z5118" s="1">
        <v>699.61</v>
      </c>
    </row>
    <row r="5119" spans="25:26" x14ac:dyDescent="0.25">
      <c r="Y5119" s="17" t="s">
        <v>5521</v>
      </c>
      <c r="Z5119" s="1">
        <v>699.27</v>
      </c>
    </row>
    <row r="5120" spans="25:26" x14ac:dyDescent="0.25">
      <c r="Y5120" s="17" t="s">
        <v>2515</v>
      </c>
      <c r="Z5120" s="1">
        <v>699.27</v>
      </c>
    </row>
    <row r="5121" spans="25:26" x14ac:dyDescent="0.25">
      <c r="Y5121" s="17" t="s">
        <v>1202</v>
      </c>
      <c r="Z5121" s="1">
        <v>698.83</v>
      </c>
    </row>
    <row r="5122" spans="25:26" x14ac:dyDescent="0.25">
      <c r="Y5122" s="17" t="s">
        <v>259</v>
      </c>
      <c r="Z5122" s="1">
        <v>698.64</v>
      </c>
    </row>
    <row r="5123" spans="25:26" x14ac:dyDescent="0.25">
      <c r="Y5123" s="17" t="s">
        <v>4536</v>
      </c>
      <c r="Z5123" s="1">
        <v>698.61</v>
      </c>
    </row>
    <row r="5124" spans="25:26" x14ac:dyDescent="0.25">
      <c r="Y5124" s="17" t="s">
        <v>4632</v>
      </c>
      <c r="Z5124" s="1">
        <v>698.15</v>
      </c>
    </row>
    <row r="5125" spans="25:26" x14ac:dyDescent="0.25">
      <c r="Y5125" s="17" t="s">
        <v>2802</v>
      </c>
      <c r="Z5125" s="1">
        <v>697.65</v>
      </c>
    </row>
    <row r="5126" spans="25:26" x14ac:dyDescent="0.25">
      <c r="Y5126" s="17" t="s">
        <v>4375</v>
      </c>
      <c r="Z5126" s="1">
        <v>697.6</v>
      </c>
    </row>
    <row r="5127" spans="25:26" x14ac:dyDescent="0.25">
      <c r="Y5127" s="17" t="s">
        <v>8459</v>
      </c>
      <c r="Z5127" s="1">
        <v>696.96</v>
      </c>
    </row>
    <row r="5128" spans="25:26" x14ac:dyDescent="0.25">
      <c r="Y5128" s="17" t="s">
        <v>4083</v>
      </c>
      <c r="Z5128" s="1">
        <v>696.89</v>
      </c>
    </row>
    <row r="5129" spans="25:26" x14ac:dyDescent="0.25">
      <c r="Y5129" s="17" t="s">
        <v>2956</v>
      </c>
      <c r="Z5129" s="1">
        <v>696.21</v>
      </c>
    </row>
    <row r="5130" spans="25:26" x14ac:dyDescent="0.25">
      <c r="Y5130" s="17" t="s">
        <v>1832</v>
      </c>
      <c r="Z5130" s="1">
        <v>696.17</v>
      </c>
    </row>
    <row r="5131" spans="25:26" x14ac:dyDescent="0.25">
      <c r="Y5131" s="17" t="s">
        <v>5405</v>
      </c>
      <c r="Z5131" s="1">
        <v>695.95</v>
      </c>
    </row>
    <row r="5132" spans="25:26" x14ac:dyDescent="0.25">
      <c r="Y5132" s="17" t="s">
        <v>5293</v>
      </c>
      <c r="Z5132" s="1">
        <v>695.51</v>
      </c>
    </row>
    <row r="5133" spans="25:26" x14ac:dyDescent="0.25">
      <c r="Y5133" s="17" t="s">
        <v>4393</v>
      </c>
      <c r="Z5133" s="1">
        <v>694.62</v>
      </c>
    </row>
    <row r="5134" spans="25:26" x14ac:dyDescent="0.25">
      <c r="Y5134" s="17" t="s">
        <v>4253</v>
      </c>
      <c r="Z5134" s="1">
        <v>694.45</v>
      </c>
    </row>
    <row r="5135" spans="25:26" x14ac:dyDescent="0.25">
      <c r="Y5135" s="17" t="s">
        <v>6489</v>
      </c>
      <c r="Z5135" s="1">
        <v>693.96</v>
      </c>
    </row>
    <row r="5136" spans="25:26" x14ac:dyDescent="0.25">
      <c r="Y5136" s="17" t="s">
        <v>4602</v>
      </c>
      <c r="Z5136" s="1">
        <v>693.78</v>
      </c>
    </row>
    <row r="5137" spans="25:26" x14ac:dyDescent="0.25">
      <c r="Y5137" s="17" t="s">
        <v>422</v>
      </c>
      <c r="Z5137" s="1">
        <v>693.39</v>
      </c>
    </row>
    <row r="5138" spans="25:26" x14ac:dyDescent="0.25">
      <c r="Y5138" s="17" t="s">
        <v>8302</v>
      </c>
      <c r="Z5138" s="1">
        <v>693.36</v>
      </c>
    </row>
    <row r="5139" spans="25:26" x14ac:dyDescent="0.25">
      <c r="Y5139" s="17" t="s">
        <v>1919</v>
      </c>
      <c r="Z5139" s="1">
        <v>692.39</v>
      </c>
    </row>
    <row r="5140" spans="25:26" x14ac:dyDescent="0.25">
      <c r="Y5140" s="17" t="s">
        <v>5004</v>
      </c>
      <c r="Z5140" s="1">
        <v>692.29</v>
      </c>
    </row>
    <row r="5141" spans="25:26" x14ac:dyDescent="0.25">
      <c r="Y5141" s="17" t="s">
        <v>8357</v>
      </c>
      <c r="Z5141" s="1">
        <v>692.12</v>
      </c>
    </row>
    <row r="5142" spans="25:26" x14ac:dyDescent="0.25">
      <c r="Y5142" s="17" t="s">
        <v>1347</v>
      </c>
      <c r="Z5142" s="1">
        <v>691.82</v>
      </c>
    </row>
    <row r="5143" spans="25:26" x14ac:dyDescent="0.25">
      <c r="Y5143" s="17" t="s">
        <v>3396</v>
      </c>
      <c r="Z5143" s="1">
        <v>691.24</v>
      </c>
    </row>
    <row r="5144" spans="25:26" x14ac:dyDescent="0.25">
      <c r="Y5144" s="17" t="s">
        <v>6771</v>
      </c>
      <c r="Z5144" s="1">
        <v>691.17</v>
      </c>
    </row>
    <row r="5145" spans="25:26" x14ac:dyDescent="0.25">
      <c r="Y5145" s="17" t="s">
        <v>6724</v>
      </c>
      <c r="Z5145" s="1">
        <v>690.92</v>
      </c>
    </row>
    <row r="5146" spans="25:26" x14ac:dyDescent="0.25">
      <c r="Y5146" s="17" t="s">
        <v>949</v>
      </c>
      <c r="Z5146" s="1">
        <v>690.55</v>
      </c>
    </row>
    <row r="5147" spans="25:26" x14ac:dyDescent="0.25">
      <c r="Y5147" s="17" t="s">
        <v>8713</v>
      </c>
      <c r="Z5147" s="1">
        <v>690.32</v>
      </c>
    </row>
    <row r="5148" spans="25:26" x14ac:dyDescent="0.25">
      <c r="Y5148" s="17" t="s">
        <v>4219</v>
      </c>
      <c r="Z5148" s="1">
        <v>689.52</v>
      </c>
    </row>
    <row r="5149" spans="25:26" x14ac:dyDescent="0.25">
      <c r="Y5149" s="17" t="s">
        <v>2983</v>
      </c>
      <c r="Z5149" s="1">
        <v>688.31</v>
      </c>
    </row>
    <row r="5150" spans="25:26" x14ac:dyDescent="0.25">
      <c r="Y5150" s="17" t="s">
        <v>1370</v>
      </c>
      <c r="Z5150" s="1">
        <v>688.11</v>
      </c>
    </row>
    <row r="5151" spans="25:26" x14ac:dyDescent="0.25">
      <c r="Y5151" s="17" t="s">
        <v>1664</v>
      </c>
      <c r="Z5151" s="1">
        <v>688.08</v>
      </c>
    </row>
    <row r="5152" spans="25:26" x14ac:dyDescent="0.25">
      <c r="Y5152" s="17" t="s">
        <v>8696</v>
      </c>
      <c r="Z5152" s="1">
        <v>688</v>
      </c>
    </row>
    <row r="5153" spans="25:26" x14ac:dyDescent="0.25">
      <c r="Y5153" s="17" t="s">
        <v>6135</v>
      </c>
      <c r="Z5153" s="1">
        <v>687.85</v>
      </c>
    </row>
    <row r="5154" spans="25:26" x14ac:dyDescent="0.25">
      <c r="Y5154" s="17" t="s">
        <v>656</v>
      </c>
      <c r="Z5154" s="1">
        <v>687.76</v>
      </c>
    </row>
    <row r="5155" spans="25:26" x14ac:dyDescent="0.25">
      <c r="Y5155" s="17" t="s">
        <v>6835</v>
      </c>
      <c r="Z5155" s="1">
        <v>686.95</v>
      </c>
    </row>
    <row r="5156" spans="25:26" x14ac:dyDescent="0.25">
      <c r="Y5156" s="17" t="s">
        <v>1823</v>
      </c>
      <c r="Z5156" s="1">
        <v>686.67</v>
      </c>
    </row>
    <row r="5157" spans="25:26" x14ac:dyDescent="0.25">
      <c r="Y5157" s="17" t="s">
        <v>3714</v>
      </c>
      <c r="Z5157" s="1">
        <v>686.58</v>
      </c>
    </row>
    <row r="5158" spans="25:26" x14ac:dyDescent="0.25">
      <c r="Y5158" s="17" t="s">
        <v>4661</v>
      </c>
      <c r="Z5158" s="1">
        <v>685.78</v>
      </c>
    </row>
    <row r="5159" spans="25:26" x14ac:dyDescent="0.25">
      <c r="Y5159" s="17" t="s">
        <v>583</v>
      </c>
      <c r="Z5159" s="1">
        <v>685.63</v>
      </c>
    </row>
    <row r="5160" spans="25:26" x14ac:dyDescent="0.25">
      <c r="Y5160" s="17" t="s">
        <v>8073</v>
      </c>
      <c r="Z5160" s="1">
        <v>685.39</v>
      </c>
    </row>
    <row r="5161" spans="25:26" x14ac:dyDescent="0.25">
      <c r="Y5161" s="17" t="s">
        <v>3858</v>
      </c>
      <c r="Z5161" s="1">
        <v>684.94</v>
      </c>
    </row>
    <row r="5162" spans="25:26" x14ac:dyDescent="0.25">
      <c r="Y5162" s="17" t="s">
        <v>1645</v>
      </c>
      <c r="Z5162" s="1">
        <v>684.67</v>
      </c>
    </row>
    <row r="5163" spans="25:26" x14ac:dyDescent="0.25">
      <c r="Y5163" s="17" t="s">
        <v>3928</v>
      </c>
      <c r="Z5163" s="1">
        <v>684.63</v>
      </c>
    </row>
    <row r="5164" spans="25:26" x14ac:dyDescent="0.25">
      <c r="Y5164" s="17" t="s">
        <v>3607</v>
      </c>
      <c r="Z5164" s="1">
        <v>684.5</v>
      </c>
    </row>
    <row r="5165" spans="25:26" x14ac:dyDescent="0.25">
      <c r="Y5165" s="17" t="s">
        <v>7608</v>
      </c>
      <c r="Z5165" s="1">
        <v>684.45</v>
      </c>
    </row>
    <row r="5166" spans="25:26" x14ac:dyDescent="0.25">
      <c r="Y5166" s="17" t="s">
        <v>111</v>
      </c>
      <c r="Z5166" s="1">
        <v>683.53</v>
      </c>
    </row>
    <row r="5167" spans="25:26" x14ac:dyDescent="0.25">
      <c r="Y5167" s="17" t="s">
        <v>4151</v>
      </c>
      <c r="Z5167" s="1">
        <v>683.49</v>
      </c>
    </row>
    <row r="5168" spans="25:26" x14ac:dyDescent="0.25">
      <c r="Y5168" s="17" t="s">
        <v>1133</v>
      </c>
      <c r="Z5168" s="1">
        <v>683.39</v>
      </c>
    </row>
    <row r="5169" spans="25:26" x14ac:dyDescent="0.25">
      <c r="Y5169" s="17" t="s">
        <v>5626</v>
      </c>
      <c r="Z5169" s="1">
        <v>683.25</v>
      </c>
    </row>
    <row r="5170" spans="25:26" x14ac:dyDescent="0.25">
      <c r="Y5170" s="17" t="s">
        <v>8685</v>
      </c>
      <c r="Z5170" s="1">
        <v>683.23</v>
      </c>
    </row>
    <row r="5171" spans="25:26" x14ac:dyDescent="0.25">
      <c r="Y5171" s="17" t="s">
        <v>8058</v>
      </c>
      <c r="Z5171" s="1">
        <v>683.19</v>
      </c>
    </row>
    <row r="5172" spans="25:26" x14ac:dyDescent="0.25">
      <c r="Y5172" s="17" t="s">
        <v>3009</v>
      </c>
      <c r="Z5172" s="1">
        <v>682.88</v>
      </c>
    </row>
    <row r="5173" spans="25:26" x14ac:dyDescent="0.25">
      <c r="Y5173" s="17" t="s">
        <v>3644</v>
      </c>
      <c r="Z5173" s="1">
        <v>682.74</v>
      </c>
    </row>
    <row r="5174" spans="25:26" x14ac:dyDescent="0.25">
      <c r="Y5174" s="17" t="s">
        <v>957</v>
      </c>
      <c r="Z5174" s="1">
        <v>682.58</v>
      </c>
    </row>
    <row r="5175" spans="25:26" x14ac:dyDescent="0.25">
      <c r="Y5175" s="17" t="s">
        <v>4236</v>
      </c>
      <c r="Z5175" s="1">
        <v>682.27</v>
      </c>
    </row>
    <row r="5176" spans="25:26" x14ac:dyDescent="0.25">
      <c r="Y5176" s="17" t="s">
        <v>2052</v>
      </c>
      <c r="Z5176" s="1">
        <v>682.18</v>
      </c>
    </row>
    <row r="5177" spans="25:26" x14ac:dyDescent="0.25">
      <c r="Y5177" s="17" t="s">
        <v>2161</v>
      </c>
      <c r="Z5177" s="1">
        <v>682.08</v>
      </c>
    </row>
    <row r="5178" spans="25:26" x14ac:dyDescent="0.25">
      <c r="Y5178" s="17" t="s">
        <v>7255</v>
      </c>
      <c r="Z5178" s="1">
        <v>681.82</v>
      </c>
    </row>
    <row r="5179" spans="25:26" x14ac:dyDescent="0.25">
      <c r="Y5179" s="17" t="s">
        <v>7200</v>
      </c>
      <c r="Z5179" s="1">
        <v>681.79</v>
      </c>
    </row>
    <row r="5180" spans="25:26" x14ac:dyDescent="0.25">
      <c r="Y5180" s="17" t="s">
        <v>6150</v>
      </c>
      <c r="Z5180" s="1">
        <v>681.67</v>
      </c>
    </row>
    <row r="5181" spans="25:26" x14ac:dyDescent="0.25">
      <c r="Y5181" s="17" t="s">
        <v>2697</v>
      </c>
      <c r="Z5181" s="1">
        <v>681.59</v>
      </c>
    </row>
    <row r="5182" spans="25:26" x14ac:dyDescent="0.25">
      <c r="Y5182" s="17" t="s">
        <v>4395</v>
      </c>
      <c r="Z5182" s="1">
        <v>681.39</v>
      </c>
    </row>
    <row r="5183" spans="25:26" x14ac:dyDescent="0.25">
      <c r="Y5183" s="17" t="s">
        <v>6873</v>
      </c>
      <c r="Z5183" s="1">
        <v>681.33</v>
      </c>
    </row>
    <row r="5184" spans="25:26" x14ac:dyDescent="0.25">
      <c r="Y5184" s="17" t="s">
        <v>2490</v>
      </c>
      <c r="Z5184" s="1">
        <v>681.12</v>
      </c>
    </row>
    <row r="5185" spans="25:26" x14ac:dyDescent="0.25">
      <c r="Y5185" s="17" t="s">
        <v>4603</v>
      </c>
      <c r="Z5185" s="1">
        <v>681.06</v>
      </c>
    </row>
    <row r="5186" spans="25:26" x14ac:dyDescent="0.25">
      <c r="Y5186" s="17" t="s">
        <v>8356</v>
      </c>
      <c r="Z5186" s="1">
        <v>680.9</v>
      </c>
    </row>
    <row r="5187" spans="25:26" x14ac:dyDescent="0.25">
      <c r="Y5187" s="17" t="s">
        <v>577</v>
      </c>
      <c r="Z5187" s="1">
        <v>680.9</v>
      </c>
    </row>
    <row r="5188" spans="25:26" x14ac:dyDescent="0.25">
      <c r="Y5188" s="17" t="s">
        <v>5218</v>
      </c>
      <c r="Z5188" s="1">
        <v>679.84</v>
      </c>
    </row>
    <row r="5189" spans="25:26" x14ac:dyDescent="0.25">
      <c r="Y5189" s="17" t="s">
        <v>3867</v>
      </c>
      <c r="Z5189" s="1">
        <v>679.72</v>
      </c>
    </row>
    <row r="5190" spans="25:26" x14ac:dyDescent="0.25">
      <c r="Y5190" s="17" t="s">
        <v>5441</v>
      </c>
      <c r="Z5190" s="1">
        <v>679.59</v>
      </c>
    </row>
    <row r="5191" spans="25:26" x14ac:dyDescent="0.25">
      <c r="Y5191" s="17" t="s">
        <v>1900</v>
      </c>
      <c r="Z5191" s="1">
        <v>679.51</v>
      </c>
    </row>
    <row r="5192" spans="25:26" x14ac:dyDescent="0.25">
      <c r="Y5192" s="17" t="s">
        <v>3141</v>
      </c>
      <c r="Z5192" s="1">
        <v>679.45</v>
      </c>
    </row>
    <row r="5193" spans="25:26" x14ac:dyDescent="0.25">
      <c r="Y5193" s="17" t="s">
        <v>6090</v>
      </c>
      <c r="Z5193" s="1">
        <v>678.98</v>
      </c>
    </row>
    <row r="5194" spans="25:26" x14ac:dyDescent="0.25">
      <c r="Y5194" s="17" t="s">
        <v>4919</v>
      </c>
      <c r="Z5194" s="1">
        <v>678.84</v>
      </c>
    </row>
    <row r="5195" spans="25:26" x14ac:dyDescent="0.25">
      <c r="Y5195" s="17" t="s">
        <v>5702</v>
      </c>
      <c r="Z5195" s="1">
        <v>678.19</v>
      </c>
    </row>
    <row r="5196" spans="25:26" x14ac:dyDescent="0.25">
      <c r="Y5196" s="17" t="s">
        <v>2550</v>
      </c>
      <c r="Z5196" s="1">
        <v>678.07</v>
      </c>
    </row>
    <row r="5197" spans="25:26" x14ac:dyDescent="0.25">
      <c r="Y5197" s="17" t="s">
        <v>2327</v>
      </c>
      <c r="Z5197" s="1">
        <v>677.84</v>
      </c>
    </row>
    <row r="5198" spans="25:26" x14ac:dyDescent="0.25">
      <c r="Y5198" s="17" t="s">
        <v>5844</v>
      </c>
      <c r="Z5198" s="1">
        <v>677.77</v>
      </c>
    </row>
    <row r="5199" spans="25:26" x14ac:dyDescent="0.25">
      <c r="Y5199" s="17" t="s">
        <v>5201</v>
      </c>
      <c r="Z5199" s="1">
        <v>677.58</v>
      </c>
    </row>
    <row r="5200" spans="25:26" x14ac:dyDescent="0.25">
      <c r="Y5200" s="17" t="s">
        <v>5543</v>
      </c>
      <c r="Z5200" s="1">
        <v>677.57</v>
      </c>
    </row>
    <row r="5201" spans="25:26" x14ac:dyDescent="0.25">
      <c r="Y5201" s="17" t="s">
        <v>6189</v>
      </c>
      <c r="Z5201" s="1">
        <v>677.31</v>
      </c>
    </row>
    <row r="5202" spans="25:26" x14ac:dyDescent="0.25">
      <c r="Y5202" s="17" t="s">
        <v>3546</v>
      </c>
      <c r="Z5202" s="1">
        <v>676.49</v>
      </c>
    </row>
    <row r="5203" spans="25:26" x14ac:dyDescent="0.25">
      <c r="Y5203" s="17" t="s">
        <v>4921</v>
      </c>
      <c r="Z5203" s="1">
        <v>676.39</v>
      </c>
    </row>
    <row r="5204" spans="25:26" x14ac:dyDescent="0.25">
      <c r="Y5204" s="17" t="s">
        <v>1914</v>
      </c>
      <c r="Z5204" s="1">
        <v>675.52</v>
      </c>
    </row>
    <row r="5205" spans="25:26" x14ac:dyDescent="0.25">
      <c r="Y5205" s="17" t="s">
        <v>4946</v>
      </c>
      <c r="Z5205" s="1">
        <v>675.41</v>
      </c>
    </row>
    <row r="5206" spans="25:26" x14ac:dyDescent="0.25">
      <c r="Y5206" s="17" t="s">
        <v>1330</v>
      </c>
      <c r="Z5206" s="1">
        <v>674.87</v>
      </c>
    </row>
    <row r="5207" spans="25:26" x14ac:dyDescent="0.25">
      <c r="Y5207" s="17" t="s">
        <v>1688</v>
      </c>
      <c r="Z5207" s="1">
        <v>674.58</v>
      </c>
    </row>
    <row r="5208" spans="25:26" x14ac:dyDescent="0.25">
      <c r="Y5208" s="17" t="s">
        <v>881</v>
      </c>
      <c r="Z5208" s="1">
        <v>674.23</v>
      </c>
    </row>
    <row r="5209" spans="25:26" x14ac:dyDescent="0.25">
      <c r="Y5209" s="17" t="s">
        <v>7256</v>
      </c>
      <c r="Z5209" s="1">
        <v>674.2</v>
      </c>
    </row>
    <row r="5210" spans="25:26" x14ac:dyDescent="0.25">
      <c r="Y5210" s="17" t="s">
        <v>6827</v>
      </c>
      <c r="Z5210" s="1">
        <v>674.17</v>
      </c>
    </row>
    <row r="5211" spans="25:26" x14ac:dyDescent="0.25">
      <c r="Y5211" s="17" t="s">
        <v>1680</v>
      </c>
      <c r="Z5211" s="1">
        <v>673.72</v>
      </c>
    </row>
    <row r="5212" spans="25:26" x14ac:dyDescent="0.25">
      <c r="Y5212" s="17" t="s">
        <v>3423</v>
      </c>
      <c r="Z5212" s="1">
        <v>673.37</v>
      </c>
    </row>
    <row r="5213" spans="25:26" x14ac:dyDescent="0.25">
      <c r="Y5213" s="17" t="s">
        <v>7734</v>
      </c>
      <c r="Z5213" s="1">
        <v>673.27</v>
      </c>
    </row>
    <row r="5214" spans="25:26" x14ac:dyDescent="0.25">
      <c r="Y5214" s="17" t="s">
        <v>6922</v>
      </c>
      <c r="Z5214" s="1">
        <v>673.09</v>
      </c>
    </row>
    <row r="5215" spans="25:26" x14ac:dyDescent="0.25">
      <c r="Y5215" s="17" t="s">
        <v>1081</v>
      </c>
      <c r="Z5215" s="1">
        <v>673.04</v>
      </c>
    </row>
    <row r="5216" spans="25:26" x14ac:dyDescent="0.25">
      <c r="Y5216" s="17" t="s">
        <v>3534</v>
      </c>
      <c r="Z5216" s="1">
        <v>672.93</v>
      </c>
    </row>
    <row r="5217" spans="25:26" x14ac:dyDescent="0.25">
      <c r="Y5217" s="17" t="s">
        <v>4372</v>
      </c>
      <c r="Z5217" s="1">
        <v>672.5</v>
      </c>
    </row>
    <row r="5218" spans="25:26" x14ac:dyDescent="0.25">
      <c r="Y5218" s="17" t="s">
        <v>5640</v>
      </c>
      <c r="Z5218" s="1">
        <v>671.95</v>
      </c>
    </row>
    <row r="5219" spans="25:26" x14ac:dyDescent="0.25">
      <c r="Y5219" s="17" t="s">
        <v>2824</v>
      </c>
      <c r="Z5219" s="1">
        <v>671.77</v>
      </c>
    </row>
    <row r="5220" spans="25:26" x14ac:dyDescent="0.25">
      <c r="Y5220" s="17" t="s">
        <v>7441</v>
      </c>
      <c r="Z5220" s="1">
        <v>671.35</v>
      </c>
    </row>
    <row r="5221" spans="25:26" x14ac:dyDescent="0.25">
      <c r="Y5221" s="17" t="s">
        <v>4309</v>
      </c>
      <c r="Z5221" s="1">
        <v>671.2</v>
      </c>
    </row>
    <row r="5222" spans="25:26" x14ac:dyDescent="0.25">
      <c r="Y5222" s="17" t="s">
        <v>8200</v>
      </c>
      <c r="Z5222" s="1">
        <v>671.19</v>
      </c>
    </row>
    <row r="5223" spans="25:26" x14ac:dyDescent="0.25">
      <c r="Y5223" s="17" t="s">
        <v>1657</v>
      </c>
      <c r="Z5223" s="1">
        <v>671.15</v>
      </c>
    </row>
    <row r="5224" spans="25:26" x14ac:dyDescent="0.25">
      <c r="Y5224" s="17" t="s">
        <v>6808</v>
      </c>
      <c r="Z5224" s="1">
        <v>671.07</v>
      </c>
    </row>
    <row r="5225" spans="25:26" x14ac:dyDescent="0.25">
      <c r="Y5225" s="17" t="s">
        <v>3971</v>
      </c>
      <c r="Z5225" s="1">
        <v>670.44</v>
      </c>
    </row>
    <row r="5226" spans="25:26" x14ac:dyDescent="0.25">
      <c r="Y5226" s="17" t="s">
        <v>5401</v>
      </c>
      <c r="Z5226" s="1">
        <v>670.33</v>
      </c>
    </row>
    <row r="5227" spans="25:26" x14ac:dyDescent="0.25">
      <c r="Y5227" s="17" t="s">
        <v>5199</v>
      </c>
      <c r="Z5227" s="1">
        <v>670.13</v>
      </c>
    </row>
    <row r="5228" spans="25:26" x14ac:dyDescent="0.25">
      <c r="Y5228" s="17" t="s">
        <v>2686</v>
      </c>
      <c r="Z5228" s="1">
        <v>670.08</v>
      </c>
    </row>
    <row r="5229" spans="25:26" x14ac:dyDescent="0.25">
      <c r="Y5229" s="17" t="s">
        <v>630</v>
      </c>
      <c r="Z5229" s="1">
        <v>669.88</v>
      </c>
    </row>
    <row r="5230" spans="25:26" x14ac:dyDescent="0.25">
      <c r="Y5230" s="17" t="s">
        <v>5638</v>
      </c>
      <c r="Z5230" s="1">
        <v>668.59</v>
      </c>
    </row>
    <row r="5231" spans="25:26" x14ac:dyDescent="0.25">
      <c r="Y5231" s="17" t="s">
        <v>2706</v>
      </c>
      <c r="Z5231" s="1">
        <v>668.04</v>
      </c>
    </row>
    <row r="5232" spans="25:26" x14ac:dyDescent="0.25">
      <c r="Y5232" s="17" t="s">
        <v>860</v>
      </c>
      <c r="Z5232" s="1">
        <v>667.97</v>
      </c>
    </row>
    <row r="5233" spans="25:26" x14ac:dyDescent="0.25">
      <c r="Y5233" s="17" t="s">
        <v>6940</v>
      </c>
      <c r="Z5233" s="1">
        <v>667.18</v>
      </c>
    </row>
    <row r="5234" spans="25:26" x14ac:dyDescent="0.25">
      <c r="Y5234" s="17" t="s">
        <v>1281</v>
      </c>
      <c r="Z5234" s="1">
        <v>666.82</v>
      </c>
    </row>
    <row r="5235" spans="25:26" x14ac:dyDescent="0.25">
      <c r="Y5235" s="17" t="s">
        <v>3128</v>
      </c>
      <c r="Z5235" s="1">
        <v>666.63</v>
      </c>
    </row>
    <row r="5236" spans="25:26" x14ac:dyDescent="0.25">
      <c r="Y5236" s="17" t="s">
        <v>4063</v>
      </c>
      <c r="Z5236" s="1">
        <v>666.3</v>
      </c>
    </row>
    <row r="5237" spans="25:26" x14ac:dyDescent="0.25">
      <c r="Y5237" s="17" t="s">
        <v>8007</v>
      </c>
      <c r="Z5237" s="1">
        <v>666.25</v>
      </c>
    </row>
    <row r="5238" spans="25:26" x14ac:dyDescent="0.25">
      <c r="Y5238" s="17" t="s">
        <v>1500</v>
      </c>
      <c r="Z5238" s="1">
        <v>666.01</v>
      </c>
    </row>
    <row r="5239" spans="25:26" x14ac:dyDescent="0.25">
      <c r="Y5239" s="17" t="s">
        <v>8024</v>
      </c>
      <c r="Z5239" s="1">
        <v>665.55</v>
      </c>
    </row>
    <row r="5240" spans="25:26" x14ac:dyDescent="0.25">
      <c r="Y5240" s="17" t="s">
        <v>2284</v>
      </c>
      <c r="Z5240" s="1">
        <v>665.32</v>
      </c>
    </row>
    <row r="5241" spans="25:26" x14ac:dyDescent="0.25">
      <c r="Y5241" s="17" t="s">
        <v>393</v>
      </c>
      <c r="Z5241" s="1">
        <v>665.32</v>
      </c>
    </row>
    <row r="5242" spans="25:26" x14ac:dyDescent="0.25">
      <c r="Y5242" s="17" t="s">
        <v>7805</v>
      </c>
      <c r="Z5242" s="1">
        <v>665</v>
      </c>
    </row>
    <row r="5243" spans="25:26" x14ac:dyDescent="0.25">
      <c r="Y5243" s="17" t="s">
        <v>3578</v>
      </c>
      <c r="Z5243" s="1">
        <v>664.77</v>
      </c>
    </row>
    <row r="5244" spans="25:26" x14ac:dyDescent="0.25">
      <c r="Y5244" s="17" t="s">
        <v>635</v>
      </c>
      <c r="Z5244" s="1">
        <v>664.71</v>
      </c>
    </row>
    <row r="5245" spans="25:26" x14ac:dyDescent="0.25">
      <c r="Y5245" s="17" t="s">
        <v>7798</v>
      </c>
      <c r="Z5245" s="1">
        <v>664.58</v>
      </c>
    </row>
    <row r="5246" spans="25:26" x14ac:dyDescent="0.25">
      <c r="Y5246" s="17" t="s">
        <v>1177</v>
      </c>
      <c r="Z5246" s="1">
        <v>664.58</v>
      </c>
    </row>
    <row r="5247" spans="25:26" x14ac:dyDescent="0.25">
      <c r="Y5247" s="17" t="s">
        <v>6248</v>
      </c>
      <c r="Z5247" s="1">
        <v>664.53</v>
      </c>
    </row>
    <row r="5248" spans="25:26" x14ac:dyDescent="0.25">
      <c r="Y5248" s="17" t="s">
        <v>8531</v>
      </c>
      <c r="Z5248" s="1">
        <v>664.07</v>
      </c>
    </row>
    <row r="5249" spans="25:26" x14ac:dyDescent="0.25">
      <c r="Y5249" s="17" t="s">
        <v>2603</v>
      </c>
      <c r="Z5249" s="1">
        <v>663.8</v>
      </c>
    </row>
    <row r="5250" spans="25:26" x14ac:dyDescent="0.25">
      <c r="Y5250" s="17" t="s">
        <v>1661</v>
      </c>
      <c r="Z5250" s="1">
        <v>663.71</v>
      </c>
    </row>
    <row r="5251" spans="25:26" x14ac:dyDescent="0.25">
      <c r="Y5251" s="17" t="s">
        <v>7770</v>
      </c>
      <c r="Z5251" s="1">
        <v>662.37</v>
      </c>
    </row>
    <row r="5252" spans="25:26" x14ac:dyDescent="0.25">
      <c r="Y5252" s="17" t="s">
        <v>5298</v>
      </c>
      <c r="Z5252" s="1">
        <v>662.19</v>
      </c>
    </row>
    <row r="5253" spans="25:26" x14ac:dyDescent="0.25">
      <c r="Y5253" s="17" t="s">
        <v>2380</v>
      </c>
      <c r="Z5253" s="1">
        <v>661.99</v>
      </c>
    </row>
    <row r="5254" spans="25:26" x14ac:dyDescent="0.25">
      <c r="Y5254" s="17" t="s">
        <v>1282</v>
      </c>
      <c r="Z5254" s="1">
        <v>661.95</v>
      </c>
    </row>
    <row r="5255" spans="25:26" x14ac:dyDescent="0.25">
      <c r="Y5255" s="17" t="s">
        <v>7321</v>
      </c>
      <c r="Z5255" s="1">
        <v>661.62</v>
      </c>
    </row>
    <row r="5256" spans="25:26" x14ac:dyDescent="0.25">
      <c r="Y5256" s="17" t="s">
        <v>5788</v>
      </c>
      <c r="Z5256" s="1">
        <v>661.09</v>
      </c>
    </row>
    <row r="5257" spans="25:26" x14ac:dyDescent="0.25">
      <c r="Y5257" s="17" t="s">
        <v>5752</v>
      </c>
      <c r="Z5257" s="1">
        <v>660.54</v>
      </c>
    </row>
    <row r="5258" spans="25:26" x14ac:dyDescent="0.25">
      <c r="Y5258" s="17" t="s">
        <v>7351</v>
      </c>
      <c r="Z5258" s="1">
        <v>660.42</v>
      </c>
    </row>
    <row r="5259" spans="25:26" x14ac:dyDescent="0.25">
      <c r="Y5259" s="17" t="s">
        <v>5780</v>
      </c>
      <c r="Z5259" s="1">
        <v>659.37</v>
      </c>
    </row>
    <row r="5260" spans="25:26" x14ac:dyDescent="0.25">
      <c r="Y5260" s="17" t="s">
        <v>283</v>
      </c>
      <c r="Z5260" s="1">
        <v>659.22</v>
      </c>
    </row>
    <row r="5261" spans="25:26" x14ac:dyDescent="0.25">
      <c r="Y5261" s="17" t="s">
        <v>686</v>
      </c>
      <c r="Z5261" s="1">
        <v>659.19</v>
      </c>
    </row>
    <row r="5262" spans="25:26" x14ac:dyDescent="0.25">
      <c r="Y5262" s="17" t="s">
        <v>1627</v>
      </c>
      <c r="Z5262" s="1">
        <v>658.76</v>
      </c>
    </row>
    <row r="5263" spans="25:26" x14ac:dyDescent="0.25">
      <c r="Y5263" s="17" t="s">
        <v>7184</v>
      </c>
      <c r="Z5263" s="1">
        <v>658.52</v>
      </c>
    </row>
    <row r="5264" spans="25:26" x14ac:dyDescent="0.25">
      <c r="Y5264" s="17" t="s">
        <v>8453</v>
      </c>
      <c r="Z5264" s="1">
        <v>658.17</v>
      </c>
    </row>
    <row r="5265" spans="25:26" x14ac:dyDescent="0.25">
      <c r="Y5265" s="17" t="s">
        <v>6213</v>
      </c>
      <c r="Z5265" s="1">
        <v>657.9</v>
      </c>
    </row>
    <row r="5266" spans="25:26" x14ac:dyDescent="0.25">
      <c r="Y5266" s="17" t="s">
        <v>5829</v>
      </c>
      <c r="Z5266" s="1">
        <v>657.78</v>
      </c>
    </row>
    <row r="5267" spans="25:26" x14ac:dyDescent="0.25">
      <c r="Y5267" s="17" t="s">
        <v>2160</v>
      </c>
      <c r="Z5267" s="1">
        <v>657.75</v>
      </c>
    </row>
    <row r="5268" spans="25:26" x14ac:dyDescent="0.25">
      <c r="Y5268" s="17" t="s">
        <v>3103</v>
      </c>
      <c r="Z5268" s="1">
        <v>657.46</v>
      </c>
    </row>
    <row r="5269" spans="25:26" x14ac:dyDescent="0.25">
      <c r="Y5269" s="17" t="s">
        <v>637</v>
      </c>
      <c r="Z5269" s="1">
        <v>656.93</v>
      </c>
    </row>
    <row r="5270" spans="25:26" x14ac:dyDescent="0.25">
      <c r="Y5270" s="17" t="s">
        <v>5609</v>
      </c>
      <c r="Z5270" s="1">
        <v>656.68</v>
      </c>
    </row>
    <row r="5271" spans="25:26" x14ac:dyDescent="0.25">
      <c r="Y5271" s="17" t="s">
        <v>5577</v>
      </c>
      <c r="Z5271" s="1">
        <v>656.67</v>
      </c>
    </row>
    <row r="5272" spans="25:26" x14ac:dyDescent="0.25">
      <c r="Y5272" s="17" t="s">
        <v>715</v>
      </c>
      <c r="Z5272" s="1">
        <v>656.12</v>
      </c>
    </row>
    <row r="5273" spans="25:26" x14ac:dyDescent="0.25">
      <c r="Y5273" s="17" t="s">
        <v>3075</v>
      </c>
      <c r="Z5273" s="1">
        <v>655.94</v>
      </c>
    </row>
    <row r="5274" spans="25:26" x14ac:dyDescent="0.25">
      <c r="Y5274" s="17" t="s">
        <v>3544</v>
      </c>
      <c r="Z5274" s="1">
        <v>655.86</v>
      </c>
    </row>
    <row r="5275" spans="25:26" x14ac:dyDescent="0.25">
      <c r="Y5275" s="17" t="s">
        <v>8523</v>
      </c>
      <c r="Z5275" s="1">
        <v>655.8</v>
      </c>
    </row>
    <row r="5276" spans="25:26" x14ac:dyDescent="0.25">
      <c r="Y5276" s="17" t="s">
        <v>3625</v>
      </c>
      <c r="Z5276" s="1">
        <v>655.64</v>
      </c>
    </row>
    <row r="5277" spans="25:26" x14ac:dyDescent="0.25">
      <c r="Y5277" s="17" t="s">
        <v>8530</v>
      </c>
      <c r="Z5277" s="1">
        <v>655.27</v>
      </c>
    </row>
    <row r="5278" spans="25:26" x14ac:dyDescent="0.25">
      <c r="Y5278" s="17" t="s">
        <v>7384</v>
      </c>
      <c r="Z5278" s="1">
        <v>655.07000000000005</v>
      </c>
    </row>
    <row r="5279" spans="25:26" x14ac:dyDescent="0.25">
      <c r="Y5279" s="17" t="s">
        <v>3504</v>
      </c>
      <c r="Z5279" s="1">
        <v>654.91999999999996</v>
      </c>
    </row>
    <row r="5280" spans="25:26" x14ac:dyDescent="0.25">
      <c r="Y5280" s="17" t="s">
        <v>5933</v>
      </c>
      <c r="Z5280" s="1">
        <v>654.64</v>
      </c>
    </row>
    <row r="5281" spans="25:26" x14ac:dyDescent="0.25">
      <c r="Y5281" s="17" t="s">
        <v>2934</v>
      </c>
      <c r="Z5281" s="1">
        <v>653.54</v>
      </c>
    </row>
    <row r="5282" spans="25:26" x14ac:dyDescent="0.25">
      <c r="Y5282" s="17" t="s">
        <v>3746</v>
      </c>
      <c r="Z5282" s="1">
        <v>653.39</v>
      </c>
    </row>
    <row r="5283" spans="25:26" x14ac:dyDescent="0.25">
      <c r="Y5283" s="17" t="s">
        <v>2765</v>
      </c>
      <c r="Z5283" s="1">
        <v>653.35</v>
      </c>
    </row>
    <row r="5284" spans="25:26" x14ac:dyDescent="0.25">
      <c r="Y5284" s="17" t="s">
        <v>7651</v>
      </c>
      <c r="Z5284" s="1">
        <v>653.27</v>
      </c>
    </row>
    <row r="5285" spans="25:26" x14ac:dyDescent="0.25">
      <c r="Y5285" s="17" t="s">
        <v>744</v>
      </c>
      <c r="Z5285" s="1">
        <v>653.21</v>
      </c>
    </row>
    <row r="5286" spans="25:26" x14ac:dyDescent="0.25">
      <c r="Y5286" s="17" t="s">
        <v>5206</v>
      </c>
      <c r="Z5286" s="1">
        <v>652.37</v>
      </c>
    </row>
    <row r="5287" spans="25:26" x14ac:dyDescent="0.25">
      <c r="Y5287" s="17" t="s">
        <v>3549</v>
      </c>
      <c r="Z5287" s="1">
        <v>652.08000000000004</v>
      </c>
    </row>
    <row r="5288" spans="25:26" x14ac:dyDescent="0.25">
      <c r="Y5288" s="17" t="s">
        <v>2369</v>
      </c>
      <c r="Z5288" s="1">
        <v>652.01</v>
      </c>
    </row>
    <row r="5289" spans="25:26" x14ac:dyDescent="0.25">
      <c r="Y5289" s="17" t="s">
        <v>5344</v>
      </c>
      <c r="Z5289" s="1">
        <v>651.98</v>
      </c>
    </row>
    <row r="5290" spans="25:26" x14ac:dyDescent="0.25">
      <c r="Y5290" s="17" t="s">
        <v>3986</v>
      </c>
      <c r="Z5290" s="1">
        <v>651.65</v>
      </c>
    </row>
    <row r="5291" spans="25:26" x14ac:dyDescent="0.25">
      <c r="Y5291" s="17" t="s">
        <v>3142</v>
      </c>
      <c r="Z5291" s="1">
        <v>651.4</v>
      </c>
    </row>
    <row r="5292" spans="25:26" x14ac:dyDescent="0.25">
      <c r="Y5292" s="17" t="s">
        <v>8322</v>
      </c>
      <c r="Z5292" s="1">
        <v>651.25</v>
      </c>
    </row>
    <row r="5293" spans="25:26" x14ac:dyDescent="0.25">
      <c r="Y5293" s="17" t="s">
        <v>4262</v>
      </c>
      <c r="Z5293" s="1">
        <v>651.15</v>
      </c>
    </row>
    <row r="5294" spans="25:26" x14ac:dyDescent="0.25">
      <c r="Y5294" s="17" t="s">
        <v>8093</v>
      </c>
      <c r="Z5294" s="1">
        <v>650.4</v>
      </c>
    </row>
    <row r="5295" spans="25:26" x14ac:dyDescent="0.25">
      <c r="Y5295" s="17" t="s">
        <v>8566</v>
      </c>
      <c r="Z5295" s="1">
        <v>649.49</v>
      </c>
    </row>
    <row r="5296" spans="25:26" x14ac:dyDescent="0.25">
      <c r="Y5296" s="17" t="s">
        <v>8016</v>
      </c>
      <c r="Z5296" s="1">
        <v>649.21</v>
      </c>
    </row>
    <row r="5297" spans="25:26" x14ac:dyDescent="0.25">
      <c r="Y5297" s="17" t="s">
        <v>2278</v>
      </c>
      <c r="Z5297" s="1">
        <v>647.97</v>
      </c>
    </row>
    <row r="5298" spans="25:26" x14ac:dyDescent="0.25">
      <c r="Y5298" s="17" t="s">
        <v>488</v>
      </c>
      <c r="Z5298" s="1">
        <v>647.94000000000005</v>
      </c>
    </row>
    <row r="5299" spans="25:26" x14ac:dyDescent="0.25">
      <c r="Y5299" s="17" t="s">
        <v>6203</v>
      </c>
      <c r="Z5299" s="1">
        <v>647.87</v>
      </c>
    </row>
    <row r="5300" spans="25:26" x14ac:dyDescent="0.25">
      <c r="Y5300" s="17" t="s">
        <v>4821</v>
      </c>
      <c r="Z5300" s="1">
        <v>647.57000000000005</v>
      </c>
    </row>
    <row r="5301" spans="25:26" x14ac:dyDescent="0.25">
      <c r="Y5301" s="17" t="s">
        <v>2559</v>
      </c>
      <c r="Z5301" s="1">
        <v>647.28</v>
      </c>
    </row>
    <row r="5302" spans="25:26" x14ac:dyDescent="0.25">
      <c r="Y5302" s="17" t="s">
        <v>6048</v>
      </c>
      <c r="Z5302" s="1">
        <v>647.04</v>
      </c>
    </row>
    <row r="5303" spans="25:26" x14ac:dyDescent="0.25">
      <c r="Y5303" s="17" t="s">
        <v>7694</v>
      </c>
      <c r="Z5303" s="1">
        <v>646.71</v>
      </c>
    </row>
    <row r="5304" spans="25:26" x14ac:dyDescent="0.25">
      <c r="Y5304" s="17" t="s">
        <v>2729</v>
      </c>
      <c r="Z5304" s="1">
        <v>646.32000000000005</v>
      </c>
    </row>
    <row r="5305" spans="25:26" x14ac:dyDescent="0.25">
      <c r="Y5305" s="17" t="s">
        <v>5891</v>
      </c>
      <c r="Z5305" s="1">
        <v>646.21</v>
      </c>
    </row>
    <row r="5306" spans="25:26" x14ac:dyDescent="0.25">
      <c r="Y5306" s="17" t="s">
        <v>7852</v>
      </c>
      <c r="Z5306" s="1">
        <v>646.08000000000004</v>
      </c>
    </row>
    <row r="5307" spans="25:26" x14ac:dyDescent="0.25">
      <c r="Y5307" s="17" t="s">
        <v>8364</v>
      </c>
      <c r="Z5307" s="1">
        <v>645.94000000000005</v>
      </c>
    </row>
    <row r="5308" spans="25:26" x14ac:dyDescent="0.25">
      <c r="Y5308" s="17" t="s">
        <v>3463</v>
      </c>
      <c r="Z5308" s="1">
        <v>645.49</v>
      </c>
    </row>
    <row r="5309" spans="25:26" x14ac:dyDescent="0.25">
      <c r="Y5309" s="17" t="s">
        <v>5287</v>
      </c>
      <c r="Z5309" s="1">
        <v>645.08000000000004</v>
      </c>
    </row>
    <row r="5310" spans="25:26" x14ac:dyDescent="0.25">
      <c r="Y5310" s="17" t="s">
        <v>2200</v>
      </c>
      <c r="Z5310" s="1">
        <v>644.9</v>
      </c>
    </row>
    <row r="5311" spans="25:26" x14ac:dyDescent="0.25">
      <c r="Y5311" s="17" t="s">
        <v>8257</v>
      </c>
      <c r="Z5311" s="1">
        <v>644.73</v>
      </c>
    </row>
    <row r="5312" spans="25:26" x14ac:dyDescent="0.25">
      <c r="Y5312" s="17" t="s">
        <v>4813</v>
      </c>
      <c r="Z5312" s="1">
        <v>644.6</v>
      </c>
    </row>
    <row r="5313" spans="25:26" x14ac:dyDescent="0.25">
      <c r="Y5313" s="17" t="s">
        <v>6329</v>
      </c>
      <c r="Z5313" s="1">
        <v>644.16</v>
      </c>
    </row>
    <row r="5314" spans="25:26" x14ac:dyDescent="0.25">
      <c r="Y5314" s="17" t="s">
        <v>4470</v>
      </c>
      <c r="Z5314" s="1">
        <v>644.03</v>
      </c>
    </row>
    <row r="5315" spans="25:26" x14ac:dyDescent="0.25">
      <c r="Y5315" s="17" t="s">
        <v>2521</v>
      </c>
      <c r="Z5315" s="1">
        <v>643.54</v>
      </c>
    </row>
    <row r="5316" spans="25:26" x14ac:dyDescent="0.25">
      <c r="Y5316" s="17" t="s">
        <v>5315</v>
      </c>
      <c r="Z5316" s="1">
        <v>643.52</v>
      </c>
    </row>
    <row r="5317" spans="25:26" x14ac:dyDescent="0.25">
      <c r="Y5317" s="17" t="s">
        <v>2492</v>
      </c>
      <c r="Z5317" s="1">
        <v>643.05999999999995</v>
      </c>
    </row>
    <row r="5318" spans="25:26" x14ac:dyDescent="0.25">
      <c r="Y5318" s="17" t="s">
        <v>287</v>
      </c>
      <c r="Z5318" s="1">
        <v>642.45000000000005</v>
      </c>
    </row>
    <row r="5319" spans="25:26" x14ac:dyDescent="0.25">
      <c r="Y5319" s="17" t="s">
        <v>6853</v>
      </c>
      <c r="Z5319" s="1">
        <v>642.08000000000004</v>
      </c>
    </row>
    <row r="5320" spans="25:26" x14ac:dyDescent="0.25">
      <c r="Y5320" s="17" t="s">
        <v>2607</v>
      </c>
      <c r="Z5320" s="1">
        <v>641.23</v>
      </c>
    </row>
    <row r="5321" spans="25:26" x14ac:dyDescent="0.25">
      <c r="Y5321" s="17" t="s">
        <v>7455</v>
      </c>
      <c r="Z5321" s="1">
        <v>641.11</v>
      </c>
    </row>
    <row r="5322" spans="25:26" x14ac:dyDescent="0.25">
      <c r="Y5322" s="17" t="s">
        <v>2692</v>
      </c>
      <c r="Z5322" s="1">
        <v>640.94000000000005</v>
      </c>
    </row>
    <row r="5323" spans="25:26" x14ac:dyDescent="0.25">
      <c r="Y5323" s="17" t="s">
        <v>6616</v>
      </c>
      <c r="Z5323" s="1">
        <v>640.54999999999995</v>
      </c>
    </row>
    <row r="5324" spans="25:26" x14ac:dyDescent="0.25">
      <c r="Y5324" s="17" t="s">
        <v>6752</v>
      </c>
      <c r="Z5324" s="1">
        <v>640.15</v>
      </c>
    </row>
    <row r="5325" spans="25:26" x14ac:dyDescent="0.25">
      <c r="Y5325" s="17" t="s">
        <v>8439</v>
      </c>
      <c r="Z5325" s="1">
        <v>639.03</v>
      </c>
    </row>
    <row r="5326" spans="25:26" x14ac:dyDescent="0.25">
      <c r="Y5326" s="17" t="s">
        <v>6457</v>
      </c>
      <c r="Z5326" s="1">
        <v>638.99</v>
      </c>
    </row>
    <row r="5327" spans="25:26" x14ac:dyDescent="0.25">
      <c r="Y5327" s="17" t="s">
        <v>1217</v>
      </c>
      <c r="Z5327" s="1">
        <v>638.78</v>
      </c>
    </row>
    <row r="5328" spans="25:26" x14ac:dyDescent="0.25">
      <c r="Y5328" s="17" t="s">
        <v>906</v>
      </c>
      <c r="Z5328" s="1">
        <v>638.12</v>
      </c>
    </row>
    <row r="5329" spans="25:26" x14ac:dyDescent="0.25">
      <c r="Y5329" s="17" t="s">
        <v>7567</v>
      </c>
      <c r="Z5329" s="1">
        <v>637.80999999999995</v>
      </c>
    </row>
    <row r="5330" spans="25:26" x14ac:dyDescent="0.25">
      <c r="Y5330" s="17" t="s">
        <v>2890</v>
      </c>
      <c r="Z5330" s="1">
        <v>637.61</v>
      </c>
    </row>
    <row r="5331" spans="25:26" x14ac:dyDescent="0.25">
      <c r="Y5331" s="17" t="s">
        <v>7776</v>
      </c>
      <c r="Z5331" s="1">
        <v>637.48</v>
      </c>
    </row>
    <row r="5332" spans="25:26" x14ac:dyDescent="0.25">
      <c r="Y5332" s="17" t="s">
        <v>4521</v>
      </c>
      <c r="Z5332" s="1">
        <v>636.82000000000005</v>
      </c>
    </row>
    <row r="5333" spans="25:26" x14ac:dyDescent="0.25">
      <c r="Y5333" s="17" t="s">
        <v>3838</v>
      </c>
      <c r="Z5333" s="1">
        <v>636.69000000000005</v>
      </c>
    </row>
    <row r="5334" spans="25:26" x14ac:dyDescent="0.25">
      <c r="Y5334" s="17" t="s">
        <v>6522</v>
      </c>
      <c r="Z5334" s="1">
        <v>636.07000000000005</v>
      </c>
    </row>
    <row r="5335" spans="25:26" x14ac:dyDescent="0.25">
      <c r="Y5335" s="17" t="s">
        <v>551</v>
      </c>
      <c r="Z5335" s="1">
        <v>635.84</v>
      </c>
    </row>
    <row r="5336" spans="25:26" x14ac:dyDescent="0.25">
      <c r="Y5336" s="17" t="s">
        <v>5124</v>
      </c>
      <c r="Z5336" s="1">
        <v>635.57000000000005</v>
      </c>
    </row>
    <row r="5337" spans="25:26" x14ac:dyDescent="0.25">
      <c r="Y5337" s="17" t="s">
        <v>298</v>
      </c>
      <c r="Z5337" s="1">
        <v>634.82000000000005</v>
      </c>
    </row>
    <row r="5338" spans="25:26" x14ac:dyDescent="0.25">
      <c r="Y5338" s="17" t="s">
        <v>2731</v>
      </c>
      <c r="Z5338" s="1">
        <v>634.61</v>
      </c>
    </row>
    <row r="5339" spans="25:26" x14ac:dyDescent="0.25">
      <c r="Y5339" s="17" t="s">
        <v>3610</v>
      </c>
      <c r="Z5339" s="1">
        <v>634.59</v>
      </c>
    </row>
    <row r="5340" spans="25:26" x14ac:dyDescent="0.25">
      <c r="Y5340" s="17" t="s">
        <v>8088</v>
      </c>
      <c r="Z5340" s="1">
        <v>634.54</v>
      </c>
    </row>
    <row r="5341" spans="25:26" x14ac:dyDescent="0.25">
      <c r="Y5341" s="17" t="s">
        <v>4215</v>
      </c>
      <c r="Z5341" s="1">
        <v>633.99</v>
      </c>
    </row>
    <row r="5342" spans="25:26" x14ac:dyDescent="0.25">
      <c r="Y5342" s="17" t="s">
        <v>6750</v>
      </c>
      <c r="Z5342" s="1">
        <v>633.54</v>
      </c>
    </row>
    <row r="5343" spans="25:26" x14ac:dyDescent="0.25">
      <c r="Y5343" s="17" t="s">
        <v>6121</v>
      </c>
      <c r="Z5343" s="1">
        <v>632.95000000000005</v>
      </c>
    </row>
    <row r="5344" spans="25:26" x14ac:dyDescent="0.25">
      <c r="Y5344" s="17" t="s">
        <v>6320</v>
      </c>
      <c r="Z5344" s="1">
        <v>632.26</v>
      </c>
    </row>
    <row r="5345" spans="25:26" x14ac:dyDescent="0.25">
      <c r="Y5345" s="17" t="s">
        <v>1247</v>
      </c>
      <c r="Z5345" s="1">
        <v>632.16</v>
      </c>
    </row>
    <row r="5346" spans="25:26" x14ac:dyDescent="0.25">
      <c r="Y5346" s="17" t="s">
        <v>1715</v>
      </c>
      <c r="Z5346" s="1">
        <v>631.02</v>
      </c>
    </row>
    <row r="5347" spans="25:26" x14ac:dyDescent="0.25">
      <c r="Y5347" s="17" t="s">
        <v>7457</v>
      </c>
      <c r="Z5347" s="1">
        <v>630.71</v>
      </c>
    </row>
    <row r="5348" spans="25:26" x14ac:dyDescent="0.25">
      <c r="Y5348" s="17" t="s">
        <v>2754</v>
      </c>
      <c r="Z5348" s="1">
        <v>630.71</v>
      </c>
    </row>
    <row r="5349" spans="25:26" x14ac:dyDescent="0.25">
      <c r="Y5349" s="17" t="s">
        <v>2344</v>
      </c>
      <c r="Z5349" s="1">
        <v>630.48</v>
      </c>
    </row>
    <row r="5350" spans="25:26" x14ac:dyDescent="0.25">
      <c r="Y5350" s="17" t="s">
        <v>3134</v>
      </c>
      <c r="Z5350" s="1">
        <v>630.09</v>
      </c>
    </row>
    <row r="5351" spans="25:26" x14ac:dyDescent="0.25">
      <c r="Y5351" s="17" t="s">
        <v>3122</v>
      </c>
      <c r="Z5351" s="1">
        <v>629.55999999999995</v>
      </c>
    </row>
    <row r="5352" spans="25:26" x14ac:dyDescent="0.25">
      <c r="Y5352" s="17" t="s">
        <v>8589</v>
      </c>
      <c r="Z5352" s="1">
        <v>629.36</v>
      </c>
    </row>
    <row r="5353" spans="25:26" x14ac:dyDescent="0.25">
      <c r="Y5353" s="17" t="s">
        <v>8552</v>
      </c>
      <c r="Z5353" s="1">
        <v>628.39</v>
      </c>
    </row>
    <row r="5354" spans="25:26" x14ac:dyDescent="0.25">
      <c r="Y5354" s="17" t="s">
        <v>3235</v>
      </c>
      <c r="Z5354" s="1">
        <v>628.37</v>
      </c>
    </row>
    <row r="5355" spans="25:26" x14ac:dyDescent="0.25">
      <c r="Y5355" s="17" t="s">
        <v>960</v>
      </c>
      <c r="Z5355" s="1">
        <v>628.36</v>
      </c>
    </row>
    <row r="5356" spans="25:26" x14ac:dyDescent="0.25">
      <c r="Y5356" s="17" t="s">
        <v>1493</v>
      </c>
      <c r="Z5356" s="1">
        <v>628.04</v>
      </c>
    </row>
    <row r="5357" spans="25:26" x14ac:dyDescent="0.25">
      <c r="Y5357" s="17" t="s">
        <v>1229</v>
      </c>
      <c r="Z5357" s="1">
        <v>627.99</v>
      </c>
    </row>
    <row r="5358" spans="25:26" x14ac:dyDescent="0.25">
      <c r="Y5358" s="17" t="s">
        <v>3097</v>
      </c>
      <c r="Z5358" s="1">
        <v>626.09</v>
      </c>
    </row>
    <row r="5359" spans="25:26" x14ac:dyDescent="0.25">
      <c r="Y5359" s="17" t="s">
        <v>1905</v>
      </c>
      <c r="Z5359" s="1">
        <v>625.61</v>
      </c>
    </row>
    <row r="5360" spans="25:26" x14ac:dyDescent="0.25">
      <c r="Y5360" s="17" t="s">
        <v>3449</v>
      </c>
      <c r="Z5360" s="1">
        <v>625.42999999999995</v>
      </c>
    </row>
    <row r="5361" spans="25:26" x14ac:dyDescent="0.25">
      <c r="Y5361" s="17" t="s">
        <v>7009</v>
      </c>
      <c r="Z5361" s="1">
        <v>625.32000000000005</v>
      </c>
    </row>
    <row r="5362" spans="25:26" x14ac:dyDescent="0.25">
      <c r="Y5362" s="17" t="s">
        <v>1221</v>
      </c>
      <c r="Z5362" s="1">
        <v>624.88</v>
      </c>
    </row>
    <row r="5363" spans="25:26" x14ac:dyDescent="0.25">
      <c r="Y5363" s="17" t="s">
        <v>2239</v>
      </c>
      <c r="Z5363" s="1">
        <v>623.99</v>
      </c>
    </row>
    <row r="5364" spans="25:26" x14ac:dyDescent="0.25">
      <c r="Y5364" s="17" t="s">
        <v>6269</v>
      </c>
      <c r="Z5364" s="1">
        <v>623.95000000000005</v>
      </c>
    </row>
    <row r="5365" spans="25:26" x14ac:dyDescent="0.25">
      <c r="Y5365" s="17" t="s">
        <v>4101</v>
      </c>
      <c r="Z5365" s="1">
        <v>623.9</v>
      </c>
    </row>
    <row r="5366" spans="25:26" x14ac:dyDescent="0.25">
      <c r="Y5366" s="17" t="s">
        <v>2714</v>
      </c>
      <c r="Z5366" s="1">
        <v>623.62</v>
      </c>
    </row>
    <row r="5367" spans="25:26" x14ac:dyDescent="0.25">
      <c r="Y5367" s="17" t="s">
        <v>4208</v>
      </c>
      <c r="Z5367" s="1">
        <v>623.25</v>
      </c>
    </row>
    <row r="5368" spans="25:26" x14ac:dyDescent="0.25">
      <c r="Y5368" s="17" t="s">
        <v>1511</v>
      </c>
      <c r="Z5368" s="1">
        <v>622.92999999999995</v>
      </c>
    </row>
    <row r="5369" spans="25:26" x14ac:dyDescent="0.25">
      <c r="Y5369" s="17" t="s">
        <v>5080</v>
      </c>
      <c r="Z5369" s="1">
        <v>622.76</v>
      </c>
    </row>
    <row r="5370" spans="25:26" x14ac:dyDescent="0.25">
      <c r="Y5370" s="17" t="s">
        <v>4481</v>
      </c>
      <c r="Z5370" s="1">
        <v>622.62</v>
      </c>
    </row>
    <row r="5371" spans="25:26" x14ac:dyDescent="0.25">
      <c r="Y5371" s="17" t="s">
        <v>2448</v>
      </c>
      <c r="Z5371" s="1">
        <v>622.5</v>
      </c>
    </row>
    <row r="5372" spans="25:26" x14ac:dyDescent="0.25">
      <c r="Y5372" s="17" t="s">
        <v>5243</v>
      </c>
      <c r="Z5372" s="1">
        <v>620.63</v>
      </c>
    </row>
    <row r="5373" spans="25:26" x14ac:dyDescent="0.25">
      <c r="Y5373" s="17" t="s">
        <v>400</v>
      </c>
      <c r="Z5373" s="1">
        <v>619.96</v>
      </c>
    </row>
    <row r="5374" spans="25:26" x14ac:dyDescent="0.25">
      <c r="Y5374" s="17" t="s">
        <v>4294</v>
      </c>
      <c r="Z5374" s="1">
        <v>619.59</v>
      </c>
    </row>
    <row r="5375" spans="25:26" x14ac:dyDescent="0.25">
      <c r="Y5375" s="17" t="s">
        <v>5143</v>
      </c>
      <c r="Z5375" s="1">
        <v>618.5</v>
      </c>
    </row>
    <row r="5376" spans="25:26" x14ac:dyDescent="0.25">
      <c r="Y5376" s="17" t="s">
        <v>7564</v>
      </c>
      <c r="Z5376" s="1">
        <v>618.48</v>
      </c>
    </row>
    <row r="5377" spans="25:26" x14ac:dyDescent="0.25">
      <c r="Y5377" s="17" t="s">
        <v>5941</v>
      </c>
      <c r="Z5377" s="1">
        <v>618.14</v>
      </c>
    </row>
    <row r="5378" spans="25:26" x14ac:dyDescent="0.25">
      <c r="Y5378" s="17" t="s">
        <v>8231</v>
      </c>
      <c r="Z5378" s="1">
        <v>617.95000000000005</v>
      </c>
    </row>
    <row r="5379" spans="25:26" x14ac:dyDescent="0.25">
      <c r="Y5379" s="17" t="s">
        <v>4417</v>
      </c>
      <c r="Z5379" s="1">
        <v>617.88</v>
      </c>
    </row>
    <row r="5380" spans="25:26" x14ac:dyDescent="0.25">
      <c r="Y5380" s="17" t="s">
        <v>4672</v>
      </c>
      <c r="Z5380" s="1">
        <v>617.51</v>
      </c>
    </row>
    <row r="5381" spans="25:26" x14ac:dyDescent="0.25">
      <c r="Y5381" s="17" t="s">
        <v>6232</v>
      </c>
      <c r="Z5381" s="1">
        <v>617.44000000000005</v>
      </c>
    </row>
    <row r="5382" spans="25:26" x14ac:dyDescent="0.25">
      <c r="Y5382" s="17" t="s">
        <v>7875</v>
      </c>
      <c r="Z5382" s="1">
        <v>617.30999999999995</v>
      </c>
    </row>
    <row r="5383" spans="25:26" x14ac:dyDescent="0.25">
      <c r="Y5383" s="17" t="s">
        <v>2903</v>
      </c>
      <c r="Z5383" s="1">
        <v>617.27</v>
      </c>
    </row>
    <row r="5384" spans="25:26" x14ac:dyDescent="0.25">
      <c r="Y5384" s="17" t="s">
        <v>913</v>
      </c>
      <c r="Z5384" s="1">
        <v>616.39</v>
      </c>
    </row>
    <row r="5385" spans="25:26" x14ac:dyDescent="0.25">
      <c r="Y5385" s="17" t="s">
        <v>1966</v>
      </c>
      <c r="Z5385" s="1">
        <v>616.24</v>
      </c>
    </row>
    <row r="5386" spans="25:26" x14ac:dyDescent="0.25">
      <c r="Y5386" s="17" t="s">
        <v>7534</v>
      </c>
      <c r="Z5386" s="1">
        <v>615.21</v>
      </c>
    </row>
    <row r="5387" spans="25:26" x14ac:dyDescent="0.25">
      <c r="Y5387" s="17" t="s">
        <v>380</v>
      </c>
      <c r="Z5387" s="1">
        <v>614.94000000000005</v>
      </c>
    </row>
    <row r="5388" spans="25:26" x14ac:dyDescent="0.25">
      <c r="Y5388" s="17" t="s">
        <v>2394</v>
      </c>
      <c r="Z5388" s="1">
        <v>614.74</v>
      </c>
    </row>
    <row r="5389" spans="25:26" x14ac:dyDescent="0.25">
      <c r="Y5389" s="17" t="s">
        <v>4773</v>
      </c>
      <c r="Z5389" s="1">
        <v>614.4</v>
      </c>
    </row>
    <row r="5390" spans="25:26" x14ac:dyDescent="0.25">
      <c r="Y5390" s="17" t="s">
        <v>1340</v>
      </c>
      <c r="Z5390" s="1">
        <v>614.39</v>
      </c>
    </row>
    <row r="5391" spans="25:26" x14ac:dyDescent="0.25">
      <c r="Y5391" s="17" t="s">
        <v>6989</v>
      </c>
      <c r="Z5391" s="1">
        <v>614.03</v>
      </c>
    </row>
    <row r="5392" spans="25:26" x14ac:dyDescent="0.25">
      <c r="Y5392" s="17" t="s">
        <v>5102</v>
      </c>
      <c r="Z5392" s="1">
        <v>613.9</v>
      </c>
    </row>
    <row r="5393" spans="25:26" x14ac:dyDescent="0.25">
      <c r="Y5393" s="17" t="s">
        <v>7216</v>
      </c>
      <c r="Z5393" s="1">
        <v>613.42999999999995</v>
      </c>
    </row>
    <row r="5394" spans="25:26" x14ac:dyDescent="0.25">
      <c r="Y5394" s="17" t="s">
        <v>3216</v>
      </c>
      <c r="Z5394" s="1">
        <v>613.27</v>
      </c>
    </row>
    <row r="5395" spans="25:26" x14ac:dyDescent="0.25">
      <c r="Y5395" s="17" t="s">
        <v>7292</v>
      </c>
      <c r="Z5395" s="1">
        <v>611.99</v>
      </c>
    </row>
    <row r="5396" spans="25:26" x14ac:dyDescent="0.25">
      <c r="Y5396" s="17" t="s">
        <v>2781</v>
      </c>
      <c r="Z5396" s="1">
        <v>611.85</v>
      </c>
    </row>
    <row r="5397" spans="25:26" x14ac:dyDescent="0.25">
      <c r="Y5397" s="17" t="s">
        <v>7605</v>
      </c>
      <c r="Z5397" s="1">
        <v>611.58000000000004</v>
      </c>
    </row>
    <row r="5398" spans="25:26" x14ac:dyDescent="0.25">
      <c r="Y5398" s="17" t="s">
        <v>4369</v>
      </c>
      <c r="Z5398" s="1">
        <v>611.57000000000005</v>
      </c>
    </row>
    <row r="5399" spans="25:26" x14ac:dyDescent="0.25">
      <c r="Y5399" s="17" t="s">
        <v>2709</v>
      </c>
      <c r="Z5399" s="1">
        <v>611.42999999999995</v>
      </c>
    </row>
    <row r="5400" spans="25:26" x14ac:dyDescent="0.25">
      <c r="Y5400" s="17" t="s">
        <v>2411</v>
      </c>
      <c r="Z5400" s="1">
        <v>611.23</v>
      </c>
    </row>
    <row r="5401" spans="25:26" x14ac:dyDescent="0.25">
      <c r="Y5401" s="17" t="s">
        <v>7909</v>
      </c>
      <c r="Z5401" s="1">
        <v>610.41999999999996</v>
      </c>
    </row>
    <row r="5402" spans="25:26" x14ac:dyDescent="0.25">
      <c r="Y5402" s="17" t="s">
        <v>4730</v>
      </c>
      <c r="Z5402" s="1">
        <v>609.75</v>
      </c>
    </row>
    <row r="5403" spans="25:26" x14ac:dyDescent="0.25">
      <c r="Y5403" s="17" t="s">
        <v>3545</v>
      </c>
      <c r="Z5403" s="1">
        <v>609.35</v>
      </c>
    </row>
    <row r="5404" spans="25:26" x14ac:dyDescent="0.25">
      <c r="Y5404" s="17" t="s">
        <v>4432</v>
      </c>
      <c r="Z5404" s="1">
        <v>609.28</v>
      </c>
    </row>
    <row r="5405" spans="25:26" x14ac:dyDescent="0.25">
      <c r="Y5405" s="17" t="s">
        <v>8381</v>
      </c>
      <c r="Z5405" s="1">
        <v>608.98</v>
      </c>
    </row>
    <row r="5406" spans="25:26" x14ac:dyDescent="0.25">
      <c r="Y5406" s="17" t="s">
        <v>472</v>
      </c>
      <c r="Z5406" s="1">
        <v>608.87</v>
      </c>
    </row>
    <row r="5407" spans="25:26" x14ac:dyDescent="0.25">
      <c r="Y5407" s="17" t="s">
        <v>4438</v>
      </c>
      <c r="Z5407" s="1">
        <v>608.79999999999995</v>
      </c>
    </row>
    <row r="5408" spans="25:26" x14ac:dyDescent="0.25">
      <c r="Y5408" s="17" t="s">
        <v>5529</v>
      </c>
      <c r="Z5408" s="1">
        <v>608.05999999999995</v>
      </c>
    </row>
    <row r="5409" spans="25:26" x14ac:dyDescent="0.25">
      <c r="Y5409" s="17" t="s">
        <v>639</v>
      </c>
      <c r="Z5409" s="1">
        <v>607.74</v>
      </c>
    </row>
    <row r="5410" spans="25:26" x14ac:dyDescent="0.25">
      <c r="Y5410" s="17" t="s">
        <v>7357</v>
      </c>
      <c r="Z5410" s="1">
        <v>607.63</v>
      </c>
    </row>
    <row r="5411" spans="25:26" x14ac:dyDescent="0.25">
      <c r="Y5411" s="17" t="s">
        <v>7773</v>
      </c>
      <c r="Z5411" s="1">
        <v>607.24</v>
      </c>
    </row>
    <row r="5412" spans="25:26" x14ac:dyDescent="0.25">
      <c r="Y5412" s="17" t="s">
        <v>5741</v>
      </c>
      <c r="Z5412" s="1">
        <v>607.17999999999995</v>
      </c>
    </row>
    <row r="5413" spans="25:26" x14ac:dyDescent="0.25">
      <c r="Y5413" s="17" t="s">
        <v>8125</v>
      </c>
      <c r="Z5413" s="1">
        <v>606.99</v>
      </c>
    </row>
    <row r="5414" spans="25:26" x14ac:dyDescent="0.25">
      <c r="Y5414" s="17" t="s">
        <v>6023</v>
      </c>
      <c r="Z5414" s="1">
        <v>606.44000000000005</v>
      </c>
    </row>
    <row r="5415" spans="25:26" x14ac:dyDescent="0.25">
      <c r="Y5415" s="17" t="s">
        <v>2833</v>
      </c>
      <c r="Z5415" s="1">
        <v>606.26</v>
      </c>
    </row>
    <row r="5416" spans="25:26" x14ac:dyDescent="0.25">
      <c r="Y5416" s="17" t="s">
        <v>1710</v>
      </c>
      <c r="Z5416" s="1">
        <v>606.17999999999995</v>
      </c>
    </row>
    <row r="5417" spans="25:26" x14ac:dyDescent="0.25">
      <c r="Y5417" s="17" t="s">
        <v>8190</v>
      </c>
      <c r="Z5417" s="1">
        <v>605.85</v>
      </c>
    </row>
    <row r="5418" spans="25:26" x14ac:dyDescent="0.25">
      <c r="Y5418" s="17" t="s">
        <v>1074</v>
      </c>
      <c r="Z5418" s="1">
        <v>605.76</v>
      </c>
    </row>
    <row r="5419" spans="25:26" x14ac:dyDescent="0.25">
      <c r="Y5419" s="17" t="s">
        <v>6607</v>
      </c>
      <c r="Z5419" s="1">
        <v>605.39</v>
      </c>
    </row>
    <row r="5420" spans="25:26" x14ac:dyDescent="0.25">
      <c r="Y5420" s="17" t="s">
        <v>3796</v>
      </c>
      <c r="Z5420" s="1">
        <v>605.07000000000005</v>
      </c>
    </row>
    <row r="5421" spans="25:26" x14ac:dyDescent="0.25">
      <c r="Y5421" s="17" t="s">
        <v>7560</v>
      </c>
      <c r="Z5421" s="1">
        <v>605.03</v>
      </c>
    </row>
    <row r="5422" spans="25:26" x14ac:dyDescent="0.25">
      <c r="Y5422" s="17" t="s">
        <v>7866</v>
      </c>
      <c r="Z5422" s="1">
        <v>604.88</v>
      </c>
    </row>
    <row r="5423" spans="25:26" x14ac:dyDescent="0.25">
      <c r="Y5423" s="17" t="s">
        <v>5289</v>
      </c>
      <c r="Z5423" s="1">
        <v>604.84</v>
      </c>
    </row>
    <row r="5424" spans="25:26" x14ac:dyDescent="0.25">
      <c r="Y5424" s="17" t="s">
        <v>4770</v>
      </c>
      <c r="Z5424" s="1">
        <v>604.79</v>
      </c>
    </row>
    <row r="5425" spans="25:26" x14ac:dyDescent="0.25">
      <c r="Y5425" s="17" t="s">
        <v>2889</v>
      </c>
      <c r="Z5425" s="1">
        <v>604.17999999999995</v>
      </c>
    </row>
    <row r="5426" spans="25:26" x14ac:dyDescent="0.25">
      <c r="Y5426" s="17" t="s">
        <v>1265</v>
      </c>
      <c r="Z5426" s="1">
        <v>604.16999999999996</v>
      </c>
    </row>
    <row r="5427" spans="25:26" x14ac:dyDescent="0.25">
      <c r="Y5427" s="17" t="s">
        <v>68</v>
      </c>
      <c r="Z5427" s="1">
        <v>603.19000000000005</v>
      </c>
    </row>
    <row r="5428" spans="25:26" x14ac:dyDescent="0.25">
      <c r="Y5428" s="17" t="s">
        <v>2725</v>
      </c>
      <c r="Z5428" s="1">
        <v>603.08000000000004</v>
      </c>
    </row>
    <row r="5429" spans="25:26" x14ac:dyDescent="0.25">
      <c r="Y5429" s="17" t="s">
        <v>945</v>
      </c>
      <c r="Z5429" s="1">
        <v>603</v>
      </c>
    </row>
    <row r="5430" spans="25:26" x14ac:dyDescent="0.25">
      <c r="Y5430" s="17" t="s">
        <v>4478</v>
      </c>
      <c r="Z5430" s="1">
        <v>602.64</v>
      </c>
    </row>
    <row r="5431" spans="25:26" x14ac:dyDescent="0.25">
      <c r="Y5431" s="17" t="s">
        <v>6263</v>
      </c>
      <c r="Z5431" s="1">
        <v>602.54</v>
      </c>
    </row>
    <row r="5432" spans="25:26" x14ac:dyDescent="0.25">
      <c r="Y5432" s="17" t="s">
        <v>7859</v>
      </c>
      <c r="Z5432" s="1">
        <v>601.88</v>
      </c>
    </row>
    <row r="5433" spans="25:26" x14ac:dyDescent="0.25">
      <c r="Y5433" s="17" t="s">
        <v>6408</v>
      </c>
      <c r="Z5433" s="1">
        <v>601.79999999999995</v>
      </c>
    </row>
    <row r="5434" spans="25:26" x14ac:dyDescent="0.25">
      <c r="Y5434" s="17" t="s">
        <v>5729</v>
      </c>
      <c r="Z5434" s="1">
        <v>601.4</v>
      </c>
    </row>
    <row r="5435" spans="25:26" x14ac:dyDescent="0.25">
      <c r="Y5435" s="17" t="s">
        <v>5841</v>
      </c>
      <c r="Z5435" s="1">
        <v>601.16999999999996</v>
      </c>
    </row>
    <row r="5436" spans="25:26" x14ac:dyDescent="0.25">
      <c r="Y5436" s="17" t="s">
        <v>203</v>
      </c>
      <c r="Z5436" s="1">
        <v>601.16</v>
      </c>
    </row>
    <row r="5437" spans="25:26" x14ac:dyDescent="0.25">
      <c r="Y5437" s="17" t="s">
        <v>2079</v>
      </c>
      <c r="Z5437" s="1">
        <v>601.02</v>
      </c>
    </row>
    <row r="5438" spans="25:26" x14ac:dyDescent="0.25">
      <c r="Y5438" s="17" t="s">
        <v>4475</v>
      </c>
      <c r="Z5438" s="1">
        <v>600.73</v>
      </c>
    </row>
    <row r="5439" spans="25:26" x14ac:dyDescent="0.25">
      <c r="Y5439" s="17" t="s">
        <v>4848</v>
      </c>
      <c r="Z5439" s="1">
        <v>600.54999999999995</v>
      </c>
    </row>
    <row r="5440" spans="25:26" x14ac:dyDescent="0.25">
      <c r="Y5440" s="17" t="s">
        <v>5212</v>
      </c>
      <c r="Z5440" s="1">
        <v>600.29999999999995</v>
      </c>
    </row>
    <row r="5441" spans="25:26" x14ac:dyDescent="0.25">
      <c r="Y5441" s="17" t="s">
        <v>7429</v>
      </c>
      <c r="Z5441" s="1">
        <v>599.52</v>
      </c>
    </row>
    <row r="5442" spans="25:26" x14ac:dyDescent="0.25">
      <c r="Y5442" s="17" t="s">
        <v>4964</v>
      </c>
      <c r="Z5442" s="1">
        <v>599.49</v>
      </c>
    </row>
    <row r="5443" spans="25:26" x14ac:dyDescent="0.25">
      <c r="Y5443" s="17" t="s">
        <v>309</v>
      </c>
      <c r="Z5443" s="1">
        <v>599.45000000000005</v>
      </c>
    </row>
    <row r="5444" spans="25:26" x14ac:dyDescent="0.25">
      <c r="Y5444" s="17" t="s">
        <v>2424</v>
      </c>
      <c r="Z5444" s="1">
        <v>599.24</v>
      </c>
    </row>
    <row r="5445" spans="25:26" x14ac:dyDescent="0.25">
      <c r="Y5445" s="17" t="s">
        <v>5955</v>
      </c>
      <c r="Z5445" s="1">
        <v>598.53</v>
      </c>
    </row>
    <row r="5446" spans="25:26" x14ac:dyDescent="0.25">
      <c r="Y5446" s="17" t="s">
        <v>7423</v>
      </c>
      <c r="Z5446" s="1">
        <v>598.09</v>
      </c>
    </row>
    <row r="5447" spans="25:26" x14ac:dyDescent="0.25">
      <c r="Y5447" s="17" t="s">
        <v>3848</v>
      </c>
      <c r="Z5447" s="1">
        <v>597.54</v>
      </c>
    </row>
    <row r="5448" spans="25:26" x14ac:dyDescent="0.25">
      <c r="Y5448" s="17" t="s">
        <v>6041</v>
      </c>
      <c r="Z5448" s="1">
        <v>596.54</v>
      </c>
    </row>
    <row r="5449" spans="25:26" x14ac:dyDescent="0.25">
      <c r="Y5449" s="17" t="s">
        <v>2806</v>
      </c>
      <c r="Z5449" s="1">
        <v>596.54</v>
      </c>
    </row>
    <row r="5450" spans="25:26" x14ac:dyDescent="0.25">
      <c r="Y5450" s="17" t="s">
        <v>2791</v>
      </c>
      <c r="Z5450" s="1">
        <v>596.02</v>
      </c>
    </row>
    <row r="5451" spans="25:26" x14ac:dyDescent="0.25">
      <c r="Y5451" s="17" t="s">
        <v>6443</v>
      </c>
      <c r="Z5451" s="1">
        <v>595.33000000000004</v>
      </c>
    </row>
    <row r="5452" spans="25:26" x14ac:dyDescent="0.25">
      <c r="Y5452" s="17" t="s">
        <v>1681</v>
      </c>
      <c r="Z5452" s="1">
        <v>594.80999999999995</v>
      </c>
    </row>
    <row r="5453" spans="25:26" x14ac:dyDescent="0.25">
      <c r="Y5453" s="17" t="s">
        <v>2177</v>
      </c>
      <c r="Z5453" s="1">
        <v>594.76</v>
      </c>
    </row>
    <row r="5454" spans="25:26" x14ac:dyDescent="0.25">
      <c r="Y5454" s="17" t="s">
        <v>6543</v>
      </c>
      <c r="Z5454" s="1">
        <v>594.28</v>
      </c>
    </row>
    <row r="5455" spans="25:26" x14ac:dyDescent="0.25">
      <c r="Y5455" s="17" t="s">
        <v>2339</v>
      </c>
      <c r="Z5455" s="1">
        <v>594.15</v>
      </c>
    </row>
    <row r="5456" spans="25:26" x14ac:dyDescent="0.25">
      <c r="Y5456" s="17" t="s">
        <v>1384</v>
      </c>
      <c r="Z5456" s="1">
        <v>594.05999999999995</v>
      </c>
    </row>
    <row r="5457" spans="25:26" x14ac:dyDescent="0.25">
      <c r="Y5457" s="17" t="s">
        <v>6502</v>
      </c>
      <c r="Z5457" s="1">
        <v>593.96</v>
      </c>
    </row>
    <row r="5458" spans="25:26" x14ac:dyDescent="0.25">
      <c r="Y5458" s="17" t="s">
        <v>3906</v>
      </c>
      <c r="Z5458" s="1">
        <v>593.96</v>
      </c>
    </row>
    <row r="5459" spans="25:26" x14ac:dyDescent="0.25">
      <c r="Y5459" s="17" t="s">
        <v>3693</v>
      </c>
      <c r="Z5459" s="1">
        <v>593.47</v>
      </c>
    </row>
    <row r="5460" spans="25:26" x14ac:dyDescent="0.25">
      <c r="Y5460" s="17" t="s">
        <v>1989</v>
      </c>
      <c r="Z5460" s="1">
        <v>593.39</v>
      </c>
    </row>
    <row r="5461" spans="25:26" x14ac:dyDescent="0.25">
      <c r="Y5461" s="17" t="s">
        <v>5002</v>
      </c>
      <c r="Z5461" s="1">
        <v>593.29999999999995</v>
      </c>
    </row>
    <row r="5462" spans="25:26" x14ac:dyDescent="0.25">
      <c r="Y5462" s="17" t="s">
        <v>3582</v>
      </c>
      <c r="Z5462" s="1">
        <v>593.25</v>
      </c>
    </row>
    <row r="5463" spans="25:26" x14ac:dyDescent="0.25">
      <c r="Y5463" s="17" t="s">
        <v>255</v>
      </c>
      <c r="Z5463" s="1">
        <v>592.99</v>
      </c>
    </row>
    <row r="5464" spans="25:26" x14ac:dyDescent="0.25">
      <c r="Y5464" s="17" t="s">
        <v>8466</v>
      </c>
      <c r="Z5464" s="1">
        <v>592.83000000000004</v>
      </c>
    </row>
    <row r="5465" spans="25:26" x14ac:dyDescent="0.25">
      <c r="Y5465" s="17" t="s">
        <v>2365</v>
      </c>
      <c r="Z5465" s="1">
        <v>592.61</v>
      </c>
    </row>
    <row r="5466" spans="25:26" x14ac:dyDescent="0.25">
      <c r="Y5466" s="17" t="s">
        <v>7199</v>
      </c>
      <c r="Z5466" s="1">
        <v>592</v>
      </c>
    </row>
    <row r="5467" spans="25:26" x14ac:dyDescent="0.25">
      <c r="Y5467" s="17" t="s">
        <v>1035</v>
      </c>
      <c r="Z5467" s="1">
        <v>591.88</v>
      </c>
    </row>
    <row r="5468" spans="25:26" x14ac:dyDescent="0.25">
      <c r="Y5468" s="17" t="s">
        <v>3703</v>
      </c>
      <c r="Z5468" s="1">
        <v>591.41</v>
      </c>
    </row>
    <row r="5469" spans="25:26" x14ac:dyDescent="0.25">
      <c r="Y5469" s="17" t="s">
        <v>5120</v>
      </c>
      <c r="Z5469" s="1">
        <v>590.98</v>
      </c>
    </row>
    <row r="5470" spans="25:26" x14ac:dyDescent="0.25">
      <c r="Y5470" s="17" t="s">
        <v>4491</v>
      </c>
      <c r="Z5470" s="1">
        <v>590.89</v>
      </c>
    </row>
    <row r="5471" spans="25:26" x14ac:dyDescent="0.25">
      <c r="Y5471" s="17" t="s">
        <v>5272</v>
      </c>
      <c r="Z5471" s="1">
        <v>590.73</v>
      </c>
    </row>
    <row r="5472" spans="25:26" x14ac:dyDescent="0.25">
      <c r="Y5472" s="17" t="s">
        <v>4782</v>
      </c>
      <c r="Z5472" s="1">
        <v>590.47</v>
      </c>
    </row>
    <row r="5473" spans="25:26" x14ac:dyDescent="0.25">
      <c r="Y5473" s="17" t="s">
        <v>1199</v>
      </c>
      <c r="Z5473" s="1">
        <v>590.34</v>
      </c>
    </row>
    <row r="5474" spans="25:26" x14ac:dyDescent="0.25">
      <c r="Y5474" s="17" t="s">
        <v>8127</v>
      </c>
      <c r="Z5474" s="1">
        <v>589.29</v>
      </c>
    </row>
    <row r="5475" spans="25:26" x14ac:dyDescent="0.25">
      <c r="Y5475" s="17" t="s">
        <v>3879</v>
      </c>
      <c r="Z5475" s="1">
        <v>589.21</v>
      </c>
    </row>
    <row r="5476" spans="25:26" x14ac:dyDescent="0.25">
      <c r="Y5476" s="17" t="s">
        <v>4635</v>
      </c>
      <c r="Z5476" s="1">
        <v>588.79</v>
      </c>
    </row>
    <row r="5477" spans="25:26" x14ac:dyDescent="0.25">
      <c r="Y5477" s="17" t="s">
        <v>8491</v>
      </c>
      <c r="Z5477" s="1">
        <v>588.29999999999995</v>
      </c>
    </row>
    <row r="5478" spans="25:26" x14ac:dyDescent="0.25">
      <c r="Y5478" s="17" t="s">
        <v>8617</v>
      </c>
      <c r="Z5478" s="1">
        <v>588.21</v>
      </c>
    </row>
    <row r="5479" spans="25:26" x14ac:dyDescent="0.25">
      <c r="Y5479" s="17" t="s">
        <v>5133</v>
      </c>
      <c r="Z5479" s="1">
        <v>587.96</v>
      </c>
    </row>
    <row r="5480" spans="25:26" x14ac:dyDescent="0.25">
      <c r="Y5480" s="17" t="s">
        <v>5251</v>
      </c>
      <c r="Z5480" s="1">
        <v>586.65</v>
      </c>
    </row>
    <row r="5481" spans="25:26" x14ac:dyDescent="0.25">
      <c r="Y5481" s="17" t="s">
        <v>680</v>
      </c>
      <c r="Z5481" s="1">
        <v>586.05999999999995</v>
      </c>
    </row>
    <row r="5482" spans="25:26" x14ac:dyDescent="0.25">
      <c r="Y5482" s="17" t="s">
        <v>4554</v>
      </c>
      <c r="Z5482" s="1">
        <v>585.79999999999995</v>
      </c>
    </row>
    <row r="5483" spans="25:26" x14ac:dyDescent="0.25">
      <c r="Y5483" s="17" t="s">
        <v>4353</v>
      </c>
      <c r="Z5483" s="1">
        <v>585.79</v>
      </c>
    </row>
    <row r="5484" spans="25:26" x14ac:dyDescent="0.25">
      <c r="Y5484" s="17" t="s">
        <v>42</v>
      </c>
      <c r="Z5484" s="1">
        <v>585.71</v>
      </c>
    </row>
    <row r="5485" spans="25:26" x14ac:dyDescent="0.25">
      <c r="Y5485" s="17" t="s">
        <v>3013</v>
      </c>
      <c r="Z5485" s="1">
        <v>585.36</v>
      </c>
    </row>
    <row r="5486" spans="25:26" x14ac:dyDescent="0.25">
      <c r="Y5486" s="17" t="s">
        <v>3232</v>
      </c>
      <c r="Z5486" s="1">
        <v>585.35</v>
      </c>
    </row>
    <row r="5487" spans="25:26" x14ac:dyDescent="0.25">
      <c r="Y5487" s="17" t="s">
        <v>2750</v>
      </c>
      <c r="Z5487" s="1">
        <v>585.33000000000004</v>
      </c>
    </row>
    <row r="5488" spans="25:26" x14ac:dyDescent="0.25">
      <c r="Y5488" s="17" t="s">
        <v>6373</v>
      </c>
      <c r="Z5488" s="1">
        <v>584.86</v>
      </c>
    </row>
    <row r="5489" spans="25:26" x14ac:dyDescent="0.25">
      <c r="Y5489" s="17" t="s">
        <v>2551</v>
      </c>
      <c r="Z5489" s="1">
        <v>584.59</v>
      </c>
    </row>
    <row r="5490" spans="25:26" x14ac:dyDescent="0.25">
      <c r="Y5490" s="17" t="s">
        <v>5008</v>
      </c>
      <c r="Z5490" s="1">
        <v>584.25</v>
      </c>
    </row>
    <row r="5491" spans="25:26" x14ac:dyDescent="0.25">
      <c r="Y5491" s="17" t="s">
        <v>1827</v>
      </c>
      <c r="Z5491" s="1">
        <v>584.16</v>
      </c>
    </row>
    <row r="5492" spans="25:26" x14ac:dyDescent="0.25">
      <c r="Y5492" s="17" t="s">
        <v>5395</v>
      </c>
      <c r="Z5492" s="1">
        <v>583.71</v>
      </c>
    </row>
    <row r="5493" spans="25:26" x14ac:dyDescent="0.25">
      <c r="Y5493" s="17" t="s">
        <v>8287</v>
      </c>
      <c r="Z5493" s="1">
        <v>582.91</v>
      </c>
    </row>
    <row r="5494" spans="25:26" x14ac:dyDescent="0.25">
      <c r="Y5494" s="17" t="s">
        <v>1394</v>
      </c>
      <c r="Z5494" s="1">
        <v>582.37</v>
      </c>
    </row>
    <row r="5495" spans="25:26" x14ac:dyDescent="0.25">
      <c r="Y5495" s="17" t="s">
        <v>3327</v>
      </c>
      <c r="Z5495" s="1">
        <v>582.35</v>
      </c>
    </row>
    <row r="5496" spans="25:26" x14ac:dyDescent="0.25">
      <c r="Y5496" s="17" t="s">
        <v>2112</v>
      </c>
      <c r="Z5496" s="1">
        <v>582.03</v>
      </c>
    </row>
    <row r="5497" spans="25:26" x14ac:dyDescent="0.25">
      <c r="Y5497" s="17" t="s">
        <v>3569</v>
      </c>
      <c r="Z5497" s="1">
        <v>581.16999999999996</v>
      </c>
    </row>
    <row r="5498" spans="25:26" x14ac:dyDescent="0.25">
      <c r="Y5498" s="17" t="s">
        <v>7895</v>
      </c>
      <c r="Z5498" s="1">
        <v>580.94000000000005</v>
      </c>
    </row>
    <row r="5499" spans="25:26" x14ac:dyDescent="0.25">
      <c r="Y5499" s="17" t="s">
        <v>2206</v>
      </c>
      <c r="Z5499" s="1">
        <v>580.49</v>
      </c>
    </row>
    <row r="5500" spans="25:26" x14ac:dyDescent="0.25">
      <c r="Y5500" s="17" t="s">
        <v>6580</v>
      </c>
      <c r="Z5500" s="1">
        <v>580.21</v>
      </c>
    </row>
    <row r="5501" spans="25:26" x14ac:dyDescent="0.25">
      <c r="Y5501" s="17" t="s">
        <v>1875</v>
      </c>
      <c r="Z5501" s="1">
        <v>579.99</v>
      </c>
    </row>
    <row r="5502" spans="25:26" x14ac:dyDescent="0.25">
      <c r="Y5502" s="17" t="s">
        <v>2624</v>
      </c>
      <c r="Z5502" s="1">
        <v>579.87</v>
      </c>
    </row>
    <row r="5503" spans="25:26" x14ac:dyDescent="0.25">
      <c r="Y5503" s="17" t="s">
        <v>1420</v>
      </c>
      <c r="Z5503" s="1">
        <v>579.73</v>
      </c>
    </row>
    <row r="5504" spans="25:26" x14ac:dyDescent="0.25">
      <c r="Y5504" s="17" t="s">
        <v>8317</v>
      </c>
      <c r="Z5504" s="1">
        <v>579.54999999999995</v>
      </c>
    </row>
    <row r="5505" spans="25:26" x14ac:dyDescent="0.25">
      <c r="Y5505" s="17" t="s">
        <v>1792</v>
      </c>
      <c r="Z5505" s="1">
        <v>579.39</v>
      </c>
    </row>
    <row r="5506" spans="25:26" x14ac:dyDescent="0.25">
      <c r="Y5506" s="17" t="s">
        <v>1380</v>
      </c>
      <c r="Z5506" s="1">
        <v>579.25</v>
      </c>
    </row>
    <row r="5507" spans="25:26" x14ac:dyDescent="0.25">
      <c r="Y5507" s="17" t="s">
        <v>194</v>
      </c>
      <c r="Z5507" s="1">
        <v>579.14</v>
      </c>
    </row>
    <row r="5508" spans="25:26" x14ac:dyDescent="0.25">
      <c r="Y5508" s="17" t="s">
        <v>136</v>
      </c>
      <c r="Z5508" s="1">
        <v>578.91999999999996</v>
      </c>
    </row>
    <row r="5509" spans="25:26" x14ac:dyDescent="0.25">
      <c r="Y5509" s="17" t="s">
        <v>2842</v>
      </c>
      <c r="Z5509" s="1">
        <v>578.36</v>
      </c>
    </row>
    <row r="5510" spans="25:26" x14ac:dyDescent="0.25">
      <c r="Y5510" s="17" t="s">
        <v>5146</v>
      </c>
      <c r="Z5510" s="1">
        <v>578.30999999999995</v>
      </c>
    </row>
    <row r="5511" spans="25:26" x14ac:dyDescent="0.25">
      <c r="Y5511" s="17" t="s">
        <v>6071</v>
      </c>
      <c r="Z5511" s="1">
        <v>578.09</v>
      </c>
    </row>
    <row r="5512" spans="25:26" x14ac:dyDescent="0.25">
      <c r="Y5512" s="17" t="s">
        <v>5369</v>
      </c>
      <c r="Z5512" s="1">
        <v>577.78</v>
      </c>
    </row>
    <row r="5513" spans="25:26" x14ac:dyDescent="0.25">
      <c r="Y5513" s="17" t="s">
        <v>8235</v>
      </c>
      <c r="Z5513" s="1">
        <v>577.66</v>
      </c>
    </row>
    <row r="5514" spans="25:26" x14ac:dyDescent="0.25">
      <c r="Y5514" s="17" t="s">
        <v>2427</v>
      </c>
      <c r="Z5514" s="1">
        <v>577.59</v>
      </c>
    </row>
    <row r="5515" spans="25:26" x14ac:dyDescent="0.25">
      <c r="Y5515" s="17" t="s">
        <v>260</v>
      </c>
      <c r="Z5515" s="1">
        <v>577.35</v>
      </c>
    </row>
    <row r="5516" spans="25:26" x14ac:dyDescent="0.25">
      <c r="Y5516" s="17" t="s">
        <v>4090</v>
      </c>
      <c r="Z5516" s="1">
        <v>577.11</v>
      </c>
    </row>
    <row r="5517" spans="25:26" x14ac:dyDescent="0.25">
      <c r="Y5517" s="17" t="s">
        <v>3132</v>
      </c>
      <c r="Z5517" s="1">
        <v>576.86</v>
      </c>
    </row>
    <row r="5518" spans="25:26" x14ac:dyDescent="0.25">
      <c r="Y5518" s="17" t="s">
        <v>280</v>
      </c>
      <c r="Z5518" s="1">
        <v>576.72</v>
      </c>
    </row>
    <row r="5519" spans="25:26" x14ac:dyDescent="0.25">
      <c r="Y5519" s="17" t="s">
        <v>2357</v>
      </c>
      <c r="Z5519" s="1">
        <v>576.54999999999995</v>
      </c>
    </row>
    <row r="5520" spans="25:26" x14ac:dyDescent="0.25">
      <c r="Y5520" s="17" t="s">
        <v>5644</v>
      </c>
      <c r="Z5520" s="1">
        <v>576.5</v>
      </c>
    </row>
    <row r="5521" spans="25:26" x14ac:dyDescent="0.25">
      <c r="Y5521" s="17" t="s">
        <v>7618</v>
      </c>
      <c r="Z5521" s="1">
        <v>575.99</v>
      </c>
    </row>
    <row r="5522" spans="25:26" x14ac:dyDescent="0.25">
      <c r="Y5522" s="17" t="s">
        <v>4793</v>
      </c>
      <c r="Z5522" s="1">
        <v>575.71</v>
      </c>
    </row>
    <row r="5523" spans="25:26" x14ac:dyDescent="0.25">
      <c r="Y5523" s="17" t="s">
        <v>8706</v>
      </c>
      <c r="Z5523" s="1">
        <v>575.52</v>
      </c>
    </row>
    <row r="5524" spans="25:26" x14ac:dyDescent="0.25">
      <c r="Y5524" s="17" t="s">
        <v>5856</v>
      </c>
      <c r="Z5524" s="1">
        <v>575.20000000000005</v>
      </c>
    </row>
    <row r="5525" spans="25:26" x14ac:dyDescent="0.25">
      <c r="Y5525" s="17" t="s">
        <v>1349</v>
      </c>
      <c r="Z5525" s="1">
        <v>574.99</v>
      </c>
    </row>
    <row r="5526" spans="25:26" x14ac:dyDescent="0.25">
      <c r="Y5526" s="17" t="s">
        <v>6562</v>
      </c>
      <c r="Z5526" s="1">
        <v>574.82000000000005</v>
      </c>
    </row>
    <row r="5527" spans="25:26" x14ac:dyDescent="0.25">
      <c r="Y5527" s="17" t="s">
        <v>4460</v>
      </c>
      <c r="Z5527" s="1">
        <v>574.46</v>
      </c>
    </row>
    <row r="5528" spans="25:26" x14ac:dyDescent="0.25">
      <c r="Y5528" s="17" t="s">
        <v>8498</v>
      </c>
      <c r="Z5528" s="1">
        <v>574.24</v>
      </c>
    </row>
    <row r="5529" spans="25:26" x14ac:dyDescent="0.25">
      <c r="Y5529" s="17" t="s">
        <v>8553</v>
      </c>
      <c r="Z5529" s="1">
        <v>573.66</v>
      </c>
    </row>
    <row r="5530" spans="25:26" x14ac:dyDescent="0.25">
      <c r="Y5530" s="17" t="s">
        <v>8688</v>
      </c>
      <c r="Z5530" s="1">
        <v>573.52</v>
      </c>
    </row>
    <row r="5531" spans="25:26" x14ac:dyDescent="0.25">
      <c r="Y5531" s="17" t="s">
        <v>90</v>
      </c>
      <c r="Z5531" s="1">
        <v>573.4</v>
      </c>
    </row>
    <row r="5532" spans="25:26" x14ac:dyDescent="0.25">
      <c r="Y5532" s="17" t="s">
        <v>2514</v>
      </c>
      <c r="Z5532" s="1">
        <v>573.38</v>
      </c>
    </row>
    <row r="5533" spans="25:26" x14ac:dyDescent="0.25">
      <c r="Y5533" s="17" t="s">
        <v>567</v>
      </c>
      <c r="Z5533" s="1">
        <v>572.03</v>
      </c>
    </row>
    <row r="5534" spans="25:26" x14ac:dyDescent="0.25">
      <c r="Y5534" s="17" t="s">
        <v>8080</v>
      </c>
      <c r="Z5534" s="1">
        <v>571.72</v>
      </c>
    </row>
    <row r="5535" spans="25:26" x14ac:dyDescent="0.25">
      <c r="Y5535" s="17" t="s">
        <v>5107</v>
      </c>
      <c r="Z5535" s="1">
        <v>571.63</v>
      </c>
    </row>
    <row r="5536" spans="25:26" x14ac:dyDescent="0.25">
      <c r="Y5536" s="17" t="s">
        <v>3297</v>
      </c>
      <c r="Z5536" s="1">
        <v>570.89</v>
      </c>
    </row>
    <row r="5537" spans="25:26" x14ac:dyDescent="0.25">
      <c r="Y5537" s="17" t="s">
        <v>5629</v>
      </c>
      <c r="Z5537" s="1">
        <v>570.51</v>
      </c>
    </row>
    <row r="5538" spans="25:26" x14ac:dyDescent="0.25">
      <c r="Y5538" s="17" t="s">
        <v>5491</v>
      </c>
      <c r="Z5538" s="1">
        <v>570.14</v>
      </c>
    </row>
    <row r="5539" spans="25:26" x14ac:dyDescent="0.25">
      <c r="Y5539" s="17" t="s">
        <v>6660</v>
      </c>
      <c r="Z5539" s="1">
        <v>569.89</v>
      </c>
    </row>
    <row r="5540" spans="25:26" x14ac:dyDescent="0.25">
      <c r="Y5540" s="17" t="s">
        <v>440</v>
      </c>
      <c r="Z5540" s="1">
        <v>569.52</v>
      </c>
    </row>
    <row r="5541" spans="25:26" x14ac:dyDescent="0.25">
      <c r="Y5541" s="17" t="s">
        <v>7366</v>
      </c>
      <c r="Z5541" s="1">
        <v>569.5</v>
      </c>
    </row>
    <row r="5542" spans="25:26" x14ac:dyDescent="0.25">
      <c r="Y5542" s="17" t="s">
        <v>7509</v>
      </c>
      <c r="Z5542" s="1">
        <v>569.44000000000005</v>
      </c>
    </row>
    <row r="5543" spans="25:26" x14ac:dyDescent="0.25">
      <c r="Y5543" s="17" t="s">
        <v>1371</v>
      </c>
      <c r="Z5543" s="1">
        <v>569.25</v>
      </c>
    </row>
    <row r="5544" spans="25:26" x14ac:dyDescent="0.25">
      <c r="Y5544" s="17" t="s">
        <v>5634</v>
      </c>
      <c r="Z5544" s="1">
        <v>569.14</v>
      </c>
    </row>
    <row r="5545" spans="25:26" x14ac:dyDescent="0.25">
      <c r="Y5545" s="17" t="s">
        <v>584</v>
      </c>
      <c r="Z5545" s="1">
        <v>568.66</v>
      </c>
    </row>
    <row r="5546" spans="25:26" x14ac:dyDescent="0.25">
      <c r="Y5546" s="17" t="s">
        <v>4660</v>
      </c>
      <c r="Z5546" s="1">
        <v>568.58000000000004</v>
      </c>
    </row>
    <row r="5547" spans="25:26" x14ac:dyDescent="0.25">
      <c r="Y5547" s="17" t="s">
        <v>2372</v>
      </c>
      <c r="Z5547" s="1">
        <v>567.55999999999995</v>
      </c>
    </row>
    <row r="5548" spans="25:26" x14ac:dyDescent="0.25">
      <c r="Y5548" s="17" t="s">
        <v>4631</v>
      </c>
      <c r="Z5548" s="1">
        <v>567.48</v>
      </c>
    </row>
    <row r="5549" spans="25:26" x14ac:dyDescent="0.25">
      <c r="Y5549" s="17" t="s">
        <v>2812</v>
      </c>
      <c r="Z5549" s="1">
        <v>567.4</v>
      </c>
    </row>
    <row r="5550" spans="25:26" x14ac:dyDescent="0.25">
      <c r="Y5550" s="17" t="s">
        <v>3517</v>
      </c>
      <c r="Z5550" s="1">
        <v>567.21</v>
      </c>
    </row>
    <row r="5551" spans="25:26" x14ac:dyDescent="0.25">
      <c r="Y5551" s="17" t="s">
        <v>1342</v>
      </c>
      <c r="Z5551" s="1">
        <v>566.54</v>
      </c>
    </row>
    <row r="5552" spans="25:26" x14ac:dyDescent="0.25">
      <c r="Y5552" s="17" t="s">
        <v>6718</v>
      </c>
      <c r="Z5552" s="1">
        <v>566.35</v>
      </c>
    </row>
    <row r="5553" spans="25:26" x14ac:dyDescent="0.25">
      <c r="Y5553" s="17" t="s">
        <v>2043</v>
      </c>
      <c r="Z5553" s="1">
        <v>566.13</v>
      </c>
    </row>
    <row r="5554" spans="25:26" x14ac:dyDescent="0.25">
      <c r="Y5554" s="17" t="s">
        <v>4700</v>
      </c>
      <c r="Z5554" s="1">
        <v>565.84</v>
      </c>
    </row>
    <row r="5555" spans="25:26" x14ac:dyDescent="0.25">
      <c r="Y5555" s="17" t="s">
        <v>6469</v>
      </c>
      <c r="Z5555" s="1">
        <v>565.74</v>
      </c>
    </row>
    <row r="5556" spans="25:26" x14ac:dyDescent="0.25">
      <c r="Y5556" s="17" t="s">
        <v>7555</v>
      </c>
      <c r="Z5556" s="1">
        <v>565.36</v>
      </c>
    </row>
    <row r="5557" spans="25:26" x14ac:dyDescent="0.25">
      <c r="Y5557" s="17" t="s">
        <v>4726</v>
      </c>
      <c r="Z5557" s="1">
        <v>565.32000000000005</v>
      </c>
    </row>
    <row r="5558" spans="25:26" x14ac:dyDescent="0.25">
      <c r="Y5558" s="17" t="s">
        <v>3019</v>
      </c>
      <c r="Z5558" s="1">
        <v>564.45000000000005</v>
      </c>
    </row>
    <row r="5559" spans="25:26" x14ac:dyDescent="0.25">
      <c r="Y5559" s="17" t="s">
        <v>858</v>
      </c>
      <c r="Z5559" s="1">
        <v>564.04</v>
      </c>
    </row>
    <row r="5560" spans="25:26" x14ac:dyDescent="0.25">
      <c r="Y5560" s="17" t="s">
        <v>1140</v>
      </c>
      <c r="Z5560" s="1">
        <v>563.66999999999996</v>
      </c>
    </row>
    <row r="5561" spans="25:26" x14ac:dyDescent="0.25">
      <c r="Y5561" s="17" t="s">
        <v>2711</v>
      </c>
      <c r="Z5561" s="1">
        <v>563.57000000000005</v>
      </c>
    </row>
    <row r="5562" spans="25:26" x14ac:dyDescent="0.25">
      <c r="Y5562" s="17" t="s">
        <v>5239</v>
      </c>
      <c r="Z5562" s="1">
        <v>562.80999999999995</v>
      </c>
    </row>
    <row r="5563" spans="25:26" x14ac:dyDescent="0.25">
      <c r="Y5563" s="17" t="s">
        <v>6694</v>
      </c>
      <c r="Z5563" s="1">
        <v>562.41999999999996</v>
      </c>
    </row>
    <row r="5564" spans="25:26" x14ac:dyDescent="0.25">
      <c r="Y5564" s="17" t="s">
        <v>7176</v>
      </c>
      <c r="Z5564" s="1">
        <v>561.78</v>
      </c>
    </row>
    <row r="5565" spans="25:26" x14ac:dyDescent="0.25">
      <c r="Y5565" s="17" t="s">
        <v>8576</v>
      </c>
      <c r="Z5565" s="1">
        <v>561.6</v>
      </c>
    </row>
    <row r="5566" spans="25:26" x14ac:dyDescent="0.25">
      <c r="Y5566" s="17" t="s">
        <v>7856</v>
      </c>
      <c r="Z5566" s="1">
        <v>561.36</v>
      </c>
    </row>
    <row r="5567" spans="25:26" x14ac:dyDescent="0.25">
      <c r="Y5567" s="17" t="s">
        <v>8143</v>
      </c>
      <c r="Z5567" s="1">
        <v>560.75</v>
      </c>
    </row>
    <row r="5568" spans="25:26" x14ac:dyDescent="0.25">
      <c r="Y5568" s="17" t="s">
        <v>2271</v>
      </c>
      <c r="Z5568" s="1">
        <v>560.24</v>
      </c>
    </row>
    <row r="5569" spans="25:26" x14ac:dyDescent="0.25">
      <c r="Y5569" s="17" t="s">
        <v>2581</v>
      </c>
      <c r="Z5569" s="1">
        <v>560.11</v>
      </c>
    </row>
    <row r="5570" spans="25:26" x14ac:dyDescent="0.25">
      <c r="Y5570" s="17" t="s">
        <v>8641</v>
      </c>
      <c r="Z5570" s="1">
        <v>559.61</v>
      </c>
    </row>
    <row r="5571" spans="25:26" x14ac:dyDescent="0.25">
      <c r="Y5571" s="17" t="s">
        <v>6108</v>
      </c>
      <c r="Z5571" s="1">
        <v>559.11</v>
      </c>
    </row>
    <row r="5572" spans="25:26" x14ac:dyDescent="0.25">
      <c r="Y5572" s="17" t="s">
        <v>2354</v>
      </c>
      <c r="Z5572" s="1">
        <v>558.48</v>
      </c>
    </row>
    <row r="5573" spans="25:26" x14ac:dyDescent="0.25">
      <c r="Y5573" s="17" t="s">
        <v>2304</v>
      </c>
      <c r="Z5573" s="1">
        <v>558.41999999999996</v>
      </c>
    </row>
    <row r="5574" spans="25:26" x14ac:dyDescent="0.25">
      <c r="Y5574" s="17" t="s">
        <v>807</v>
      </c>
      <c r="Z5574" s="1">
        <v>558.22</v>
      </c>
    </row>
    <row r="5575" spans="25:26" x14ac:dyDescent="0.25">
      <c r="Y5575" s="17" t="s">
        <v>1559</v>
      </c>
      <c r="Z5575" s="1">
        <v>558.14</v>
      </c>
    </row>
    <row r="5576" spans="25:26" x14ac:dyDescent="0.25">
      <c r="Y5576" s="17" t="s">
        <v>8202</v>
      </c>
      <c r="Z5576" s="1">
        <v>557.84</v>
      </c>
    </row>
    <row r="5577" spans="25:26" x14ac:dyDescent="0.25">
      <c r="Y5577" s="17" t="s">
        <v>5772</v>
      </c>
      <c r="Z5577" s="1">
        <v>557.64</v>
      </c>
    </row>
    <row r="5578" spans="25:26" x14ac:dyDescent="0.25">
      <c r="Y5578" s="17" t="s">
        <v>5205</v>
      </c>
      <c r="Z5578" s="1">
        <v>557.58000000000004</v>
      </c>
    </row>
    <row r="5579" spans="25:26" x14ac:dyDescent="0.25">
      <c r="Y5579" s="17" t="s">
        <v>7135</v>
      </c>
      <c r="Z5579" s="1">
        <v>557.39</v>
      </c>
    </row>
    <row r="5580" spans="25:26" x14ac:dyDescent="0.25">
      <c r="Y5580" s="17" t="s">
        <v>693</v>
      </c>
      <c r="Z5580" s="1">
        <v>557.28</v>
      </c>
    </row>
    <row r="5581" spans="25:26" x14ac:dyDescent="0.25">
      <c r="Y5581" s="17" t="s">
        <v>4282</v>
      </c>
      <c r="Z5581" s="1">
        <v>557.27</v>
      </c>
    </row>
    <row r="5582" spans="25:26" x14ac:dyDescent="0.25">
      <c r="Y5582" s="17" t="s">
        <v>6894</v>
      </c>
      <c r="Z5582" s="1">
        <v>557.23</v>
      </c>
    </row>
    <row r="5583" spans="25:26" x14ac:dyDescent="0.25">
      <c r="Y5583" s="17" t="s">
        <v>2896</v>
      </c>
      <c r="Z5583" s="1">
        <v>557.19000000000005</v>
      </c>
    </row>
    <row r="5584" spans="25:26" x14ac:dyDescent="0.25">
      <c r="Y5584" s="17" t="s">
        <v>3862</v>
      </c>
      <c r="Z5584" s="1">
        <v>556.91999999999996</v>
      </c>
    </row>
    <row r="5585" spans="25:26" x14ac:dyDescent="0.25">
      <c r="Y5585" s="17" t="s">
        <v>1726</v>
      </c>
      <c r="Z5585" s="1">
        <v>556.37</v>
      </c>
    </row>
    <row r="5586" spans="25:26" x14ac:dyDescent="0.25">
      <c r="Y5586" s="17" t="s">
        <v>4229</v>
      </c>
      <c r="Z5586" s="1">
        <v>556.28</v>
      </c>
    </row>
    <row r="5587" spans="25:26" x14ac:dyDescent="0.25">
      <c r="Y5587" s="17" t="s">
        <v>5334</v>
      </c>
      <c r="Z5587" s="1">
        <v>555.80999999999995</v>
      </c>
    </row>
    <row r="5588" spans="25:26" x14ac:dyDescent="0.25">
      <c r="Y5588" s="17" t="s">
        <v>7967</v>
      </c>
      <c r="Z5588" s="1">
        <v>555.41</v>
      </c>
    </row>
    <row r="5589" spans="25:26" x14ac:dyDescent="0.25">
      <c r="Y5589" s="17" t="s">
        <v>4900</v>
      </c>
      <c r="Z5589" s="1">
        <v>554.96</v>
      </c>
    </row>
    <row r="5590" spans="25:26" x14ac:dyDescent="0.25">
      <c r="Y5590" s="17" t="s">
        <v>5121</v>
      </c>
      <c r="Z5590" s="1">
        <v>554.87</v>
      </c>
    </row>
    <row r="5591" spans="25:26" x14ac:dyDescent="0.25">
      <c r="Y5591" s="17" t="s">
        <v>8146</v>
      </c>
      <c r="Z5591" s="1">
        <v>554.79999999999995</v>
      </c>
    </row>
    <row r="5592" spans="25:26" x14ac:dyDescent="0.25">
      <c r="Y5592" s="17" t="s">
        <v>8517</v>
      </c>
      <c r="Z5592" s="1">
        <v>554.5</v>
      </c>
    </row>
    <row r="5593" spans="25:26" x14ac:dyDescent="0.25">
      <c r="Y5593" s="17" t="s">
        <v>1067</v>
      </c>
      <c r="Z5593" s="1">
        <v>553.91</v>
      </c>
    </row>
    <row r="5594" spans="25:26" x14ac:dyDescent="0.25">
      <c r="Y5594" s="17" t="s">
        <v>4443</v>
      </c>
      <c r="Z5594" s="1">
        <v>553.75</v>
      </c>
    </row>
    <row r="5595" spans="25:26" x14ac:dyDescent="0.25">
      <c r="Y5595" s="17" t="s">
        <v>6190</v>
      </c>
      <c r="Z5595" s="1">
        <v>553.04</v>
      </c>
    </row>
    <row r="5596" spans="25:26" x14ac:dyDescent="0.25">
      <c r="Y5596" s="17" t="s">
        <v>1677</v>
      </c>
      <c r="Z5596" s="1">
        <v>552.87</v>
      </c>
    </row>
    <row r="5597" spans="25:26" x14ac:dyDescent="0.25">
      <c r="Y5597" s="17" t="s">
        <v>3614</v>
      </c>
      <c r="Z5597" s="1">
        <v>552.44000000000005</v>
      </c>
    </row>
    <row r="5598" spans="25:26" x14ac:dyDescent="0.25">
      <c r="Y5598" s="17" t="s">
        <v>847</v>
      </c>
      <c r="Z5598" s="1">
        <v>551.83000000000004</v>
      </c>
    </row>
    <row r="5599" spans="25:26" x14ac:dyDescent="0.25">
      <c r="Y5599" s="17" t="s">
        <v>830</v>
      </c>
      <c r="Z5599" s="1">
        <v>551.76</v>
      </c>
    </row>
    <row r="5600" spans="25:26" x14ac:dyDescent="0.25">
      <c r="Y5600" s="17" t="s">
        <v>4887</v>
      </c>
      <c r="Z5600" s="1">
        <v>551.23</v>
      </c>
    </row>
    <row r="5601" spans="25:26" x14ac:dyDescent="0.25">
      <c r="Y5601" s="17" t="s">
        <v>6594</v>
      </c>
      <c r="Z5601" s="1">
        <v>551.01</v>
      </c>
    </row>
    <row r="5602" spans="25:26" x14ac:dyDescent="0.25">
      <c r="Y5602" s="17" t="s">
        <v>398</v>
      </c>
      <c r="Z5602" s="1">
        <v>550.99</v>
      </c>
    </row>
    <row r="5603" spans="25:26" x14ac:dyDescent="0.25">
      <c r="Y5603" s="17" t="s">
        <v>4287</v>
      </c>
      <c r="Z5603" s="1">
        <v>550.45000000000005</v>
      </c>
    </row>
    <row r="5604" spans="25:26" x14ac:dyDescent="0.25">
      <c r="Y5604" s="17" t="s">
        <v>7958</v>
      </c>
      <c r="Z5604" s="1">
        <v>550.34</v>
      </c>
    </row>
    <row r="5605" spans="25:26" x14ac:dyDescent="0.25">
      <c r="Y5605" s="17" t="s">
        <v>846</v>
      </c>
      <c r="Z5605" s="1">
        <v>550.04</v>
      </c>
    </row>
    <row r="5606" spans="25:26" x14ac:dyDescent="0.25">
      <c r="Y5606" s="17" t="s">
        <v>2798</v>
      </c>
      <c r="Z5606" s="1">
        <v>549.95000000000005</v>
      </c>
    </row>
    <row r="5607" spans="25:26" x14ac:dyDescent="0.25">
      <c r="Y5607" s="17" t="s">
        <v>7348</v>
      </c>
      <c r="Z5607" s="1">
        <v>549.94000000000005</v>
      </c>
    </row>
    <row r="5608" spans="25:26" x14ac:dyDescent="0.25">
      <c r="Y5608" s="17" t="s">
        <v>3874</v>
      </c>
      <c r="Z5608" s="1">
        <v>549.94000000000005</v>
      </c>
    </row>
    <row r="5609" spans="25:26" x14ac:dyDescent="0.25">
      <c r="Y5609" s="17" t="s">
        <v>705</v>
      </c>
      <c r="Z5609" s="1">
        <v>549.32000000000005</v>
      </c>
    </row>
    <row r="5610" spans="25:26" x14ac:dyDescent="0.25">
      <c r="Y5610" s="17" t="s">
        <v>4548</v>
      </c>
      <c r="Z5610" s="1">
        <v>548.89</v>
      </c>
    </row>
    <row r="5611" spans="25:26" x14ac:dyDescent="0.25">
      <c r="Y5611" s="17" t="s">
        <v>6460</v>
      </c>
      <c r="Z5611" s="1">
        <v>548.6</v>
      </c>
    </row>
    <row r="5612" spans="25:26" x14ac:dyDescent="0.25">
      <c r="Y5612" s="17" t="s">
        <v>6652</v>
      </c>
      <c r="Z5612" s="1">
        <v>548.54</v>
      </c>
    </row>
    <row r="5613" spans="25:26" x14ac:dyDescent="0.25">
      <c r="Y5613" s="17" t="s">
        <v>5137</v>
      </c>
      <c r="Z5613" s="1">
        <v>548.14</v>
      </c>
    </row>
    <row r="5614" spans="25:26" x14ac:dyDescent="0.25">
      <c r="Y5614" s="17" t="s">
        <v>5481</v>
      </c>
      <c r="Z5614" s="1">
        <v>547.66</v>
      </c>
    </row>
    <row r="5615" spans="25:26" x14ac:dyDescent="0.25">
      <c r="Y5615" s="17" t="s">
        <v>3809</v>
      </c>
      <c r="Z5615" s="1">
        <v>547.26</v>
      </c>
    </row>
    <row r="5616" spans="25:26" x14ac:dyDescent="0.25">
      <c r="Y5616" s="17" t="s">
        <v>5470</v>
      </c>
      <c r="Z5616" s="1">
        <v>546.67999999999995</v>
      </c>
    </row>
    <row r="5617" spans="25:26" x14ac:dyDescent="0.25">
      <c r="Y5617" s="17" t="s">
        <v>6350</v>
      </c>
      <c r="Z5617" s="1">
        <v>546.26</v>
      </c>
    </row>
    <row r="5618" spans="25:26" x14ac:dyDescent="0.25">
      <c r="Y5618" s="17" t="s">
        <v>7279</v>
      </c>
      <c r="Z5618" s="1">
        <v>546.23</v>
      </c>
    </row>
    <row r="5619" spans="25:26" x14ac:dyDescent="0.25">
      <c r="Y5619" s="17" t="s">
        <v>2440</v>
      </c>
      <c r="Z5619" s="1">
        <v>545.91</v>
      </c>
    </row>
    <row r="5620" spans="25:26" x14ac:dyDescent="0.25">
      <c r="Y5620" s="17" t="s">
        <v>7649</v>
      </c>
      <c r="Z5620" s="1">
        <v>545.64</v>
      </c>
    </row>
    <row r="5621" spans="25:26" x14ac:dyDescent="0.25">
      <c r="Y5621" s="17" t="s">
        <v>6463</v>
      </c>
      <c r="Z5621" s="1">
        <v>545.38</v>
      </c>
    </row>
    <row r="5622" spans="25:26" x14ac:dyDescent="0.25">
      <c r="Y5622" s="17" t="s">
        <v>5604</v>
      </c>
      <c r="Z5622" s="1">
        <v>544.95000000000005</v>
      </c>
    </row>
    <row r="5623" spans="25:26" x14ac:dyDescent="0.25">
      <c r="Y5623" s="17" t="s">
        <v>3461</v>
      </c>
      <c r="Z5623" s="1">
        <v>544.62</v>
      </c>
    </row>
    <row r="5624" spans="25:26" x14ac:dyDescent="0.25">
      <c r="Y5624" s="17" t="s">
        <v>86</v>
      </c>
      <c r="Z5624" s="1">
        <v>544.01</v>
      </c>
    </row>
    <row r="5625" spans="25:26" x14ac:dyDescent="0.25">
      <c r="Y5625" s="17" t="s">
        <v>1457</v>
      </c>
      <c r="Z5625" s="1">
        <v>543.49</v>
      </c>
    </row>
    <row r="5626" spans="25:26" x14ac:dyDescent="0.25">
      <c r="Y5626" s="17" t="s">
        <v>2005</v>
      </c>
      <c r="Z5626" s="1">
        <v>542.94000000000005</v>
      </c>
    </row>
    <row r="5627" spans="25:26" x14ac:dyDescent="0.25">
      <c r="Y5627" s="17" t="s">
        <v>4234</v>
      </c>
      <c r="Z5627" s="1">
        <v>542.33000000000004</v>
      </c>
    </row>
    <row r="5628" spans="25:26" x14ac:dyDescent="0.25">
      <c r="Y5628" s="17" t="s">
        <v>267</v>
      </c>
      <c r="Z5628" s="1">
        <v>540.1</v>
      </c>
    </row>
    <row r="5629" spans="25:26" x14ac:dyDescent="0.25">
      <c r="Y5629" s="17" t="s">
        <v>2745</v>
      </c>
      <c r="Z5629" s="1">
        <v>539.63</v>
      </c>
    </row>
    <row r="5630" spans="25:26" x14ac:dyDescent="0.25">
      <c r="Y5630" s="17" t="s">
        <v>2537</v>
      </c>
      <c r="Z5630" s="1">
        <v>539.46</v>
      </c>
    </row>
    <row r="5631" spans="25:26" x14ac:dyDescent="0.25">
      <c r="Y5631" s="17" t="s">
        <v>5973</v>
      </c>
      <c r="Z5631" s="1">
        <v>538.97</v>
      </c>
    </row>
    <row r="5632" spans="25:26" x14ac:dyDescent="0.25">
      <c r="Y5632" s="17" t="s">
        <v>3619</v>
      </c>
      <c r="Z5632" s="1">
        <v>538.83000000000004</v>
      </c>
    </row>
    <row r="5633" spans="25:26" x14ac:dyDescent="0.25">
      <c r="Y5633" s="17" t="s">
        <v>468</v>
      </c>
      <c r="Z5633" s="1">
        <v>538.51</v>
      </c>
    </row>
    <row r="5634" spans="25:26" x14ac:dyDescent="0.25">
      <c r="Y5634" s="17" t="s">
        <v>3422</v>
      </c>
      <c r="Z5634" s="1">
        <v>538.39</v>
      </c>
    </row>
    <row r="5635" spans="25:26" x14ac:dyDescent="0.25">
      <c r="Y5635" s="17" t="s">
        <v>8472</v>
      </c>
      <c r="Z5635" s="1">
        <v>538.07000000000005</v>
      </c>
    </row>
    <row r="5636" spans="25:26" x14ac:dyDescent="0.25">
      <c r="Y5636" s="17" t="s">
        <v>2361</v>
      </c>
      <c r="Z5636" s="1">
        <v>538.03</v>
      </c>
    </row>
    <row r="5637" spans="25:26" x14ac:dyDescent="0.25">
      <c r="Y5637" s="17" t="s">
        <v>2540</v>
      </c>
      <c r="Z5637" s="1">
        <v>537.96</v>
      </c>
    </row>
    <row r="5638" spans="25:26" x14ac:dyDescent="0.25">
      <c r="Y5638" s="17" t="s">
        <v>2138</v>
      </c>
      <c r="Z5638" s="1">
        <v>537.76</v>
      </c>
    </row>
    <row r="5639" spans="25:26" x14ac:dyDescent="0.25">
      <c r="Y5639" s="17" t="s">
        <v>6676</v>
      </c>
      <c r="Z5639" s="1">
        <v>537.67999999999995</v>
      </c>
    </row>
    <row r="5640" spans="25:26" x14ac:dyDescent="0.25">
      <c r="Y5640" s="17" t="s">
        <v>7023</v>
      </c>
      <c r="Z5640" s="1">
        <v>536.64</v>
      </c>
    </row>
    <row r="5641" spans="25:26" x14ac:dyDescent="0.25">
      <c r="Y5641" s="17" t="s">
        <v>429</v>
      </c>
      <c r="Z5641" s="1">
        <v>536.6</v>
      </c>
    </row>
    <row r="5642" spans="25:26" x14ac:dyDescent="0.25">
      <c r="Y5642" s="17" t="s">
        <v>3957</v>
      </c>
      <c r="Z5642" s="1">
        <v>536.29999999999995</v>
      </c>
    </row>
    <row r="5643" spans="25:26" x14ac:dyDescent="0.25">
      <c r="Y5643" s="17" t="s">
        <v>7203</v>
      </c>
      <c r="Z5643" s="1">
        <v>536.23</v>
      </c>
    </row>
    <row r="5644" spans="25:26" x14ac:dyDescent="0.25">
      <c r="Y5644" s="17" t="s">
        <v>6703</v>
      </c>
      <c r="Z5644" s="1">
        <v>535.85</v>
      </c>
    </row>
    <row r="5645" spans="25:26" x14ac:dyDescent="0.25">
      <c r="Y5645" s="17" t="s">
        <v>5396</v>
      </c>
      <c r="Z5645" s="1">
        <v>535.54</v>
      </c>
    </row>
    <row r="5646" spans="25:26" x14ac:dyDescent="0.25">
      <c r="Y5646" s="17" t="s">
        <v>5731</v>
      </c>
      <c r="Z5646" s="1">
        <v>535.13</v>
      </c>
    </row>
    <row r="5647" spans="25:26" x14ac:dyDescent="0.25">
      <c r="Y5647" s="17" t="s">
        <v>986</v>
      </c>
      <c r="Z5647" s="1">
        <v>534.80999999999995</v>
      </c>
    </row>
    <row r="5648" spans="25:26" x14ac:dyDescent="0.25">
      <c r="Y5648" s="17" t="s">
        <v>8177</v>
      </c>
      <c r="Z5648" s="1">
        <v>534.75</v>
      </c>
    </row>
    <row r="5649" spans="25:26" x14ac:dyDescent="0.25">
      <c r="Y5649" s="17" t="s">
        <v>1017</v>
      </c>
      <c r="Z5649" s="1">
        <v>534.66</v>
      </c>
    </row>
    <row r="5650" spans="25:26" x14ac:dyDescent="0.25">
      <c r="Y5650" s="17" t="s">
        <v>903</v>
      </c>
      <c r="Z5650" s="1">
        <v>534.5</v>
      </c>
    </row>
    <row r="5651" spans="25:26" x14ac:dyDescent="0.25">
      <c r="Y5651" s="17" t="s">
        <v>4494</v>
      </c>
      <c r="Z5651" s="1">
        <v>534.38</v>
      </c>
    </row>
    <row r="5652" spans="25:26" x14ac:dyDescent="0.25">
      <c r="Y5652" s="17" t="s">
        <v>5050</v>
      </c>
      <c r="Z5652" s="1">
        <v>534.08000000000004</v>
      </c>
    </row>
    <row r="5653" spans="25:26" x14ac:dyDescent="0.25">
      <c r="Y5653" s="17" t="s">
        <v>5399</v>
      </c>
      <c r="Z5653" s="1">
        <v>533.91</v>
      </c>
    </row>
    <row r="5654" spans="25:26" x14ac:dyDescent="0.25">
      <c r="Y5654" s="17" t="s">
        <v>6064</v>
      </c>
      <c r="Z5654" s="1">
        <v>533.71</v>
      </c>
    </row>
    <row r="5655" spans="25:26" x14ac:dyDescent="0.25">
      <c r="Y5655" s="17" t="s">
        <v>2358</v>
      </c>
      <c r="Z5655" s="1">
        <v>533.70000000000005</v>
      </c>
    </row>
    <row r="5656" spans="25:26" x14ac:dyDescent="0.25">
      <c r="Y5656" s="17" t="s">
        <v>6505</v>
      </c>
      <c r="Z5656" s="1">
        <v>533.37</v>
      </c>
    </row>
    <row r="5657" spans="25:26" x14ac:dyDescent="0.25">
      <c r="Y5657" s="17" t="s">
        <v>2631</v>
      </c>
      <c r="Z5657" s="1">
        <v>533.32000000000005</v>
      </c>
    </row>
    <row r="5658" spans="25:26" x14ac:dyDescent="0.25">
      <c r="Y5658" s="17" t="s">
        <v>8178</v>
      </c>
      <c r="Z5658" s="1">
        <v>533.11</v>
      </c>
    </row>
    <row r="5659" spans="25:26" x14ac:dyDescent="0.25">
      <c r="Y5659" s="17" t="s">
        <v>1294</v>
      </c>
      <c r="Z5659" s="1">
        <v>532.86</v>
      </c>
    </row>
    <row r="5660" spans="25:26" x14ac:dyDescent="0.25">
      <c r="Y5660" s="17" t="s">
        <v>4567</v>
      </c>
      <c r="Z5660" s="1">
        <v>532.71</v>
      </c>
    </row>
    <row r="5661" spans="25:26" x14ac:dyDescent="0.25">
      <c r="Y5661" s="17" t="s">
        <v>6040</v>
      </c>
      <c r="Z5661" s="1">
        <v>532.54999999999995</v>
      </c>
    </row>
    <row r="5662" spans="25:26" x14ac:dyDescent="0.25">
      <c r="Y5662" s="17" t="s">
        <v>3540</v>
      </c>
      <c r="Z5662" s="1">
        <v>532.01</v>
      </c>
    </row>
    <row r="5663" spans="25:26" x14ac:dyDescent="0.25">
      <c r="Y5663" s="17" t="s">
        <v>4029</v>
      </c>
      <c r="Z5663" s="1">
        <v>531.41</v>
      </c>
    </row>
    <row r="5664" spans="25:26" x14ac:dyDescent="0.25">
      <c r="Y5664" s="17" t="s">
        <v>6952</v>
      </c>
      <c r="Z5664" s="1">
        <v>531.32000000000005</v>
      </c>
    </row>
    <row r="5665" spans="25:26" x14ac:dyDescent="0.25">
      <c r="Y5665" s="17" t="s">
        <v>961</v>
      </c>
      <c r="Z5665" s="1">
        <v>530.94000000000005</v>
      </c>
    </row>
    <row r="5666" spans="25:26" x14ac:dyDescent="0.25">
      <c r="Y5666" s="17" t="s">
        <v>4265</v>
      </c>
      <c r="Z5666" s="1">
        <v>530.91999999999996</v>
      </c>
    </row>
    <row r="5667" spans="25:26" x14ac:dyDescent="0.25">
      <c r="Y5667" s="17" t="s">
        <v>2510</v>
      </c>
      <c r="Z5667" s="1">
        <v>530.16999999999996</v>
      </c>
    </row>
    <row r="5668" spans="25:26" x14ac:dyDescent="0.25">
      <c r="Y5668" s="17" t="s">
        <v>5082</v>
      </c>
      <c r="Z5668" s="1">
        <v>529.12</v>
      </c>
    </row>
    <row r="5669" spans="25:26" x14ac:dyDescent="0.25">
      <c r="Y5669" s="17" t="s">
        <v>5868</v>
      </c>
      <c r="Z5669" s="1">
        <v>528.51</v>
      </c>
    </row>
    <row r="5670" spans="25:26" x14ac:dyDescent="0.25">
      <c r="Y5670" s="17" t="s">
        <v>5545</v>
      </c>
      <c r="Z5670" s="1">
        <v>528.30999999999995</v>
      </c>
    </row>
    <row r="5671" spans="25:26" x14ac:dyDescent="0.25">
      <c r="Y5671" s="17" t="s">
        <v>5376</v>
      </c>
      <c r="Z5671" s="1">
        <v>527.71</v>
      </c>
    </row>
    <row r="5672" spans="25:26" x14ac:dyDescent="0.25">
      <c r="Y5672" s="17" t="s">
        <v>2703</v>
      </c>
      <c r="Z5672" s="1">
        <v>527.46</v>
      </c>
    </row>
    <row r="5673" spans="25:26" x14ac:dyDescent="0.25">
      <c r="Y5673" s="17" t="s">
        <v>3941</v>
      </c>
      <c r="Z5673" s="1">
        <v>527.38</v>
      </c>
    </row>
    <row r="5674" spans="25:26" x14ac:dyDescent="0.25">
      <c r="Y5674" s="17" t="s">
        <v>5322</v>
      </c>
      <c r="Z5674" s="1">
        <v>527.29</v>
      </c>
    </row>
    <row r="5675" spans="25:26" x14ac:dyDescent="0.25">
      <c r="Y5675" s="17" t="s">
        <v>3980</v>
      </c>
      <c r="Z5675" s="1">
        <v>526.91</v>
      </c>
    </row>
    <row r="5676" spans="25:26" x14ac:dyDescent="0.25">
      <c r="Y5676" s="17" t="s">
        <v>760</v>
      </c>
      <c r="Z5676" s="1">
        <v>526.24</v>
      </c>
    </row>
    <row r="5677" spans="25:26" x14ac:dyDescent="0.25">
      <c r="Y5677" s="17" t="s">
        <v>804</v>
      </c>
      <c r="Z5677" s="1">
        <v>525.75</v>
      </c>
    </row>
    <row r="5678" spans="25:26" x14ac:dyDescent="0.25">
      <c r="Y5678" s="17" t="s">
        <v>5313</v>
      </c>
      <c r="Z5678" s="1">
        <v>525.62</v>
      </c>
    </row>
    <row r="5679" spans="25:26" x14ac:dyDescent="0.25">
      <c r="Y5679" s="17" t="s">
        <v>3447</v>
      </c>
      <c r="Z5679" s="1">
        <v>525.58000000000004</v>
      </c>
    </row>
    <row r="5680" spans="25:26" x14ac:dyDescent="0.25">
      <c r="Y5680" s="17" t="s">
        <v>4967</v>
      </c>
      <c r="Z5680" s="1">
        <v>525.57000000000005</v>
      </c>
    </row>
    <row r="5681" spans="25:26" x14ac:dyDescent="0.25">
      <c r="Y5681" s="17" t="s">
        <v>4184</v>
      </c>
      <c r="Z5681" s="1">
        <v>525.28</v>
      </c>
    </row>
    <row r="5682" spans="25:26" x14ac:dyDescent="0.25">
      <c r="Y5682" s="17" t="s">
        <v>5881</v>
      </c>
      <c r="Z5682" s="1">
        <v>525.25</v>
      </c>
    </row>
    <row r="5683" spans="25:26" x14ac:dyDescent="0.25">
      <c r="Y5683" s="17" t="s">
        <v>6028</v>
      </c>
      <c r="Z5683" s="1">
        <v>525.07000000000005</v>
      </c>
    </row>
    <row r="5684" spans="25:26" x14ac:dyDescent="0.25">
      <c r="Y5684" s="17" t="s">
        <v>8353</v>
      </c>
      <c r="Z5684" s="1">
        <v>525.04999999999995</v>
      </c>
    </row>
    <row r="5685" spans="25:26" x14ac:dyDescent="0.25">
      <c r="Y5685" s="17" t="s">
        <v>3053</v>
      </c>
      <c r="Z5685" s="1">
        <v>524.9</v>
      </c>
    </row>
    <row r="5686" spans="25:26" x14ac:dyDescent="0.25">
      <c r="Y5686" s="17" t="s">
        <v>2883</v>
      </c>
      <c r="Z5686" s="1">
        <v>524.87</v>
      </c>
    </row>
    <row r="5687" spans="25:26" x14ac:dyDescent="0.25">
      <c r="Y5687" s="17" t="s">
        <v>6797</v>
      </c>
      <c r="Z5687" s="1">
        <v>524.72</v>
      </c>
    </row>
    <row r="5688" spans="25:26" x14ac:dyDescent="0.25">
      <c r="Y5688" s="17" t="s">
        <v>1993</v>
      </c>
      <c r="Z5688" s="1">
        <v>524.46</v>
      </c>
    </row>
    <row r="5689" spans="25:26" x14ac:dyDescent="0.25">
      <c r="Y5689" s="17" t="s">
        <v>3907</v>
      </c>
      <c r="Z5689" s="1">
        <v>524.08000000000004</v>
      </c>
    </row>
    <row r="5690" spans="25:26" x14ac:dyDescent="0.25">
      <c r="Y5690" s="17" t="s">
        <v>3240</v>
      </c>
      <c r="Z5690" s="1">
        <v>524.07000000000005</v>
      </c>
    </row>
    <row r="5691" spans="25:26" x14ac:dyDescent="0.25">
      <c r="Y5691" s="17" t="s">
        <v>178</v>
      </c>
      <c r="Z5691" s="1">
        <v>523.79</v>
      </c>
    </row>
    <row r="5692" spans="25:26" x14ac:dyDescent="0.25">
      <c r="Y5692" s="17" t="s">
        <v>2124</v>
      </c>
      <c r="Z5692" s="1">
        <v>523.67999999999995</v>
      </c>
    </row>
    <row r="5693" spans="25:26" x14ac:dyDescent="0.25">
      <c r="Y5693" s="17" t="s">
        <v>536</v>
      </c>
      <c r="Z5693" s="1">
        <v>523.67999999999995</v>
      </c>
    </row>
    <row r="5694" spans="25:26" x14ac:dyDescent="0.25">
      <c r="Y5694" s="17" t="s">
        <v>4768</v>
      </c>
      <c r="Z5694" s="1">
        <v>523.35</v>
      </c>
    </row>
    <row r="5695" spans="25:26" x14ac:dyDescent="0.25">
      <c r="Y5695" s="17" t="s">
        <v>8471</v>
      </c>
      <c r="Z5695" s="1">
        <v>523.23</v>
      </c>
    </row>
    <row r="5696" spans="25:26" x14ac:dyDescent="0.25">
      <c r="Y5696" s="17" t="s">
        <v>5947</v>
      </c>
      <c r="Z5696" s="1">
        <v>523.20000000000005</v>
      </c>
    </row>
    <row r="5697" spans="25:26" x14ac:dyDescent="0.25">
      <c r="Y5697" s="17" t="s">
        <v>862</v>
      </c>
      <c r="Z5697" s="1">
        <v>523.05999999999995</v>
      </c>
    </row>
    <row r="5698" spans="25:26" x14ac:dyDescent="0.25">
      <c r="Y5698" s="17" t="s">
        <v>841</v>
      </c>
      <c r="Z5698" s="1">
        <v>522.76</v>
      </c>
    </row>
    <row r="5699" spans="25:26" x14ac:dyDescent="0.25">
      <c r="Y5699" s="17" t="s">
        <v>2932</v>
      </c>
      <c r="Z5699" s="1">
        <v>522.70000000000005</v>
      </c>
    </row>
    <row r="5700" spans="25:26" x14ac:dyDescent="0.25">
      <c r="Y5700" s="17" t="s">
        <v>3458</v>
      </c>
      <c r="Z5700" s="1">
        <v>522.37</v>
      </c>
    </row>
    <row r="5701" spans="25:26" x14ac:dyDescent="0.25">
      <c r="Y5701" s="17" t="s">
        <v>1431</v>
      </c>
      <c r="Z5701" s="1">
        <v>522.07000000000005</v>
      </c>
    </row>
    <row r="5702" spans="25:26" x14ac:dyDescent="0.25">
      <c r="Y5702" s="17" t="s">
        <v>5730</v>
      </c>
      <c r="Z5702" s="1">
        <v>521.88</v>
      </c>
    </row>
    <row r="5703" spans="25:26" x14ac:dyDescent="0.25">
      <c r="Y5703" s="17" t="s">
        <v>7646</v>
      </c>
      <c r="Z5703" s="1">
        <v>521.48</v>
      </c>
    </row>
    <row r="5704" spans="25:26" x14ac:dyDescent="0.25">
      <c r="Y5704" s="17" t="s">
        <v>5837</v>
      </c>
      <c r="Z5704" s="1">
        <v>520.98</v>
      </c>
    </row>
    <row r="5705" spans="25:26" x14ac:dyDescent="0.25">
      <c r="Y5705" s="17" t="s">
        <v>4158</v>
      </c>
      <c r="Z5705" s="1">
        <v>520.77</v>
      </c>
    </row>
    <row r="5706" spans="25:26" x14ac:dyDescent="0.25">
      <c r="Y5706" s="17" t="s">
        <v>4614</v>
      </c>
      <c r="Z5706" s="1">
        <v>520.74</v>
      </c>
    </row>
    <row r="5707" spans="25:26" x14ac:dyDescent="0.25">
      <c r="Y5707" s="17" t="s">
        <v>5151</v>
      </c>
      <c r="Z5707" s="1">
        <v>520.72</v>
      </c>
    </row>
    <row r="5708" spans="25:26" x14ac:dyDescent="0.25">
      <c r="Y5708" s="17" t="s">
        <v>7014</v>
      </c>
      <c r="Z5708" s="1">
        <v>520.5</v>
      </c>
    </row>
    <row r="5709" spans="25:26" x14ac:dyDescent="0.25">
      <c r="Y5709" s="17" t="s">
        <v>5786</v>
      </c>
      <c r="Z5709" s="1">
        <v>520.4</v>
      </c>
    </row>
    <row r="5710" spans="25:26" x14ac:dyDescent="0.25">
      <c r="Y5710" s="17" t="s">
        <v>5813</v>
      </c>
      <c r="Z5710" s="1">
        <v>520.25</v>
      </c>
    </row>
    <row r="5711" spans="25:26" x14ac:dyDescent="0.25">
      <c r="Y5711" s="17" t="s">
        <v>4648</v>
      </c>
      <c r="Z5711" s="1">
        <v>519.84</v>
      </c>
    </row>
    <row r="5712" spans="25:26" x14ac:dyDescent="0.25">
      <c r="Y5712" s="17" t="s">
        <v>8031</v>
      </c>
      <c r="Z5712" s="1">
        <v>519.61</v>
      </c>
    </row>
    <row r="5713" spans="25:26" x14ac:dyDescent="0.25">
      <c r="Y5713" s="17" t="s">
        <v>1037</v>
      </c>
      <c r="Z5713" s="1">
        <v>519.57000000000005</v>
      </c>
    </row>
    <row r="5714" spans="25:26" x14ac:dyDescent="0.25">
      <c r="Y5714" s="17" t="s">
        <v>7756</v>
      </c>
      <c r="Z5714" s="1">
        <v>519.22</v>
      </c>
    </row>
    <row r="5715" spans="25:26" x14ac:dyDescent="0.25">
      <c r="Y5715" s="17" t="s">
        <v>5230</v>
      </c>
      <c r="Z5715" s="1">
        <v>518.75</v>
      </c>
    </row>
    <row r="5716" spans="25:26" x14ac:dyDescent="0.25">
      <c r="Y5716" s="17" t="s">
        <v>688</v>
      </c>
      <c r="Z5716" s="1">
        <v>518.54999999999995</v>
      </c>
    </row>
    <row r="5717" spans="25:26" x14ac:dyDescent="0.25">
      <c r="Y5717" s="17" t="s">
        <v>1206</v>
      </c>
      <c r="Z5717" s="1">
        <v>518.12</v>
      </c>
    </row>
    <row r="5718" spans="25:26" x14ac:dyDescent="0.25">
      <c r="Y5718" s="17" t="s">
        <v>4383</v>
      </c>
      <c r="Z5718" s="1">
        <v>517.95000000000005</v>
      </c>
    </row>
    <row r="5719" spans="25:26" x14ac:dyDescent="0.25">
      <c r="Y5719" s="17" t="s">
        <v>357</v>
      </c>
      <c r="Z5719" s="1">
        <v>517.51</v>
      </c>
    </row>
    <row r="5720" spans="25:26" x14ac:dyDescent="0.25">
      <c r="Y5720" s="17" t="s">
        <v>2275</v>
      </c>
      <c r="Z5720" s="1">
        <v>517.03</v>
      </c>
    </row>
    <row r="5721" spans="25:26" x14ac:dyDescent="0.25">
      <c r="Y5721" s="17" t="s">
        <v>6182</v>
      </c>
      <c r="Z5721" s="1">
        <v>516.95000000000005</v>
      </c>
    </row>
    <row r="5722" spans="25:26" x14ac:dyDescent="0.25">
      <c r="Y5722" s="17" t="s">
        <v>5113</v>
      </c>
      <c r="Z5722" s="1">
        <v>516.32000000000005</v>
      </c>
    </row>
    <row r="5723" spans="25:26" x14ac:dyDescent="0.25">
      <c r="Y5723" s="17" t="s">
        <v>4519</v>
      </c>
      <c r="Z5723" s="1">
        <v>515.89</v>
      </c>
    </row>
    <row r="5724" spans="25:26" x14ac:dyDescent="0.25">
      <c r="Y5724" s="17" t="s">
        <v>6104</v>
      </c>
      <c r="Z5724" s="1">
        <v>515.58000000000004</v>
      </c>
    </row>
    <row r="5725" spans="25:26" x14ac:dyDescent="0.25">
      <c r="Y5725" s="17" t="s">
        <v>6962</v>
      </c>
      <c r="Z5725" s="1">
        <v>515.55999999999995</v>
      </c>
    </row>
    <row r="5726" spans="25:26" x14ac:dyDescent="0.25">
      <c r="Y5726" s="17" t="s">
        <v>6748</v>
      </c>
      <c r="Z5726" s="1">
        <v>515.5</v>
      </c>
    </row>
    <row r="5727" spans="25:26" x14ac:dyDescent="0.25">
      <c r="Y5727" s="17" t="s">
        <v>1310</v>
      </c>
      <c r="Z5727" s="1">
        <v>515.32000000000005</v>
      </c>
    </row>
    <row r="5728" spans="25:26" x14ac:dyDescent="0.25">
      <c r="Y5728" s="17" t="s">
        <v>6945</v>
      </c>
      <c r="Z5728" s="1">
        <v>514.83000000000004</v>
      </c>
    </row>
    <row r="5729" spans="25:26" x14ac:dyDescent="0.25">
      <c r="Y5729" s="17" t="s">
        <v>8601</v>
      </c>
      <c r="Z5729" s="1">
        <v>514.72</v>
      </c>
    </row>
    <row r="5730" spans="25:26" x14ac:dyDescent="0.25">
      <c r="Y5730" s="17" t="s">
        <v>2588</v>
      </c>
      <c r="Z5730" s="1">
        <v>514.45000000000005</v>
      </c>
    </row>
    <row r="5731" spans="25:26" x14ac:dyDescent="0.25">
      <c r="Y5731" s="17" t="s">
        <v>4827</v>
      </c>
      <c r="Z5731" s="1">
        <v>514.44000000000005</v>
      </c>
    </row>
    <row r="5732" spans="25:26" x14ac:dyDescent="0.25">
      <c r="Y5732" s="17" t="s">
        <v>1651</v>
      </c>
      <c r="Z5732" s="1">
        <v>514.1</v>
      </c>
    </row>
    <row r="5733" spans="25:26" x14ac:dyDescent="0.25">
      <c r="Y5733" s="17" t="s">
        <v>1648</v>
      </c>
      <c r="Z5733" s="1">
        <v>513.80999999999995</v>
      </c>
    </row>
    <row r="5734" spans="25:26" x14ac:dyDescent="0.25">
      <c r="Y5734" s="17" t="s">
        <v>1161</v>
      </c>
      <c r="Z5734" s="1">
        <v>513.52</v>
      </c>
    </row>
    <row r="5735" spans="25:26" x14ac:dyDescent="0.25">
      <c r="Y5735" s="17" t="s">
        <v>6913</v>
      </c>
      <c r="Z5735" s="1">
        <v>513.17999999999995</v>
      </c>
    </row>
    <row r="5736" spans="25:26" x14ac:dyDescent="0.25">
      <c r="Y5736" s="17" t="s">
        <v>2803</v>
      </c>
      <c r="Z5736" s="1">
        <v>512.74</v>
      </c>
    </row>
    <row r="5737" spans="25:26" x14ac:dyDescent="0.25">
      <c r="Y5737" s="17" t="s">
        <v>2716</v>
      </c>
      <c r="Z5737" s="1">
        <v>512.53</v>
      </c>
    </row>
    <row r="5738" spans="25:26" x14ac:dyDescent="0.25">
      <c r="Y5738" s="17" t="s">
        <v>638</v>
      </c>
      <c r="Z5738" s="1">
        <v>512.29</v>
      </c>
    </row>
    <row r="5739" spans="25:26" x14ac:dyDescent="0.25">
      <c r="Y5739" s="17" t="s">
        <v>7979</v>
      </c>
      <c r="Z5739" s="1">
        <v>512.12</v>
      </c>
    </row>
    <row r="5740" spans="25:26" x14ac:dyDescent="0.25">
      <c r="Y5740" s="17" t="s">
        <v>8403</v>
      </c>
      <c r="Z5740" s="1">
        <v>511.42</v>
      </c>
    </row>
    <row r="5741" spans="25:26" x14ac:dyDescent="0.25">
      <c r="Y5741" s="17" t="s">
        <v>5620</v>
      </c>
      <c r="Z5741" s="1">
        <v>511.31</v>
      </c>
    </row>
    <row r="5742" spans="25:26" x14ac:dyDescent="0.25">
      <c r="Y5742" s="17" t="s">
        <v>5014</v>
      </c>
      <c r="Z5742" s="1">
        <v>511.21</v>
      </c>
    </row>
    <row r="5743" spans="25:26" x14ac:dyDescent="0.25">
      <c r="Y5743" s="17" t="s">
        <v>2419</v>
      </c>
      <c r="Z5743" s="1">
        <v>510.81</v>
      </c>
    </row>
    <row r="5744" spans="25:26" x14ac:dyDescent="0.25">
      <c r="Y5744" s="17" t="s">
        <v>4927</v>
      </c>
      <c r="Z5744" s="1">
        <v>510.71</v>
      </c>
    </row>
    <row r="5745" spans="25:26" x14ac:dyDescent="0.25">
      <c r="Y5745" s="17" t="s">
        <v>3296</v>
      </c>
      <c r="Z5745" s="1">
        <v>510.13</v>
      </c>
    </row>
    <row r="5746" spans="25:26" x14ac:dyDescent="0.25">
      <c r="Y5746" s="17" t="s">
        <v>2092</v>
      </c>
      <c r="Z5746" s="1">
        <v>509.57</v>
      </c>
    </row>
    <row r="5747" spans="25:26" x14ac:dyDescent="0.25">
      <c r="Y5747" s="17" t="s">
        <v>7493</v>
      </c>
      <c r="Z5747" s="1">
        <v>509.44</v>
      </c>
    </row>
    <row r="5748" spans="25:26" x14ac:dyDescent="0.25">
      <c r="Y5748" s="17" t="s">
        <v>6887</v>
      </c>
      <c r="Z5748" s="1">
        <v>509.25</v>
      </c>
    </row>
    <row r="5749" spans="25:26" x14ac:dyDescent="0.25">
      <c r="Y5749" s="17" t="s">
        <v>2218</v>
      </c>
      <c r="Z5749" s="1">
        <v>509.07</v>
      </c>
    </row>
    <row r="5750" spans="25:26" x14ac:dyDescent="0.25">
      <c r="Y5750" s="17" t="s">
        <v>6214</v>
      </c>
      <c r="Z5750" s="1">
        <v>508.78</v>
      </c>
    </row>
    <row r="5751" spans="25:26" x14ac:dyDescent="0.25">
      <c r="Y5751" s="17" t="s">
        <v>5932</v>
      </c>
      <c r="Z5751" s="1">
        <v>508.55</v>
      </c>
    </row>
    <row r="5752" spans="25:26" x14ac:dyDescent="0.25">
      <c r="Y5752" s="17" t="s">
        <v>8510</v>
      </c>
      <c r="Z5752" s="1">
        <v>508.49</v>
      </c>
    </row>
    <row r="5753" spans="25:26" x14ac:dyDescent="0.25">
      <c r="Y5753" s="17" t="s">
        <v>2189</v>
      </c>
      <c r="Z5753" s="1">
        <v>508.14</v>
      </c>
    </row>
    <row r="5754" spans="25:26" x14ac:dyDescent="0.25">
      <c r="Y5754" s="17" t="s">
        <v>6352</v>
      </c>
      <c r="Z5754" s="1">
        <v>508.03</v>
      </c>
    </row>
    <row r="5755" spans="25:26" x14ac:dyDescent="0.25">
      <c r="Y5755" s="17" t="s">
        <v>514</v>
      </c>
      <c r="Z5755" s="1">
        <v>507.84</v>
      </c>
    </row>
    <row r="5756" spans="25:26" x14ac:dyDescent="0.25">
      <c r="Y5756" s="17" t="s">
        <v>2195</v>
      </c>
      <c r="Z5756" s="1">
        <v>507.81</v>
      </c>
    </row>
    <row r="5757" spans="25:26" x14ac:dyDescent="0.25">
      <c r="Y5757" s="17" t="s">
        <v>1083</v>
      </c>
      <c r="Z5757" s="1">
        <v>506.93</v>
      </c>
    </row>
    <row r="5758" spans="25:26" x14ac:dyDescent="0.25">
      <c r="Y5758" s="17" t="s">
        <v>4819</v>
      </c>
      <c r="Z5758" s="1">
        <v>506.87</v>
      </c>
    </row>
    <row r="5759" spans="25:26" x14ac:dyDescent="0.25">
      <c r="Y5759" s="17" t="s">
        <v>202</v>
      </c>
      <c r="Z5759" s="1">
        <v>506.79</v>
      </c>
    </row>
    <row r="5760" spans="25:26" x14ac:dyDescent="0.25">
      <c r="Y5760" s="17" t="s">
        <v>4914</v>
      </c>
      <c r="Z5760" s="1">
        <v>505.4</v>
      </c>
    </row>
    <row r="5761" spans="25:26" x14ac:dyDescent="0.25">
      <c r="Y5761" s="17" t="s">
        <v>7660</v>
      </c>
      <c r="Z5761" s="1">
        <v>505.25</v>
      </c>
    </row>
    <row r="5762" spans="25:26" x14ac:dyDescent="0.25">
      <c r="Y5762" s="17" t="s">
        <v>3150</v>
      </c>
      <c r="Z5762" s="1">
        <v>504.73</v>
      </c>
    </row>
    <row r="5763" spans="25:26" x14ac:dyDescent="0.25">
      <c r="Y5763" s="17" t="s">
        <v>7071</v>
      </c>
      <c r="Z5763" s="1">
        <v>504.72</v>
      </c>
    </row>
    <row r="5764" spans="25:26" x14ac:dyDescent="0.25">
      <c r="Y5764" s="17" t="s">
        <v>1601</v>
      </c>
      <c r="Z5764" s="1">
        <v>504.25</v>
      </c>
    </row>
    <row r="5765" spans="25:26" x14ac:dyDescent="0.25">
      <c r="Y5765" s="17" t="s">
        <v>2602</v>
      </c>
      <c r="Z5765" s="1">
        <v>503.99</v>
      </c>
    </row>
    <row r="5766" spans="25:26" x14ac:dyDescent="0.25">
      <c r="Y5766" s="17" t="s">
        <v>6561</v>
      </c>
      <c r="Z5766" s="1">
        <v>503.79</v>
      </c>
    </row>
    <row r="5767" spans="25:26" x14ac:dyDescent="0.25">
      <c r="Y5767" s="17" t="s">
        <v>8516</v>
      </c>
      <c r="Z5767" s="1">
        <v>503.72</v>
      </c>
    </row>
    <row r="5768" spans="25:26" x14ac:dyDescent="0.25">
      <c r="Y5768" s="17" t="s">
        <v>6658</v>
      </c>
      <c r="Z5768" s="1">
        <v>503.5</v>
      </c>
    </row>
    <row r="5769" spans="25:26" x14ac:dyDescent="0.25">
      <c r="Y5769" s="17" t="s">
        <v>3547</v>
      </c>
      <c r="Z5769" s="1">
        <v>503.01</v>
      </c>
    </row>
    <row r="5770" spans="25:26" x14ac:dyDescent="0.25">
      <c r="Y5770" s="17" t="s">
        <v>1785</v>
      </c>
      <c r="Z5770" s="1">
        <v>502.88</v>
      </c>
    </row>
    <row r="5771" spans="25:26" x14ac:dyDescent="0.25">
      <c r="Y5771" s="17" t="s">
        <v>6817</v>
      </c>
      <c r="Z5771" s="1">
        <v>502.32</v>
      </c>
    </row>
    <row r="5772" spans="25:26" x14ac:dyDescent="0.25">
      <c r="Y5772" s="17" t="s">
        <v>7954</v>
      </c>
      <c r="Z5772" s="1">
        <v>502.24</v>
      </c>
    </row>
    <row r="5773" spans="25:26" x14ac:dyDescent="0.25">
      <c r="Y5773" s="17" t="s">
        <v>3958</v>
      </c>
      <c r="Z5773" s="1">
        <v>502.21</v>
      </c>
    </row>
    <row r="5774" spans="25:26" x14ac:dyDescent="0.25">
      <c r="Y5774" s="17" t="s">
        <v>2941</v>
      </c>
      <c r="Z5774" s="1">
        <v>501.92</v>
      </c>
    </row>
    <row r="5775" spans="25:26" x14ac:dyDescent="0.25">
      <c r="Y5775" s="17" t="s">
        <v>6749</v>
      </c>
      <c r="Z5775" s="1">
        <v>501.83</v>
      </c>
    </row>
    <row r="5776" spans="25:26" x14ac:dyDescent="0.25">
      <c r="Y5776" s="17" t="s">
        <v>5709</v>
      </c>
      <c r="Z5776" s="1">
        <v>501.8</v>
      </c>
    </row>
    <row r="5777" spans="25:26" x14ac:dyDescent="0.25">
      <c r="Y5777" s="17" t="s">
        <v>8631</v>
      </c>
      <c r="Z5777" s="1">
        <v>501.68</v>
      </c>
    </row>
    <row r="5778" spans="25:26" x14ac:dyDescent="0.25">
      <c r="Y5778" s="17" t="s">
        <v>1201</v>
      </c>
      <c r="Z5778" s="1">
        <v>500.87</v>
      </c>
    </row>
    <row r="5779" spans="25:26" x14ac:dyDescent="0.25">
      <c r="Y5779" s="17" t="s">
        <v>5622</v>
      </c>
      <c r="Z5779" s="1">
        <v>500.53</v>
      </c>
    </row>
    <row r="5780" spans="25:26" x14ac:dyDescent="0.25">
      <c r="Y5780" s="17" t="s">
        <v>2330</v>
      </c>
      <c r="Z5780" s="1">
        <v>500.07</v>
      </c>
    </row>
    <row r="5781" spans="25:26" x14ac:dyDescent="0.25">
      <c r="Y5781" s="17" t="s">
        <v>7042</v>
      </c>
      <c r="Z5781" s="1">
        <v>499.06</v>
      </c>
    </row>
    <row r="5782" spans="25:26" x14ac:dyDescent="0.25">
      <c r="Y5782" s="17" t="s">
        <v>5524</v>
      </c>
      <c r="Z5782" s="1">
        <v>498.48</v>
      </c>
    </row>
    <row r="5783" spans="25:26" x14ac:dyDescent="0.25">
      <c r="Y5783" s="17" t="s">
        <v>7190</v>
      </c>
      <c r="Z5783" s="1">
        <v>498.46</v>
      </c>
    </row>
    <row r="5784" spans="25:26" x14ac:dyDescent="0.25">
      <c r="Y5784" s="17" t="s">
        <v>7774</v>
      </c>
      <c r="Z5784" s="1">
        <v>498.32</v>
      </c>
    </row>
    <row r="5785" spans="25:26" x14ac:dyDescent="0.25">
      <c r="Y5785" s="17" t="s">
        <v>640</v>
      </c>
      <c r="Z5785" s="1">
        <v>497.96</v>
      </c>
    </row>
    <row r="5786" spans="25:26" x14ac:dyDescent="0.25">
      <c r="Y5786" s="17" t="s">
        <v>2894</v>
      </c>
      <c r="Z5786" s="1">
        <v>497.94</v>
      </c>
    </row>
    <row r="5787" spans="25:26" x14ac:dyDescent="0.25">
      <c r="Y5787" s="17" t="s">
        <v>8417</v>
      </c>
      <c r="Z5787" s="1">
        <v>497.68</v>
      </c>
    </row>
    <row r="5788" spans="25:26" x14ac:dyDescent="0.25">
      <c r="Y5788" s="17" t="s">
        <v>104</v>
      </c>
      <c r="Z5788" s="1">
        <v>497.31</v>
      </c>
    </row>
    <row r="5789" spans="25:26" x14ac:dyDescent="0.25">
      <c r="Y5789" s="17" t="s">
        <v>3399</v>
      </c>
      <c r="Z5789" s="1">
        <v>496.83</v>
      </c>
    </row>
    <row r="5790" spans="25:26" x14ac:dyDescent="0.25">
      <c r="Y5790" s="17" t="s">
        <v>3494</v>
      </c>
      <c r="Z5790" s="1">
        <v>496.71</v>
      </c>
    </row>
    <row r="5791" spans="25:26" x14ac:dyDescent="0.25">
      <c r="Y5791" s="17" t="s">
        <v>1148</v>
      </c>
      <c r="Z5791" s="1">
        <v>496.63</v>
      </c>
    </row>
    <row r="5792" spans="25:26" x14ac:dyDescent="0.25">
      <c r="Y5792" s="17" t="s">
        <v>5952</v>
      </c>
      <c r="Z5792" s="1">
        <v>495.86</v>
      </c>
    </row>
    <row r="5793" spans="25:26" x14ac:dyDescent="0.25">
      <c r="Y5793" s="17" t="s">
        <v>4985</v>
      </c>
      <c r="Z5793" s="1">
        <v>495.78</v>
      </c>
    </row>
    <row r="5794" spans="25:26" x14ac:dyDescent="0.25">
      <c r="Y5794" s="17" t="s">
        <v>2579</v>
      </c>
      <c r="Z5794" s="1">
        <v>495.54</v>
      </c>
    </row>
    <row r="5795" spans="25:26" x14ac:dyDescent="0.25">
      <c r="Y5795" s="17" t="s">
        <v>700</v>
      </c>
      <c r="Z5795" s="1">
        <v>495.43</v>
      </c>
    </row>
    <row r="5796" spans="25:26" x14ac:dyDescent="0.25">
      <c r="Y5796" s="17" t="s">
        <v>7214</v>
      </c>
      <c r="Z5796" s="1">
        <v>494.8</v>
      </c>
    </row>
    <row r="5797" spans="25:26" x14ac:dyDescent="0.25">
      <c r="Y5797" s="17" t="s">
        <v>2389</v>
      </c>
      <c r="Z5797" s="1">
        <v>494.78</v>
      </c>
    </row>
    <row r="5798" spans="25:26" x14ac:dyDescent="0.25">
      <c r="Y5798" s="17" t="s">
        <v>8103</v>
      </c>
      <c r="Z5798" s="1">
        <v>494.3</v>
      </c>
    </row>
    <row r="5799" spans="25:26" x14ac:dyDescent="0.25">
      <c r="Y5799" s="17" t="s">
        <v>8279</v>
      </c>
      <c r="Z5799" s="1">
        <v>493.89</v>
      </c>
    </row>
    <row r="5800" spans="25:26" x14ac:dyDescent="0.25">
      <c r="Y5800" s="17" t="s">
        <v>6454</v>
      </c>
      <c r="Z5800" s="1">
        <v>493.56</v>
      </c>
    </row>
    <row r="5801" spans="25:26" x14ac:dyDescent="0.25">
      <c r="Y5801" s="17" t="s">
        <v>5423</v>
      </c>
      <c r="Z5801" s="1">
        <v>493.34</v>
      </c>
    </row>
    <row r="5802" spans="25:26" x14ac:dyDescent="0.25">
      <c r="Y5802" s="17" t="s">
        <v>2795</v>
      </c>
      <c r="Z5802" s="1">
        <v>493.22</v>
      </c>
    </row>
    <row r="5803" spans="25:26" x14ac:dyDescent="0.25">
      <c r="Y5803" s="17" t="s">
        <v>3573</v>
      </c>
      <c r="Z5803" s="1">
        <v>492.86</v>
      </c>
    </row>
    <row r="5804" spans="25:26" x14ac:dyDescent="0.25">
      <c r="Y5804" s="17" t="s">
        <v>5198</v>
      </c>
      <c r="Z5804" s="1">
        <v>492.33</v>
      </c>
    </row>
    <row r="5805" spans="25:26" x14ac:dyDescent="0.25">
      <c r="Y5805" s="17" t="s">
        <v>3194</v>
      </c>
      <c r="Z5805" s="1">
        <v>492.28</v>
      </c>
    </row>
    <row r="5806" spans="25:26" x14ac:dyDescent="0.25">
      <c r="Y5806" s="17" t="s">
        <v>7633</v>
      </c>
      <c r="Z5806" s="1">
        <v>492.2</v>
      </c>
    </row>
    <row r="5807" spans="25:26" x14ac:dyDescent="0.25">
      <c r="Y5807" s="17" t="s">
        <v>5417</v>
      </c>
      <c r="Z5807" s="1">
        <v>491.3</v>
      </c>
    </row>
    <row r="5808" spans="25:26" x14ac:dyDescent="0.25">
      <c r="Y5808" s="17" t="s">
        <v>6211</v>
      </c>
      <c r="Z5808" s="1">
        <v>491.08</v>
      </c>
    </row>
    <row r="5809" spans="25:26" x14ac:dyDescent="0.25">
      <c r="Y5809" s="17" t="s">
        <v>4655</v>
      </c>
      <c r="Z5809" s="1">
        <v>490.87</v>
      </c>
    </row>
    <row r="5810" spans="25:26" x14ac:dyDescent="0.25">
      <c r="Y5810" s="17" t="s">
        <v>2840</v>
      </c>
      <c r="Z5810" s="1">
        <v>490.85</v>
      </c>
    </row>
    <row r="5811" spans="25:26" x14ac:dyDescent="0.25">
      <c r="Y5811" s="17" t="s">
        <v>6807</v>
      </c>
      <c r="Z5811" s="1">
        <v>490.62</v>
      </c>
    </row>
    <row r="5812" spans="25:26" x14ac:dyDescent="0.25">
      <c r="Y5812" s="17" t="s">
        <v>8354</v>
      </c>
      <c r="Z5812" s="1">
        <v>490.53</v>
      </c>
    </row>
    <row r="5813" spans="25:26" x14ac:dyDescent="0.25">
      <c r="Y5813" s="17" t="s">
        <v>2691</v>
      </c>
      <c r="Z5813" s="1">
        <v>490.53</v>
      </c>
    </row>
    <row r="5814" spans="25:26" x14ac:dyDescent="0.25">
      <c r="Y5814" s="17" t="s">
        <v>5706</v>
      </c>
      <c r="Z5814" s="1">
        <v>490.42</v>
      </c>
    </row>
    <row r="5815" spans="25:26" x14ac:dyDescent="0.25">
      <c r="Y5815" s="17" t="s">
        <v>3975</v>
      </c>
      <c r="Z5815" s="1">
        <v>490.33</v>
      </c>
    </row>
    <row r="5816" spans="25:26" x14ac:dyDescent="0.25">
      <c r="Y5816" s="17" t="s">
        <v>7421</v>
      </c>
      <c r="Z5816" s="1">
        <v>490.24</v>
      </c>
    </row>
    <row r="5817" spans="25:26" x14ac:dyDescent="0.25">
      <c r="Y5817" s="17" t="s">
        <v>5619</v>
      </c>
      <c r="Z5817" s="1">
        <v>489.73</v>
      </c>
    </row>
    <row r="5818" spans="25:26" x14ac:dyDescent="0.25">
      <c r="Y5818" s="17" t="s">
        <v>4075</v>
      </c>
      <c r="Z5818" s="1">
        <v>489.6</v>
      </c>
    </row>
    <row r="5819" spans="25:26" x14ac:dyDescent="0.25">
      <c r="Y5819" s="17" t="s">
        <v>8397</v>
      </c>
      <c r="Z5819" s="1">
        <v>489.42</v>
      </c>
    </row>
    <row r="5820" spans="25:26" x14ac:dyDescent="0.25">
      <c r="Y5820" s="17" t="s">
        <v>3744</v>
      </c>
      <c r="Z5820" s="1">
        <v>489.41</v>
      </c>
    </row>
    <row r="5821" spans="25:26" x14ac:dyDescent="0.25">
      <c r="Y5821" s="17" t="s">
        <v>7268</v>
      </c>
      <c r="Z5821" s="1">
        <v>489.36</v>
      </c>
    </row>
    <row r="5822" spans="25:26" x14ac:dyDescent="0.25">
      <c r="Y5822" s="17" t="s">
        <v>1087</v>
      </c>
      <c r="Z5822" s="1">
        <v>489.07</v>
      </c>
    </row>
    <row r="5823" spans="25:26" x14ac:dyDescent="0.25">
      <c r="Y5823" s="17" t="s">
        <v>8262</v>
      </c>
      <c r="Z5823" s="1">
        <v>488.94</v>
      </c>
    </row>
    <row r="5824" spans="25:26" x14ac:dyDescent="0.25">
      <c r="Y5824" s="17" t="s">
        <v>7213</v>
      </c>
      <c r="Z5824" s="1">
        <v>488.93</v>
      </c>
    </row>
    <row r="5825" spans="25:26" x14ac:dyDescent="0.25">
      <c r="Y5825" s="17" t="s">
        <v>7840</v>
      </c>
      <c r="Z5825" s="1">
        <v>488.92</v>
      </c>
    </row>
    <row r="5826" spans="25:26" x14ac:dyDescent="0.25">
      <c r="Y5826" s="17" t="s">
        <v>8686</v>
      </c>
      <c r="Z5826" s="1">
        <v>488.83</v>
      </c>
    </row>
    <row r="5827" spans="25:26" x14ac:dyDescent="0.25">
      <c r="Y5827" s="17" t="s">
        <v>7767</v>
      </c>
      <c r="Z5827" s="1">
        <v>488.77</v>
      </c>
    </row>
    <row r="5828" spans="25:26" x14ac:dyDescent="0.25">
      <c r="Y5828" s="17" t="s">
        <v>1712</v>
      </c>
      <c r="Z5828" s="1">
        <v>488.73</v>
      </c>
    </row>
    <row r="5829" spans="25:26" x14ac:dyDescent="0.25">
      <c r="Y5829" s="17" t="s">
        <v>7778</v>
      </c>
      <c r="Z5829" s="1">
        <v>488.46</v>
      </c>
    </row>
    <row r="5830" spans="25:26" x14ac:dyDescent="0.25">
      <c r="Y5830" s="17" t="s">
        <v>2630</v>
      </c>
      <c r="Z5830" s="1">
        <v>488.25</v>
      </c>
    </row>
    <row r="5831" spans="25:26" x14ac:dyDescent="0.25">
      <c r="Y5831" s="17" t="s">
        <v>7985</v>
      </c>
      <c r="Z5831" s="1">
        <v>488.2</v>
      </c>
    </row>
    <row r="5832" spans="25:26" x14ac:dyDescent="0.25">
      <c r="Y5832" s="17" t="s">
        <v>1740</v>
      </c>
      <c r="Z5832" s="1">
        <v>488.16</v>
      </c>
    </row>
    <row r="5833" spans="25:26" x14ac:dyDescent="0.25">
      <c r="Y5833" s="17" t="s">
        <v>694</v>
      </c>
      <c r="Z5833" s="1">
        <v>487.95</v>
      </c>
    </row>
    <row r="5834" spans="25:26" x14ac:dyDescent="0.25">
      <c r="Y5834" s="17" t="s">
        <v>6239</v>
      </c>
      <c r="Z5834" s="1">
        <v>487.88</v>
      </c>
    </row>
    <row r="5835" spans="25:26" x14ac:dyDescent="0.25">
      <c r="Y5835" s="17" t="s">
        <v>3046</v>
      </c>
      <c r="Z5835" s="1">
        <v>487.46</v>
      </c>
    </row>
    <row r="5836" spans="25:26" x14ac:dyDescent="0.25">
      <c r="Y5836" s="17" t="s">
        <v>1278</v>
      </c>
      <c r="Z5836" s="1">
        <v>487.46</v>
      </c>
    </row>
    <row r="5837" spans="25:26" x14ac:dyDescent="0.25">
      <c r="Y5837" s="17" t="s">
        <v>6798</v>
      </c>
      <c r="Z5837" s="1">
        <v>487.33</v>
      </c>
    </row>
    <row r="5838" spans="25:26" x14ac:dyDescent="0.25">
      <c r="Y5838" s="17" t="s">
        <v>7076</v>
      </c>
      <c r="Z5838" s="1">
        <v>487.12</v>
      </c>
    </row>
    <row r="5839" spans="25:26" x14ac:dyDescent="0.25">
      <c r="Y5839" s="17" t="s">
        <v>6665</v>
      </c>
      <c r="Z5839" s="1">
        <v>486.73</v>
      </c>
    </row>
    <row r="5840" spans="25:26" x14ac:dyDescent="0.25">
      <c r="Y5840" s="17" t="s">
        <v>6784</v>
      </c>
      <c r="Z5840" s="1">
        <v>486.52</v>
      </c>
    </row>
    <row r="5841" spans="25:26" x14ac:dyDescent="0.25">
      <c r="Y5841" s="17" t="s">
        <v>3091</v>
      </c>
      <c r="Z5841" s="1">
        <v>486.52</v>
      </c>
    </row>
    <row r="5842" spans="25:26" x14ac:dyDescent="0.25">
      <c r="Y5842" s="17" t="s">
        <v>6995</v>
      </c>
      <c r="Z5842" s="1">
        <v>486.04</v>
      </c>
    </row>
    <row r="5843" spans="25:26" x14ac:dyDescent="0.25">
      <c r="Y5843" s="17" t="s">
        <v>568</v>
      </c>
      <c r="Z5843" s="1">
        <v>485.91</v>
      </c>
    </row>
    <row r="5844" spans="25:26" x14ac:dyDescent="0.25">
      <c r="Y5844" s="17" t="s">
        <v>8300</v>
      </c>
      <c r="Z5844" s="1">
        <v>485.79</v>
      </c>
    </row>
    <row r="5845" spans="25:26" x14ac:dyDescent="0.25">
      <c r="Y5845" s="17" t="s">
        <v>8606</v>
      </c>
      <c r="Z5845" s="1">
        <v>485.7</v>
      </c>
    </row>
    <row r="5846" spans="25:26" x14ac:dyDescent="0.25">
      <c r="Y5846" s="17" t="s">
        <v>8083</v>
      </c>
      <c r="Z5846" s="1">
        <v>485.53</v>
      </c>
    </row>
    <row r="5847" spans="25:26" x14ac:dyDescent="0.25">
      <c r="Y5847" s="17" t="s">
        <v>5825</v>
      </c>
      <c r="Z5847" s="1">
        <v>485.36</v>
      </c>
    </row>
    <row r="5848" spans="25:26" x14ac:dyDescent="0.25">
      <c r="Y5848" s="17" t="s">
        <v>6583</v>
      </c>
      <c r="Z5848" s="1">
        <v>485.35</v>
      </c>
    </row>
    <row r="5849" spans="25:26" x14ac:dyDescent="0.25">
      <c r="Y5849" s="17" t="s">
        <v>6362</v>
      </c>
      <c r="Z5849" s="1">
        <v>485.22</v>
      </c>
    </row>
    <row r="5850" spans="25:26" x14ac:dyDescent="0.25">
      <c r="Y5850" s="17" t="s">
        <v>4399</v>
      </c>
      <c r="Z5850" s="1">
        <v>485.01</v>
      </c>
    </row>
    <row r="5851" spans="25:26" x14ac:dyDescent="0.25">
      <c r="Y5851" s="17" t="s">
        <v>4161</v>
      </c>
      <c r="Z5851" s="1">
        <v>484.64</v>
      </c>
    </row>
    <row r="5852" spans="25:26" x14ac:dyDescent="0.25">
      <c r="Y5852" s="17" t="s">
        <v>6497</v>
      </c>
      <c r="Z5852" s="1">
        <v>484.46</v>
      </c>
    </row>
    <row r="5853" spans="25:26" x14ac:dyDescent="0.25">
      <c r="Y5853" s="17" t="s">
        <v>5956</v>
      </c>
      <c r="Z5853" s="1">
        <v>484.09</v>
      </c>
    </row>
    <row r="5854" spans="25:26" x14ac:dyDescent="0.25">
      <c r="Y5854" s="17" t="s">
        <v>3856</v>
      </c>
      <c r="Z5854" s="1">
        <v>483.71</v>
      </c>
    </row>
    <row r="5855" spans="25:26" x14ac:dyDescent="0.25">
      <c r="Y5855" s="17" t="s">
        <v>8151</v>
      </c>
      <c r="Z5855" s="1">
        <v>483.6</v>
      </c>
    </row>
    <row r="5856" spans="25:26" x14ac:dyDescent="0.25">
      <c r="Y5856" s="17" t="s">
        <v>7499</v>
      </c>
      <c r="Z5856" s="1">
        <v>483.6</v>
      </c>
    </row>
    <row r="5857" spans="25:26" x14ac:dyDescent="0.25">
      <c r="Y5857" s="17" t="s">
        <v>3301</v>
      </c>
      <c r="Z5857" s="1">
        <v>483.58</v>
      </c>
    </row>
    <row r="5858" spans="25:26" x14ac:dyDescent="0.25">
      <c r="Y5858" s="17" t="s">
        <v>6544</v>
      </c>
      <c r="Z5858" s="1">
        <v>483.54</v>
      </c>
    </row>
    <row r="5859" spans="25:26" x14ac:dyDescent="0.25">
      <c r="Y5859" s="17" t="s">
        <v>154</v>
      </c>
      <c r="Z5859" s="1">
        <v>483.28</v>
      </c>
    </row>
    <row r="5860" spans="25:26" x14ac:dyDescent="0.25">
      <c r="Y5860" s="17" t="s">
        <v>4609</v>
      </c>
      <c r="Z5860" s="1">
        <v>483.17</v>
      </c>
    </row>
    <row r="5861" spans="25:26" x14ac:dyDescent="0.25">
      <c r="Y5861" s="17" t="s">
        <v>395</v>
      </c>
      <c r="Z5861" s="1">
        <v>482.94</v>
      </c>
    </row>
    <row r="5862" spans="25:26" x14ac:dyDescent="0.25">
      <c r="Y5862" s="17" t="s">
        <v>8096</v>
      </c>
      <c r="Z5862" s="1">
        <v>482.79</v>
      </c>
    </row>
    <row r="5863" spans="25:26" x14ac:dyDescent="0.25">
      <c r="Y5863" s="17" t="s">
        <v>6720</v>
      </c>
      <c r="Z5863" s="1">
        <v>482.65</v>
      </c>
    </row>
    <row r="5864" spans="25:26" x14ac:dyDescent="0.25">
      <c r="Y5864" s="17" t="s">
        <v>5564</v>
      </c>
      <c r="Z5864" s="1">
        <v>482.09</v>
      </c>
    </row>
    <row r="5865" spans="25:26" x14ac:dyDescent="0.25">
      <c r="Y5865" s="17" t="s">
        <v>6355</v>
      </c>
      <c r="Z5865" s="1">
        <v>482.07</v>
      </c>
    </row>
    <row r="5866" spans="25:26" x14ac:dyDescent="0.25">
      <c r="Y5866" s="17" t="s">
        <v>6879</v>
      </c>
      <c r="Z5866" s="1">
        <v>481.97</v>
      </c>
    </row>
    <row r="5867" spans="25:26" x14ac:dyDescent="0.25">
      <c r="Y5867" s="17" t="s">
        <v>5692</v>
      </c>
      <c r="Z5867" s="1">
        <v>481.57</v>
      </c>
    </row>
    <row r="5868" spans="25:26" x14ac:dyDescent="0.25">
      <c r="Y5868" s="17" t="s">
        <v>2848</v>
      </c>
      <c r="Z5868" s="1">
        <v>481.49</v>
      </c>
    </row>
    <row r="5869" spans="25:26" x14ac:dyDescent="0.25">
      <c r="Y5869" s="17" t="s">
        <v>8183</v>
      </c>
      <c r="Z5869" s="1">
        <v>481.48</v>
      </c>
    </row>
    <row r="5870" spans="25:26" x14ac:dyDescent="0.25">
      <c r="Y5870" s="17" t="s">
        <v>3143</v>
      </c>
      <c r="Z5870" s="1">
        <v>481.12</v>
      </c>
    </row>
    <row r="5871" spans="25:26" x14ac:dyDescent="0.25">
      <c r="Y5871" s="17" t="s">
        <v>8580</v>
      </c>
      <c r="Z5871" s="1">
        <v>481.11</v>
      </c>
    </row>
    <row r="5872" spans="25:26" x14ac:dyDescent="0.25">
      <c r="Y5872" s="17" t="s">
        <v>2524</v>
      </c>
      <c r="Z5872" s="1">
        <v>480.9</v>
      </c>
    </row>
    <row r="5873" spans="25:26" x14ac:dyDescent="0.25">
      <c r="Y5873" s="17" t="s">
        <v>6478</v>
      </c>
      <c r="Z5873" s="1">
        <v>480.49</v>
      </c>
    </row>
    <row r="5874" spans="25:26" x14ac:dyDescent="0.25">
      <c r="Y5874" s="17" t="s">
        <v>7061</v>
      </c>
      <c r="Z5874" s="1">
        <v>480.43</v>
      </c>
    </row>
    <row r="5875" spans="25:26" x14ac:dyDescent="0.25">
      <c r="Y5875" s="17" t="s">
        <v>2673</v>
      </c>
      <c r="Z5875" s="1">
        <v>480.35</v>
      </c>
    </row>
    <row r="5876" spans="25:26" x14ac:dyDescent="0.25">
      <c r="Y5876" s="17" t="s">
        <v>2254</v>
      </c>
      <c r="Z5876" s="1">
        <v>479.94</v>
      </c>
    </row>
    <row r="5877" spans="25:26" x14ac:dyDescent="0.25">
      <c r="Y5877" s="17" t="s">
        <v>7507</v>
      </c>
      <c r="Z5877" s="1">
        <v>479.77</v>
      </c>
    </row>
    <row r="5878" spans="25:26" x14ac:dyDescent="0.25">
      <c r="Y5878" s="17" t="s">
        <v>5815</v>
      </c>
      <c r="Z5878" s="1">
        <v>479.53</v>
      </c>
    </row>
    <row r="5879" spans="25:26" x14ac:dyDescent="0.25">
      <c r="Y5879" s="17" t="s">
        <v>7442</v>
      </c>
      <c r="Z5879" s="1">
        <v>479.51</v>
      </c>
    </row>
    <row r="5880" spans="25:26" x14ac:dyDescent="0.25">
      <c r="Y5880" s="17" t="s">
        <v>3193</v>
      </c>
      <c r="Z5880" s="1">
        <v>479.16</v>
      </c>
    </row>
    <row r="5881" spans="25:26" x14ac:dyDescent="0.25">
      <c r="Y5881" s="17" t="s">
        <v>5704</v>
      </c>
      <c r="Z5881" s="1">
        <v>479.13</v>
      </c>
    </row>
    <row r="5882" spans="25:26" x14ac:dyDescent="0.25">
      <c r="Y5882" s="17" t="s">
        <v>4078</v>
      </c>
      <c r="Z5882" s="1">
        <v>478.74</v>
      </c>
    </row>
    <row r="5883" spans="25:26" x14ac:dyDescent="0.25">
      <c r="Y5883" s="17" t="s">
        <v>7252</v>
      </c>
      <c r="Z5883" s="1">
        <v>478.54</v>
      </c>
    </row>
    <row r="5884" spans="25:26" x14ac:dyDescent="0.25">
      <c r="Y5884" s="17" t="s">
        <v>2832</v>
      </c>
      <c r="Z5884" s="1">
        <v>478.49</v>
      </c>
    </row>
    <row r="5885" spans="25:26" x14ac:dyDescent="0.25">
      <c r="Y5885" s="17" t="s">
        <v>4980</v>
      </c>
      <c r="Z5885" s="1">
        <v>478.37</v>
      </c>
    </row>
    <row r="5886" spans="25:26" x14ac:dyDescent="0.25">
      <c r="Y5886" s="17" t="s">
        <v>6859</v>
      </c>
      <c r="Z5886" s="1">
        <v>478.2</v>
      </c>
    </row>
    <row r="5887" spans="25:26" x14ac:dyDescent="0.25">
      <c r="Y5887" s="17" t="s">
        <v>4628</v>
      </c>
      <c r="Z5887" s="1">
        <v>478.1</v>
      </c>
    </row>
    <row r="5888" spans="25:26" x14ac:dyDescent="0.25">
      <c r="Y5888" s="17" t="s">
        <v>8004</v>
      </c>
      <c r="Z5888" s="1">
        <v>477.73</v>
      </c>
    </row>
    <row r="5889" spans="25:26" x14ac:dyDescent="0.25">
      <c r="Y5889" s="17" t="s">
        <v>5712</v>
      </c>
      <c r="Z5889" s="1">
        <v>477.29</v>
      </c>
    </row>
    <row r="5890" spans="25:26" x14ac:dyDescent="0.25">
      <c r="Y5890" s="17" t="s">
        <v>8664</v>
      </c>
      <c r="Z5890" s="1">
        <v>477.1</v>
      </c>
    </row>
    <row r="5891" spans="25:26" x14ac:dyDescent="0.25">
      <c r="Y5891" s="17" t="s">
        <v>6224</v>
      </c>
      <c r="Z5891" s="1">
        <v>476.86</v>
      </c>
    </row>
    <row r="5892" spans="25:26" x14ac:dyDescent="0.25">
      <c r="Y5892" s="17" t="s">
        <v>6338</v>
      </c>
      <c r="Z5892" s="1">
        <v>476.79</v>
      </c>
    </row>
    <row r="5893" spans="25:26" x14ac:dyDescent="0.25">
      <c r="Y5893" s="17" t="s">
        <v>7278</v>
      </c>
      <c r="Z5893" s="1">
        <v>476.74</v>
      </c>
    </row>
    <row r="5894" spans="25:26" x14ac:dyDescent="0.25">
      <c r="Y5894" s="17" t="s">
        <v>931</v>
      </c>
      <c r="Z5894" s="1">
        <v>476.65</v>
      </c>
    </row>
    <row r="5895" spans="25:26" x14ac:dyDescent="0.25">
      <c r="Y5895" s="17" t="s">
        <v>6097</v>
      </c>
      <c r="Z5895" s="1">
        <v>476.46</v>
      </c>
    </row>
    <row r="5896" spans="25:26" x14ac:dyDescent="0.25">
      <c r="Y5896" s="17" t="s">
        <v>6906</v>
      </c>
      <c r="Z5896" s="1">
        <v>476.18</v>
      </c>
    </row>
    <row r="5897" spans="25:26" x14ac:dyDescent="0.25">
      <c r="Y5897" s="17" t="s">
        <v>6641</v>
      </c>
      <c r="Z5897" s="1">
        <v>476.15</v>
      </c>
    </row>
    <row r="5898" spans="25:26" x14ac:dyDescent="0.25">
      <c r="Y5898" s="17" t="s">
        <v>4972</v>
      </c>
      <c r="Z5898" s="1">
        <v>476.15</v>
      </c>
    </row>
    <row r="5899" spans="25:26" x14ac:dyDescent="0.25">
      <c r="Y5899" s="17" t="s">
        <v>1090</v>
      </c>
      <c r="Z5899" s="1">
        <v>475.86</v>
      </c>
    </row>
    <row r="5900" spans="25:26" x14ac:dyDescent="0.25">
      <c r="Y5900" s="17" t="s">
        <v>7613</v>
      </c>
      <c r="Z5900" s="1">
        <v>475.78</v>
      </c>
    </row>
    <row r="5901" spans="25:26" x14ac:dyDescent="0.25">
      <c r="Y5901" s="17" t="s">
        <v>5463</v>
      </c>
      <c r="Z5901" s="1">
        <v>475.65</v>
      </c>
    </row>
    <row r="5902" spans="25:26" x14ac:dyDescent="0.25">
      <c r="Y5902" s="17" t="s">
        <v>8323</v>
      </c>
      <c r="Z5902" s="1">
        <v>475.37</v>
      </c>
    </row>
    <row r="5903" spans="25:26" x14ac:dyDescent="0.25">
      <c r="Y5903" s="17" t="s">
        <v>2322</v>
      </c>
      <c r="Z5903" s="1">
        <v>475.34</v>
      </c>
    </row>
    <row r="5904" spans="25:26" x14ac:dyDescent="0.25">
      <c r="Y5904" s="17" t="s">
        <v>1824</v>
      </c>
      <c r="Z5904" s="1">
        <v>475.33</v>
      </c>
    </row>
    <row r="5905" spans="25:26" x14ac:dyDescent="0.25">
      <c r="Y5905" s="17" t="s">
        <v>1314</v>
      </c>
      <c r="Z5905" s="1">
        <v>475.25</v>
      </c>
    </row>
    <row r="5906" spans="25:26" x14ac:dyDescent="0.25">
      <c r="Y5906" s="17" t="s">
        <v>8429</v>
      </c>
      <c r="Z5906" s="1">
        <v>474.98</v>
      </c>
    </row>
    <row r="5907" spans="25:26" x14ac:dyDescent="0.25">
      <c r="Y5907" s="17" t="s">
        <v>8447</v>
      </c>
      <c r="Z5907" s="1">
        <v>474.79</v>
      </c>
    </row>
    <row r="5908" spans="25:26" x14ac:dyDescent="0.25">
      <c r="Y5908" s="17" t="s">
        <v>6987</v>
      </c>
      <c r="Z5908" s="1">
        <v>474.6</v>
      </c>
    </row>
    <row r="5909" spans="25:26" x14ac:dyDescent="0.25">
      <c r="Y5909" s="17" t="s">
        <v>5854</v>
      </c>
      <c r="Z5909" s="1">
        <v>474.58</v>
      </c>
    </row>
    <row r="5910" spans="25:26" x14ac:dyDescent="0.25">
      <c r="Y5910" s="17" t="s">
        <v>5568</v>
      </c>
      <c r="Z5910" s="1">
        <v>474.48</v>
      </c>
    </row>
    <row r="5911" spans="25:26" x14ac:dyDescent="0.25">
      <c r="Y5911" s="17" t="s">
        <v>579</v>
      </c>
      <c r="Z5911" s="1">
        <v>474.4</v>
      </c>
    </row>
    <row r="5912" spans="25:26" x14ac:dyDescent="0.25">
      <c r="Y5912" s="17" t="s">
        <v>8655</v>
      </c>
      <c r="Z5912" s="1">
        <v>474.33</v>
      </c>
    </row>
    <row r="5913" spans="25:26" x14ac:dyDescent="0.25">
      <c r="Y5913" s="17" t="s">
        <v>2675</v>
      </c>
      <c r="Z5913" s="1">
        <v>474.15</v>
      </c>
    </row>
    <row r="5914" spans="25:26" x14ac:dyDescent="0.25">
      <c r="Y5914" s="17" t="s">
        <v>4825</v>
      </c>
      <c r="Z5914" s="1">
        <v>473.71</v>
      </c>
    </row>
    <row r="5915" spans="25:26" x14ac:dyDescent="0.25">
      <c r="Y5915" s="17" t="s">
        <v>5744</v>
      </c>
      <c r="Z5915" s="1">
        <v>473.54</v>
      </c>
    </row>
    <row r="5916" spans="25:26" x14ac:dyDescent="0.25">
      <c r="Y5916" s="17" t="s">
        <v>367</v>
      </c>
      <c r="Z5916" s="1">
        <v>473.24</v>
      </c>
    </row>
    <row r="5917" spans="25:26" x14ac:dyDescent="0.25">
      <c r="Y5917" s="17" t="s">
        <v>5849</v>
      </c>
      <c r="Z5917" s="1">
        <v>473.05</v>
      </c>
    </row>
    <row r="5918" spans="25:26" x14ac:dyDescent="0.25">
      <c r="Y5918" s="17" t="s">
        <v>7413</v>
      </c>
      <c r="Z5918" s="1">
        <v>472.94</v>
      </c>
    </row>
    <row r="5919" spans="25:26" x14ac:dyDescent="0.25">
      <c r="Y5919" s="17" t="s">
        <v>5554</v>
      </c>
      <c r="Z5919" s="1">
        <v>472.91</v>
      </c>
    </row>
    <row r="5920" spans="25:26" x14ac:dyDescent="0.25">
      <c r="Y5920" s="17" t="s">
        <v>3394</v>
      </c>
      <c r="Z5920" s="1">
        <v>472.84</v>
      </c>
    </row>
    <row r="5921" spans="25:26" x14ac:dyDescent="0.25">
      <c r="Y5921" s="17" t="s">
        <v>2949</v>
      </c>
      <c r="Z5921" s="1">
        <v>472.8</v>
      </c>
    </row>
    <row r="5922" spans="25:26" x14ac:dyDescent="0.25">
      <c r="Y5922" s="17" t="s">
        <v>5071</v>
      </c>
      <c r="Z5922" s="1">
        <v>472.79</v>
      </c>
    </row>
    <row r="5923" spans="25:26" x14ac:dyDescent="0.25">
      <c r="Y5923" s="17" t="s">
        <v>2166</v>
      </c>
      <c r="Z5923" s="1">
        <v>472.66</v>
      </c>
    </row>
    <row r="5924" spans="25:26" x14ac:dyDescent="0.25">
      <c r="Y5924" s="17" t="s">
        <v>2057</v>
      </c>
      <c r="Z5924" s="1">
        <v>472.6</v>
      </c>
    </row>
    <row r="5925" spans="25:26" x14ac:dyDescent="0.25">
      <c r="Y5925" s="17" t="s">
        <v>5145</v>
      </c>
      <c r="Z5925" s="1">
        <v>472.18</v>
      </c>
    </row>
    <row r="5926" spans="25:26" x14ac:dyDescent="0.25">
      <c r="Y5926" s="17" t="s">
        <v>3630</v>
      </c>
      <c r="Z5926" s="1">
        <v>472.18</v>
      </c>
    </row>
    <row r="5927" spans="25:26" x14ac:dyDescent="0.25">
      <c r="Y5927" s="17" t="s">
        <v>5489</v>
      </c>
      <c r="Z5927" s="1">
        <v>472.14</v>
      </c>
    </row>
    <row r="5928" spans="25:26" x14ac:dyDescent="0.25">
      <c r="Y5928" s="17" t="s">
        <v>1012</v>
      </c>
      <c r="Z5928" s="1">
        <v>472.1</v>
      </c>
    </row>
    <row r="5929" spans="25:26" x14ac:dyDescent="0.25">
      <c r="Y5929" s="17" t="s">
        <v>5504</v>
      </c>
      <c r="Z5929" s="1">
        <v>471.96</v>
      </c>
    </row>
    <row r="5930" spans="25:26" x14ac:dyDescent="0.25">
      <c r="Y5930" s="17" t="s">
        <v>5406</v>
      </c>
      <c r="Z5930" s="1">
        <v>471.52</v>
      </c>
    </row>
    <row r="5931" spans="25:26" x14ac:dyDescent="0.25">
      <c r="Y5931" s="17" t="s">
        <v>1325</v>
      </c>
      <c r="Z5931" s="1">
        <v>471.48</v>
      </c>
    </row>
    <row r="5932" spans="25:26" x14ac:dyDescent="0.25">
      <c r="Y5932" s="17" t="s">
        <v>2444</v>
      </c>
      <c r="Z5932" s="1">
        <v>471.42</v>
      </c>
    </row>
    <row r="5933" spans="25:26" x14ac:dyDescent="0.25">
      <c r="Y5933" s="17" t="s">
        <v>6280</v>
      </c>
      <c r="Z5933" s="1">
        <v>471.12</v>
      </c>
    </row>
    <row r="5934" spans="25:26" x14ac:dyDescent="0.25">
      <c r="Y5934" s="17" t="s">
        <v>4762</v>
      </c>
      <c r="Z5934" s="1">
        <v>471</v>
      </c>
    </row>
    <row r="5935" spans="25:26" x14ac:dyDescent="0.25">
      <c r="Y5935" s="17" t="s">
        <v>4502</v>
      </c>
      <c r="Z5935" s="1">
        <v>470.95</v>
      </c>
    </row>
    <row r="5936" spans="25:26" x14ac:dyDescent="0.25">
      <c r="Y5936" s="17" t="s">
        <v>7090</v>
      </c>
      <c r="Z5936" s="1">
        <v>470.85</v>
      </c>
    </row>
    <row r="5937" spans="25:26" x14ac:dyDescent="0.25">
      <c r="Y5937" s="17" t="s">
        <v>880</v>
      </c>
      <c r="Z5937" s="1">
        <v>470.74</v>
      </c>
    </row>
    <row r="5938" spans="25:26" x14ac:dyDescent="0.25">
      <c r="Y5938" s="17" t="s">
        <v>7424</v>
      </c>
      <c r="Z5938" s="1">
        <v>470.73</v>
      </c>
    </row>
    <row r="5939" spans="25:26" x14ac:dyDescent="0.25">
      <c r="Y5939" s="17" t="s">
        <v>7197</v>
      </c>
      <c r="Z5939" s="1">
        <v>470.44</v>
      </c>
    </row>
    <row r="5940" spans="25:26" x14ac:dyDescent="0.25">
      <c r="Y5940" s="17" t="s">
        <v>6245</v>
      </c>
      <c r="Z5940" s="1">
        <v>469.68</v>
      </c>
    </row>
    <row r="5941" spans="25:26" x14ac:dyDescent="0.25">
      <c r="Y5941" s="17" t="s">
        <v>6500</v>
      </c>
      <c r="Z5941" s="1">
        <v>469.67</v>
      </c>
    </row>
    <row r="5942" spans="25:26" x14ac:dyDescent="0.25">
      <c r="Y5942" s="17" t="s">
        <v>6057</v>
      </c>
      <c r="Z5942" s="1">
        <v>469.58</v>
      </c>
    </row>
    <row r="5943" spans="25:26" x14ac:dyDescent="0.25">
      <c r="Y5943" s="17" t="s">
        <v>7898</v>
      </c>
      <c r="Z5943" s="1">
        <v>469.53</v>
      </c>
    </row>
    <row r="5944" spans="25:26" x14ac:dyDescent="0.25">
      <c r="Y5944" s="17" t="s">
        <v>3771</v>
      </c>
      <c r="Z5944" s="1">
        <v>469.25</v>
      </c>
    </row>
    <row r="5945" spans="25:26" x14ac:dyDescent="0.25">
      <c r="Y5945" s="17" t="s">
        <v>7754</v>
      </c>
      <c r="Z5945" s="1">
        <v>469.16</v>
      </c>
    </row>
    <row r="5946" spans="25:26" x14ac:dyDescent="0.25">
      <c r="Y5946" s="17" t="s">
        <v>4776</v>
      </c>
      <c r="Z5946" s="1">
        <v>469.14</v>
      </c>
    </row>
    <row r="5947" spans="25:26" x14ac:dyDescent="0.25">
      <c r="Y5947" s="17" t="s">
        <v>6757</v>
      </c>
      <c r="Z5947" s="1">
        <v>469.01</v>
      </c>
    </row>
    <row r="5948" spans="25:26" x14ac:dyDescent="0.25">
      <c r="Y5948" s="17" t="s">
        <v>8066</v>
      </c>
      <c r="Z5948" s="1">
        <v>468.89</v>
      </c>
    </row>
    <row r="5949" spans="25:26" x14ac:dyDescent="0.25">
      <c r="Y5949" s="17" t="s">
        <v>7282</v>
      </c>
      <c r="Z5949" s="1">
        <v>468.48</v>
      </c>
    </row>
    <row r="5950" spans="25:26" x14ac:dyDescent="0.25">
      <c r="Y5950" s="17" t="s">
        <v>5244</v>
      </c>
      <c r="Z5950" s="1">
        <v>468.26</v>
      </c>
    </row>
    <row r="5951" spans="25:26" x14ac:dyDescent="0.25">
      <c r="Y5951" s="17" t="s">
        <v>7059</v>
      </c>
      <c r="Z5951" s="1">
        <v>468.25</v>
      </c>
    </row>
    <row r="5952" spans="25:26" x14ac:dyDescent="0.25">
      <c r="Y5952" s="17" t="s">
        <v>6788</v>
      </c>
      <c r="Z5952" s="1">
        <v>468.24</v>
      </c>
    </row>
    <row r="5953" spans="25:26" x14ac:dyDescent="0.25">
      <c r="Y5953" s="17" t="s">
        <v>2542</v>
      </c>
      <c r="Z5953" s="1">
        <v>467.81</v>
      </c>
    </row>
    <row r="5954" spans="25:26" x14ac:dyDescent="0.25">
      <c r="Y5954" s="17" t="s">
        <v>8424</v>
      </c>
      <c r="Z5954" s="1">
        <v>467.79</v>
      </c>
    </row>
    <row r="5955" spans="25:26" x14ac:dyDescent="0.25">
      <c r="Y5955" s="17" t="s">
        <v>8325</v>
      </c>
      <c r="Z5955" s="1">
        <v>467.74</v>
      </c>
    </row>
    <row r="5956" spans="25:26" x14ac:dyDescent="0.25">
      <c r="Y5956" s="17" t="s">
        <v>5673</v>
      </c>
      <c r="Z5956" s="1">
        <v>467.7</v>
      </c>
    </row>
    <row r="5957" spans="25:26" x14ac:dyDescent="0.25">
      <c r="Y5957" s="17" t="s">
        <v>4157</v>
      </c>
      <c r="Z5957" s="1">
        <v>467.63</v>
      </c>
    </row>
    <row r="5958" spans="25:26" x14ac:dyDescent="0.25">
      <c r="Y5958" s="17" t="s">
        <v>6391</v>
      </c>
      <c r="Z5958" s="1">
        <v>467.6</v>
      </c>
    </row>
    <row r="5959" spans="25:26" x14ac:dyDescent="0.25">
      <c r="Y5959" s="17" t="s">
        <v>4526</v>
      </c>
      <c r="Z5959" s="1">
        <v>467.44</v>
      </c>
    </row>
    <row r="5960" spans="25:26" x14ac:dyDescent="0.25">
      <c r="Y5960" s="17" t="s">
        <v>4749</v>
      </c>
      <c r="Z5960" s="1">
        <v>467.44</v>
      </c>
    </row>
    <row r="5961" spans="25:26" x14ac:dyDescent="0.25">
      <c r="Y5961" s="17" t="s">
        <v>8624</v>
      </c>
      <c r="Z5961" s="1">
        <v>467.3</v>
      </c>
    </row>
    <row r="5962" spans="25:26" x14ac:dyDescent="0.25">
      <c r="Y5962" s="17" t="s">
        <v>991</v>
      </c>
      <c r="Z5962" s="1">
        <v>467.3</v>
      </c>
    </row>
    <row r="5963" spans="25:26" x14ac:dyDescent="0.25">
      <c r="Y5963" s="17" t="s">
        <v>8293</v>
      </c>
      <c r="Z5963" s="1">
        <v>467.2</v>
      </c>
    </row>
    <row r="5964" spans="25:26" x14ac:dyDescent="0.25">
      <c r="Y5964" s="17" t="s">
        <v>3912</v>
      </c>
      <c r="Z5964" s="1">
        <v>467.17</v>
      </c>
    </row>
    <row r="5965" spans="25:26" x14ac:dyDescent="0.25">
      <c r="Y5965" s="17" t="s">
        <v>5921</v>
      </c>
      <c r="Z5965" s="1">
        <v>467.01</v>
      </c>
    </row>
    <row r="5966" spans="25:26" x14ac:dyDescent="0.25">
      <c r="Y5966" s="17" t="s">
        <v>6647</v>
      </c>
      <c r="Z5966" s="1">
        <v>466.98</v>
      </c>
    </row>
    <row r="5967" spans="25:26" x14ac:dyDescent="0.25">
      <c r="Y5967" s="17" t="s">
        <v>7428</v>
      </c>
      <c r="Z5967" s="1">
        <v>466.91</v>
      </c>
    </row>
    <row r="5968" spans="25:26" x14ac:dyDescent="0.25">
      <c r="Y5968" s="17" t="s">
        <v>7162</v>
      </c>
      <c r="Z5968" s="1">
        <v>466.79</v>
      </c>
    </row>
    <row r="5969" spans="25:26" x14ac:dyDescent="0.25">
      <c r="Y5969" s="17" t="s">
        <v>7869</v>
      </c>
      <c r="Z5969" s="1">
        <v>466.53</v>
      </c>
    </row>
    <row r="5970" spans="25:26" x14ac:dyDescent="0.25">
      <c r="Y5970" s="17" t="s">
        <v>5307</v>
      </c>
      <c r="Z5970" s="1">
        <v>466.48</v>
      </c>
    </row>
    <row r="5971" spans="25:26" x14ac:dyDescent="0.25">
      <c r="Y5971" s="17" t="s">
        <v>7232</v>
      </c>
      <c r="Z5971" s="1">
        <v>466.43</v>
      </c>
    </row>
    <row r="5972" spans="25:26" x14ac:dyDescent="0.25">
      <c r="Y5972" s="17" t="s">
        <v>7299</v>
      </c>
      <c r="Z5972" s="1">
        <v>466.35</v>
      </c>
    </row>
    <row r="5973" spans="25:26" x14ac:dyDescent="0.25">
      <c r="Y5973" s="17" t="s">
        <v>6451</v>
      </c>
      <c r="Z5973" s="1">
        <v>466.21</v>
      </c>
    </row>
    <row r="5974" spans="25:26" x14ac:dyDescent="0.25">
      <c r="Y5974" s="17" t="s">
        <v>4499</v>
      </c>
      <c r="Z5974" s="1">
        <v>466.12</v>
      </c>
    </row>
    <row r="5975" spans="25:26" x14ac:dyDescent="0.25">
      <c r="Y5975" s="17" t="s">
        <v>5584</v>
      </c>
      <c r="Z5975" s="1">
        <v>465.85</v>
      </c>
    </row>
    <row r="5976" spans="25:26" x14ac:dyDescent="0.25">
      <c r="Y5976" s="17" t="s">
        <v>5713</v>
      </c>
      <c r="Z5976" s="1">
        <v>465.8</v>
      </c>
    </row>
    <row r="5977" spans="25:26" x14ac:dyDescent="0.25">
      <c r="Y5977" s="17" t="s">
        <v>4181</v>
      </c>
      <c r="Z5977" s="1">
        <v>465.79</v>
      </c>
    </row>
    <row r="5978" spans="25:26" x14ac:dyDescent="0.25">
      <c r="Y5978" s="17" t="s">
        <v>5570</v>
      </c>
      <c r="Z5978" s="1">
        <v>465.7</v>
      </c>
    </row>
    <row r="5979" spans="25:26" x14ac:dyDescent="0.25">
      <c r="Y5979" s="17" t="s">
        <v>4418</v>
      </c>
      <c r="Z5979" s="1">
        <v>465.68</v>
      </c>
    </row>
    <row r="5980" spans="25:26" x14ac:dyDescent="0.25">
      <c r="Y5980" s="17" t="s">
        <v>2333</v>
      </c>
      <c r="Z5980" s="1">
        <v>465.6</v>
      </c>
    </row>
    <row r="5981" spans="25:26" x14ac:dyDescent="0.25">
      <c r="Y5981" s="17" t="s">
        <v>5471</v>
      </c>
      <c r="Z5981" s="1">
        <v>465.48</v>
      </c>
    </row>
    <row r="5982" spans="25:26" x14ac:dyDescent="0.25">
      <c r="Y5982" s="17" t="s">
        <v>8349</v>
      </c>
      <c r="Z5982" s="1">
        <v>465.25</v>
      </c>
    </row>
    <row r="5983" spans="25:26" x14ac:dyDescent="0.25">
      <c r="Y5983" s="17" t="s">
        <v>4055</v>
      </c>
      <c r="Z5983" s="1">
        <v>465.19</v>
      </c>
    </row>
    <row r="5984" spans="25:26" x14ac:dyDescent="0.25">
      <c r="Y5984" s="17" t="s">
        <v>8407</v>
      </c>
      <c r="Z5984" s="1">
        <v>465.17</v>
      </c>
    </row>
    <row r="5985" spans="25:26" x14ac:dyDescent="0.25">
      <c r="Y5985" s="17" t="s">
        <v>3919</v>
      </c>
      <c r="Z5985" s="1">
        <v>465.08</v>
      </c>
    </row>
    <row r="5986" spans="25:26" x14ac:dyDescent="0.25">
      <c r="Y5986" s="17" t="s">
        <v>8213</v>
      </c>
      <c r="Z5986" s="1">
        <v>465.03</v>
      </c>
    </row>
    <row r="5987" spans="25:26" x14ac:dyDescent="0.25">
      <c r="Y5987" s="17" t="s">
        <v>7717</v>
      </c>
      <c r="Z5987" s="1">
        <v>464.71</v>
      </c>
    </row>
    <row r="5988" spans="25:26" x14ac:dyDescent="0.25">
      <c r="Y5988" s="17" t="s">
        <v>5739</v>
      </c>
      <c r="Z5988" s="1">
        <v>464.54</v>
      </c>
    </row>
    <row r="5989" spans="25:26" x14ac:dyDescent="0.25">
      <c r="Y5989" s="17" t="s">
        <v>3944</v>
      </c>
      <c r="Z5989" s="1">
        <v>464.52</v>
      </c>
    </row>
    <row r="5990" spans="25:26" x14ac:dyDescent="0.25">
      <c r="Y5990" s="17" t="s">
        <v>1924</v>
      </c>
      <c r="Z5990" s="1">
        <v>464.38</v>
      </c>
    </row>
    <row r="5991" spans="25:26" x14ac:dyDescent="0.25">
      <c r="Y5991" s="17" t="s">
        <v>7636</v>
      </c>
      <c r="Z5991" s="1">
        <v>464.13</v>
      </c>
    </row>
    <row r="5992" spans="25:26" x14ac:dyDescent="0.25">
      <c r="Y5992" s="17" t="s">
        <v>3876</v>
      </c>
      <c r="Z5992" s="1">
        <v>464.11</v>
      </c>
    </row>
    <row r="5993" spans="25:26" x14ac:dyDescent="0.25">
      <c r="Y5993" s="17" t="s">
        <v>7468</v>
      </c>
      <c r="Z5993" s="1">
        <v>464.06</v>
      </c>
    </row>
    <row r="5994" spans="25:26" x14ac:dyDescent="0.25">
      <c r="Y5994" s="17" t="s">
        <v>1447</v>
      </c>
      <c r="Z5994" s="1">
        <v>463.99</v>
      </c>
    </row>
    <row r="5995" spans="25:26" x14ac:dyDescent="0.25">
      <c r="Y5995" s="17" t="s">
        <v>5271</v>
      </c>
      <c r="Z5995" s="1">
        <v>463.9</v>
      </c>
    </row>
    <row r="5996" spans="25:26" x14ac:dyDescent="0.25">
      <c r="Y5996" s="17" t="s">
        <v>1686</v>
      </c>
      <c r="Z5996" s="1">
        <v>463.84</v>
      </c>
    </row>
    <row r="5997" spans="25:26" x14ac:dyDescent="0.25">
      <c r="Y5997" s="17" t="s">
        <v>4274</v>
      </c>
      <c r="Z5997" s="1">
        <v>463.7</v>
      </c>
    </row>
    <row r="5998" spans="25:26" x14ac:dyDescent="0.25">
      <c r="Y5998" s="17" t="s">
        <v>897</v>
      </c>
      <c r="Z5998" s="1">
        <v>463.7</v>
      </c>
    </row>
    <row r="5999" spans="25:26" x14ac:dyDescent="0.25">
      <c r="Y5999" s="17" t="s">
        <v>7230</v>
      </c>
      <c r="Z5999" s="1">
        <v>463.62</v>
      </c>
    </row>
    <row r="6000" spans="25:26" x14ac:dyDescent="0.25">
      <c r="Y6000" s="17" t="s">
        <v>6847</v>
      </c>
      <c r="Z6000" s="1">
        <v>463.59</v>
      </c>
    </row>
    <row r="6001" spans="25:26" x14ac:dyDescent="0.25">
      <c r="Y6001" s="17" t="s">
        <v>3536</v>
      </c>
      <c r="Z6001" s="1">
        <v>463.24</v>
      </c>
    </row>
    <row r="6002" spans="25:26" x14ac:dyDescent="0.25">
      <c r="Y6002" s="17" t="s">
        <v>5372</v>
      </c>
      <c r="Z6002" s="1">
        <v>463.04</v>
      </c>
    </row>
    <row r="6003" spans="25:26" x14ac:dyDescent="0.25">
      <c r="Y6003" s="17" t="s">
        <v>7838</v>
      </c>
      <c r="Z6003" s="1">
        <v>462.98</v>
      </c>
    </row>
    <row r="6004" spans="25:26" x14ac:dyDescent="0.25">
      <c r="Y6004" s="17" t="s">
        <v>6997</v>
      </c>
      <c r="Z6004" s="1">
        <v>462.77</v>
      </c>
    </row>
    <row r="6005" spans="25:26" x14ac:dyDescent="0.25">
      <c r="Y6005" s="17" t="s">
        <v>4069</v>
      </c>
      <c r="Z6005" s="1">
        <v>462.69</v>
      </c>
    </row>
    <row r="6006" spans="25:26" x14ac:dyDescent="0.25">
      <c r="Y6006" s="17" t="s">
        <v>7451</v>
      </c>
      <c r="Z6006" s="1">
        <v>462.65</v>
      </c>
    </row>
    <row r="6007" spans="25:26" x14ac:dyDescent="0.25">
      <c r="Y6007" s="17" t="s">
        <v>3493</v>
      </c>
      <c r="Z6007" s="1">
        <v>462.61</v>
      </c>
    </row>
    <row r="6008" spans="25:26" x14ac:dyDescent="0.25">
      <c r="Y6008" s="17" t="s">
        <v>1033</v>
      </c>
      <c r="Z6008" s="1">
        <v>462.37</v>
      </c>
    </row>
    <row r="6009" spans="25:26" x14ac:dyDescent="0.25">
      <c r="Y6009" s="17" t="s">
        <v>4261</v>
      </c>
      <c r="Z6009" s="1">
        <v>462.15</v>
      </c>
    </row>
    <row r="6010" spans="25:26" x14ac:dyDescent="0.25">
      <c r="Y6010" s="17" t="s">
        <v>6614</v>
      </c>
      <c r="Z6010" s="1">
        <v>462.09</v>
      </c>
    </row>
    <row r="6011" spans="25:26" x14ac:dyDescent="0.25">
      <c r="Y6011" s="17" t="s">
        <v>4546</v>
      </c>
      <c r="Z6011" s="1">
        <v>462.08</v>
      </c>
    </row>
    <row r="6012" spans="25:26" x14ac:dyDescent="0.25">
      <c r="Y6012" s="17" t="s">
        <v>5769</v>
      </c>
      <c r="Z6012" s="1">
        <v>462.04</v>
      </c>
    </row>
    <row r="6013" spans="25:26" x14ac:dyDescent="0.25">
      <c r="Y6013" s="17" t="s">
        <v>6956</v>
      </c>
      <c r="Z6013" s="1">
        <v>462.01</v>
      </c>
    </row>
    <row r="6014" spans="25:26" x14ac:dyDescent="0.25">
      <c r="Y6014" s="17" t="s">
        <v>7653</v>
      </c>
      <c r="Z6014" s="1">
        <v>461.89</v>
      </c>
    </row>
    <row r="6015" spans="25:26" x14ac:dyDescent="0.25">
      <c r="Y6015" s="17" t="s">
        <v>6377</v>
      </c>
      <c r="Z6015" s="1">
        <v>461.88</v>
      </c>
    </row>
    <row r="6016" spans="25:26" x14ac:dyDescent="0.25">
      <c r="Y6016" s="17" t="s">
        <v>6036</v>
      </c>
      <c r="Z6016" s="1">
        <v>461.83</v>
      </c>
    </row>
    <row r="6017" spans="25:26" x14ac:dyDescent="0.25">
      <c r="Y6017" s="17" t="s">
        <v>5863</v>
      </c>
      <c r="Z6017" s="1">
        <v>461.47</v>
      </c>
    </row>
    <row r="6018" spans="25:26" x14ac:dyDescent="0.25">
      <c r="Y6018" s="17" t="s">
        <v>6099</v>
      </c>
      <c r="Z6018" s="1">
        <v>461.04</v>
      </c>
    </row>
    <row r="6019" spans="25:26" x14ac:dyDescent="0.25">
      <c r="Y6019" s="17" t="s">
        <v>877</v>
      </c>
      <c r="Z6019" s="1">
        <v>460.97</v>
      </c>
    </row>
    <row r="6020" spans="25:26" x14ac:dyDescent="0.25">
      <c r="Y6020" s="17" t="s">
        <v>1524</v>
      </c>
      <c r="Z6020" s="1">
        <v>460.71</v>
      </c>
    </row>
    <row r="6021" spans="25:26" x14ac:dyDescent="0.25">
      <c r="Y6021" s="17" t="s">
        <v>7277</v>
      </c>
      <c r="Z6021" s="1">
        <v>460.63</v>
      </c>
    </row>
    <row r="6022" spans="25:26" x14ac:dyDescent="0.25">
      <c r="Y6022" s="17" t="s">
        <v>5147</v>
      </c>
      <c r="Z6022" s="1">
        <v>460.21</v>
      </c>
    </row>
    <row r="6023" spans="25:26" x14ac:dyDescent="0.25">
      <c r="Y6023" s="17" t="s">
        <v>1321</v>
      </c>
      <c r="Z6023" s="1">
        <v>460.06</v>
      </c>
    </row>
    <row r="6024" spans="25:26" x14ac:dyDescent="0.25">
      <c r="Y6024" s="17" t="s">
        <v>6002</v>
      </c>
      <c r="Z6024" s="1">
        <v>459.69</v>
      </c>
    </row>
    <row r="6025" spans="25:26" x14ac:dyDescent="0.25">
      <c r="Y6025" s="17" t="s">
        <v>2722</v>
      </c>
      <c r="Z6025" s="1">
        <v>459.45</v>
      </c>
    </row>
    <row r="6026" spans="25:26" x14ac:dyDescent="0.25">
      <c r="Y6026" s="17" t="s">
        <v>4070</v>
      </c>
      <c r="Z6026" s="1">
        <v>459.15</v>
      </c>
    </row>
    <row r="6027" spans="25:26" x14ac:dyDescent="0.25">
      <c r="Y6027" s="17" t="s">
        <v>4891</v>
      </c>
      <c r="Z6027" s="1">
        <v>458.82</v>
      </c>
    </row>
    <row r="6028" spans="25:26" x14ac:dyDescent="0.25">
      <c r="Y6028" s="17" t="s">
        <v>7420</v>
      </c>
      <c r="Z6028" s="1">
        <v>458.79</v>
      </c>
    </row>
    <row r="6029" spans="25:26" x14ac:dyDescent="0.25">
      <c r="Y6029" s="17" t="s">
        <v>7288</v>
      </c>
      <c r="Z6029" s="1">
        <v>458.79</v>
      </c>
    </row>
    <row r="6030" spans="25:26" x14ac:dyDescent="0.25">
      <c r="Y6030" s="17" t="s">
        <v>8561</v>
      </c>
      <c r="Z6030" s="1">
        <v>458.57</v>
      </c>
    </row>
    <row r="6031" spans="25:26" x14ac:dyDescent="0.25">
      <c r="Y6031" s="17" t="s">
        <v>7134</v>
      </c>
      <c r="Z6031" s="1">
        <v>458.27</v>
      </c>
    </row>
    <row r="6032" spans="25:26" x14ac:dyDescent="0.25">
      <c r="Y6032" s="17" t="s">
        <v>6599</v>
      </c>
      <c r="Z6032" s="1">
        <v>458.15</v>
      </c>
    </row>
    <row r="6033" spans="25:26" x14ac:dyDescent="0.25">
      <c r="Y6033" s="17" t="s">
        <v>1010</v>
      </c>
      <c r="Z6033" s="1">
        <v>458.09</v>
      </c>
    </row>
    <row r="6034" spans="25:26" x14ac:dyDescent="0.25">
      <c r="Y6034" s="17" t="s">
        <v>5538</v>
      </c>
      <c r="Z6034" s="1">
        <v>457.88</v>
      </c>
    </row>
    <row r="6035" spans="25:26" x14ac:dyDescent="0.25">
      <c r="Y6035" s="17" t="s">
        <v>6259</v>
      </c>
      <c r="Z6035" s="1">
        <v>457.85</v>
      </c>
    </row>
    <row r="6036" spans="25:26" x14ac:dyDescent="0.25">
      <c r="Y6036" s="17" t="s">
        <v>5384</v>
      </c>
      <c r="Z6036" s="1">
        <v>457.83</v>
      </c>
    </row>
    <row r="6037" spans="25:26" x14ac:dyDescent="0.25">
      <c r="Y6037" s="17" t="s">
        <v>6251</v>
      </c>
      <c r="Z6037" s="1">
        <v>457.82</v>
      </c>
    </row>
    <row r="6038" spans="25:26" x14ac:dyDescent="0.25">
      <c r="Y6038" s="17" t="s">
        <v>8607</v>
      </c>
      <c r="Z6038" s="1">
        <v>457.76</v>
      </c>
    </row>
    <row r="6039" spans="25:26" x14ac:dyDescent="0.25">
      <c r="Y6039" s="17" t="s">
        <v>6052</v>
      </c>
      <c r="Z6039" s="1">
        <v>457.6</v>
      </c>
    </row>
    <row r="6040" spans="25:26" x14ac:dyDescent="0.25">
      <c r="Y6040" s="17" t="s">
        <v>5724</v>
      </c>
      <c r="Z6040" s="1">
        <v>457.55</v>
      </c>
    </row>
    <row r="6041" spans="25:26" x14ac:dyDescent="0.25">
      <c r="Y6041" s="17" t="s">
        <v>5450</v>
      </c>
      <c r="Z6041" s="1">
        <v>457.15</v>
      </c>
    </row>
    <row r="6042" spans="25:26" x14ac:dyDescent="0.25">
      <c r="Y6042" s="17" t="s">
        <v>8025</v>
      </c>
      <c r="Z6042" s="1">
        <v>457.13</v>
      </c>
    </row>
    <row r="6043" spans="25:26" x14ac:dyDescent="0.25">
      <c r="Y6043" s="17" t="s">
        <v>6517</v>
      </c>
      <c r="Z6043" s="1">
        <v>457.06</v>
      </c>
    </row>
    <row r="6044" spans="25:26" x14ac:dyDescent="0.25">
      <c r="Y6044" s="17" t="s">
        <v>4830</v>
      </c>
      <c r="Z6044" s="1">
        <v>456.95</v>
      </c>
    </row>
    <row r="6045" spans="25:26" x14ac:dyDescent="0.25">
      <c r="Y6045" s="17" t="s">
        <v>1245</v>
      </c>
      <c r="Z6045" s="1">
        <v>456.93</v>
      </c>
    </row>
    <row r="6046" spans="25:26" x14ac:dyDescent="0.25">
      <c r="Y6046" s="17" t="s">
        <v>7572</v>
      </c>
      <c r="Z6046" s="1">
        <v>456.8</v>
      </c>
    </row>
    <row r="6047" spans="25:26" x14ac:dyDescent="0.25">
      <c r="Y6047" s="17" t="s">
        <v>8006</v>
      </c>
      <c r="Z6047" s="1">
        <v>456.27</v>
      </c>
    </row>
    <row r="6048" spans="25:26" x14ac:dyDescent="0.25">
      <c r="Y6048" s="17" t="s">
        <v>3322</v>
      </c>
      <c r="Z6048" s="1">
        <v>455.55</v>
      </c>
    </row>
    <row r="6049" spans="25:26" x14ac:dyDescent="0.25">
      <c r="Y6049" s="17" t="s">
        <v>3304</v>
      </c>
      <c r="Z6049" s="1">
        <v>455.54</v>
      </c>
    </row>
    <row r="6050" spans="25:26" x14ac:dyDescent="0.25">
      <c r="Y6050" s="17" t="s">
        <v>4292</v>
      </c>
      <c r="Z6050" s="1">
        <v>455.51</v>
      </c>
    </row>
    <row r="6051" spans="25:26" x14ac:dyDescent="0.25">
      <c r="Y6051" s="17" t="s">
        <v>578</v>
      </c>
      <c r="Z6051" s="1">
        <v>455.28</v>
      </c>
    </row>
    <row r="6052" spans="25:26" x14ac:dyDescent="0.25">
      <c r="Y6052" s="17" t="s">
        <v>3891</v>
      </c>
      <c r="Z6052" s="1">
        <v>455.2</v>
      </c>
    </row>
    <row r="6053" spans="25:26" x14ac:dyDescent="0.25">
      <c r="Y6053" s="17" t="s">
        <v>3339</v>
      </c>
      <c r="Z6053" s="1">
        <v>455.11</v>
      </c>
    </row>
    <row r="6054" spans="25:26" x14ac:dyDescent="0.25">
      <c r="Y6054" s="17" t="s">
        <v>8090</v>
      </c>
      <c r="Z6054" s="1">
        <v>454.7</v>
      </c>
    </row>
    <row r="6055" spans="25:26" x14ac:dyDescent="0.25">
      <c r="Y6055" s="17" t="s">
        <v>1814</v>
      </c>
      <c r="Z6055" s="1">
        <v>454.58</v>
      </c>
    </row>
    <row r="6056" spans="25:26" x14ac:dyDescent="0.25">
      <c r="Y6056" s="17" t="s">
        <v>3404</v>
      </c>
      <c r="Z6056" s="1">
        <v>454.26</v>
      </c>
    </row>
    <row r="6057" spans="25:26" x14ac:dyDescent="0.25">
      <c r="Y6057" s="17" t="s">
        <v>7123</v>
      </c>
      <c r="Z6057" s="1">
        <v>454.12</v>
      </c>
    </row>
    <row r="6058" spans="25:26" x14ac:dyDescent="0.25">
      <c r="Y6058" s="17" t="s">
        <v>4850</v>
      </c>
      <c r="Z6058" s="1">
        <v>454.09</v>
      </c>
    </row>
    <row r="6059" spans="25:26" x14ac:dyDescent="0.25">
      <c r="Y6059" s="17" t="s">
        <v>3351</v>
      </c>
      <c r="Z6059" s="1">
        <v>454.04</v>
      </c>
    </row>
    <row r="6060" spans="25:26" x14ac:dyDescent="0.25">
      <c r="Y6060" s="17" t="s">
        <v>4578</v>
      </c>
      <c r="Z6060" s="1">
        <v>453.45</v>
      </c>
    </row>
    <row r="6061" spans="25:26" x14ac:dyDescent="0.25">
      <c r="Y6061" s="17" t="s">
        <v>5648</v>
      </c>
      <c r="Z6061" s="1">
        <v>453.36</v>
      </c>
    </row>
    <row r="6062" spans="25:26" x14ac:dyDescent="0.25">
      <c r="Y6062" s="17" t="s">
        <v>1641</v>
      </c>
      <c r="Z6062" s="1">
        <v>453.15</v>
      </c>
    </row>
    <row r="6063" spans="25:26" x14ac:dyDescent="0.25">
      <c r="Y6063" s="17" t="s">
        <v>822</v>
      </c>
      <c r="Z6063" s="1">
        <v>453.03</v>
      </c>
    </row>
    <row r="6064" spans="25:26" x14ac:dyDescent="0.25">
      <c r="Y6064" s="17" t="s">
        <v>4361</v>
      </c>
      <c r="Z6064" s="1">
        <v>452.86</v>
      </c>
    </row>
    <row r="6065" spans="25:26" x14ac:dyDescent="0.25">
      <c r="Y6065" s="17" t="s">
        <v>7911</v>
      </c>
      <c r="Z6065" s="1">
        <v>452.7</v>
      </c>
    </row>
    <row r="6066" spans="25:26" x14ac:dyDescent="0.25">
      <c r="Y6066" s="17" t="s">
        <v>5256</v>
      </c>
      <c r="Z6066" s="1">
        <v>452.66</v>
      </c>
    </row>
    <row r="6067" spans="25:26" x14ac:dyDescent="0.25">
      <c r="Y6067" s="17" t="s">
        <v>5348</v>
      </c>
      <c r="Z6067" s="1">
        <v>452.39</v>
      </c>
    </row>
    <row r="6068" spans="25:26" x14ac:dyDescent="0.25">
      <c r="Y6068" s="17" t="s">
        <v>6472</v>
      </c>
      <c r="Z6068" s="1">
        <v>452.33</v>
      </c>
    </row>
    <row r="6069" spans="25:26" x14ac:dyDescent="0.25">
      <c r="Y6069" s="17" t="s">
        <v>8259</v>
      </c>
      <c r="Z6069" s="1">
        <v>452.32</v>
      </c>
    </row>
    <row r="6070" spans="25:26" x14ac:dyDescent="0.25">
      <c r="Y6070" s="17" t="s">
        <v>3421</v>
      </c>
      <c r="Z6070" s="1">
        <v>452.24</v>
      </c>
    </row>
    <row r="6071" spans="25:26" x14ac:dyDescent="0.25">
      <c r="Y6071" s="17" t="s">
        <v>8014</v>
      </c>
      <c r="Z6071" s="1">
        <v>452.18</v>
      </c>
    </row>
    <row r="6072" spans="25:26" x14ac:dyDescent="0.25">
      <c r="Y6072" s="17" t="s">
        <v>7212</v>
      </c>
      <c r="Z6072" s="1">
        <v>451.93</v>
      </c>
    </row>
    <row r="6073" spans="25:26" x14ac:dyDescent="0.25">
      <c r="Y6073" s="17" t="s">
        <v>5333</v>
      </c>
      <c r="Z6073" s="1">
        <v>451.72</v>
      </c>
    </row>
    <row r="6074" spans="25:26" x14ac:dyDescent="0.25">
      <c r="Y6074" s="17" t="s">
        <v>5649</v>
      </c>
      <c r="Z6074" s="1">
        <v>451.58</v>
      </c>
    </row>
    <row r="6075" spans="25:26" x14ac:dyDescent="0.25">
      <c r="Y6075" s="17" t="s">
        <v>4345</v>
      </c>
      <c r="Z6075" s="1">
        <v>451.58</v>
      </c>
    </row>
    <row r="6076" spans="25:26" x14ac:dyDescent="0.25">
      <c r="Y6076" s="17" t="s">
        <v>7667</v>
      </c>
      <c r="Z6076" s="1">
        <v>451.45</v>
      </c>
    </row>
    <row r="6077" spans="25:26" x14ac:dyDescent="0.25">
      <c r="Y6077" s="17" t="s">
        <v>2982</v>
      </c>
      <c r="Z6077" s="1">
        <v>451.42</v>
      </c>
    </row>
    <row r="6078" spans="25:26" x14ac:dyDescent="0.25">
      <c r="Y6078" s="17" t="s">
        <v>3899</v>
      </c>
      <c r="Z6078" s="1">
        <v>451.1</v>
      </c>
    </row>
    <row r="6079" spans="25:26" x14ac:dyDescent="0.25">
      <c r="Y6079" s="17" t="s">
        <v>6227</v>
      </c>
      <c r="Z6079" s="1">
        <v>450.91</v>
      </c>
    </row>
    <row r="6080" spans="25:26" x14ac:dyDescent="0.25">
      <c r="Y6080" s="17" t="s">
        <v>7458</v>
      </c>
      <c r="Z6080" s="1">
        <v>450.8</v>
      </c>
    </row>
    <row r="6081" spans="25:26" x14ac:dyDescent="0.25">
      <c r="Y6081" s="17" t="s">
        <v>6569</v>
      </c>
      <c r="Z6081" s="1">
        <v>450.79</v>
      </c>
    </row>
    <row r="6082" spans="25:26" x14ac:dyDescent="0.25">
      <c r="Y6082" s="17" t="s">
        <v>1296</v>
      </c>
      <c r="Z6082" s="1">
        <v>450.68</v>
      </c>
    </row>
    <row r="6083" spans="25:26" x14ac:dyDescent="0.25">
      <c r="Y6083" s="17" t="s">
        <v>6842</v>
      </c>
      <c r="Z6083" s="1">
        <v>450.67</v>
      </c>
    </row>
    <row r="6084" spans="25:26" x14ac:dyDescent="0.25">
      <c r="Y6084" s="17" t="s">
        <v>7781</v>
      </c>
      <c r="Z6084" s="1">
        <v>450.55</v>
      </c>
    </row>
    <row r="6085" spans="25:26" x14ac:dyDescent="0.25">
      <c r="Y6085" s="17" t="s">
        <v>6629</v>
      </c>
      <c r="Z6085" s="1">
        <v>450.33</v>
      </c>
    </row>
    <row r="6086" spans="25:26" x14ac:dyDescent="0.25">
      <c r="Y6086" s="17" t="s">
        <v>4763</v>
      </c>
      <c r="Z6086" s="1">
        <v>450.31</v>
      </c>
    </row>
    <row r="6087" spans="25:26" x14ac:dyDescent="0.25">
      <c r="Y6087" s="17" t="s">
        <v>6115</v>
      </c>
      <c r="Z6087" s="1">
        <v>450.3</v>
      </c>
    </row>
    <row r="6088" spans="25:26" x14ac:dyDescent="0.25">
      <c r="Y6088" s="17" t="s">
        <v>544</v>
      </c>
      <c r="Z6088" s="1">
        <v>450.13</v>
      </c>
    </row>
    <row r="6089" spans="25:26" x14ac:dyDescent="0.25">
      <c r="Y6089" s="17" t="s">
        <v>5653</v>
      </c>
      <c r="Z6089" s="1">
        <v>450.08</v>
      </c>
    </row>
    <row r="6090" spans="25:26" x14ac:dyDescent="0.25">
      <c r="Y6090" s="17" t="s">
        <v>6519</v>
      </c>
      <c r="Z6090" s="1">
        <v>450.01</v>
      </c>
    </row>
    <row r="6091" spans="25:26" x14ac:dyDescent="0.25">
      <c r="Y6091" s="17" t="s">
        <v>1129</v>
      </c>
      <c r="Z6091" s="1">
        <v>450</v>
      </c>
    </row>
    <row r="6092" spans="25:26" x14ac:dyDescent="0.25">
      <c r="Y6092" s="17" t="s">
        <v>3556</v>
      </c>
      <c r="Z6092" s="1">
        <v>449.95</v>
      </c>
    </row>
    <row r="6093" spans="25:26" x14ac:dyDescent="0.25">
      <c r="Y6093" s="17" t="s">
        <v>6815</v>
      </c>
      <c r="Z6093" s="1">
        <v>449.91</v>
      </c>
    </row>
    <row r="6094" spans="25:26" x14ac:dyDescent="0.25">
      <c r="Y6094" s="17" t="s">
        <v>1414</v>
      </c>
      <c r="Z6094" s="1">
        <v>449.89</v>
      </c>
    </row>
    <row r="6095" spans="25:26" x14ac:dyDescent="0.25">
      <c r="Y6095" s="17" t="s">
        <v>8072</v>
      </c>
      <c r="Z6095" s="1">
        <v>449.87</v>
      </c>
    </row>
    <row r="6096" spans="25:26" x14ac:dyDescent="0.25">
      <c r="Y6096" s="17" t="s">
        <v>3998</v>
      </c>
      <c r="Z6096" s="1">
        <v>449.74</v>
      </c>
    </row>
    <row r="6097" spans="25:26" x14ac:dyDescent="0.25">
      <c r="Y6097" s="17" t="s">
        <v>8254</v>
      </c>
      <c r="Z6097" s="1">
        <v>449.62</v>
      </c>
    </row>
    <row r="6098" spans="25:26" x14ac:dyDescent="0.25">
      <c r="Y6098" s="17" t="s">
        <v>7944</v>
      </c>
      <c r="Z6098" s="1">
        <v>449.61</v>
      </c>
    </row>
    <row r="6099" spans="25:26" x14ac:dyDescent="0.25">
      <c r="Y6099" s="17" t="s">
        <v>3278</v>
      </c>
      <c r="Z6099" s="1">
        <v>449.59</v>
      </c>
    </row>
    <row r="6100" spans="25:26" x14ac:dyDescent="0.25">
      <c r="Y6100" s="17" t="s">
        <v>7152</v>
      </c>
      <c r="Z6100" s="1">
        <v>449.53</v>
      </c>
    </row>
    <row r="6101" spans="25:26" x14ac:dyDescent="0.25">
      <c r="Y6101" s="17" t="s">
        <v>1660</v>
      </c>
      <c r="Z6101" s="1">
        <v>449.49</v>
      </c>
    </row>
    <row r="6102" spans="25:26" x14ac:dyDescent="0.25">
      <c r="Y6102" s="17" t="s">
        <v>6905</v>
      </c>
      <c r="Z6102" s="1">
        <v>449.41</v>
      </c>
    </row>
    <row r="6103" spans="25:26" x14ac:dyDescent="0.25">
      <c r="Y6103" s="17" t="s">
        <v>2879</v>
      </c>
      <c r="Z6103" s="1">
        <v>449.09</v>
      </c>
    </row>
    <row r="6104" spans="25:26" x14ac:dyDescent="0.25">
      <c r="Y6104" s="17" t="s">
        <v>1303</v>
      </c>
      <c r="Z6104" s="1">
        <v>448.95</v>
      </c>
    </row>
    <row r="6105" spans="25:26" x14ac:dyDescent="0.25">
      <c r="Y6105" s="17" t="s">
        <v>2116</v>
      </c>
      <c r="Z6105" s="1">
        <v>448.92</v>
      </c>
    </row>
    <row r="6106" spans="25:26" x14ac:dyDescent="0.25">
      <c r="Y6106" s="17" t="s">
        <v>4094</v>
      </c>
      <c r="Z6106" s="1">
        <v>448.5</v>
      </c>
    </row>
    <row r="6107" spans="25:26" x14ac:dyDescent="0.25">
      <c r="Y6107" s="17" t="s">
        <v>8267</v>
      </c>
      <c r="Z6107" s="1">
        <v>448.07</v>
      </c>
    </row>
    <row r="6108" spans="25:26" x14ac:dyDescent="0.25">
      <c r="Y6108" s="17" t="s">
        <v>5508</v>
      </c>
      <c r="Z6108" s="1">
        <v>447.89</v>
      </c>
    </row>
    <row r="6109" spans="25:26" x14ac:dyDescent="0.25">
      <c r="Y6109" s="17" t="s">
        <v>2835</v>
      </c>
      <c r="Z6109" s="1">
        <v>447.55</v>
      </c>
    </row>
    <row r="6110" spans="25:26" x14ac:dyDescent="0.25">
      <c r="Y6110" s="17" t="s">
        <v>7107</v>
      </c>
      <c r="Z6110" s="1">
        <v>447.4</v>
      </c>
    </row>
    <row r="6111" spans="25:26" x14ac:dyDescent="0.25">
      <c r="Y6111" s="17" t="s">
        <v>8464</v>
      </c>
      <c r="Z6111" s="1">
        <v>447.32</v>
      </c>
    </row>
    <row r="6112" spans="25:26" x14ac:dyDescent="0.25">
      <c r="Y6112" s="17" t="s">
        <v>1428</v>
      </c>
      <c r="Z6112" s="1">
        <v>447.24</v>
      </c>
    </row>
    <row r="6113" spans="25:26" x14ac:dyDescent="0.25">
      <c r="Y6113" s="17" t="s">
        <v>1605</v>
      </c>
      <c r="Z6113" s="1">
        <v>446.91</v>
      </c>
    </row>
    <row r="6114" spans="25:26" x14ac:dyDescent="0.25">
      <c r="Y6114" s="17" t="s">
        <v>1522</v>
      </c>
      <c r="Z6114" s="1">
        <v>446.86</v>
      </c>
    </row>
    <row r="6115" spans="25:26" x14ac:dyDescent="0.25">
      <c r="Y6115" s="17" t="s">
        <v>1663</v>
      </c>
      <c r="Z6115" s="1">
        <v>446.38</v>
      </c>
    </row>
    <row r="6116" spans="25:26" x14ac:dyDescent="0.25">
      <c r="Y6116" s="17" t="s">
        <v>288</v>
      </c>
      <c r="Z6116" s="1">
        <v>446.31</v>
      </c>
    </row>
    <row r="6117" spans="25:26" x14ac:dyDescent="0.25">
      <c r="Y6117" s="17" t="s">
        <v>6584</v>
      </c>
      <c r="Z6117" s="1">
        <v>446.29</v>
      </c>
    </row>
    <row r="6118" spans="25:26" x14ac:dyDescent="0.25">
      <c r="Y6118" s="17" t="s">
        <v>1352</v>
      </c>
      <c r="Z6118" s="1">
        <v>446.1</v>
      </c>
    </row>
    <row r="6119" spans="25:26" x14ac:dyDescent="0.25">
      <c r="Y6119" s="17" t="s">
        <v>8217</v>
      </c>
      <c r="Z6119" s="1">
        <v>445.75</v>
      </c>
    </row>
    <row r="6120" spans="25:26" x14ac:dyDescent="0.25">
      <c r="Y6120" s="17" t="s">
        <v>7124</v>
      </c>
      <c r="Z6120" s="1">
        <v>445.69</v>
      </c>
    </row>
    <row r="6121" spans="25:26" x14ac:dyDescent="0.25">
      <c r="Y6121" s="17" t="s">
        <v>135</v>
      </c>
      <c r="Z6121" s="1">
        <v>445.62</v>
      </c>
    </row>
    <row r="6122" spans="25:26" x14ac:dyDescent="0.25">
      <c r="Y6122" s="17" t="s">
        <v>8440</v>
      </c>
      <c r="Z6122" s="1">
        <v>445.36</v>
      </c>
    </row>
    <row r="6123" spans="25:26" x14ac:dyDescent="0.25">
      <c r="Y6123" s="17" t="s">
        <v>3185</v>
      </c>
      <c r="Z6123" s="1">
        <v>445.35</v>
      </c>
    </row>
    <row r="6124" spans="25:26" x14ac:dyDescent="0.25">
      <c r="Y6124" s="17" t="s">
        <v>4937</v>
      </c>
      <c r="Z6124" s="1">
        <v>445.34</v>
      </c>
    </row>
    <row r="6125" spans="25:26" x14ac:dyDescent="0.25">
      <c r="Y6125" s="17" t="s">
        <v>5810</v>
      </c>
      <c r="Z6125" s="1">
        <v>445.32</v>
      </c>
    </row>
    <row r="6126" spans="25:26" x14ac:dyDescent="0.25">
      <c r="Y6126" s="17" t="s">
        <v>7189</v>
      </c>
      <c r="Z6126" s="1">
        <v>445.31</v>
      </c>
    </row>
    <row r="6127" spans="25:26" x14ac:dyDescent="0.25">
      <c r="Y6127" s="17" t="s">
        <v>3745</v>
      </c>
      <c r="Z6127" s="1">
        <v>445.27</v>
      </c>
    </row>
    <row r="6128" spans="25:26" x14ac:dyDescent="0.25">
      <c r="Y6128" s="17" t="s">
        <v>323</v>
      </c>
      <c r="Z6128" s="1">
        <v>445.23</v>
      </c>
    </row>
    <row r="6129" spans="25:26" x14ac:dyDescent="0.25">
      <c r="Y6129" s="17" t="s">
        <v>7521</v>
      </c>
      <c r="Z6129" s="1">
        <v>445.22</v>
      </c>
    </row>
    <row r="6130" spans="25:26" x14ac:dyDescent="0.25">
      <c r="Y6130" s="17" t="s">
        <v>2156</v>
      </c>
      <c r="Z6130" s="1">
        <v>445.18</v>
      </c>
    </row>
    <row r="6131" spans="25:26" x14ac:dyDescent="0.25">
      <c r="Y6131" s="17" t="s">
        <v>1489</v>
      </c>
      <c r="Z6131" s="1">
        <v>445.12</v>
      </c>
    </row>
    <row r="6132" spans="25:26" x14ac:dyDescent="0.25">
      <c r="Y6132" s="17" t="s">
        <v>2815</v>
      </c>
      <c r="Z6132" s="1">
        <v>444.86</v>
      </c>
    </row>
    <row r="6133" spans="25:26" x14ac:dyDescent="0.25">
      <c r="Y6133" s="17" t="s">
        <v>6193</v>
      </c>
      <c r="Z6133" s="1">
        <v>444.78</v>
      </c>
    </row>
    <row r="6134" spans="25:26" x14ac:dyDescent="0.25">
      <c r="Y6134" s="17" t="s">
        <v>7732</v>
      </c>
      <c r="Z6134" s="1">
        <v>444.64</v>
      </c>
    </row>
    <row r="6135" spans="25:26" x14ac:dyDescent="0.25">
      <c r="Y6135" s="17" t="s">
        <v>3229</v>
      </c>
      <c r="Z6135" s="1">
        <v>444.63</v>
      </c>
    </row>
    <row r="6136" spans="25:26" x14ac:dyDescent="0.25">
      <c r="Y6136" s="17" t="s">
        <v>3739</v>
      </c>
      <c r="Z6136" s="1">
        <v>444.46</v>
      </c>
    </row>
    <row r="6137" spans="25:26" x14ac:dyDescent="0.25">
      <c r="Y6137" s="17" t="s">
        <v>1554</v>
      </c>
      <c r="Z6137" s="1">
        <v>444.44</v>
      </c>
    </row>
    <row r="6138" spans="25:26" x14ac:dyDescent="0.25">
      <c r="Y6138" s="17" t="s">
        <v>6077</v>
      </c>
      <c r="Z6138" s="1">
        <v>444.33</v>
      </c>
    </row>
    <row r="6139" spans="25:26" x14ac:dyDescent="0.25">
      <c r="Y6139" s="17" t="s">
        <v>6746</v>
      </c>
      <c r="Z6139" s="1">
        <v>444.22</v>
      </c>
    </row>
    <row r="6140" spans="25:26" x14ac:dyDescent="0.25">
      <c r="Y6140" s="17" t="s">
        <v>5281</v>
      </c>
      <c r="Z6140" s="1">
        <v>444.04</v>
      </c>
    </row>
    <row r="6141" spans="25:26" x14ac:dyDescent="0.25">
      <c r="Y6141" s="17" t="s">
        <v>4528</v>
      </c>
      <c r="Z6141" s="1">
        <v>443.96</v>
      </c>
    </row>
    <row r="6142" spans="25:26" x14ac:dyDescent="0.25">
      <c r="Y6142" s="17" t="s">
        <v>6937</v>
      </c>
      <c r="Z6142" s="1">
        <v>443.9</v>
      </c>
    </row>
    <row r="6143" spans="25:26" x14ac:dyDescent="0.25">
      <c r="Y6143" s="17" t="s">
        <v>6196</v>
      </c>
      <c r="Z6143" s="1">
        <v>443.64</v>
      </c>
    </row>
    <row r="6144" spans="25:26" x14ac:dyDescent="0.25">
      <c r="Y6144" s="17" t="s">
        <v>7522</v>
      </c>
      <c r="Z6144" s="1">
        <v>443.63</v>
      </c>
    </row>
    <row r="6145" spans="25:26" x14ac:dyDescent="0.25">
      <c r="Y6145" s="17" t="s">
        <v>7957</v>
      </c>
      <c r="Z6145" s="1">
        <v>443.56</v>
      </c>
    </row>
    <row r="6146" spans="25:26" x14ac:dyDescent="0.25">
      <c r="Y6146" s="17" t="s">
        <v>6715</v>
      </c>
      <c r="Z6146" s="1">
        <v>443.36</v>
      </c>
    </row>
    <row r="6147" spans="25:26" x14ac:dyDescent="0.25">
      <c r="Y6147" s="17" t="s">
        <v>387</v>
      </c>
      <c r="Z6147" s="1">
        <v>443.34</v>
      </c>
    </row>
    <row r="6148" spans="25:26" x14ac:dyDescent="0.25">
      <c r="Y6148" s="17" t="s">
        <v>6928</v>
      </c>
      <c r="Z6148" s="1">
        <v>443.15</v>
      </c>
    </row>
    <row r="6149" spans="25:26" x14ac:dyDescent="0.25">
      <c r="Y6149" s="17" t="s">
        <v>1194</v>
      </c>
      <c r="Z6149" s="1">
        <v>443.1</v>
      </c>
    </row>
    <row r="6150" spans="25:26" x14ac:dyDescent="0.25">
      <c r="Y6150" s="17" t="s">
        <v>5228</v>
      </c>
      <c r="Z6150" s="1">
        <v>443.05</v>
      </c>
    </row>
    <row r="6151" spans="25:26" x14ac:dyDescent="0.25">
      <c r="Y6151" s="17" t="s">
        <v>3000</v>
      </c>
      <c r="Z6151" s="1">
        <v>443</v>
      </c>
    </row>
    <row r="6152" spans="25:26" x14ac:dyDescent="0.25">
      <c r="Y6152" s="17" t="s">
        <v>4023</v>
      </c>
      <c r="Z6152" s="1">
        <v>442.98</v>
      </c>
    </row>
    <row r="6153" spans="25:26" x14ac:dyDescent="0.25">
      <c r="Y6153" s="17" t="s">
        <v>3262</v>
      </c>
      <c r="Z6153" s="1">
        <v>442.97</v>
      </c>
    </row>
    <row r="6154" spans="25:26" x14ac:dyDescent="0.25">
      <c r="Y6154" s="17" t="s">
        <v>6258</v>
      </c>
      <c r="Z6154" s="1">
        <v>442.7</v>
      </c>
    </row>
    <row r="6155" spans="25:26" x14ac:dyDescent="0.25">
      <c r="Y6155" s="17" t="s">
        <v>594</v>
      </c>
      <c r="Z6155" s="1">
        <v>442.36</v>
      </c>
    </row>
    <row r="6156" spans="25:26" x14ac:dyDescent="0.25">
      <c r="Y6156" s="17" t="s">
        <v>6177</v>
      </c>
      <c r="Z6156" s="1">
        <v>441.92</v>
      </c>
    </row>
    <row r="6157" spans="25:26" x14ac:dyDescent="0.25">
      <c r="Y6157" s="17" t="s">
        <v>5477</v>
      </c>
      <c r="Z6157" s="1">
        <v>441.9</v>
      </c>
    </row>
    <row r="6158" spans="25:26" x14ac:dyDescent="0.25">
      <c r="Y6158" s="17" t="s">
        <v>145</v>
      </c>
      <c r="Z6158" s="1">
        <v>441.66</v>
      </c>
    </row>
    <row r="6159" spans="25:26" x14ac:dyDescent="0.25">
      <c r="Y6159" s="17" t="s">
        <v>7435</v>
      </c>
      <c r="Z6159" s="1">
        <v>441.49</v>
      </c>
    </row>
    <row r="6160" spans="25:26" x14ac:dyDescent="0.25">
      <c r="Y6160" s="17" t="s">
        <v>4201</v>
      </c>
      <c r="Z6160" s="1">
        <v>441.49</v>
      </c>
    </row>
    <row r="6161" spans="25:26" x14ac:dyDescent="0.25">
      <c r="Y6161" s="17" t="s">
        <v>2023</v>
      </c>
      <c r="Z6161" s="1">
        <v>441.46</v>
      </c>
    </row>
    <row r="6162" spans="25:26" x14ac:dyDescent="0.25">
      <c r="Y6162" s="17" t="s">
        <v>2928</v>
      </c>
      <c r="Z6162" s="1">
        <v>441.11</v>
      </c>
    </row>
    <row r="6163" spans="25:26" x14ac:dyDescent="0.25">
      <c r="Y6163" s="17" t="s">
        <v>802</v>
      </c>
      <c r="Z6163" s="1">
        <v>440.98</v>
      </c>
    </row>
    <row r="6164" spans="25:26" x14ac:dyDescent="0.25">
      <c r="Y6164" s="17" t="s">
        <v>8392</v>
      </c>
      <c r="Z6164" s="1">
        <v>440.83</v>
      </c>
    </row>
    <row r="6165" spans="25:26" x14ac:dyDescent="0.25">
      <c r="Y6165" s="17" t="s">
        <v>8482</v>
      </c>
      <c r="Z6165" s="1">
        <v>440.71</v>
      </c>
    </row>
    <row r="6166" spans="25:26" x14ac:dyDescent="0.25">
      <c r="Y6166" s="17" t="s">
        <v>6035</v>
      </c>
      <c r="Z6166" s="1">
        <v>440.65</v>
      </c>
    </row>
    <row r="6167" spans="25:26" x14ac:dyDescent="0.25">
      <c r="Y6167" s="17" t="s">
        <v>237</v>
      </c>
      <c r="Z6167" s="1">
        <v>440.58</v>
      </c>
    </row>
    <row r="6168" spans="25:26" x14ac:dyDescent="0.25">
      <c r="Y6168" s="17" t="s">
        <v>657</v>
      </c>
      <c r="Z6168" s="1">
        <v>440.54</v>
      </c>
    </row>
    <row r="6169" spans="25:26" x14ac:dyDescent="0.25">
      <c r="Y6169" s="17" t="s">
        <v>7802</v>
      </c>
      <c r="Z6169" s="1">
        <v>440.31</v>
      </c>
    </row>
    <row r="6170" spans="25:26" x14ac:dyDescent="0.25">
      <c r="Y6170" s="17" t="s">
        <v>2474</v>
      </c>
      <c r="Z6170" s="1">
        <v>440.26</v>
      </c>
    </row>
    <row r="6171" spans="25:26" x14ac:dyDescent="0.25">
      <c r="Y6171" s="17" t="s">
        <v>5671</v>
      </c>
      <c r="Z6171" s="1">
        <v>440.21</v>
      </c>
    </row>
    <row r="6172" spans="25:26" x14ac:dyDescent="0.25">
      <c r="Y6172" s="17" t="s">
        <v>2084</v>
      </c>
      <c r="Z6172" s="1">
        <v>440.21</v>
      </c>
    </row>
    <row r="6173" spans="25:26" x14ac:dyDescent="0.25">
      <c r="Y6173" s="17" t="s">
        <v>7625</v>
      </c>
      <c r="Z6173" s="1">
        <v>440.12</v>
      </c>
    </row>
    <row r="6174" spans="25:26" x14ac:dyDescent="0.25">
      <c r="Y6174" s="17" t="s">
        <v>8628</v>
      </c>
      <c r="Z6174" s="1">
        <v>439.73</v>
      </c>
    </row>
    <row r="6175" spans="25:26" x14ac:dyDescent="0.25">
      <c r="Y6175" s="17" t="s">
        <v>1807</v>
      </c>
      <c r="Z6175" s="1">
        <v>439.73</v>
      </c>
    </row>
    <row r="6176" spans="25:26" x14ac:dyDescent="0.25">
      <c r="Y6176" s="17" t="s">
        <v>1139</v>
      </c>
      <c r="Z6176" s="1">
        <v>439.73</v>
      </c>
    </row>
    <row r="6177" spans="25:26" x14ac:dyDescent="0.25">
      <c r="Y6177" s="17" t="s">
        <v>2432</v>
      </c>
      <c r="Z6177" s="1">
        <v>439.67</v>
      </c>
    </row>
    <row r="6178" spans="25:26" x14ac:dyDescent="0.25">
      <c r="Y6178" s="17" t="s">
        <v>7063</v>
      </c>
      <c r="Z6178" s="1">
        <v>439.29</v>
      </c>
    </row>
    <row r="6179" spans="25:26" x14ac:dyDescent="0.25">
      <c r="Y6179" s="17" t="s">
        <v>8079</v>
      </c>
      <c r="Z6179" s="1">
        <v>439.2</v>
      </c>
    </row>
    <row r="6180" spans="25:26" x14ac:dyDescent="0.25">
      <c r="Y6180" s="17" t="s">
        <v>3203</v>
      </c>
      <c r="Z6180" s="1">
        <v>439.2</v>
      </c>
    </row>
    <row r="6181" spans="25:26" x14ac:dyDescent="0.25">
      <c r="Y6181" s="17" t="s">
        <v>5937</v>
      </c>
      <c r="Z6181" s="1">
        <v>439.02</v>
      </c>
    </row>
    <row r="6182" spans="25:26" x14ac:dyDescent="0.25">
      <c r="Y6182" s="17" t="s">
        <v>7638</v>
      </c>
      <c r="Z6182" s="1">
        <v>438.87</v>
      </c>
    </row>
    <row r="6183" spans="25:26" x14ac:dyDescent="0.25">
      <c r="Y6183" s="17" t="s">
        <v>372</v>
      </c>
      <c r="Z6183" s="1">
        <v>438.82</v>
      </c>
    </row>
    <row r="6184" spans="25:26" x14ac:dyDescent="0.25">
      <c r="Y6184" s="17" t="s">
        <v>3627</v>
      </c>
      <c r="Z6184" s="1">
        <v>438.77</v>
      </c>
    </row>
    <row r="6185" spans="25:26" x14ac:dyDescent="0.25">
      <c r="Y6185" s="17" t="s">
        <v>3533</v>
      </c>
      <c r="Z6185" s="1">
        <v>438.43</v>
      </c>
    </row>
    <row r="6186" spans="25:26" x14ac:dyDescent="0.25">
      <c r="Y6186" s="17" t="s">
        <v>8640</v>
      </c>
      <c r="Z6186" s="1">
        <v>438.31</v>
      </c>
    </row>
    <row r="6187" spans="25:26" x14ac:dyDescent="0.25">
      <c r="Y6187" s="17" t="s">
        <v>6014</v>
      </c>
      <c r="Z6187" s="1">
        <v>438.26</v>
      </c>
    </row>
    <row r="6188" spans="25:26" x14ac:dyDescent="0.25">
      <c r="Y6188" s="17" t="s">
        <v>8311</v>
      </c>
      <c r="Z6188" s="1">
        <v>438.09</v>
      </c>
    </row>
    <row r="6189" spans="25:26" x14ac:dyDescent="0.25">
      <c r="Y6189" s="17" t="s">
        <v>6284</v>
      </c>
      <c r="Z6189" s="1">
        <v>438.06</v>
      </c>
    </row>
    <row r="6190" spans="25:26" x14ac:dyDescent="0.25">
      <c r="Y6190" s="17" t="s">
        <v>7824</v>
      </c>
      <c r="Z6190" s="1">
        <v>437.89</v>
      </c>
    </row>
    <row r="6191" spans="25:26" x14ac:dyDescent="0.25">
      <c r="Y6191" s="17" t="s">
        <v>6802</v>
      </c>
      <c r="Z6191" s="1">
        <v>437.82</v>
      </c>
    </row>
    <row r="6192" spans="25:26" x14ac:dyDescent="0.25">
      <c r="Y6192" s="17" t="s">
        <v>4032</v>
      </c>
      <c r="Z6192" s="1">
        <v>437.72</v>
      </c>
    </row>
    <row r="6193" spans="25:26" x14ac:dyDescent="0.25">
      <c r="Y6193" s="17" t="s">
        <v>6708</v>
      </c>
      <c r="Z6193" s="1">
        <v>437.46</v>
      </c>
    </row>
    <row r="6194" spans="25:26" x14ac:dyDescent="0.25">
      <c r="Y6194" s="17" t="s">
        <v>4643</v>
      </c>
      <c r="Z6194" s="1">
        <v>437.32</v>
      </c>
    </row>
    <row r="6195" spans="25:26" x14ac:dyDescent="0.25">
      <c r="Y6195" s="17" t="s">
        <v>6440</v>
      </c>
      <c r="Z6195" s="1">
        <v>437.22</v>
      </c>
    </row>
    <row r="6196" spans="25:26" x14ac:dyDescent="0.25">
      <c r="Y6196" s="17" t="s">
        <v>3374</v>
      </c>
      <c r="Z6196" s="1">
        <v>437.19</v>
      </c>
    </row>
    <row r="6197" spans="25:26" x14ac:dyDescent="0.25">
      <c r="Y6197" s="17" t="s">
        <v>2173</v>
      </c>
      <c r="Z6197" s="1">
        <v>437.15</v>
      </c>
    </row>
    <row r="6198" spans="25:26" x14ac:dyDescent="0.25">
      <c r="Y6198" s="17" t="s">
        <v>4710</v>
      </c>
      <c r="Z6198" s="1">
        <v>436.89</v>
      </c>
    </row>
    <row r="6199" spans="25:26" x14ac:dyDescent="0.25">
      <c r="Y6199" s="17" t="s">
        <v>3668</v>
      </c>
      <c r="Z6199" s="1">
        <v>436.8</v>
      </c>
    </row>
    <row r="6200" spans="25:26" x14ac:dyDescent="0.25">
      <c r="Y6200" s="17" t="s">
        <v>2850</v>
      </c>
      <c r="Z6200" s="1">
        <v>436.74</v>
      </c>
    </row>
    <row r="6201" spans="25:26" x14ac:dyDescent="0.25">
      <c r="Y6201" s="17" t="s">
        <v>7287</v>
      </c>
      <c r="Z6201" s="1">
        <v>436.57</v>
      </c>
    </row>
    <row r="6202" spans="25:26" x14ac:dyDescent="0.25">
      <c r="Y6202" s="17" t="s">
        <v>3653</v>
      </c>
      <c r="Z6202" s="1">
        <v>436.47</v>
      </c>
    </row>
    <row r="6203" spans="25:26" x14ac:dyDescent="0.25">
      <c r="Y6203" s="17" t="s">
        <v>5736</v>
      </c>
      <c r="Z6203" s="1">
        <v>436.4</v>
      </c>
    </row>
    <row r="6204" spans="25:26" x14ac:dyDescent="0.25">
      <c r="Y6204" s="17" t="s">
        <v>6779</v>
      </c>
      <c r="Z6204" s="1">
        <v>436.32</v>
      </c>
    </row>
    <row r="6205" spans="25:26" x14ac:dyDescent="0.25">
      <c r="Y6205" s="17" t="s">
        <v>5840</v>
      </c>
      <c r="Z6205" s="1">
        <v>436.32</v>
      </c>
    </row>
    <row r="6206" spans="25:26" x14ac:dyDescent="0.25">
      <c r="Y6206" s="17" t="s">
        <v>7365</v>
      </c>
      <c r="Z6206" s="1">
        <v>436.3</v>
      </c>
    </row>
    <row r="6207" spans="25:26" x14ac:dyDescent="0.25">
      <c r="Y6207" s="17" t="s">
        <v>4765</v>
      </c>
      <c r="Z6207" s="1">
        <v>436.21</v>
      </c>
    </row>
    <row r="6208" spans="25:26" x14ac:dyDescent="0.25">
      <c r="Y6208" s="17" t="s">
        <v>3302</v>
      </c>
      <c r="Z6208" s="1">
        <v>436.17</v>
      </c>
    </row>
    <row r="6209" spans="25:26" x14ac:dyDescent="0.25">
      <c r="Y6209" s="17" t="s">
        <v>5041</v>
      </c>
      <c r="Z6209" s="1">
        <v>436.12</v>
      </c>
    </row>
    <row r="6210" spans="25:26" x14ac:dyDescent="0.25">
      <c r="Y6210" s="17" t="s">
        <v>1599</v>
      </c>
      <c r="Z6210" s="1">
        <v>436.09</v>
      </c>
    </row>
    <row r="6211" spans="25:26" x14ac:dyDescent="0.25">
      <c r="Y6211" s="17" t="s">
        <v>8035</v>
      </c>
      <c r="Z6211" s="1">
        <v>436.04</v>
      </c>
    </row>
    <row r="6212" spans="25:26" x14ac:dyDescent="0.25">
      <c r="Y6212" s="17" t="s">
        <v>4989</v>
      </c>
      <c r="Z6212" s="1">
        <v>435.94</v>
      </c>
    </row>
    <row r="6213" spans="25:26" x14ac:dyDescent="0.25">
      <c r="Y6213" s="17" t="s">
        <v>2089</v>
      </c>
      <c r="Z6213" s="1">
        <v>435.74</v>
      </c>
    </row>
    <row r="6214" spans="25:26" x14ac:dyDescent="0.25">
      <c r="Y6214" s="17" t="s">
        <v>1766</v>
      </c>
      <c r="Z6214" s="1">
        <v>435.69</v>
      </c>
    </row>
    <row r="6215" spans="25:26" x14ac:dyDescent="0.25">
      <c r="Y6215" s="17" t="s">
        <v>1521</v>
      </c>
      <c r="Z6215" s="1">
        <v>435.48</v>
      </c>
    </row>
    <row r="6216" spans="25:26" x14ac:dyDescent="0.25">
      <c r="Y6216" s="17" t="s">
        <v>361</v>
      </c>
      <c r="Z6216" s="1">
        <v>435.33</v>
      </c>
    </row>
    <row r="6217" spans="25:26" x14ac:dyDescent="0.25">
      <c r="Y6217" s="17" t="s">
        <v>6078</v>
      </c>
      <c r="Z6217" s="1">
        <v>435.16</v>
      </c>
    </row>
    <row r="6218" spans="25:26" x14ac:dyDescent="0.25">
      <c r="Y6218" s="17" t="s">
        <v>8558</v>
      </c>
      <c r="Z6218" s="1">
        <v>434.98</v>
      </c>
    </row>
    <row r="6219" spans="25:26" x14ac:dyDescent="0.25">
      <c r="Y6219" s="17" t="s">
        <v>5687</v>
      </c>
      <c r="Z6219" s="1">
        <v>434.92</v>
      </c>
    </row>
    <row r="6220" spans="25:26" x14ac:dyDescent="0.25">
      <c r="Y6220" s="17" t="s">
        <v>5291</v>
      </c>
      <c r="Z6220" s="1">
        <v>434.86</v>
      </c>
    </row>
    <row r="6221" spans="25:26" x14ac:dyDescent="0.25">
      <c r="Y6221" s="17" t="s">
        <v>4308</v>
      </c>
      <c r="Z6221" s="1">
        <v>434.83</v>
      </c>
    </row>
    <row r="6222" spans="25:26" x14ac:dyDescent="0.25">
      <c r="Y6222" s="17" t="s">
        <v>3364</v>
      </c>
      <c r="Z6222" s="1">
        <v>434.58</v>
      </c>
    </row>
    <row r="6223" spans="25:26" x14ac:dyDescent="0.25">
      <c r="Y6223" s="17" t="s">
        <v>1097</v>
      </c>
      <c r="Z6223" s="1">
        <v>434.51</v>
      </c>
    </row>
    <row r="6224" spans="25:26" x14ac:dyDescent="0.25">
      <c r="Y6224" s="17" t="s">
        <v>3947</v>
      </c>
      <c r="Z6224" s="1">
        <v>434.38</v>
      </c>
    </row>
    <row r="6225" spans="25:26" x14ac:dyDescent="0.25">
      <c r="Y6225" s="17" t="s">
        <v>7029</v>
      </c>
      <c r="Z6225" s="1">
        <v>434.31</v>
      </c>
    </row>
    <row r="6226" spans="25:26" x14ac:dyDescent="0.25">
      <c r="Y6226" s="17" t="s">
        <v>4424</v>
      </c>
      <c r="Z6226" s="1">
        <v>434.3</v>
      </c>
    </row>
    <row r="6227" spans="25:26" x14ac:dyDescent="0.25">
      <c r="Y6227" s="17" t="s">
        <v>5885</v>
      </c>
      <c r="Z6227" s="1">
        <v>434.2</v>
      </c>
    </row>
    <row r="6228" spans="25:26" x14ac:dyDescent="0.25">
      <c r="Y6228" s="17" t="s">
        <v>6312</v>
      </c>
      <c r="Z6228" s="1">
        <v>434.1</v>
      </c>
    </row>
    <row r="6229" spans="25:26" x14ac:dyDescent="0.25">
      <c r="Y6229" s="17" t="s">
        <v>4376</v>
      </c>
      <c r="Z6229" s="1">
        <v>434.06</v>
      </c>
    </row>
    <row r="6230" spans="25:26" x14ac:dyDescent="0.25">
      <c r="Y6230" s="17" t="s">
        <v>5749</v>
      </c>
      <c r="Z6230" s="1">
        <v>433.98</v>
      </c>
    </row>
    <row r="6231" spans="25:26" x14ac:dyDescent="0.25">
      <c r="Y6231" s="17" t="s">
        <v>2464</v>
      </c>
      <c r="Z6231" s="1">
        <v>433.96</v>
      </c>
    </row>
    <row r="6232" spans="25:26" x14ac:dyDescent="0.25">
      <c r="Y6232" s="17" t="s">
        <v>4409</v>
      </c>
      <c r="Z6232" s="1">
        <v>433.87</v>
      </c>
    </row>
    <row r="6233" spans="25:26" x14ac:dyDescent="0.25">
      <c r="Y6233" s="17" t="s">
        <v>1397</v>
      </c>
      <c r="Z6233" s="1">
        <v>433.82</v>
      </c>
    </row>
    <row r="6234" spans="25:26" x14ac:dyDescent="0.25">
      <c r="Y6234" s="17" t="s">
        <v>2954</v>
      </c>
      <c r="Z6234" s="1">
        <v>433.81</v>
      </c>
    </row>
    <row r="6235" spans="25:26" x14ac:dyDescent="0.25">
      <c r="Y6235" s="17" t="s">
        <v>470</v>
      </c>
      <c r="Z6235" s="1">
        <v>433.74</v>
      </c>
    </row>
    <row r="6236" spans="25:26" x14ac:dyDescent="0.25">
      <c r="Y6236" s="17" t="s">
        <v>7962</v>
      </c>
      <c r="Z6236" s="1">
        <v>433.49</v>
      </c>
    </row>
    <row r="6237" spans="25:26" x14ac:dyDescent="0.25">
      <c r="Y6237" s="17" t="s">
        <v>1852</v>
      </c>
      <c r="Z6237" s="1">
        <v>433.47</v>
      </c>
    </row>
    <row r="6238" spans="25:26" x14ac:dyDescent="0.25">
      <c r="Y6238" s="17" t="s">
        <v>2961</v>
      </c>
      <c r="Z6238" s="1">
        <v>433.36</v>
      </c>
    </row>
    <row r="6239" spans="25:26" x14ac:dyDescent="0.25">
      <c r="Y6239" s="17" t="s">
        <v>1475</v>
      </c>
      <c r="Z6239" s="1">
        <v>433.26</v>
      </c>
    </row>
    <row r="6240" spans="25:26" x14ac:dyDescent="0.25">
      <c r="Y6240" s="17" t="s">
        <v>7487</v>
      </c>
      <c r="Z6240" s="1">
        <v>433.17</v>
      </c>
    </row>
    <row r="6241" spans="25:26" x14ac:dyDescent="0.25">
      <c r="Y6241" s="17" t="s">
        <v>1912</v>
      </c>
      <c r="Z6241" s="1">
        <v>433.16</v>
      </c>
    </row>
    <row r="6242" spans="25:26" x14ac:dyDescent="0.25">
      <c r="Y6242" s="17" t="s">
        <v>6765</v>
      </c>
      <c r="Z6242" s="1">
        <v>433.09</v>
      </c>
    </row>
    <row r="6243" spans="25:26" x14ac:dyDescent="0.25">
      <c r="Y6243" s="17" t="s">
        <v>7978</v>
      </c>
      <c r="Z6243" s="1">
        <v>432.96</v>
      </c>
    </row>
    <row r="6244" spans="25:26" x14ac:dyDescent="0.25">
      <c r="Y6244" s="17" t="s">
        <v>7062</v>
      </c>
      <c r="Z6244" s="1">
        <v>432.96</v>
      </c>
    </row>
    <row r="6245" spans="25:26" x14ac:dyDescent="0.25">
      <c r="Y6245" s="17" t="s">
        <v>3608</v>
      </c>
      <c r="Z6245" s="1">
        <v>432.86</v>
      </c>
    </row>
    <row r="6246" spans="25:26" x14ac:dyDescent="0.25">
      <c r="Y6246" s="17" t="s">
        <v>313</v>
      </c>
      <c r="Z6246" s="1">
        <v>432.85</v>
      </c>
    </row>
    <row r="6247" spans="25:26" x14ac:dyDescent="0.25">
      <c r="Y6247" s="17" t="s">
        <v>2638</v>
      </c>
      <c r="Z6247" s="1">
        <v>432.53</v>
      </c>
    </row>
    <row r="6248" spans="25:26" x14ac:dyDescent="0.25">
      <c r="Y6248" s="17" t="s">
        <v>6321</v>
      </c>
      <c r="Z6248" s="1">
        <v>432.25</v>
      </c>
    </row>
    <row r="6249" spans="25:26" x14ac:dyDescent="0.25">
      <c r="Y6249" s="17" t="s">
        <v>1997</v>
      </c>
      <c r="Z6249" s="1">
        <v>432.04</v>
      </c>
    </row>
    <row r="6250" spans="25:26" x14ac:dyDescent="0.25">
      <c r="Y6250" s="17" t="s">
        <v>3988</v>
      </c>
      <c r="Z6250" s="1">
        <v>431.92</v>
      </c>
    </row>
    <row r="6251" spans="25:26" x14ac:dyDescent="0.25">
      <c r="Y6251" s="17" t="s">
        <v>3343</v>
      </c>
      <c r="Z6251" s="1">
        <v>431.9</v>
      </c>
    </row>
    <row r="6252" spans="25:26" x14ac:dyDescent="0.25">
      <c r="Y6252" s="17" t="s">
        <v>7887</v>
      </c>
      <c r="Z6252" s="1">
        <v>431.79</v>
      </c>
    </row>
    <row r="6253" spans="25:26" x14ac:dyDescent="0.25">
      <c r="Y6253" s="17" t="s">
        <v>7525</v>
      </c>
      <c r="Z6253" s="1">
        <v>431.68</v>
      </c>
    </row>
    <row r="6254" spans="25:26" x14ac:dyDescent="0.25">
      <c r="Y6254" s="17" t="s">
        <v>1836</v>
      </c>
      <c r="Z6254" s="1">
        <v>431.63</v>
      </c>
    </row>
    <row r="6255" spans="25:26" x14ac:dyDescent="0.25">
      <c r="Y6255" s="17" t="s">
        <v>4947</v>
      </c>
      <c r="Z6255" s="1">
        <v>431.51</v>
      </c>
    </row>
    <row r="6256" spans="25:26" x14ac:dyDescent="0.25">
      <c r="Y6256" s="17" t="s">
        <v>6518</v>
      </c>
      <c r="Z6256" s="1">
        <v>431.32</v>
      </c>
    </row>
    <row r="6257" spans="25:26" x14ac:dyDescent="0.25">
      <c r="Y6257" s="17" t="s">
        <v>4538</v>
      </c>
      <c r="Z6257" s="1">
        <v>431.28</v>
      </c>
    </row>
    <row r="6258" spans="25:26" x14ac:dyDescent="0.25">
      <c r="Y6258" s="17" t="s">
        <v>4079</v>
      </c>
      <c r="Z6258" s="1">
        <v>431.24</v>
      </c>
    </row>
    <row r="6259" spans="25:26" x14ac:dyDescent="0.25">
      <c r="Y6259" s="17" t="s">
        <v>6623</v>
      </c>
      <c r="Z6259" s="1">
        <v>431.2</v>
      </c>
    </row>
    <row r="6260" spans="25:26" x14ac:dyDescent="0.25">
      <c r="Y6260" s="17" t="s">
        <v>3626</v>
      </c>
      <c r="Z6260" s="1">
        <v>431.15</v>
      </c>
    </row>
    <row r="6261" spans="25:26" x14ac:dyDescent="0.25">
      <c r="Y6261" s="17" t="s">
        <v>1315</v>
      </c>
      <c r="Z6261" s="1">
        <v>430.97</v>
      </c>
    </row>
    <row r="6262" spans="25:26" x14ac:dyDescent="0.25">
      <c r="Y6262" s="17" t="s">
        <v>1442</v>
      </c>
      <c r="Z6262" s="1">
        <v>430.91</v>
      </c>
    </row>
    <row r="6263" spans="25:26" x14ac:dyDescent="0.25">
      <c r="Y6263" s="17" t="s">
        <v>438</v>
      </c>
      <c r="Z6263" s="1">
        <v>430.89</v>
      </c>
    </row>
    <row r="6264" spans="25:26" x14ac:dyDescent="0.25">
      <c r="Y6264" s="17" t="s">
        <v>2082</v>
      </c>
      <c r="Z6264" s="1">
        <v>430.78</v>
      </c>
    </row>
    <row r="6265" spans="25:26" x14ac:dyDescent="0.25">
      <c r="Y6265" s="17" t="s">
        <v>189</v>
      </c>
      <c r="Z6265" s="1">
        <v>430.73</v>
      </c>
    </row>
    <row r="6266" spans="25:26" x14ac:dyDescent="0.25">
      <c r="Y6266" s="17" t="s">
        <v>5674</v>
      </c>
      <c r="Z6266" s="1">
        <v>430.57</v>
      </c>
    </row>
    <row r="6267" spans="25:26" x14ac:dyDescent="0.25">
      <c r="Y6267" s="17" t="s">
        <v>1126</v>
      </c>
      <c r="Z6267" s="1">
        <v>430.45</v>
      </c>
    </row>
    <row r="6268" spans="25:26" x14ac:dyDescent="0.25">
      <c r="Y6268" s="17" t="s">
        <v>462</v>
      </c>
      <c r="Z6268" s="1">
        <v>430.42</v>
      </c>
    </row>
    <row r="6269" spans="25:26" x14ac:dyDescent="0.25">
      <c r="Y6269" s="17" t="s">
        <v>3352</v>
      </c>
      <c r="Z6269" s="1">
        <v>430.26</v>
      </c>
    </row>
    <row r="6270" spans="25:26" x14ac:dyDescent="0.25">
      <c r="Y6270" s="17" t="s">
        <v>3645</v>
      </c>
      <c r="Z6270" s="1">
        <v>430.15</v>
      </c>
    </row>
    <row r="6271" spans="25:26" x14ac:dyDescent="0.25">
      <c r="Y6271" s="17" t="s">
        <v>2345</v>
      </c>
      <c r="Z6271" s="1">
        <v>430.15</v>
      </c>
    </row>
    <row r="6272" spans="25:26" x14ac:dyDescent="0.25">
      <c r="Y6272" s="17" t="s">
        <v>643</v>
      </c>
      <c r="Z6272" s="1">
        <v>430.14</v>
      </c>
    </row>
    <row r="6273" spans="25:26" x14ac:dyDescent="0.25">
      <c r="Y6273" s="17" t="s">
        <v>5487</v>
      </c>
      <c r="Z6273" s="1">
        <v>430.13</v>
      </c>
    </row>
    <row r="6274" spans="25:26" x14ac:dyDescent="0.25">
      <c r="Y6274" s="17" t="s">
        <v>4013</v>
      </c>
      <c r="Z6274" s="1">
        <v>429.9</v>
      </c>
    </row>
    <row r="6275" spans="25:26" x14ac:dyDescent="0.25">
      <c r="Y6275" s="17" t="s">
        <v>4966</v>
      </c>
      <c r="Z6275" s="1">
        <v>429.65</v>
      </c>
    </row>
    <row r="6276" spans="25:26" x14ac:dyDescent="0.25">
      <c r="Y6276" s="17" t="s">
        <v>6033</v>
      </c>
      <c r="Z6276" s="1">
        <v>429.64</v>
      </c>
    </row>
    <row r="6277" spans="25:26" x14ac:dyDescent="0.25">
      <c r="Y6277" s="17" t="s">
        <v>6021</v>
      </c>
      <c r="Z6277" s="1">
        <v>429.64</v>
      </c>
    </row>
    <row r="6278" spans="25:26" x14ac:dyDescent="0.25">
      <c r="Y6278" s="17" t="s">
        <v>3164</v>
      </c>
      <c r="Z6278" s="1">
        <v>429.58</v>
      </c>
    </row>
    <row r="6279" spans="25:26" x14ac:dyDescent="0.25">
      <c r="Y6279" s="17" t="s">
        <v>1060</v>
      </c>
      <c r="Z6279" s="1">
        <v>429.46</v>
      </c>
    </row>
    <row r="6280" spans="25:26" x14ac:dyDescent="0.25">
      <c r="Y6280" s="17" t="s">
        <v>6897</v>
      </c>
      <c r="Z6280" s="1">
        <v>429.45</v>
      </c>
    </row>
    <row r="6281" spans="25:26" x14ac:dyDescent="0.25">
      <c r="Y6281" s="17" t="s">
        <v>5997</v>
      </c>
      <c r="Z6281" s="1">
        <v>429.08</v>
      </c>
    </row>
    <row r="6282" spans="25:26" x14ac:dyDescent="0.25">
      <c r="Y6282" s="17" t="s">
        <v>4018</v>
      </c>
      <c r="Z6282" s="1">
        <v>429.05</v>
      </c>
    </row>
    <row r="6283" spans="25:26" x14ac:dyDescent="0.25">
      <c r="Y6283" s="17" t="s">
        <v>7697</v>
      </c>
      <c r="Z6283" s="1">
        <v>428.88</v>
      </c>
    </row>
    <row r="6284" spans="25:26" x14ac:dyDescent="0.25">
      <c r="Y6284" s="17" t="s">
        <v>8698</v>
      </c>
      <c r="Z6284" s="1">
        <v>428.85</v>
      </c>
    </row>
    <row r="6285" spans="25:26" x14ac:dyDescent="0.25">
      <c r="Y6285" s="17" t="s">
        <v>3337</v>
      </c>
      <c r="Z6285" s="1">
        <v>428.76</v>
      </c>
    </row>
    <row r="6286" spans="25:26" x14ac:dyDescent="0.25">
      <c r="Y6286" s="17" t="s">
        <v>4858</v>
      </c>
      <c r="Z6286" s="1">
        <v>428.67</v>
      </c>
    </row>
    <row r="6287" spans="25:26" x14ac:dyDescent="0.25">
      <c r="Y6287" s="17" t="s">
        <v>3451</v>
      </c>
      <c r="Z6287" s="1">
        <v>428.66</v>
      </c>
    </row>
    <row r="6288" spans="25:26" x14ac:dyDescent="0.25">
      <c r="Y6288" s="17" t="s">
        <v>4160</v>
      </c>
      <c r="Z6288" s="1">
        <v>428.6</v>
      </c>
    </row>
    <row r="6289" spans="25:26" x14ac:dyDescent="0.25">
      <c r="Y6289" s="17" t="s">
        <v>5231</v>
      </c>
      <c r="Z6289" s="1">
        <v>428.54</v>
      </c>
    </row>
    <row r="6290" spans="25:26" x14ac:dyDescent="0.25">
      <c r="Y6290" s="17" t="s">
        <v>6230</v>
      </c>
      <c r="Z6290" s="1">
        <v>428.46</v>
      </c>
    </row>
    <row r="6291" spans="25:26" x14ac:dyDescent="0.25">
      <c r="Y6291" s="17" t="s">
        <v>6650</v>
      </c>
      <c r="Z6291" s="1">
        <v>428.43</v>
      </c>
    </row>
    <row r="6292" spans="25:26" x14ac:dyDescent="0.25">
      <c r="Y6292" s="17" t="s">
        <v>7469</v>
      </c>
      <c r="Z6292" s="1">
        <v>428.36</v>
      </c>
    </row>
    <row r="6293" spans="25:26" x14ac:dyDescent="0.25">
      <c r="Y6293" s="17" t="s">
        <v>7488</v>
      </c>
      <c r="Z6293" s="1">
        <v>428.32</v>
      </c>
    </row>
    <row r="6294" spans="25:26" x14ac:dyDescent="0.25">
      <c r="Y6294" s="17" t="s">
        <v>7196</v>
      </c>
      <c r="Z6294" s="1">
        <v>428.23</v>
      </c>
    </row>
    <row r="6295" spans="25:26" x14ac:dyDescent="0.25">
      <c r="Y6295" s="17" t="s">
        <v>4697</v>
      </c>
      <c r="Z6295" s="1">
        <v>428.23</v>
      </c>
    </row>
    <row r="6296" spans="25:26" x14ac:dyDescent="0.25">
      <c r="Y6296" s="17" t="s">
        <v>7492</v>
      </c>
      <c r="Z6296" s="1">
        <v>427.85</v>
      </c>
    </row>
    <row r="6297" spans="25:26" x14ac:dyDescent="0.25">
      <c r="Y6297" s="17" t="s">
        <v>6541</v>
      </c>
      <c r="Z6297" s="1">
        <v>427.81</v>
      </c>
    </row>
    <row r="6298" spans="25:26" x14ac:dyDescent="0.25">
      <c r="Y6298" s="17" t="s">
        <v>5950</v>
      </c>
      <c r="Z6298" s="1">
        <v>427.69</v>
      </c>
    </row>
    <row r="6299" spans="25:26" x14ac:dyDescent="0.25">
      <c r="Y6299" s="17" t="s">
        <v>3324</v>
      </c>
      <c r="Z6299" s="1">
        <v>427.6</v>
      </c>
    </row>
    <row r="6300" spans="25:26" x14ac:dyDescent="0.25">
      <c r="Y6300" s="17" t="s">
        <v>1483</v>
      </c>
      <c r="Z6300" s="1">
        <v>427.55</v>
      </c>
    </row>
    <row r="6301" spans="25:26" x14ac:dyDescent="0.25">
      <c r="Y6301" s="17" t="s">
        <v>2757</v>
      </c>
      <c r="Z6301" s="1">
        <v>427.5</v>
      </c>
    </row>
    <row r="6302" spans="25:26" x14ac:dyDescent="0.25">
      <c r="Y6302" s="17" t="s">
        <v>7392</v>
      </c>
      <c r="Z6302" s="1">
        <v>427.47</v>
      </c>
    </row>
    <row r="6303" spans="25:26" x14ac:dyDescent="0.25">
      <c r="Y6303" s="17" t="s">
        <v>936</v>
      </c>
      <c r="Z6303" s="1">
        <v>427.47</v>
      </c>
    </row>
    <row r="6304" spans="25:26" x14ac:dyDescent="0.25">
      <c r="Y6304" s="17" t="s">
        <v>3147</v>
      </c>
      <c r="Z6304" s="1">
        <v>427.06</v>
      </c>
    </row>
    <row r="6305" spans="25:26" x14ac:dyDescent="0.25">
      <c r="Y6305" s="17" t="s">
        <v>8446</v>
      </c>
      <c r="Z6305" s="1">
        <v>426.32</v>
      </c>
    </row>
    <row r="6306" spans="25:26" x14ac:dyDescent="0.25">
      <c r="Y6306" s="17" t="s">
        <v>7548</v>
      </c>
      <c r="Z6306" s="1">
        <v>426.29</v>
      </c>
    </row>
    <row r="6307" spans="25:26" x14ac:dyDescent="0.25">
      <c r="Y6307" s="17" t="s">
        <v>4343</v>
      </c>
      <c r="Z6307" s="1">
        <v>426.29</v>
      </c>
    </row>
    <row r="6308" spans="25:26" x14ac:dyDescent="0.25">
      <c r="Y6308" s="17" t="s">
        <v>3483</v>
      </c>
      <c r="Z6308" s="1">
        <v>426.27</v>
      </c>
    </row>
    <row r="6309" spans="25:26" x14ac:dyDescent="0.25">
      <c r="Y6309" s="17" t="s">
        <v>778</v>
      </c>
      <c r="Z6309" s="1">
        <v>426.25</v>
      </c>
    </row>
    <row r="6310" spans="25:26" x14ac:dyDescent="0.25">
      <c r="Y6310" s="17" t="s">
        <v>6611</v>
      </c>
      <c r="Z6310" s="1">
        <v>426.08</v>
      </c>
    </row>
    <row r="6311" spans="25:26" x14ac:dyDescent="0.25">
      <c r="Y6311" s="17" t="s">
        <v>1430</v>
      </c>
      <c r="Z6311" s="1">
        <v>426.04</v>
      </c>
    </row>
    <row r="6312" spans="25:26" x14ac:dyDescent="0.25">
      <c r="Y6312" s="17" t="s">
        <v>7437</v>
      </c>
      <c r="Z6312" s="1">
        <v>425.94</v>
      </c>
    </row>
    <row r="6313" spans="25:26" x14ac:dyDescent="0.25">
      <c r="Y6313" s="17" t="s">
        <v>1634</v>
      </c>
      <c r="Z6313" s="1">
        <v>425.94</v>
      </c>
    </row>
    <row r="6314" spans="25:26" x14ac:dyDescent="0.25">
      <c r="Y6314" s="17" t="s">
        <v>1992</v>
      </c>
      <c r="Z6314" s="1">
        <v>425.89</v>
      </c>
    </row>
    <row r="6315" spans="25:26" x14ac:dyDescent="0.25">
      <c r="Y6315" s="17" t="s">
        <v>5910</v>
      </c>
      <c r="Z6315" s="1">
        <v>425.85</v>
      </c>
    </row>
    <row r="6316" spans="25:26" x14ac:dyDescent="0.25">
      <c r="Y6316" s="17" t="s">
        <v>7226</v>
      </c>
      <c r="Z6316" s="1">
        <v>425.8</v>
      </c>
    </row>
    <row r="6317" spans="25:26" x14ac:dyDescent="0.25">
      <c r="Y6317" s="17" t="s">
        <v>7233</v>
      </c>
      <c r="Z6317" s="1">
        <v>425.69</v>
      </c>
    </row>
    <row r="6318" spans="25:26" x14ac:dyDescent="0.25">
      <c r="Y6318" s="17" t="s">
        <v>1477</v>
      </c>
      <c r="Z6318" s="1">
        <v>425.54</v>
      </c>
    </row>
    <row r="6319" spans="25:26" x14ac:dyDescent="0.25">
      <c r="Y6319" s="17" t="s">
        <v>8383</v>
      </c>
      <c r="Z6319" s="1">
        <v>425.38</v>
      </c>
    </row>
    <row r="6320" spans="25:26" x14ac:dyDescent="0.25">
      <c r="Y6320" s="17" t="s">
        <v>1840</v>
      </c>
      <c r="Z6320" s="1">
        <v>425.02</v>
      </c>
    </row>
    <row r="6321" spans="25:26" x14ac:dyDescent="0.25">
      <c r="Y6321" s="17" t="s">
        <v>731</v>
      </c>
      <c r="Z6321" s="1">
        <v>424.98</v>
      </c>
    </row>
    <row r="6322" spans="25:26" x14ac:dyDescent="0.25">
      <c r="Y6322" s="17" t="s">
        <v>7610</v>
      </c>
      <c r="Z6322" s="1">
        <v>424.91</v>
      </c>
    </row>
    <row r="6323" spans="25:26" x14ac:dyDescent="0.25">
      <c r="Y6323" s="17" t="s">
        <v>879</v>
      </c>
      <c r="Z6323" s="1">
        <v>424.87</v>
      </c>
    </row>
    <row r="6324" spans="25:26" x14ac:dyDescent="0.25">
      <c r="Y6324" s="17" t="s">
        <v>7145</v>
      </c>
      <c r="Z6324" s="1">
        <v>424.63</v>
      </c>
    </row>
    <row r="6325" spans="25:26" x14ac:dyDescent="0.25">
      <c r="Y6325" s="17" t="s">
        <v>4673</v>
      </c>
      <c r="Z6325" s="1">
        <v>424.62</v>
      </c>
    </row>
    <row r="6326" spans="25:26" x14ac:dyDescent="0.25">
      <c r="Y6326" s="17" t="s">
        <v>1388</v>
      </c>
      <c r="Z6326" s="1">
        <v>424.61</v>
      </c>
    </row>
    <row r="6327" spans="25:26" x14ac:dyDescent="0.25">
      <c r="Y6327" s="17" t="s">
        <v>91</v>
      </c>
      <c r="Z6327" s="1">
        <v>424.61</v>
      </c>
    </row>
    <row r="6328" spans="25:26" x14ac:dyDescent="0.25">
      <c r="Y6328" s="17" t="s">
        <v>8524</v>
      </c>
      <c r="Z6328" s="1">
        <v>424.58</v>
      </c>
    </row>
    <row r="6329" spans="25:26" x14ac:dyDescent="0.25">
      <c r="Y6329" s="17" t="s">
        <v>2232</v>
      </c>
      <c r="Z6329" s="1">
        <v>424.46</v>
      </c>
    </row>
    <row r="6330" spans="25:26" x14ac:dyDescent="0.25">
      <c r="Y6330" s="17" t="s">
        <v>8461</v>
      </c>
      <c r="Z6330" s="1">
        <v>424.23</v>
      </c>
    </row>
    <row r="6331" spans="25:26" x14ac:dyDescent="0.25">
      <c r="Y6331" s="17" t="s">
        <v>5799</v>
      </c>
      <c r="Z6331" s="1">
        <v>423.88</v>
      </c>
    </row>
    <row r="6332" spans="25:26" x14ac:dyDescent="0.25">
      <c r="Y6332" s="17" t="s">
        <v>7362</v>
      </c>
      <c r="Z6332" s="1">
        <v>423.86</v>
      </c>
    </row>
    <row r="6333" spans="25:26" x14ac:dyDescent="0.25">
      <c r="Y6333" s="17" t="s">
        <v>5601</v>
      </c>
      <c r="Z6333" s="1">
        <v>423.73</v>
      </c>
    </row>
    <row r="6334" spans="25:26" x14ac:dyDescent="0.25">
      <c r="Y6334" s="17" t="s">
        <v>3563</v>
      </c>
      <c r="Z6334" s="1">
        <v>423.46</v>
      </c>
    </row>
    <row r="6335" spans="25:26" x14ac:dyDescent="0.25">
      <c r="Y6335" s="17" t="s">
        <v>849</v>
      </c>
      <c r="Z6335" s="1">
        <v>423.27</v>
      </c>
    </row>
    <row r="6336" spans="25:26" x14ac:dyDescent="0.25">
      <c r="Y6336" s="17" t="s">
        <v>5635</v>
      </c>
      <c r="Z6336" s="1">
        <v>422.99</v>
      </c>
    </row>
    <row r="6337" spans="25:26" x14ac:dyDescent="0.25">
      <c r="Y6337" s="17" t="s">
        <v>1743</v>
      </c>
      <c r="Z6337" s="1">
        <v>422.94</v>
      </c>
    </row>
    <row r="6338" spans="25:26" x14ac:dyDescent="0.25">
      <c r="Y6338" s="17" t="s">
        <v>1416</v>
      </c>
      <c r="Z6338" s="1">
        <v>422.78</v>
      </c>
    </row>
    <row r="6339" spans="25:26" x14ac:dyDescent="0.25">
      <c r="Y6339" s="17" t="s">
        <v>8019</v>
      </c>
      <c r="Z6339" s="1">
        <v>422.77</v>
      </c>
    </row>
    <row r="6340" spans="25:26" x14ac:dyDescent="0.25">
      <c r="Y6340" s="17" t="s">
        <v>1932</v>
      </c>
      <c r="Z6340" s="1">
        <v>422.71</v>
      </c>
    </row>
    <row r="6341" spans="25:26" x14ac:dyDescent="0.25">
      <c r="Y6341" s="17" t="s">
        <v>7841</v>
      </c>
      <c r="Z6341" s="1">
        <v>422.58</v>
      </c>
    </row>
    <row r="6342" spans="25:26" x14ac:dyDescent="0.25">
      <c r="Y6342" s="17" t="s">
        <v>5362</v>
      </c>
      <c r="Z6342" s="1">
        <v>422.5</v>
      </c>
    </row>
    <row r="6343" spans="25:26" x14ac:dyDescent="0.25">
      <c r="Y6343" s="17" t="s">
        <v>3750</v>
      </c>
      <c r="Z6343" s="1">
        <v>422.42</v>
      </c>
    </row>
    <row r="6344" spans="25:26" x14ac:dyDescent="0.25">
      <c r="Y6344" s="17" t="s">
        <v>6261</v>
      </c>
      <c r="Z6344" s="1">
        <v>422.39</v>
      </c>
    </row>
    <row r="6345" spans="25:26" x14ac:dyDescent="0.25">
      <c r="Y6345" s="17" t="s">
        <v>465</v>
      </c>
      <c r="Z6345" s="1">
        <v>422.21</v>
      </c>
    </row>
    <row r="6346" spans="25:26" x14ac:dyDescent="0.25">
      <c r="Y6346" s="17" t="s">
        <v>55</v>
      </c>
      <c r="Z6346" s="1">
        <v>422.17</v>
      </c>
    </row>
    <row r="6347" spans="25:26" x14ac:dyDescent="0.25">
      <c r="Y6347" s="17" t="s">
        <v>3036</v>
      </c>
      <c r="Z6347" s="1">
        <v>421.95</v>
      </c>
    </row>
    <row r="6348" spans="25:26" x14ac:dyDescent="0.25">
      <c r="Y6348" s="17" t="s">
        <v>7382</v>
      </c>
      <c r="Z6348" s="1">
        <v>421.94</v>
      </c>
    </row>
    <row r="6349" spans="25:26" x14ac:dyDescent="0.25">
      <c r="Y6349" s="17" t="s">
        <v>285</v>
      </c>
      <c r="Z6349" s="1">
        <v>421.56</v>
      </c>
    </row>
    <row r="6350" spans="25:26" x14ac:dyDescent="0.25">
      <c r="Y6350" s="17" t="s">
        <v>2066</v>
      </c>
      <c r="Z6350" s="1">
        <v>421.48</v>
      </c>
    </row>
    <row r="6351" spans="25:26" x14ac:dyDescent="0.25">
      <c r="Y6351" s="17" t="s">
        <v>2969</v>
      </c>
      <c r="Z6351" s="1">
        <v>421.42</v>
      </c>
    </row>
    <row r="6352" spans="25:26" x14ac:dyDescent="0.25">
      <c r="Y6352" s="17" t="s">
        <v>8419</v>
      </c>
      <c r="Z6352" s="1">
        <v>420.85</v>
      </c>
    </row>
    <row r="6353" spans="25:26" x14ac:dyDescent="0.25">
      <c r="Y6353" s="17" t="s">
        <v>8694</v>
      </c>
      <c r="Z6353" s="1">
        <v>420.78</v>
      </c>
    </row>
    <row r="6354" spans="25:26" x14ac:dyDescent="0.25">
      <c r="Y6354" s="17" t="s">
        <v>1730</v>
      </c>
      <c r="Z6354" s="1">
        <v>420.5</v>
      </c>
    </row>
    <row r="6355" spans="25:26" x14ac:dyDescent="0.25">
      <c r="Y6355" s="17" t="s">
        <v>4791</v>
      </c>
      <c r="Z6355" s="1">
        <v>420.48</v>
      </c>
    </row>
    <row r="6356" spans="25:26" x14ac:dyDescent="0.25">
      <c r="Y6356" s="17" t="s">
        <v>6420</v>
      </c>
      <c r="Z6356" s="1">
        <v>420.44</v>
      </c>
    </row>
    <row r="6357" spans="25:26" x14ac:dyDescent="0.25">
      <c r="Y6357" s="17" t="s">
        <v>2665</v>
      </c>
      <c r="Z6357" s="1">
        <v>420.42</v>
      </c>
    </row>
    <row r="6358" spans="25:26" x14ac:dyDescent="0.25">
      <c r="Y6358" s="17" t="s">
        <v>4838</v>
      </c>
      <c r="Z6358" s="1">
        <v>420.28</v>
      </c>
    </row>
    <row r="6359" spans="25:26" x14ac:dyDescent="0.25">
      <c r="Y6359" s="17" t="s">
        <v>1613</v>
      </c>
      <c r="Z6359" s="1">
        <v>420.25</v>
      </c>
    </row>
    <row r="6360" spans="25:26" x14ac:dyDescent="0.25">
      <c r="Y6360" s="17" t="s">
        <v>5567</v>
      </c>
      <c r="Z6360" s="1">
        <v>419.96</v>
      </c>
    </row>
    <row r="6361" spans="25:26" x14ac:dyDescent="0.25">
      <c r="Y6361" s="17" t="s">
        <v>7528</v>
      </c>
      <c r="Z6361" s="1">
        <v>419.92</v>
      </c>
    </row>
    <row r="6362" spans="25:26" x14ac:dyDescent="0.25">
      <c r="Y6362" s="17" t="s">
        <v>2014</v>
      </c>
      <c r="Z6362" s="1">
        <v>419.59</v>
      </c>
    </row>
    <row r="6363" spans="25:26" x14ac:dyDescent="0.25">
      <c r="Y6363" s="17" t="s">
        <v>95</v>
      </c>
      <c r="Z6363" s="1">
        <v>419.59</v>
      </c>
    </row>
    <row r="6364" spans="25:26" x14ac:dyDescent="0.25">
      <c r="Y6364" s="17" t="s">
        <v>3606</v>
      </c>
      <c r="Z6364" s="1">
        <v>419</v>
      </c>
    </row>
    <row r="6365" spans="25:26" x14ac:dyDescent="0.25">
      <c r="Y6365" s="17" t="s">
        <v>3064</v>
      </c>
      <c r="Z6365" s="1">
        <v>418.97</v>
      </c>
    </row>
    <row r="6366" spans="25:26" x14ac:dyDescent="0.25">
      <c r="Y6366" s="17" t="s">
        <v>4398</v>
      </c>
      <c r="Z6366" s="1">
        <v>418.94</v>
      </c>
    </row>
    <row r="6367" spans="25:26" x14ac:dyDescent="0.25">
      <c r="Y6367" s="17" t="s">
        <v>6635</v>
      </c>
      <c r="Z6367" s="1">
        <v>418.9</v>
      </c>
    </row>
    <row r="6368" spans="25:26" x14ac:dyDescent="0.25">
      <c r="Y6368" s="17" t="s">
        <v>3162</v>
      </c>
      <c r="Z6368" s="1">
        <v>418.87</v>
      </c>
    </row>
    <row r="6369" spans="25:26" x14ac:dyDescent="0.25">
      <c r="Y6369" s="17" t="s">
        <v>370</v>
      </c>
      <c r="Z6369" s="1">
        <v>418.79</v>
      </c>
    </row>
    <row r="6370" spans="25:26" x14ac:dyDescent="0.25">
      <c r="Y6370" s="17" t="s">
        <v>5453</v>
      </c>
      <c r="Z6370" s="1">
        <v>418.64</v>
      </c>
    </row>
    <row r="6371" spans="25:26" x14ac:dyDescent="0.25">
      <c r="Y6371" s="17" t="s">
        <v>5267</v>
      </c>
      <c r="Z6371" s="1">
        <v>418.58</v>
      </c>
    </row>
    <row r="6372" spans="25:26" x14ac:dyDescent="0.25">
      <c r="Y6372" s="17" t="s">
        <v>6816</v>
      </c>
      <c r="Z6372" s="1">
        <v>418.34</v>
      </c>
    </row>
    <row r="6373" spans="25:26" x14ac:dyDescent="0.25">
      <c r="Y6373" s="17" t="s">
        <v>4812</v>
      </c>
      <c r="Z6373" s="1">
        <v>418.3</v>
      </c>
    </row>
    <row r="6374" spans="25:26" x14ac:dyDescent="0.25">
      <c r="Y6374" s="17" t="s">
        <v>6160</v>
      </c>
      <c r="Z6374" s="1">
        <v>418.28</v>
      </c>
    </row>
    <row r="6375" spans="25:26" x14ac:dyDescent="0.25">
      <c r="Y6375" s="17" t="s">
        <v>7036</v>
      </c>
      <c r="Z6375" s="1">
        <v>418.26</v>
      </c>
    </row>
    <row r="6376" spans="25:26" x14ac:dyDescent="0.25">
      <c r="Y6376" s="17" t="s">
        <v>2259</v>
      </c>
      <c r="Z6376" s="1">
        <v>418.21</v>
      </c>
    </row>
    <row r="6377" spans="25:26" x14ac:dyDescent="0.25">
      <c r="Y6377" s="17" t="s">
        <v>7083</v>
      </c>
      <c r="Z6377" s="1">
        <v>418.13</v>
      </c>
    </row>
    <row r="6378" spans="25:26" x14ac:dyDescent="0.25">
      <c r="Y6378" s="17" t="s">
        <v>2029</v>
      </c>
      <c r="Z6378" s="1">
        <v>417.87</v>
      </c>
    </row>
    <row r="6379" spans="25:26" x14ac:dyDescent="0.25">
      <c r="Y6379" s="17" t="s">
        <v>2379</v>
      </c>
      <c r="Z6379" s="1">
        <v>417.63</v>
      </c>
    </row>
    <row r="6380" spans="25:26" x14ac:dyDescent="0.25">
      <c r="Y6380" s="17" t="s">
        <v>8340</v>
      </c>
      <c r="Z6380" s="1">
        <v>417.48</v>
      </c>
    </row>
    <row r="6381" spans="25:26" x14ac:dyDescent="0.25">
      <c r="Y6381" s="17" t="s">
        <v>1854</v>
      </c>
      <c r="Z6381" s="1">
        <v>417.45</v>
      </c>
    </row>
    <row r="6382" spans="25:26" x14ac:dyDescent="0.25">
      <c r="Y6382" s="17" t="s">
        <v>7811</v>
      </c>
      <c r="Z6382" s="1">
        <v>417.32</v>
      </c>
    </row>
    <row r="6383" spans="25:26" x14ac:dyDescent="0.25">
      <c r="Y6383" s="17" t="s">
        <v>6288</v>
      </c>
      <c r="Z6383" s="1">
        <v>417.31</v>
      </c>
    </row>
    <row r="6384" spans="25:26" x14ac:dyDescent="0.25">
      <c r="Y6384" s="17" t="s">
        <v>3055</v>
      </c>
      <c r="Z6384" s="1">
        <v>417.29</v>
      </c>
    </row>
    <row r="6385" spans="25:26" x14ac:dyDescent="0.25">
      <c r="Y6385" s="17" t="s">
        <v>2039</v>
      </c>
      <c r="Z6385" s="1">
        <v>417.29</v>
      </c>
    </row>
    <row r="6386" spans="25:26" x14ac:dyDescent="0.25">
      <c r="Y6386" s="17" t="s">
        <v>4599</v>
      </c>
      <c r="Z6386" s="1">
        <v>417.18</v>
      </c>
    </row>
    <row r="6387" spans="25:26" x14ac:dyDescent="0.25">
      <c r="Y6387" s="17" t="s">
        <v>4833</v>
      </c>
      <c r="Z6387" s="1">
        <v>417.07</v>
      </c>
    </row>
    <row r="6388" spans="25:26" x14ac:dyDescent="0.25">
      <c r="Y6388" s="17" t="s">
        <v>1109</v>
      </c>
      <c r="Z6388" s="1">
        <v>416.96</v>
      </c>
    </row>
    <row r="6389" spans="25:26" x14ac:dyDescent="0.25">
      <c r="Y6389" s="17" t="s">
        <v>4222</v>
      </c>
      <c r="Z6389" s="1">
        <v>416.84</v>
      </c>
    </row>
    <row r="6390" spans="25:26" x14ac:dyDescent="0.25">
      <c r="Y6390" s="17" t="s">
        <v>1069</v>
      </c>
      <c r="Z6390" s="1">
        <v>416.8</v>
      </c>
    </row>
    <row r="6391" spans="25:26" x14ac:dyDescent="0.25">
      <c r="Y6391" s="17" t="s">
        <v>4537</v>
      </c>
      <c r="Z6391" s="1">
        <v>416.64</v>
      </c>
    </row>
    <row r="6392" spans="25:26" x14ac:dyDescent="0.25">
      <c r="Y6392" s="17" t="s">
        <v>4810</v>
      </c>
      <c r="Z6392" s="1">
        <v>416.49</v>
      </c>
    </row>
    <row r="6393" spans="25:26" x14ac:dyDescent="0.25">
      <c r="Y6393" s="17" t="s">
        <v>8674</v>
      </c>
      <c r="Z6393" s="1">
        <v>416.45</v>
      </c>
    </row>
    <row r="6394" spans="25:26" x14ac:dyDescent="0.25">
      <c r="Y6394" s="17" t="s">
        <v>4289</v>
      </c>
      <c r="Z6394" s="1">
        <v>416.36</v>
      </c>
    </row>
    <row r="6395" spans="25:26" x14ac:dyDescent="0.25">
      <c r="Y6395" s="17" t="s">
        <v>8708</v>
      </c>
      <c r="Z6395" s="1">
        <v>416.35</v>
      </c>
    </row>
    <row r="6396" spans="25:26" x14ac:dyDescent="0.25">
      <c r="Y6396" s="17" t="s">
        <v>4948</v>
      </c>
      <c r="Z6396" s="1">
        <v>416.34</v>
      </c>
    </row>
    <row r="6397" spans="25:26" x14ac:dyDescent="0.25">
      <c r="Y6397" s="17" t="s">
        <v>3827</v>
      </c>
      <c r="Z6397" s="1">
        <v>416.33</v>
      </c>
    </row>
    <row r="6398" spans="25:26" x14ac:dyDescent="0.25">
      <c r="Y6398" s="17" t="s">
        <v>7864</v>
      </c>
      <c r="Z6398" s="1">
        <v>416.31</v>
      </c>
    </row>
    <row r="6399" spans="25:26" x14ac:dyDescent="0.25">
      <c r="Y6399" s="17" t="s">
        <v>1051</v>
      </c>
      <c r="Z6399" s="1">
        <v>416.3</v>
      </c>
    </row>
    <row r="6400" spans="25:26" x14ac:dyDescent="0.25">
      <c r="Y6400" s="17" t="s">
        <v>3080</v>
      </c>
      <c r="Z6400" s="1">
        <v>416.22</v>
      </c>
    </row>
    <row r="6401" spans="25:26" x14ac:dyDescent="0.25">
      <c r="Y6401" s="17" t="s">
        <v>5096</v>
      </c>
      <c r="Z6401" s="1">
        <v>416.19</v>
      </c>
    </row>
    <row r="6402" spans="25:26" x14ac:dyDescent="0.25">
      <c r="Y6402" s="17" t="s">
        <v>2535</v>
      </c>
      <c r="Z6402" s="1">
        <v>416.09</v>
      </c>
    </row>
    <row r="6403" spans="25:26" x14ac:dyDescent="0.25">
      <c r="Y6403" s="17" t="s">
        <v>3247</v>
      </c>
      <c r="Z6403" s="1">
        <v>416.07</v>
      </c>
    </row>
    <row r="6404" spans="25:26" x14ac:dyDescent="0.25">
      <c r="Y6404" s="17" t="s">
        <v>6662</v>
      </c>
      <c r="Z6404" s="1">
        <v>415.85</v>
      </c>
    </row>
    <row r="6405" spans="25:26" x14ac:dyDescent="0.25">
      <c r="Y6405" s="17" t="s">
        <v>4045</v>
      </c>
      <c r="Z6405" s="1">
        <v>415.7</v>
      </c>
    </row>
    <row r="6406" spans="25:26" x14ac:dyDescent="0.25">
      <c r="Y6406" s="17" t="s">
        <v>2587</v>
      </c>
      <c r="Z6406" s="1">
        <v>415.6</v>
      </c>
    </row>
    <row r="6407" spans="25:26" x14ac:dyDescent="0.25">
      <c r="Y6407" s="17" t="s">
        <v>546</v>
      </c>
      <c r="Z6407" s="1">
        <v>415.57</v>
      </c>
    </row>
    <row r="6408" spans="25:26" x14ac:dyDescent="0.25">
      <c r="Y6408" s="17" t="s">
        <v>3119</v>
      </c>
      <c r="Z6408" s="1">
        <v>415.52</v>
      </c>
    </row>
    <row r="6409" spans="25:26" x14ac:dyDescent="0.25">
      <c r="Y6409" s="17" t="s">
        <v>948</v>
      </c>
      <c r="Z6409" s="1">
        <v>415.51</v>
      </c>
    </row>
    <row r="6410" spans="25:26" x14ac:dyDescent="0.25">
      <c r="Y6410" s="17" t="s">
        <v>2508</v>
      </c>
      <c r="Z6410" s="1">
        <v>415.45</v>
      </c>
    </row>
    <row r="6411" spans="25:26" x14ac:dyDescent="0.25">
      <c r="Y6411" s="17" t="s">
        <v>4561</v>
      </c>
      <c r="Z6411" s="1">
        <v>415.42</v>
      </c>
    </row>
    <row r="6412" spans="25:26" x14ac:dyDescent="0.25">
      <c r="Y6412" s="17" t="s">
        <v>5223</v>
      </c>
      <c r="Z6412" s="1">
        <v>415.36</v>
      </c>
    </row>
    <row r="6413" spans="25:26" x14ac:dyDescent="0.25">
      <c r="Y6413" s="17" t="s">
        <v>4640</v>
      </c>
      <c r="Z6413" s="1">
        <v>415.3</v>
      </c>
    </row>
    <row r="6414" spans="25:26" x14ac:dyDescent="0.25">
      <c r="Y6414" s="17" t="s">
        <v>3310</v>
      </c>
      <c r="Z6414" s="1">
        <v>415.26</v>
      </c>
    </row>
    <row r="6415" spans="25:26" x14ac:dyDescent="0.25">
      <c r="Y6415" s="17" t="s">
        <v>6301</v>
      </c>
      <c r="Z6415" s="1">
        <v>415.11</v>
      </c>
    </row>
    <row r="6416" spans="25:26" x14ac:dyDescent="0.25">
      <c r="Y6416" s="17" t="s">
        <v>6432</v>
      </c>
      <c r="Z6416" s="1">
        <v>414.39</v>
      </c>
    </row>
    <row r="6417" spans="25:26" x14ac:dyDescent="0.25">
      <c r="Y6417" s="17" t="s">
        <v>2627</v>
      </c>
      <c r="Z6417" s="1">
        <v>414.2</v>
      </c>
    </row>
    <row r="6418" spans="25:26" x14ac:dyDescent="0.25">
      <c r="Y6418" s="17" t="s">
        <v>4290</v>
      </c>
      <c r="Z6418" s="1">
        <v>414.06</v>
      </c>
    </row>
    <row r="6419" spans="25:26" x14ac:dyDescent="0.25">
      <c r="Y6419" s="17" t="s">
        <v>4618</v>
      </c>
      <c r="Z6419" s="1">
        <v>414.05</v>
      </c>
    </row>
    <row r="6420" spans="25:26" x14ac:dyDescent="0.25">
      <c r="Y6420" s="17" t="s">
        <v>7026</v>
      </c>
      <c r="Z6420" s="1">
        <v>414</v>
      </c>
    </row>
    <row r="6421" spans="25:26" x14ac:dyDescent="0.25">
      <c r="Y6421" s="17" t="s">
        <v>5505</v>
      </c>
      <c r="Z6421" s="1">
        <v>413.68</v>
      </c>
    </row>
    <row r="6422" spans="25:26" x14ac:dyDescent="0.25">
      <c r="Y6422" s="17" t="s">
        <v>2332</v>
      </c>
      <c r="Z6422" s="1">
        <v>413.04</v>
      </c>
    </row>
    <row r="6423" spans="25:26" x14ac:dyDescent="0.25">
      <c r="Y6423" s="17" t="s">
        <v>504</v>
      </c>
      <c r="Z6423" s="1">
        <v>413.04</v>
      </c>
    </row>
    <row r="6424" spans="25:26" x14ac:dyDescent="0.25">
      <c r="Y6424" s="17" t="s">
        <v>2972</v>
      </c>
      <c r="Z6424" s="1">
        <v>413.03</v>
      </c>
    </row>
    <row r="6425" spans="25:26" x14ac:dyDescent="0.25">
      <c r="Y6425" s="17" t="s">
        <v>7313</v>
      </c>
      <c r="Z6425" s="1">
        <v>412.95</v>
      </c>
    </row>
    <row r="6426" spans="25:26" x14ac:dyDescent="0.25">
      <c r="Y6426" s="17" t="s">
        <v>8376</v>
      </c>
      <c r="Z6426" s="1">
        <v>412.86</v>
      </c>
    </row>
    <row r="6427" spans="25:26" x14ac:dyDescent="0.25">
      <c r="Y6427" s="17" t="s">
        <v>3603</v>
      </c>
      <c r="Z6427" s="1">
        <v>412.36</v>
      </c>
    </row>
    <row r="6428" spans="25:26" x14ac:dyDescent="0.25">
      <c r="Y6428" s="17" t="s">
        <v>281</v>
      </c>
      <c r="Z6428" s="1">
        <v>412.36</v>
      </c>
    </row>
    <row r="6429" spans="25:26" x14ac:dyDescent="0.25">
      <c r="Y6429" s="17" t="s">
        <v>3699</v>
      </c>
      <c r="Z6429" s="1">
        <v>412.26</v>
      </c>
    </row>
    <row r="6430" spans="25:26" x14ac:dyDescent="0.25">
      <c r="Y6430" s="17" t="s">
        <v>1876</v>
      </c>
      <c r="Z6430" s="1">
        <v>412.07</v>
      </c>
    </row>
    <row r="6431" spans="25:26" x14ac:dyDescent="0.25">
      <c r="Y6431" s="17" t="s">
        <v>2463</v>
      </c>
      <c r="Z6431" s="1">
        <v>411.98</v>
      </c>
    </row>
    <row r="6432" spans="25:26" x14ac:dyDescent="0.25">
      <c r="Y6432" s="17" t="s">
        <v>3842</v>
      </c>
      <c r="Z6432" s="1">
        <v>411.95</v>
      </c>
    </row>
    <row r="6433" spans="25:26" x14ac:dyDescent="0.25">
      <c r="Y6433" s="17" t="s">
        <v>3224</v>
      </c>
      <c r="Z6433" s="1">
        <v>411.77</v>
      </c>
    </row>
    <row r="6434" spans="25:26" x14ac:dyDescent="0.25">
      <c r="Y6434" s="17" t="s">
        <v>6672</v>
      </c>
      <c r="Z6434" s="1">
        <v>411.6</v>
      </c>
    </row>
    <row r="6435" spans="25:26" x14ac:dyDescent="0.25">
      <c r="Y6435" s="17" t="s">
        <v>7079</v>
      </c>
      <c r="Z6435" s="1">
        <v>411.18</v>
      </c>
    </row>
    <row r="6436" spans="25:26" x14ac:dyDescent="0.25">
      <c r="Y6436" s="17" t="s">
        <v>7445</v>
      </c>
      <c r="Z6436" s="1">
        <v>411.03</v>
      </c>
    </row>
    <row r="6437" spans="25:26" x14ac:dyDescent="0.25">
      <c r="Y6437" s="17" t="s">
        <v>3100</v>
      </c>
      <c r="Z6437" s="1">
        <v>410.96</v>
      </c>
    </row>
    <row r="6438" spans="25:26" x14ac:dyDescent="0.25">
      <c r="Y6438" s="17" t="s">
        <v>842</v>
      </c>
      <c r="Z6438" s="1">
        <v>410.81</v>
      </c>
    </row>
    <row r="6439" spans="25:26" x14ac:dyDescent="0.25">
      <c r="Y6439" s="17" t="s">
        <v>8091</v>
      </c>
      <c r="Z6439" s="1">
        <v>410.78</v>
      </c>
    </row>
    <row r="6440" spans="25:26" x14ac:dyDescent="0.25">
      <c r="Y6440" s="17" t="s">
        <v>4629</v>
      </c>
      <c r="Z6440" s="1">
        <v>410.4</v>
      </c>
    </row>
    <row r="6441" spans="25:26" x14ac:dyDescent="0.25">
      <c r="Y6441" s="17" t="s">
        <v>6930</v>
      </c>
      <c r="Z6441" s="1">
        <v>410.14</v>
      </c>
    </row>
    <row r="6442" spans="25:26" x14ac:dyDescent="0.25">
      <c r="Y6442" s="17" t="s">
        <v>5135</v>
      </c>
      <c r="Z6442" s="1">
        <v>409.94</v>
      </c>
    </row>
    <row r="6443" spans="25:26" x14ac:dyDescent="0.25">
      <c r="Y6443" s="17" t="s">
        <v>4203</v>
      </c>
      <c r="Z6443" s="1">
        <v>409.88</v>
      </c>
    </row>
    <row r="6444" spans="25:26" x14ac:dyDescent="0.25">
      <c r="Y6444" s="17" t="s">
        <v>3596</v>
      </c>
      <c r="Z6444" s="1">
        <v>409.79</v>
      </c>
    </row>
    <row r="6445" spans="25:26" x14ac:dyDescent="0.25">
      <c r="Y6445" s="17" t="s">
        <v>3407</v>
      </c>
      <c r="Z6445" s="1">
        <v>409.66</v>
      </c>
    </row>
    <row r="6446" spans="25:26" x14ac:dyDescent="0.25">
      <c r="Y6446" s="17" t="s">
        <v>8166</v>
      </c>
      <c r="Z6446" s="1">
        <v>409.5</v>
      </c>
    </row>
    <row r="6447" spans="25:26" x14ac:dyDescent="0.25">
      <c r="Y6447" s="17" t="s">
        <v>490</v>
      </c>
      <c r="Z6447" s="1">
        <v>409.22</v>
      </c>
    </row>
    <row r="6448" spans="25:26" x14ac:dyDescent="0.25">
      <c r="Y6448" s="17" t="s">
        <v>6461</v>
      </c>
      <c r="Z6448" s="1">
        <v>409.04</v>
      </c>
    </row>
    <row r="6449" spans="25:26" x14ac:dyDescent="0.25">
      <c r="Y6449" s="17" t="s">
        <v>7474</v>
      </c>
      <c r="Z6449" s="1">
        <v>409.01</v>
      </c>
    </row>
    <row r="6450" spans="25:26" x14ac:dyDescent="0.25">
      <c r="Y6450" s="17" t="s">
        <v>1169</v>
      </c>
      <c r="Z6450" s="1">
        <v>408.94</v>
      </c>
    </row>
    <row r="6451" spans="25:26" x14ac:dyDescent="0.25">
      <c r="Y6451" s="17" t="s">
        <v>6501</v>
      </c>
      <c r="Z6451" s="1">
        <v>408.84</v>
      </c>
    </row>
    <row r="6452" spans="25:26" x14ac:dyDescent="0.25">
      <c r="Y6452" s="17" t="s">
        <v>5059</v>
      </c>
      <c r="Z6452" s="1">
        <v>408.78</v>
      </c>
    </row>
    <row r="6453" spans="25:26" x14ac:dyDescent="0.25">
      <c r="Y6453" s="17" t="s">
        <v>3629</v>
      </c>
      <c r="Z6453" s="1">
        <v>408.64</v>
      </c>
    </row>
    <row r="6454" spans="25:26" x14ac:dyDescent="0.25">
      <c r="Y6454" s="17" t="s">
        <v>1802</v>
      </c>
      <c r="Z6454" s="1">
        <v>408.62</v>
      </c>
    </row>
    <row r="6455" spans="25:26" x14ac:dyDescent="0.25">
      <c r="Y6455" s="17" t="s">
        <v>2947</v>
      </c>
      <c r="Z6455" s="1">
        <v>408.51</v>
      </c>
    </row>
    <row r="6456" spans="25:26" x14ac:dyDescent="0.25">
      <c r="Y6456" s="17" t="s">
        <v>250</v>
      </c>
      <c r="Z6456" s="1">
        <v>408.19</v>
      </c>
    </row>
    <row r="6457" spans="25:26" x14ac:dyDescent="0.25">
      <c r="Y6457" s="17" t="s">
        <v>6627</v>
      </c>
      <c r="Z6457" s="1">
        <v>408.17</v>
      </c>
    </row>
    <row r="6458" spans="25:26" x14ac:dyDescent="0.25">
      <c r="Y6458" s="17" t="s">
        <v>3303</v>
      </c>
      <c r="Z6458" s="1">
        <v>407.71</v>
      </c>
    </row>
    <row r="6459" spans="25:26" x14ac:dyDescent="0.25">
      <c r="Y6459" s="17" t="s">
        <v>4754</v>
      </c>
      <c r="Z6459" s="1">
        <v>407.55</v>
      </c>
    </row>
    <row r="6460" spans="25:26" x14ac:dyDescent="0.25">
      <c r="Y6460" s="17" t="s">
        <v>4260</v>
      </c>
      <c r="Z6460" s="1">
        <v>407.53</v>
      </c>
    </row>
    <row r="6461" spans="25:26" x14ac:dyDescent="0.25">
      <c r="Y6461" s="17" t="s">
        <v>5565</v>
      </c>
      <c r="Z6461" s="1">
        <v>407.39</v>
      </c>
    </row>
    <row r="6462" spans="25:26" x14ac:dyDescent="0.25">
      <c r="Y6462" s="17" t="s">
        <v>7599</v>
      </c>
      <c r="Z6462" s="1">
        <v>407.35</v>
      </c>
    </row>
    <row r="6463" spans="25:26" x14ac:dyDescent="0.25">
      <c r="Y6463" s="17" t="s">
        <v>1424</v>
      </c>
      <c r="Z6463" s="1">
        <v>407.25</v>
      </c>
    </row>
    <row r="6464" spans="25:26" x14ac:dyDescent="0.25">
      <c r="Y6464" s="17" t="s">
        <v>2121</v>
      </c>
      <c r="Z6464" s="1">
        <v>407.04</v>
      </c>
    </row>
    <row r="6465" spans="25:26" x14ac:dyDescent="0.25">
      <c r="Y6465" s="17" t="s">
        <v>4971</v>
      </c>
      <c r="Z6465" s="1">
        <v>406.73</v>
      </c>
    </row>
    <row r="6466" spans="25:26" x14ac:dyDescent="0.25">
      <c r="Y6466" s="17" t="s">
        <v>5878</v>
      </c>
      <c r="Z6466" s="1">
        <v>406.59</v>
      </c>
    </row>
    <row r="6467" spans="25:26" x14ac:dyDescent="0.25">
      <c r="Y6467" s="17" t="s">
        <v>3914</v>
      </c>
      <c r="Z6467" s="1">
        <v>406.49</v>
      </c>
    </row>
    <row r="6468" spans="25:26" x14ac:dyDescent="0.25">
      <c r="Y6468" s="17" t="s">
        <v>2989</v>
      </c>
      <c r="Z6468" s="1">
        <v>406.44</v>
      </c>
    </row>
    <row r="6469" spans="25:26" x14ac:dyDescent="0.25">
      <c r="Y6469" s="17" t="s">
        <v>8157</v>
      </c>
      <c r="Z6469" s="1">
        <v>406.27</v>
      </c>
    </row>
    <row r="6470" spans="25:26" x14ac:dyDescent="0.25">
      <c r="Y6470" s="17" t="s">
        <v>5533</v>
      </c>
      <c r="Z6470" s="1">
        <v>406.22</v>
      </c>
    </row>
    <row r="6471" spans="25:26" x14ac:dyDescent="0.25">
      <c r="Y6471" s="17" t="s">
        <v>8285</v>
      </c>
      <c r="Z6471" s="1">
        <v>406.17</v>
      </c>
    </row>
    <row r="6472" spans="25:26" x14ac:dyDescent="0.25">
      <c r="Y6472" s="17" t="s">
        <v>2920</v>
      </c>
      <c r="Z6472" s="1">
        <v>406.07</v>
      </c>
    </row>
    <row r="6473" spans="25:26" x14ac:dyDescent="0.25">
      <c r="Y6473" s="17" t="s">
        <v>2431</v>
      </c>
      <c r="Z6473" s="1">
        <v>405.93</v>
      </c>
    </row>
    <row r="6474" spans="25:26" x14ac:dyDescent="0.25">
      <c r="Y6474" s="17" t="s">
        <v>7389</v>
      </c>
      <c r="Z6474" s="1">
        <v>405.81</v>
      </c>
    </row>
    <row r="6475" spans="25:26" x14ac:dyDescent="0.25">
      <c r="Y6475" s="17" t="s">
        <v>6250</v>
      </c>
      <c r="Z6475" s="1">
        <v>405.81</v>
      </c>
    </row>
    <row r="6476" spans="25:26" x14ac:dyDescent="0.25">
      <c r="Y6476" s="17" t="s">
        <v>5426</v>
      </c>
      <c r="Z6476" s="1">
        <v>405.81</v>
      </c>
    </row>
    <row r="6477" spans="25:26" x14ac:dyDescent="0.25">
      <c r="Y6477" s="17" t="s">
        <v>2578</v>
      </c>
      <c r="Z6477" s="1">
        <v>405.79</v>
      </c>
    </row>
    <row r="6478" spans="25:26" x14ac:dyDescent="0.25">
      <c r="Y6478" s="17" t="s">
        <v>235</v>
      </c>
      <c r="Z6478" s="1">
        <v>405.57</v>
      </c>
    </row>
    <row r="6479" spans="25:26" x14ac:dyDescent="0.25">
      <c r="Y6479" s="17" t="s">
        <v>4433</v>
      </c>
      <c r="Z6479" s="1">
        <v>405.47</v>
      </c>
    </row>
    <row r="6480" spans="25:26" x14ac:dyDescent="0.25">
      <c r="Y6480" s="17" t="s">
        <v>3670</v>
      </c>
      <c r="Z6480" s="1">
        <v>405.43</v>
      </c>
    </row>
    <row r="6481" spans="25:26" x14ac:dyDescent="0.25">
      <c r="Y6481" s="17" t="s">
        <v>3282</v>
      </c>
      <c r="Z6481" s="1">
        <v>405.35</v>
      </c>
    </row>
    <row r="6482" spans="25:26" x14ac:dyDescent="0.25">
      <c r="Y6482" s="17" t="s">
        <v>6552</v>
      </c>
      <c r="Z6482" s="1">
        <v>405.1</v>
      </c>
    </row>
    <row r="6483" spans="25:26" x14ac:dyDescent="0.25">
      <c r="Y6483" s="17" t="s">
        <v>3931</v>
      </c>
      <c r="Z6483" s="1">
        <v>405.05</v>
      </c>
    </row>
    <row r="6484" spans="25:26" x14ac:dyDescent="0.25">
      <c r="Y6484" s="17" t="s">
        <v>4286</v>
      </c>
      <c r="Z6484" s="1">
        <v>405.02</v>
      </c>
    </row>
    <row r="6485" spans="25:26" x14ac:dyDescent="0.25">
      <c r="Y6485" s="17" t="s">
        <v>4404</v>
      </c>
      <c r="Z6485" s="1">
        <v>404.97</v>
      </c>
    </row>
    <row r="6486" spans="25:26" x14ac:dyDescent="0.25">
      <c r="Y6486" s="17" t="s">
        <v>234</v>
      </c>
      <c r="Z6486" s="1">
        <v>404.91</v>
      </c>
    </row>
    <row r="6487" spans="25:26" x14ac:dyDescent="0.25">
      <c r="Y6487" s="17" t="s">
        <v>2042</v>
      </c>
      <c r="Z6487" s="1">
        <v>404.83</v>
      </c>
    </row>
    <row r="6488" spans="25:26" x14ac:dyDescent="0.25">
      <c r="Y6488" s="17" t="s">
        <v>107</v>
      </c>
      <c r="Z6488" s="1">
        <v>404.76</v>
      </c>
    </row>
    <row r="6489" spans="25:26" x14ac:dyDescent="0.25">
      <c r="Y6489" s="17" t="s">
        <v>3492</v>
      </c>
      <c r="Z6489" s="1">
        <v>404.61</v>
      </c>
    </row>
    <row r="6490" spans="25:26" x14ac:dyDescent="0.25">
      <c r="Y6490" s="17" t="s">
        <v>7171</v>
      </c>
      <c r="Z6490" s="1">
        <v>404.45</v>
      </c>
    </row>
    <row r="6491" spans="25:26" x14ac:dyDescent="0.25">
      <c r="Y6491" s="17" t="s">
        <v>3057</v>
      </c>
      <c r="Z6491" s="1">
        <v>404.29</v>
      </c>
    </row>
    <row r="6492" spans="25:26" x14ac:dyDescent="0.25">
      <c r="Y6492" s="17" t="s">
        <v>6195</v>
      </c>
      <c r="Z6492" s="1">
        <v>404.24</v>
      </c>
    </row>
    <row r="6493" spans="25:26" x14ac:dyDescent="0.25">
      <c r="Y6493" s="17" t="s">
        <v>59</v>
      </c>
      <c r="Z6493" s="1">
        <v>404.24</v>
      </c>
    </row>
    <row r="6494" spans="25:26" x14ac:dyDescent="0.25">
      <c r="Y6494" s="17" t="s">
        <v>8039</v>
      </c>
      <c r="Z6494" s="1">
        <v>404.1</v>
      </c>
    </row>
    <row r="6495" spans="25:26" x14ac:dyDescent="0.25">
      <c r="Y6495" s="17" t="s">
        <v>5278</v>
      </c>
      <c r="Z6495" s="1">
        <v>403.93</v>
      </c>
    </row>
    <row r="6496" spans="25:26" x14ac:dyDescent="0.25">
      <c r="Y6496" s="17" t="s">
        <v>4511</v>
      </c>
      <c r="Z6496" s="1">
        <v>403.84</v>
      </c>
    </row>
    <row r="6497" spans="25:26" x14ac:dyDescent="0.25">
      <c r="Y6497" s="17" t="s">
        <v>6834</v>
      </c>
      <c r="Z6497" s="1">
        <v>403.8</v>
      </c>
    </row>
    <row r="6498" spans="25:26" x14ac:dyDescent="0.25">
      <c r="Y6498" s="17" t="s">
        <v>5617</v>
      </c>
      <c r="Z6498" s="1">
        <v>403.79</v>
      </c>
    </row>
    <row r="6499" spans="25:26" x14ac:dyDescent="0.25">
      <c r="Y6499" s="17" t="s">
        <v>6523</v>
      </c>
      <c r="Z6499" s="1">
        <v>403.74</v>
      </c>
    </row>
    <row r="6500" spans="25:26" x14ac:dyDescent="0.25">
      <c r="Y6500" s="17" t="s">
        <v>4414</v>
      </c>
      <c r="Z6500" s="1">
        <v>403.7</v>
      </c>
    </row>
    <row r="6501" spans="25:26" x14ac:dyDescent="0.25">
      <c r="Y6501" s="17" t="s">
        <v>2952</v>
      </c>
      <c r="Z6501" s="1">
        <v>403.61</v>
      </c>
    </row>
    <row r="6502" spans="25:26" x14ac:dyDescent="0.25">
      <c r="Y6502" s="17" t="s">
        <v>394</v>
      </c>
      <c r="Z6502" s="1">
        <v>403.39</v>
      </c>
    </row>
    <row r="6503" spans="25:26" x14ac:dyDescent="0.25">
      <c r="Y6503" s="17" t="s">
        <v>2538</v>
      </c>
      <c r="Z6503" s="1">
        <v>403.28</v>
      </c>
    </row>
    <row r="6504" spans="25:26" x14ac:dyDescent="0.25">
      <c r="Y6504" s="17" t="s">
        <v>1246</v>
      </c>
      <c r="Z6504" s="1">
        <v>403.28</v>
      </c>
    </row>
    <row r="6505" spans="25:26" x14ac:dyDescent="0.25">
      <c r="Y6505" s="17" t="s">
        <v>2546</v>
      </c>
      <c r="Z6505" s="1">
        <v>403.23</v>
      </c>
    </row>
    <row r="6506" spans="25:26" x14ac:dyDescent="0.25">
      <c r="Y6506" s="17" t="s">
        <v>5528</v>
      </c>
      <c r="Z6506" s="1">
        <v>403.19</v>
      </c>
    </row>
    <row r="6507" spans="25:26" x14ac:dyDescent="0.25">
      <c r="Y6507" s="17" t="s">
        <v>5216</v>
      </c>
      <c r="Z6507" s="1">
        <v>403.12</v>
      </c>
    </row>
    <row r="6508" spans="25:26" x14ac:dyDescent="0.25">
      <c r="Y6508" s="17" t="s">
        <v>6382</v>
      </c>
      <c r="Z6508" s="1">
        <v>402.98</v>
      </c>
    </row>
    <row r="6509" spans="25:26" x14ac:dyDescent="0.25">
      <c r="Y6509" s="17" t="s">
        <v>4107</v>
      </c>
      <c r="Z6509" s="1">
        <v>402.91</v>
      </c>
    </row>
    <row r="6510" spans="25:26" x14ac:dyDescent="0.25">
      <c r="Y6510" s="17" t="s">
        <v>406</v>
      </c>
      <c r="Z6510" s="1">
        <v>402.81</v>
      </c>
    </row>
    <row r="6511" spans="25:26" x14ac:dyDescent="0.25">
      <c r="Y6511" s="17" t="s">
        <v>1459</v>
      </c>
      <c r="Z6511" s="1">
        <v>402.8</v>
      </c>
    </row>
    <row r="6512" spans="25:26" x14ac:dyDescent="0.25">
      <c r="Y6512" s="17" t="s">
        <v>6739</v>
      </c>
      <c r="Z6512" s="1">
        <v>402.55</v>
      </c>
    </row>
    <row r="6513" spans="25:26" x14ac:dyDescent="0.25">
      <c r="Y6513" s="17" t="s">
        <v>7903</v>
      </c>
      <c r="Z6513" s="1">
        <v>402.46</v>
      </c>
    </row>
    <row r="6514" spans="25:26" x14ac:dyDescent="0.25">
      <c r="Y6514" s="17" t="s">
        <v>1711</v>
      </c>
      <c r="Z6514" s="1">
        <v>402.45</v>
      </c>
    </row>
    <row r="6515" spans="25:26" x14ac:dyDescent="0.25">
      <c r="Y6515" s="17" t="s">
        <v>2768</v>
      </c>
      <c r="Z6515" s="1">
        <v>402.26</v>
      </c>
    </row>
    <row r="6516" spans="25:26" x14ac:dyDescent="0.25">
      <c r="Y6516" s="17" t="s">
        <v>2636</v>
      </c>
      <c r="Z6516" s="1">
        <v>402.26</v>
      </c>
    </row>
    <row r="6517" spans="25:26" x14ac:dyDescent="0.25">
      <c r="Y6517" s="17" t="s">
        <v>5241</v>
      </c>
      <c r="Z6517" s="1">
        <v>402.18</v>
      </c>
    </row>
    <row r="6518" spans="25:26" x14ac:dyDescent="0.25">
      <c r="Y6518" s="17" t="s">
        <v>5940</v>
      </c>
      <c r="Z6518" s="1">
        <v>401.75</v>
      </c>
    </row>
    <row r="6519" spans="25:26" x14ac:dyDescent="0.25">
      <c r="Y6519" s="17" t="s">
        <v>1815</v>
      </c>
      <c r="Z6519" s="1">
        <v>401.56</v>
      </c>
    </row>
    <row r="6520" spans="25:26" x14ac:dyDescent="0.25">
      <c r="Y6520" s="17" t="s">
        <v>1337</v>
      </c>
      <c r="Z6520" s="1">
        <v>401.55</v>
      </c>
    </row>
    <row r="6521" spans="25:26" x14ac:dyDescent="0.25">
      <c r="Y6521" s="17" t="s">
        <v>6375</v>
      </c>
      <c r="Z6521" s="1">
        <v>401.5</v>
      </c>
    </row>
    <row r="6522" spans="25:26" x14ac:dyDescent="0.25">
      <c r="Y6522" s="17" t="s">
        <v>1440</v>
      </c>
      <c r="Z6522" s="1">
        <v>401.48</v>
      </c>
    </row>
    <row r="6523" spans="25:26" x14ac:dyDescent="0.25">
      <c r="Y6523" s="17" t="s">
        <v>7192</v>
      </c>
      <c r="Z6523" s="1">
        <v>401.43</v>
      </c>
    </row>
    <row r="6524" spans="25:26" x14ac:dyDescent="0.25">
      <c r="Y6524" s="17" t="s">
        <v>2026</v>
      </c>
      <c r="Z6524" s="1">
        <v>401.37</v>
      </c>
    </row>
    <row r="6525" spans="25:26" x14ac:dyDescent="0.25">
      <c r="Y6525" s="17" t="s">
        <v>5475</v>
      </c>
      <c r="Z6525" s="1">
        <v>401.31</v>
      </c>
    </row>
    <row r="6526" spans="25:26" x14ac:dyDescent="0.25">
      <c r="Y6526" s="17" t="s">
        <v>3101</v>
      </c>
      <c r="Z6526" s="1">
        <v>401.28</v>
      </c>
    </row>
    <row r="6527" spans="25:26" x14ac:dyDescent="0.25">
      <c r="Y6527" s="17" t="s">
        <v>4339</v>
      </c>
      <c r="Z6527" s="1">
        <v>401.11</v>
      </c>
    </row>
    <row r="6528" spans="25:26" x14ac:dyDescent="0.25">
      <c r="Y6528" s="17" t="s">
        <v>547</v>
      </c>
      <c r="Z6528" s="1">
        <v>401.06</v>
      </c>
    </row>
    <row r="6529" spans="25:26" x14ac:dyDescent="0.25">
      <c r="Y6529" s="17" t="s">
        <v>2253</v>
      </c>
      <c r="Z6529" s="1">
        <v>401.02</v>
      </c>
    </row>
    <row r="6530" spans="25:26" x14ac:dyDescent="0.25">
      <c r="Y6530" s="17" t="s">
        <v>7431</v>
      </c>
      <c r="Z6530" s="1">
        <v>400.98</v>
      </c>
    </row>
    <row r="6531" spans="25:26" x14ac:dyDescent="0.25">
      <c r="Y6531" s="17" t="s">
        <v>1336</v>
      </c>
      <c r="Z6531" s="1">
        <v>400.98</v>
      </c>
    </row>
    <row r="6532" spans="25:26" x14ac:dyDescent="0.25">
      <c r="Y6532" s="17" t="s">
        <v>7595</v>
      </c>
      <c r="Z6532" s="1">
        <v>400.92</v>
      </c>
    </row>
    <row r="6533" spans="25:26" x14ac:dyDescent="0.25">
      <c r="Y6533" s="17" t="s">
        <v>7760</v>
      </c>
      <c r="Z6533" s="1">
        <v>400.9</v>
      </c>
    </row>
    <row r="6534" spans="25:26" x14ac:dyDescent="0.25">
      <c r="Y6534" s="17" t="s">
        <v>888</v>
      </c>
      <c r="Z6534" s="1">
        <v>400.83</v>
      </c>
    </row>
    <row r="6535" spans="25:26" x14ac:dyDescent="0.25">
      <c r="Y6535" s="17" t="s">
        <v>2153</v>
      </c>
      <c r="Z6535" s="1">
        <v>400.74</v>
      </c>
    </row>
    <row r="6536" spans="25:26" x14ac:dyDescent="0.25">
      <c r="Y6536" s="17" t="s">
        <v>7807</v>
      </c>
      <c r="Z6536" s="1">
        <v>400.55</v>
      </c>
    </row>
    <row r="6537" spans="25:26" x14ac:dyDescent="0.25">
      <c r="Y6537" s="17" t="s">
        <v>1219</v>
      </c>
      <c r="Z6537" s="1">
        <v>400.47</v>
      </c>
    </row>
    <row r="6538" spans="25:26" x14ac:dyDescent="0.25">
      <c r="Y6538" s="17" t="s">
        <v>2371</v>
      </c>
      <c r="Z6538" s="1">
        <v>400.39</v>
      </c>
    </row>
    <row r="6539" spans="25:26" x14ac:dyDescent="0.25">
      <c r="Y6539" s="17" t="s">
        <v>3308</v>
      </c>
      <c r="Z6539" s="1">
        <v>400.18</v>
      </c>
    </row>
    <row r="6540" spans="25:26" x14ac:dyDescent="0.25">
      <c r="Y6540" s="17" t="s">
        <v>4209</v>
      </c>
      <c r="Z6540" s="1">
        <v>400.18</v>
      </c>
    </row>
    <row r="6541" spans="25:26" x14ac:dyDescent="0.25">
      <c r="Y6541" s="17" t="s">
        <v>6622</v>
      </c>
      <c r="Z6541" s="1">
        <v>400.14</v>
      </c>
    </row>
    <row r="6542" spans="25:26" x14ac:dyDescent="0.25">
      <c r="Y6542" s="17" t="s">
        <v>4430</v>
      </c>
      <c r="Z6542" s="1">
        <v>399.77</v>
      </c>
    </row>
    <row r="6543" spans="25:26" x14ac:dyDescent="0.25">
      <c r="Y6543" s="17" t="s">
        <v>7990</v>
      </c>
      <c r="Z6543" s="1">
        <v>399.38</v>
      </c>
    </row>
    <row r="6544" spans="25:26" x14ac:dyDescent="0.25">
      <c r="Y6544" s="17" t="s">
        <v>5897</v>
      </c>
      <c r="Z6544" s="1">
        <v>399.31</v>
      </c>
    </row>
    <row r="6545" spans="25:26" x14ac:dyDescent="0.25">
      <c r="Y6545" s="17" t="s">
        <v>8626</v>
      </c>
      <c r="Z6545" s="1">
        <v>399.04</v>
      </c>
    </row>
    <row r="6546" spans="25:26" x14ac:dyDescent="0.25">
      <c r="Y6546" s="17" t="s">
        <v>1005</v>
      </c>
      <c r="Z6546" s="1">
        <v>398.93</v>
      </c>
    </row>
    <row r="6547" spans="25:26" x14ac:dyDescent="0.25">
      <c r="Y6547" s="17" t="s">
        <v>6756</v>
      </c>
      <c r="Z6547" s="1">
        <v>398.86</v>
      </c>
    </row>
    <row r="6548" spans="25:26" x14ac:dyDescent="0.25">
      <c r="Y6548" s="17" t="s">
        <v>6902</v>
      </c>
      <c r="Z6548" s="1">
        <v>398.72</v>
      </c>
    </row>
    <row r="6549" spans="25:26" x14ac:dyDescent="0.25">
      <c r="Y6549" s="17" t="s">
        <v>4974</v>
      </c>
      <c r="Z6549" s="1">
        <v>398.53</v>
      </c>
    </row>
    <row r="6550" spans="25:26" x14ac:dyDescent="0.25">
      <c r="Y6550" s="17" t="s">
        <v>3508</v>
      </c>
      <c r="Z6550" s="1">
        <v>398.35</v>
      </c>
    </row>
    <row r="6551" spans="25:26" x14ac:dyDescent="0.25">
      <c r="Y6551" s="17" t="s">
        <v>994</v>
      </c>
      <c r="Z6551" s="1">
        <v>398.33</v>
      </c>
    </row>
    <row r="6552" spans="25:26" x14ac:dyDescent="0.25">
      <c r="Y6552" s="17" t="s">
        <v>291</v>
      </c>
      <c r="Z6552" s="1">
        <v>398.22</v>
      </c>
    </row>
    <row r="6553" spans="25:26" x14ac:dyDescent="0.25">
      <c r="Y6553" s="17" t="s">
        <v>7640</v>
      </c>
      <c r="Z6553" s="1">
        <v>397.85</v>
      </c>
    </row>
    <row r="6554" spans="25:26" x14ac:dyDescent="0.25">
      <c r="Y6554" s="17" t="s">
        <v>2819</v>
      </c>
      <c r="Z6554" s="1">
        <v>397.78</v>
      </c>
    </row>
    <row r="6555" spans="25:26" x14ac:dyDescent="0.25">
      <c r="Y6555" s="17" t="s">
        <v>4281</v>
      </c>
      <c r="Z6555" s="1">
        <v>397.73</v>
      </c>
    </row>
    <row r="6556" spans="25:26" x14ac:dyDescent="0.25">
      <c r="Y6556" s="17" t="s">
        <v>3361</v>
      </c>
      <c r="Z6556" s="1">
        <v>397.72</v>
      </c>
    </row>
    <row r="6557" spans="25:26" x14ac:dyDescent="0.25">
      <c r="Y6557" s="17" t="s">
        <v>7986</v>
      </c>
      <c r="Z6557" s="1">
        <v>397.67</v>
      </c>
    </row>
    <row r="6558" spans="25:26" x14ac:dyDescent="0.25">
      <c r="Y6558" s="17" t="s">
        <v>3918</v>
      </c>
      <c r="Z6558" s="1">
        <v>397.56</v>
      </c>
    </row>
    <row r="6559" spans="25:26" x14ac:dyDescent="0.25">
      <c r="Y6559" s="17" t="s">
        <v>4868</v>
      </c>
      <c r="Z6559" s="1">
        <v>397.35</v>
      </c>
    </row>
    <row r="6560" spans="25:26" x14ac:dyDescent="0.25">
      <c r="Y6560" s="17" t="s">
        <v>3154</v>
      </c>
      <c r="Z6560" s="1">
        <v>397.31</v>
      </c>
    </row>
    <row r="6561" spans="25:26" x14ac:dyDescent="0.25">
      <c r="Y6561" s="17" t="s">
        <v>7264</v>
      </c>
      <c r="Z6561" s="1">
        <v>397.3</v>
      </c>
    </row>
    <row r="6562" spans="25:26" x14ac:dyDescent="0.25">
      <c r="Y6562" s="17" t="s">
        <v>8312</v>
      </c>
      <c r="Z6562" s="1">
        <v>397.25</v>
      </c>
    </row>
    <row r="6563" spans="25:26" x14ac:dyDescent="0.25">
      <c r="Y6563" s="17" t="s">
        <v>7813</v>
      </c>
      <c r="Z6563" s="1">
        <v>397.19</v>
      </c>
    </row>
    <row r="6564" spans="25:26" x14ac:dyDescent="0.25">
      <c r="Y6564" s="17" t="s">
        <v>4826</v>
      </c>
      <c r="Z6564" s="1">
        <v>397.14</v>
      </c>
    </row>
    <row r="6565" spans="25:26" x14ac:dyDescent="0.25">
      <c r="Y6565" s="17" t="s">
        <v>1404</v>
      </c>
      <c r="Z6565" s="1">
        <v>397.03</v>
      </c>
    </row>
    <row r="6566" spans="25:26" x14ac:dyDescent="0.25">
      <c r="Y6566" s="17" t="s">
        <v>5761</v>
      </c>
      <c r="Z6566" s="1">
        <v>396.73</v>
      </c>
    </row>
    <row r="6567" spans="25:26" x14ac:dyDescent="0.25">
      <c r="Y6567" s="17" t="s">
        <v>1707</v>
      </c>
      <c r="Z6567" s="1">
        <v>396.57</v>
      </c>
    </row>
    <row r="6568" spans="25:26" x14ac:dyDescent="0.25">
      <c r="Y6568" s="17" t="s">
        <v>3633</v>
      </c>
      <c r="Z6568" s="1">
        <v>396.48</v>
      </c>
    </row>
    <row r="6569" spans="25:26" x14ac:dyDescent="0.25">
      <c r="Y6569" s="17" t="s">
        <v>1435</v>
      </c>
      <c r="Z6569" s="1">
        <v>396.44</v>
      </c>
    </row>
    <row r="6570" spans="25:26" x14ac:dyDescent="0.25">
      <c r="Y6570" s="17" t="s">
        <v>176</v>
      </c>
      <c r="Z6570" s="1">
        <v>396.3</v>
      </c>
    </row>
    <row r="6571" spans="25:26" x14ac:dyDescent="0.25">
      <c r="Y6571" s="17" t="s">
        <v>3034</v>
      </c>
      <c r="Z6571" s="1">
        <v>396.23</v>
      </c>
    </row>
    <row r="6572" spans="25:26" x14ac:dyDescent="0.25">
      <c r="Y6572" s="17" t="s">
        <v>7912</v>
      </c>
      <c r="Z6572" s="1">
        <v>396.21</v>
      </c>
    </row>
    <row r="6573" spans="25:26" x14ac:dyDescent="0.25">
      <c r="Y6573" s="17" t="s">
        <v>6376</v>
      </c>
      <c r="Z6573" s="1">
        <v>396.01</v>
      </c>
    </row>
    <row r="6574" spans="25:26" x14ac:dyDescent="0.25">
      <c r="Y6574" s="17" t="s">
        <v>1392</v>
      </c>
      <c r="Z6574" s="1">
        <v>395.72</v>
      </c>
    </row>
    <row r="6575" spans="25:26" x14ac:dyDescent="0.25">
      <c r="Y6575" s="17" t="s">
        <v>4363</v>
      </c>
      <c r="Z6575" s="1">
        <v>395.67</v>
      </c>
    </row>
    <row r="6576" spans="25:26" x14ac:dyDescent="0.25">
      <c r="Y6576" s="17" t="s">
        <v>8051</v>
      </c>
      <c r="Z6576" s="1">
        <v>395.59</v>
      </c>
    </row>
    <row r="6577" spans="25:26" x14ac:dyDescent="0.25">
      <c r="Y6577" s="17" t="s">
        <v>3125</v>
      </c>
      <c r="Z6577" s="1">
        <v>395.57</v>
      </c>
    </row>
    <row r="6578" spans="25:26" x14ac:dyDescent="0.25">
      <c r="Y6578" s="17" t="s">
        <v>4784</v>
      </c>
      <c r="Z6578" s="1">
        <v>395.5</v>
      </c>
    </row>
    <row r="6579" spans="25:26" x14ac:dyDescent="0.25">
      <c r="Y6579" s="17" t="s">
        <v>4096</v>
      </c>
      <c r="Z6579" s="1">
        <v>395.47</v>
      </c>
    </row>
    <row r="6580" spans="25:26" x14ac:dyDescent="0.25">
      <c r="Y6580" s="17" t="s">
        <v>2281</v>
      </c>
      <c r="Z6580" s="1">
        <v>395.45</v>
      </c>
    </row>
    <row r="6581" spans="25:26" x14ac:dyDescent="0.25">
      <c r="Y6581" s="17" t="s">
        <v>2911</v>
      </c>
      <c r="Z6581" s="1">
        <v>395.32</v>
      </c>
    </row>
    <row r="6582" spans="25:26" x14ac:dyDescent="0.25">
      <c r="Y6582" s="17" t="s">
        <v>3970</v>
      </c>
      <c r="Z6582" s="1">
        <v>395.26</v>
      </c>
    </row>
    <row r="6583" spans="25:26" x14ac:dyDescent="0.25">
      <c r="Y6583" s="17" t="s">
        <v>1223</v>
      </c>
      <c r="Z6583" s="1">
        <v>395.03</v>
      </c>
    </row>
    <row r="6584" spans="25:26" x14ac:dyDescent="0.25">
      <c r="Y6584" s="17" t="s">
        <v>5394</v>
      </c>
      <c r="Z6584" s="1">
        <v>394.94</v>
      </c>
    </row>
    <row r="6585" spans="25:26" x14ac:dyDescent="0.25">
      <c r="Y6585" s="17" t="s">
        <v>6111</v>
      </c>
      <c r="Z6585" s="1">
        <v>394.87</v>
      </c>
    </row>
    <row r="6586" spans="25:26" x14ac:dyDescent="0.25">
      <c r="Y6586" s="17" t="s">
        <v>8573</v>
      </c>
      <c r="Z6586" s="1">
        <v>394.69</v>
      </c>
    </row>
    <row r="6587" spans="25:26" x14ac:dyDescent="0.25">
      <c r="Y6587" s="17" t="s">
        <v>144</v>
      </c>
      <c r="Z6587" s="1">
        <v>394.56</v>
      </c>
    </row>
    <row r="6588" spans="25:26" x14ac:dyDescent="0.25">
      <c r="Y6588" s="17" t="s">
        <v>7484</v>
      </c>
      <c r="Z6588" s="1">
        <v>394.39</v>
      </c>
    </row>
    <row r="6589" spans="25:26" x14ac:dyDescent="0.25">
      <c r="Y6589" s="17" t="s">
        <v>49</v>
      </c>
      <c r="Z6589" s="1">
        <v>394.35</v>
      </c>
    </row>
    <row r="6590" spans="25:26" x14ac:dyDescent="0.25">
      <c r="Y6590" s="17" t="s">
        <v>1514</v>
      </c>
      <c r="Z6590" s="1">
        <v>394.28</v>
      </c>
    </row>
    <row r="6591" spans="25:26" x14ac:dyDescent="0.25">
      <c r="Y6591" s="17" t="s">
        <v>1055</v>
      </c>
      <c r="Z6591" s="1">
        <v>394.24</v>
      </c>
    </row>
    <row r="6592" spans="25:26" x14ac:dyDescent="0.25">
      <c r="Y6592" s="17" t="s">
        <v>5208</v>
      </c>
      <c r="Z6592" s="1">
        <v>394.22</v>
      </c>
    </row>
    <row r="6593" spans="25:26" x14ac:dyDescent="0.25">
      <c r="Y6593" s="17" t="s">
        <v>3120</v>
      </c>
      <c r="Z6593" s="1">
        <v>394.21</v>
      </c>
    </row>
    <row r="6594" spans="25:26" x14ac:dyDescent="0.25">
      <c r="Y6594" s="17" t="s">
        <v>1753</v>
      </c>
      <c r="Z6594" s="1">
        <v>393.95</v>
      </c>
    </row>
    <row r="6595" spans="25:26" x14ac:dyDescent="0.25">
      <c r="Y6595" s="17" t="s">
        <v>5526</v>
      </c>
      <c r="Z6595" s="1">
        <v>393.89</v>
      </c>
    </row>
    <row r="6596" spans="25:26" x14ac:dyDescent="0.25">
      <c r="Y6596" s="17" t="s">
        <v>3921</v>
      </c>
      <c r="Z6596" s="1">
        <v>393.62</v>
      </c>
    </row>
    <row r="6597" spans="25:26" x14ac:dyDescent="0.25">
      <c r="Y6597" s="17" t="s">
        <v>4382</v>
      </c>
      <c r="Z6597" s="1">
        <v>393.18</v>
      </c>
    </row>
    <row r="6598" spans="25:26" x14ac:dyDescent="0.25">
      <c r="Y6598" s="17" t="s">
        <v>3433</v>
      </c>
      <c r="Z6598" s="1">
        <v>393.09</v>
      </c>
    </row>
    <row r="6599" spans="25:26" x14ac:dyDescent="0.25">
      <c r="Y6599" s="17" t="s">
        <v>2996</v>
      </c>
      <c r="Z6599" s="1">
        <v>392.86</v>
      </c>
    </row>
    <row r="6600" spans="25:26" x14ac:dyDescent="0.25">
      <c r="Y6600" s="17" t="s">
        <v>6290</v>
      </c>
      <c r="Z6600" s="1">
        <v>392.63</v>
      </c>
    </row>
    <row r="6601" spans="25:26" x14ac:dyDescent="0.25">
      <c r="Y6601" s="17" t="s">
        <v>2120</v>
      </c>
      <c r="Z6601" s="1">
        <v>392.59</v>
      </c>
    </row>
    <row r="6602" spans="25:26" x14ac:dyDescent="0.25">
      <c r="Y6602" s="17" t="s">
        <v>890</v>
      </c>
      <c r="Z6602" s="1">
        <v>392.42</v>
      </c>
    </row>
    <row r="6603" spans="25:26" x14ac:dyDescent="0.25">
      <c r="Y6603" s="17" t="s">
        <v>2366</v>
      </c>
      <c r="Z6603" s="1">
        <v>392.13</v>
      </c>
    </row>
    <row r="6604" spans="25:26" x14ac:dyDescent="0.25">
      <c r="Y6604" s="17" t="s">
        <v>4111</v>
      </c>
      <c r="Z6604" s="1">
        <v>392.11</v>
      </c>
    </row>
    <row r="6605" spans="25:26" x14ac:dyDescent="0.25">
      <c r="Y6605" s="17" t="s">
        <v>7101</v>
      </c>
      <c r="Z6605" s="1">
        <v>392.03</v>
      </c>
    </row>
    <row r="6606" spans="25:26" x14ac:dyDescent="0.25">
      <c r="Y6606" s="17" t="s">
        <v>1904</v>
      </c>
      <c r="Z6606" s="1">
        <v>391.92</v>
      </c>
    </row>
    <row r="6607" spans="25:26" x14ac:dyDescent="0.25">
      <c r="Y6607" s="17" t="s">
        <v>171</v>
      </c>
      <c r="Z6607" s="1">
        <v>391.47</v>
      </c>
    </row>
    <row r="6608" spans="25:26" x14ac:dyDescent="0.25">
      <c r="Y6608" s="17" t="s">
        <v>3354</v>
      </c>
      <c r="Z6608" s="1">
        <v>391.1</v>
      </c>
    </row>
    <row r="6609" spans="25:26" x14ac:dyDescent="0.25">
      <c r="Y6609" s="17" t="s">
        <v>8263</v>
      </c>
      <c r="Z6609" s="1">
        <v>390.86</v>
      </c>
    </row>
    <row r="6610" spans="25:26" x14ac:dyDescent="0.25">
      <c r="Y6610" s="17" t="s">
        <v>4004</v>
      </c>
      <c r="Z6610" s="1">
        <v>390.82</v>
      </c>
    </row>
    <row r="6611" spans="25:26" x14ac:dyDescent="0.25">
      <c r="Y6611" s="17" t="s">
        <v>621</v>
      </c>
      <c r="Z6611" s="1">
        <v>390.77</v>
      </c>
    </row>
    <row r="6612" spans="25:26" x14ac:dyDescent="0.25">
      <c r="Y6612" s="17" t="s">
        <v>7269</v>
      </c>
      <c r="Z6612" s="1">
        <v>390.74</v>
      </c>
    </row>
    <row r="6613" spans="25:26" x14ac:dyDescent="0.25">
      <c r="Y6613" s="17" t="s">
        <v>1705</v>
      </c>
      <c r="Z6613" s="1">
        <v>390.66</v>
      </c>
    </row>
    <row r="6614" spans="25:26" x14ac:dyDescent="0.25">
      <c r="Y6614" s="17" t="s">
        <v>407</v>
      </c>
      <c r="Z6614" s="1">
        <v>390.6</v>
      </c>
    </row>
    <row r="6615" spans="25:26" x14ac:dyDescent="0.25">
      <c r="Y6615" s="17" t="s">
        <v>2569</v>
      </c>
      <c r="Z6615" s="1">
        <v>390.56</v>
      </c>
    </row>
    <row r="6616" spans="25:26" x14ac:dyDescent="0.25">
      <c r="Y6616" s="17" t="s">
        <v>6899</v>
      </c>
      <c r="Z6616" s="1">
        <v>390.47</v>
      </c>
    </row>
    <row r="6617" spans="25:26" x14ac:dyDescent="0.25">
      <c r="Y6617" s="17" t="s">
        <v>3561</v>
      </c>
      <c r="Z6617" s="1">
        <v>390.4</v>
      </c>
    </row>
    <row r="6618" spans="25:26" x14ac:dyDescent="0.25">
      <c r="Y6618" s="17" t="s">
        <v>893</v>
      </c>
      <c r="Z6618" s="1">
        <v>390.29</v>
      </c>
    </row>
    <row r="6619" spans="25:26" x14ac:dyDescent="0.25">
      <c r="Y6619" s="17" t="s">
        <v>5172</v>
      </c>
      <c r="Z6619" s="1">
        <v>389.96</v>
      </c>
    </row>
    <row r="6620" spans="25:26" x14ac:dyDescent="0.25">
      <c r="Y6620" s="17" t="s">
        <v>3893</v>
      </c>
      <c r="Z6620" s="1">
        <v>389.49</v>
      </c>
    </row>
    <row r="6621" spans="25:26" x14ac:dyDescent="0.25">
      <c r="Y6621" s="17" t="s">
        <v>1901</v>
      </c>
      <c r="Z6621" s="1">
        <v>389.39</v>
      </c>
    </row>
    <row r="6622" spans="25:26" x14ac:dyDescent="0.25">
      <c r="Y6622" s="17" t="s">
        <v>2283</v>
      </c>
      <c r="Z6622" s="1">
        <v>389.2</v>
      </c>
    </row>
    <row r="6623" spans="25:26" x14ac:dyDescent="0.25">
      <c r="Y6623" s="17" t="s">
        <v>2450</v>
      </c>
      <c r="Z6623" s="1">
        <v>389.18</v>
      </c>
    </row>
    <row r="6624" spans="25:26" x14ac:dyDescent="0.25">
      <c r="Y6624" s="17" t="s">
        <v>2020</v>
      </c>
      <c r="Z6624" s="1">
        <v>389.18</v>
      </c>
    </row>
    <row r="6625" spans="25:26" x14ac:dyDescent="0.25">
      <c r="Y6625" s="17" t="s">
        <v>7167</v>
      </c>
      <c r="Z6625" s="1">
        <v>388.94</v>
      </c>
    </row>
    <row r="6626" spans="25:26" x14ac:dyDescent="0.25">
      <c r="Y6626" s="17" t="s">
        <v>3345</v>
      </c>
      <c r="Z6626" s="1">
        <v>388.87</v>
      </c>
    </row>
    <row r="6627" spans="25:26" x14ac:dyDescent="0.25">
      <c r="Y6627" s="17" t="s">
        <v>6714</v>
      </c>
      <c r="Z6627" s="1">
        <v>388.84</v>
      </c>
    </row>
    <row r="6628" spans="25:26" x14ac:dyDescent="0.25">
      <c r="Y6628" s="17" t="s">
        <v>1987</v>
      </c>
      <c r="Z6628" s="1">
        <v>388.58</v>
      </c>
    </row>
    <row r="6629" spans="25:26" x14ac:dyDescent="0.25">
      <c r="Y6629" s="17" t="s">
        <v>5473</v>
      </c>
      <c r="Z6629" s="1">
        <v>388.43</v>
      </c>
    </row>
    <row r="6630" spans="25:26" x14ac:dyDescent="0.25">
      <c r="Y6630" s="17" t="s">
        <v>4127</v>
      </c>
      <c r="Z6630" s="1">
        <v>388.4</v>
      </c>
    </row>
    <row r="6631" spans="25:26" x14ac:dyDescent="0.25">
      <c r="Y6631" s="17" t="s">
        <v>3559</v>
      </c>
      <c r="Z6631" s="1">
        <v>388.37</v>
      </c>
    </row>
    <row r="6632" spans="25:26" x14ac:dyDescent="0.25">
      <c r="Y6632" s="17" t="s">
        <v>1444</v>
      </c>
      <c r="Z6632" s="1">
        <v>388.28</v>
      </c>
    </row>
    <row r="6633" spans="25:26" x14ac:dyDescent="0.25">
      <c r="Y6633" s="17" t="s">
        <v>7889</v>
      </c>
      <c r="Z6633" s="1">
        <v>388.26</v>
      </c>
    </row>
    <row r="6634" spans="25:26" x14ac:dyDescent="0.25">
      <c r="Y6634" s="17" t="s">
        <v>1871</v>
      </c>
      <c r="Z6634" s="1">
        <v>388.14</v>
      </c>
    </row>
    <row r="6635" spans="25:26" x14ac:dyDescent="0.25">
      <c r="Y6635" s="17" t="s">
        <v>1617</v>
      </c>
      <c r="Z6635" s="1">
        <v>388.13</v>
      </c>
    </row>
    <row r="6636" spans="25:26" x14ac:dyDescent="0.25">
      <c r="Y6636" s="17" t="s">
        <v>5699</v>
      </c>
      <c r="Z6636" s="1">
        <v>388.05</v>
      </c>
    </row>
    <row r="6637" spans="25:26" x14ac:dyDescent="0.25">
      <c r="Y6637" s="17" t="s">
        <v>2981</v>
      </c>
      <c r="Z6637" s="1">
        <v>388.04</v>
      </c>
    </row>
    <row r="6638" spans="25:26" x14ac:dyDescent="0.25">
      <c r="Y6638" s="17" t="s">
        <v>494</v>
      </c>
      <c r="Z6638" s="1">
        <v>387.91</v>
      </c>
    </row>
    <row r="6639" spans="25:26" x14ac:dyDescent="0.25">
      <c r="Y6639" s="17" t="s">
        <v>1760</v>
      </c>
      <c r="Z6639" s="1">
        <v>387.84</v>
      </c>
    </row>
    <row r="6640" spans="25:26" x14ac:dyDescent="0.25">
      <c r="Y6640" s="17" t="s">
        <v>5994</v>
      </c>
      <c r="Z6640" s="1">
        <v>387.72</v>
      </c>
    </row>
    <row r="6641" spans="25:26" x14ac:dyDescent="0.25">
      <c r="Y6641" s="17" t="s">
        <v>3336</v>
      </c>
      <c r="Z6641" s="1">
        <v>387.56</v>
      </c>
    </row>
    <row r="6642" spans="25:26" x14ac:dyDescent="0.25">
      <c r="Y6642" s="17" t="s">
        <v>1409</v>
      </c>
      <c r="Z6642" s="1">
        <v>387.31</v>
      </c>
    </row>
    <row r="6643" spans="25:26" x14ac:dyDescent="0.25">
      <c r="Y6643" s="17" t="s">
        <v>1996</v>
      </c>
      <c r="Z6643" s="1">
        <v>387.28</v>
      </c>
    </row>
    <row r="6644" spans="25:26" x14ac:dyDescent="0.25">
      <c r="Y6644" s="17" t="s">
        <v>6058</v>
      </c>
      <c r="Z6644" s="1">
        <v>387.25</v>
      </c>
    </row>
    <row r="6645" spans="25:26" x14ac:dyDescent="0.25">
      <c r="Y6645" s="17" t="s">
        <v>67</v>
      </c>
      <c r="Z6645" s="1">
        <v>387.07</v>
      </c>
    </row>
    <row r="6646" spans="25:26" x14ac:dyDescent="0.25">
      <c r="Y6646" s="17" t="s">
        <v>4255</v>
      </c>
      <c r="Z6646" s="1">
        <v>386.91</v>
      </c>
    </row>
    <row r="6647" spans="25:26" x14ac:dyDescent="0.25">
      <c r="Y6647" s="17" t="s">
        <v>8399</v>
      </c>
      <c r="Z6647" s="1">
        <v>386.82</v>
      </c>
    </row>
    <row r="6648" spans="25:26" x14ac:dyDescent="0.25">
      <c r="Y6648" s="17" t="s">
        <v>595</v>
      </c>
      <c r="Z6648" s="1">
        <v>386.78</v>
      </c>
    </row>
    <row r="6649" spans="25:26" x14ac:dyDescent="0.25">
      <c r="Y6649" s="17" t="s">
        <v>6192</v>
      </c>
      <c r="Z6649" s="1">
        <v>386.76</v>
      </c>
    </row>
    <row r="6650" spans="25:26" x14ac:dyDescent="0.25">
      <c r="Y6650" s="17" t="s">
        <v>3677</v>
      </c>
      <c r="Z6650" s="1">
        <v>386.71</v>
      </c>
    </row>
    <row r="6651" spans="25:26" x14ac:dyDescent="0.25">
      <c r="Y6651" s="17" t="s">
        <v>2678</v>
      </c>
      <c r="Z6651" s="1">
        <v>386.65</v>
      </c>
    </row>
    <row r="6652" spans="25:26" x14ac:dyDescent="0.25">
      <c r="Y6652" s="17" t="s">
        <v>854</v>
      </c>
      <c r="Z6652" s="1">
        <v>386.58</v>
      </c>
    </row>
    <row r="6653" spans="25:26" x14ac:dyDescent="0.25">
      <c r="Y6653" s="17" t="s">
        <v>3847</v>
      </c>
      <c r="Z6653" s="1">
        <v>386.09</v>
      </c>
    </row>
    <row r="6654" spans="25:26" x14ac:dyDescent="0.25">
      <c r="Y6654" s="17" t="s">
        <v>87</v>
      </c>
      <c r="Z6654" s="1">
        <v>385.96</v>
      </c>
    </row>
    <row r="6655" spans="25:26" x14ac:dyDescent="0.25">
      <c r="Y6655" s="17" t="s">
        <v>7368</v>
      </c>
      <c r="Z6655" s="1">
        <v>385.91</v>
      </c>
    </row>
    <row r="6656" spans="25:26" x14ac:dyDescent="0.25">
      <c r="Y6656" s="17" t="s">
        <v>466</v>
      </c>
      <c r="Z6656" s="1">
        <v>385.73</v>
      </c>
    </row>
    <row r="6657" spans="25:26" x14ac:dyDescent="0.25">
      <c r="Y6657" s="17" t="s">
        <v>1056</v>
      </c>
      <c r="Z6657" s="1">
        <v>385.67</v>
      </c>
    </row>
    <row r="6658" spans="25:26" x14ac:dyDescent="0.25">
      <c r="Y6658" s="17" t="s">
        <v>6495</v>
      </c>
      <c r="Z6658" s="1">
        <v>385.56</v>
      </c>
    </row>
    <row r="6659" spans="25:26" x14ac:dyDescent="0.25">
      <c r="Y6659" s="17" t="s">
        <v>7588</v>
      </c>
      <c r="Z6659" s="1">
        <v>385.44</v>
      </c>
    </row>
    <row r="6660" spans="25:26" x14ac:dyDescent="0.25">
      <c r="Y6660" s="17" t="s">
        <v>3093</v>
      </c>
      <c r="Z6660" s="1">
        <v>385.31</v>
      </c>
    </row>
    <row r="6661" spans="25:26" x14ac:dyDescent="0.25">
      <c r="Y6661" s="17" t="s">
        <v>262</v>
      </c>
      <c r="Z6661" s="1">
        <v>385.28</v>
      </c>
    </row>
    <row r="6662" spans="25:26" x14ac:dyDescent="0.25">
      <c r="Y6662" s="17" t="s">
        <v>7378</v>
      </c>
      <c r="Z6662" s="1">
        <v>385.2</v>
      </c>
    </row>
    <row r="6663" spans="25:26" x14ac:dyDescent="0.25">
      <c r="Y6663" s="17" t="s">
        <v>3145</v>
      </c>
      <c r="Z6663" s="1">
        <v>385.15</v>
      </c>
    </row>
    <row r="6664" spans="25:26" x14ac:dyDescent="0.25">
      <c r="Y6664" s="17" t="s">
        <v>8316</v>
      </c>
      <c r="Z6664" s="1">
        <v>384.92</v>
      </c>
    </row>
    <row r="6665" spans="25:26" x14ac:dyDescent="0.25">
      <c r="Y6665" s="17" t="s">
        <v>7577</v>
      </c>
      <c r="Z6665" s="1">
        <v>384.7</v>
      </c>
    </row>
    <row r="6666" spans="25:26" x14ac:dyDescent="0.25">
      <c r="Y6666" s="17" t="s">
        <v>6201</v>
      </c>
      <c r="Z6666" s="1">
        <v>384.48</v>
      </c>
    </row>
    <row r="6667" spans="25:26" x14ac:dyDescent="0.25">
      <c r="Y6667" s="17" t="s">
        <v>6980</v>
      </c>
      <c r="Z6667" s="1">
        <v>384.3</v>
      </c>
    </row>
    <row r="6668" spans="25:26" x14ac:dyDescent="0.25">
      <c r="Y6668" s="17" t="s">
        <v>580</v>
      </c>
      <c r="Z6668" s="1">
        <v>384.12</v>
      </c>
    </row>
    <row r="6669" spans="25:26" x14ac:dyDescent="0.25">
      <c r="Y6669" s="17" t="s">
        <v>1944</v>
      </c>
      <c r="Z6669" s="1">
        <v>384.05</v>
      </c>
    </row>
    <row r="6670" spans="25:26" x14ac:dyDescent="0.25">
      <c r="Y6670" s="17" t="s">
        <v>6920</v>
      </c>
      <c r="Z6670" s="1">
        <v>383.87</v>
      </c>
    </row>
    <row r="6671" spans="25:26" x14ac:dyDescent="0.25">
      <c r="Y6671" s="17" t="s">
        <v>8647</v>
      </c>
      <c r="Z6671" s="1">
        <v>383.78</v>
      </c>
    </row>
    <row r="6672" spans="25:26" x14ac:dyDescent="0.25">
      <c r="Y6672" s="17" t="s">
        <v>6272</v>
      </c>
      <c r="Z6672" s="1">
        <v>383.75</v>
      </c>
    </row>
    <row r="6673" spans="25:26" x14ac:dyDescent="0.25">
      <c r="Y6673" s="17" t="s">
        <v>7245</v>
      </c>
      <c r="Z6673" s="1">
        <v>383.73</v>
      </c>
    </row>
    <row r="6674" spans="25:26" x14ac:dyDescent="0.25">
      <c r="Y6674" s="17" t="s">
        <v>7007</v>
      </c>
      <c r="Z6674" s="1">
        <v>383.54</v>
      </c>
    </row>
    <row r="6675" spans="25:26" x14ac:dyDescent="0.25">
      <c r="Y6675" s="17" t="s">
        <v>2618</v>
      </c>
      <c r="Z6675" s="1">
        <v>383.44</v>
      </c>
    </row>
    <row r="6676" spans="25:26" x14ac:dyDescent="0.25">
      <c r="Y6676" s="17" t="s">
        <v>843</v>
      </c>
      <c r="Z6676" s="1">
        <v>383.32</v>
      </c>
    </row>
    <row r="6677" spans="25:26" x14ac:dyDescent="0.25">
      <c r="Y6677" s="17" t="s">
        <v>1588</v>
      </c>
      <c r="Z6677" s="1">
        <v>383.26</v>
      </c>
    </row>
    <row r="6678" spans="25:26" x14ac:dyDescent="0.25">
      <c r="Y6678" s="17" t="s">
        <v>8477</v>
      </c>
      <c r="Z6678" s="1">
        <v>383.24</v>
      </c>
    </row>
    <row r="6679" spans="25:26" x14ac:dyDescent="0.25">
      <c r="Y6679" s="17" t="s">
        <v>2264</v>
      </c>
      <c r="Z6679" s="1">
        <v>383.14</v>
      </c>
    </row>
    <row r="6680" spans="25:26" x14ac:dyDescent="0.25">
      <c r="Y6680" s="17" t="s">
        <v>3424</v>
      </c>
      <c r="Z6680" s="1">
        <v>383.13</v>
      </c>
    </row>
    <row r="6681" spans="25:26" x14ac:dyDescent="0.25">
      <c r="Y6681" s="17" t="s">
        <v>4739</v>
      </c>
      <c r="Z6681" s="1">
        <v>383.08</v>
      </c>
    </row>
    <row r="6682" spans="25:26" x14ac:dyDescent="0.25">
      <c r="Y6682" s="17" t="s">
        <v>360</v>
      </c>
      <c r="Z6682" s="1">
        <v>382.92</v>
      </c>
    </row>
    <row r="6683" spans="25:26" x14ac:dyDescent="0.25">
      <c r="Y6683" s="17" t="s">
        <v>1200</v>
      </c>
      <c r="Z6683" s="1">
        <v>382.86</v>
      </c>
    </row>
    <row r="6684" spans="25:26" x14ac:dyDescent="0.25">
      <c r="Y6684" s="17" t="s">
        <v>454</v>
      </c>
      <c r="Z6684" s="1">
        <v>382.66</v>
      </c>
    </row>
    <row r="6685" spans="25:26" x14ac:dyDescent="0.25">
      <c r="Y6685" s="17" t="s">
        <v>2785</v>
      </c>
      <c r="Z6685" s="1">
        <v>382.6</v>
      </c>
    </row>
    <row r="6686" spans="25:26" x14ac:dyDescent="0.25">
      <c r="Y6686" s="17" t="s">
        <v>3507</v>
      </c>
      <c r="Z6686" s="1">
        <v>382.53</v>
      </c>
    </row>
    <row r="6687" spans="25:26" x14ac:dyDescent="0.25">
      <c r="Y6687" s="17" t="s">
        <v>4941</v>
      </c>
      <c r="Z6687" s="1">
        <v>382.48</v>
      </c>
    </row>
    <row r="6688" spans="25:26" x14ac:dyDescent="0.25">
      <c r="Y6688" s="17" t="s">
        <v>8420</v>
      </c>
      <c r="Z6688" s="1">
        <v>382.41</v>
      </c>
    </row>
    <row r="6689" spans="25:26" x14ac:dyDescent="0.25">
      <c r="Y6689" s="17" t="s">
        <v>7947</v>
      </c>
      <c r="Z6689" s="1">
        <v>382.37</v>
      </c>
    </row>
    <row r="6690" spans="25:26" x14ac:dyDescent="0.25">
      <c r="Y6690" s="17" t="s">
        <v>2019</v>
      </c>
      <c r="Z6690" s="1">
        <v>382.27</v>
      </c>
    </row>
    <row r="6691" spans="25:26" x14ac:dyDescent="0.25">
      <c r="Y6691" s="17" t="s">
        <v>5225</v>
      </c>
      <c r="Z6691" s="1">
        <v>382.21</v>
      </c>
    </row>
    <row r="6692" spans="25:26" x14ac:dyDescent="0.25">
      <c r="Y6692" s="17" t="s">
        <v>2810</v>
      </c>
      <c r="Z6692" s="1">
        <v>382.19</v>
      </c>
    </row>
    <row r="6693" spans="25:26" x14ac:dyDescent="0.25">
      <c r="Y6693" s="17" t="s">
        <v>3210</v>
      </c>
      <c r="Z6693" s="1">
        <v>382.18</v>
      </c>
    </row>
    <row r="6694" spans="25:26" x14ac:dyDescent="0.25">
      <c r="Y6694" s="17" t="s">
        <v>4457</v>
      </c>
      <c r="Z6694" s="1">
        <v>382.16</v>
      </c>
    </row>
    <row r="6695" spans="25:26" x14ac:dyDescent="0.25">
      <c r="Y6695" s="17" t="s">
        <v>5965</v>
      </c>
      <c r="Z6695" s="1">
        <v>381.85</v>
      </c>
    </row>
    <row r="6696" spans="25:26" x14ac:dyDescent="0.25">
      <c r="Y6696" s="17" t="s">
        <v>4800</v>
      </c>
      <c r="Z6696" s="1">
        <v>381.85</v>
      </c>
    </row>
    <row r="6697" spans="25:26" x14ac:dyDescent="0.25">
      <c r="Y6697" s="17" t="s">
        <v>1324</v>
      </c>
      <c r="Z6697" s="1">
        <v>381.68</v>
      </c>
    </row>
    <row r="6698" spans="25:26" x14ac:dyDescent="0.25">
      <c r="Y6698" s="17" t="s">
        <v>5194</v>
      </c>
      <c r="Z6698" s="1">
        <v>381.66</v>
      </c>
    </row>
    <row r="6699" spans="25:26" x14ac:dyDescent="0.25">
      <c r="Y6699" s="17" t="s">
        <v>3446</v>
      </c>
      <c r="Z6699" s="1">
        <v>381.43</v>
      </c>
    </row>
    <row r="6700" spans="25:26" x14ac:dyDescent="0.25">
      <c r="Y6700" s="17" t="s">
        <v>2777</v>
      </c>
      <c r="Z6700" s="1">
        <v>381.36</v>
      </c>
    </row>
    <row r="6701" spans="25:26" x14ac:dyDescent="0.25">
      <c r="Y6701" s="17" t="s">
        <v>2807</v>
      </c>
      <c r="Z6701" s="1">
        <v>381.27</v>
      </c>
    </row>
    <row r="6702" spans="25:26" x14ac:dyDescent="0.25">
      <c r="Y6702" s="17" t="s">
        <v>5580</v>
      </c>
      <c r="Z6702" s="1">
        <v>381.12</v>
      </c>
    </row>
    <row r="6703" spans="25:26" x14ac:dyDescent="0.25">
      <c r="Y6703" s="17" t="s">
        <v>2758</v>
      </c>
      <c r="Z6703" s="1">
        <v>380.94</v>
      </c>
    </row>
    <row r="6704" spans="25:26" x14ac:dyDescent="0.25">
      <c r="Y6704" s="17" t="s">
        <v>6158</v>
      </c>
      <c r="Z6704" s="1">
        <v>380.84</v>
      </c>
    </row>
    <row r="6705" spans="25:26" x14ac:dyDescent="0.25">
      <c r="Y6705" s="17" t="s">
        <v>3571</v>
      </c>
      <c r="Z6705" s="1">
        <v>380.71</v>
      </c>
    </row>
    <row r="6706" spans="25:26" x14ac:dyDescent="0.25">
      <c r="Y6706" s="17" t="s">
        <v>2585</v>
      </c>
      <c r="Z6706" s="1">
        <v>380.68</v>
      </c>
    </row>
    <row r="6707" spans="25:26" x14ac:dyDescent="0.25">
      <c r="Y6707" s="17" t="s">
        <v>74</v>
      </c>
      <c r="Z6707" s="1">
        <v>380.67</v>
      </c>
    </row>
    <row r="6708" spans="25:26" x14ac:dyDescent="0.25">
      <c r="Y6708" s="17" t="s">
        <v>2796</v>
      </c>
      <c r="Z6708" s="1">
        <v>380.63</v>
      </c>
    </row>
    <row r="6709" spans="25:26" x14ac:dyDescent="0.25">
      <c r="Y6709" s="17" t="s">
        <v>4736</v>
      </c>
      <c r="Z6709" s="1">
        <v>380.6</v>
      </c>
    </row>
    <row r="6710" spans="25:26" x14ac:dyDescent="0.25">
      <c r="Y6710" s="17" t="s">
        <v>6022</v>
      </c>
      <c r="Z6710" s="1">
        <v>380.55</v>
      </c>
    </row>
    <row r="6711" spans="25:26" x14ac:dyDescent="0.25">
      <c r="Y6711" s="17" t="s">
        <v>4993</v>
      </c>
      <c r="Z6711" s="1">
        <v>380.5</v>
      </c>
    </row>
    <row r="6712" spans="25:26" x14ac:dyDescent="0.25">
      <c r="Y6712" s="17" t="s">
        <v>8614</v>
      </c>
      <c r="Z6712" s="1">
        <v>380.36</v>
      </c>
    </row>
    <row r="6713" spans="25:26" x14ac:dyDescent="0.25">
      <c r="Y6713" s="17" t="s">
        <v>1720</v>
      </c>
      <c r="Z6713" s="1">
        <v>379.86</v>
      </c>
    </row>
    <row r="6714" spans="25:26" x14ac:dyDescent="0.25">
      <c r="Y6714" s="17" t="s">
        <v>5087</v>
      </c>
      <c r="Z6714" s="1">
        <v>379.57</v>
      </c>
    </row>
    <row r="6715" spans="25:26" x14ac:dyDescent="0.25">
      <c r="Y6715" s="17" t="s">
        <v>3705</v>
      </c>
      <c r="Z6715" s="1">
        <v>379.5</v>
      </c>
    </row>
    <row r="6716" spans="25:26" x14ac:dyDescent="0.25">
      <c r="Y6716" s="17" t="s">
        <v>5227</v>
      </c>
      <c r="Z6716" s="1">
        <v>379.49</v>
      </c>
    </row>
    <row r="6717" spans="25:26" x14ac:dyDescent="0.25">
      <c r="Y6717" s="17" t="s">
        <v>7248</v>
      </c>
      <c r="Z6717" s="1">
        <v>379.34</v>
      </c>
    </row>
    <row r="6718" spans="25:26" x14ac:dyDescent="0.25">
      <c r="Y6718" s="17" t="s">
        <v>159</v>
      </c>
      <c r="Z6718" s="1">
        <v>379.33</v>
      </c>
    </row>
    <row r="6719" spans="25:26" x14ac:dyDescent="0.25">
      <c r="Y6719" s="17" t="s">
        <v>7396</v>
      </c>
      <c r="Z6719" s="1">
        <v>379.18</v>
      </c>
    </row>
    <row r="6720" spans="25:26" x14ac:dyDescent="0.25">
      <c r="Y6720" s="17" t="s">
        <v>8266</v>
      </c>
      <c r="Z6720" s="1">
        <v>379</v>
      </c>
    </row>
    <row r="6721" spans="25:26" x14ac:dyDescent="0.25">
      <c r="Y6721" s="17" t="s">
        <v>5714</v>
      </c>
      <c r="Z6721" s="1">
        <v>378.92</v>
      </c>
    </row>
    <row r="6722" spans="25:26" x14ac:dyDescent="0.25">
      <c r="Y6722" s="17" t="s">
        <v>4880</v>
      </c>
      <c r="Z6722" s="1">
        <v>378.87</v>
      </c>
    </row>
    <row r="6723" spans="25:26" x14ac:dyDescent="0.25">
      <c r="Y6723" s="17" t="s">
        <v>7934</v>
      </c>
      <c r="Z6723" s="1">
        <v>378.86</v>
      </c>
    </row>
    <row r="6724" spans="25:26" x14ac:dyDescent="0.25">
      <c r="Y6724" s="17" t="s">
        <v>3742</v>
      </c>
      <c r="Z6724" s="1">
        <v>378.62</v>
      </c>
    </row>
    <row r="6725" spans="25:26" x14ac:dyDescent="0.25">
      <c r="Y6725" s="17" t="s">
        <v>4175</v>
      </c>
      <c r="Z6725" s="1">
        <v>378.53</v>
      </c>
    </row>
    <row r="6726" spans="25:26" x14ac:dyDescent="0.25">
      <c r="Y6726" s="17" t="s">
        <v>1528</v>
      </c>
      <c r="Z6726" s="1">
        <v>378.47</v>
      </c>
    </row>
    <row r="6727" spans="25:26" x14ac:dyDescent="0.25">
      <c r="Y6727" s="17" t="s">
        <v>7358</v>
      </c>
      <c r="Z6727" s="1">
        <v>378.28</v>
      </c>
    </row>
    <row r="6728" spans="25:26" x14ac:dyDescent="0.25">
      <c r="Y6728" s="17" t="s">
        <v>1225</v>
      </c>
      <c r="Z6728" s="1">
        <v>378.27</v>
      </c>
    </row>
    <row r="6729" spans="25:26" x14ac:dyDescent="0.25">
      <c r="Y6729" s="17" t="s">
        <v>2133</v>
      </c>
      <c r="Z6729" s="1">
        <v>377.26</v>
      </c>
    </row>
    <row r="6730" spans="25:26" x14ac:dyDescent="0.25">
      <c r="Y6730" s="17" t="s">
        <v>5546</v>
      </c>
      <c r="Z6730" s="1">
        <v>376.99</v>
      </c>
    </row>
    <row r="6731" spans="25:26" x14ac:dyDescent="0.25">
      <c r="Y6731" s="17" t="s">
        <v>3486</v>
      </c>
      <c r="Z6731" s="1">
        <v>376.55</v>
      </c>
    </row>
    <row r="6732" spans="25:26" x14ac:dyDescent="0.25">
      <c r="Y6732" s="17" t="s">
        <v>533</v>
      </c>
      <c r="Z6732" s="1">
        <v>376.54</v>
      </c>
    </row>
    <row r="6733" spans="25:26" x14ac:dyDescent="0.25">
      <c r="Y6733" s="17" t="s">
        <v>516</v>
      </c>
      <c r="Z6733" s="1">
        <v>376.46</v>
      </c>
    </row>
    <row r="6734" spans="25:26" x14ac:dyDescent="0.25">
      <c r="Y6734" s="17" t="s">
        <v>5540</v>
      </c>
      <c r="Z6734" s="1">
        <v>376.42</v>
      </c>
    </row>
    <row r="6735" spans="25:26" x14ac:dyDescent="0.25">
      <c r="Y6735" s="17" t="s">
        <v>8321</v>
      </c>
      <c r="Z6735" s="1">
        <v>376.41</v>
      </c>
    </row>
    <row r="6736" spans="25:26" x14ac:dyDescent="0.25">
      <c r="Y6736" s="17" t="s">
        <v>3822</v>
      </c>
      <c r="Z6736" s="1">
        <v>376.22</v>
      </c>
    </row>
    <row r="6737" spans="25:26" x14ac:dyDescent="0.25">
      <c r="Y6737" s="17" t="s">
        <v>7617</v>
      </c>
      <c r="Z6737" s="1">
        <v>376.19</v>
      </c>
    </row>
    <row r="6738" spans="25:26" x14ac:dyDescent="0.25">
      <c r="Y6738" s="17" t="s">
        <v>1001</v>
      </c>
      <c r="Z6738" s="1">
        <v>376.05</v>
      </c>
    </row>
    <row r="6739" spans="25:26" x14ac:dyDescent="0.25">
      <c r="Y6739" s="17" t="s">
        <v>4645</v>
      </c>
      <c r="Z6739" s="1">
        <v>375.84</v>
      </c>
    </row>
    <row r="6740" spans="25:26" x14ac:dyDescent="0.25">
      <c r="Y6740" s="17" t="s">
        <v>1203</v>
      </c>
      <c r="Z6740" s="1">
        <v>375.84</v>
      </c>
    </row>
    <row r="6741" spans="25:26" x14ac:dyDescent="0.25">
      <c r="Y6741" s="17" t="s">
        <v>1362</v>
      </c>
      <c r="Z6741" s="1">
        <v>375.79</v>
      </c>
    </row>
    <row r="6742" spans="25:26" x14ac:dyDescent="0.25">
      <c r="Y6742" s="17" t="s">
        <v>2507</v>
      </c>
      <c r="Z6742" s="1">
        <v>375.73</v>
      </c>
    </row>
    <row r="6743" spans="25:26" x14ac:dyDescent="0.25">
      <c r="Y6743" s="17" t="s">
        <v>8511</v>
      </c>
      <c r="Z6743" s="1">
        <v>375.68</v>
      </c>
    </row>
    <row r="6744" spans="25:26" x14ac:dyDescent="0.25">
      <c r="Y6744" s="17" t="s">
        <v>4238</v>
      </c>
      <c r="Z6744" s="1">
        <v>375.6</v>
      </c>
    </row>
    <row r="6745" spans="25:26" x14ac:dyDescent="0.25">
      <c r="Y6745" s="17" t="s">
        <v>72</v>
      </c>
      <c r="Z6745" s="1">
        <v>375.24</v>
      </c>
    </row>
    <row r="6746" spans="25:26" x14ac:dyDescent="0.25">
      <c r="Y6746" s="17" t="s">
        <v>7808</v>
      </c>
      <c r="Z6746" s="1">
        <v>375.03</v>
      </c>
    </row>
    <row r="6747" spans="25:26" x14ac:dyDescent="0.25">
      <c r="Y6747" s="17" t="s">
        <v>2597</v>
      </c>
      <c r="Z6747" s="1">
        <v>375.03</v>
      </c>
    </row>
    <row r="6748" spans="25:26" x14ac:dyDescent="0.25">
      <c r="Y6748" s="17" t="s">
        <v>570</v>
      </c>
      <c r="Z6748" s="1">
        <v>374.79</v>
      </c>
    </row>
    <row r="6749" spans="25:26" x14ac:dyDescent="0.25">
      <c r="Y6749" s="17" t="s">
        <v>522</v>
      </c>
      <c r="Z6749" s="1">
        <v>374.46</v>
      </c>
    </row>
    <row r="6750" spans="25:26" x14ac:dyDescent="0.25">
      <c r="Y6750" s="17" t="s">
        <v>6161</v>
      </c>
      <c r="Z6750" s="1">
        <v>374.45</v>
      </c>
    </row>
    <row r="6751" spans="25:26" x14ac:dyDescent="0.25">
      <c r="Y6751" s="17" t="s">
        <v>718</v>
      </c>
      <c r="Z6751" s="1">
        <v>374.36</v>
      </c>
    </row>
    <row r="6752" spans="25:26" x14ac:dyDescent="0.25">
      <c r="Y6752" s="17" t="s">
        <v>4585</v>
      </c>
      <c r="Z6752" s="1">
        <v>374.29</v>
      </c>
    </row>
    <row r="6753" spans="25:26" x14ac:dyDescent="0.25">
      <c r="Y6753" s="17" t="s">
        <v>8435</v>
      </c>
      <c r="Z6753" s="1">
        <v>374.24</v>
      </c>
    </row>
    <row r="6754" spans="25:26" x14ac:dyDescent="0.25">
      <c r="Y6754" s="17" t="s">
        <v>4495</v>
      </c>
      <c r="Z6754" s="1">
        <v>374.09</v>
      </c>
    </row>
    <row r="6755" spans="25:26" x14ac:dyDescent="0.25">
      <c r="Y6755" s="17" t="s">
        <v>3495</v>
      </c>
      <c r="Z6755" s="1">
        <v>373.85</v>
      </c>
    </row>
    <row r="6756" spans="25:26" x14ac:dyDescent="0.25">
      <c r="Y6756" s="17" t="s">
        <v>2667</v>
      </c>
      <c r="Z6756" s="1">
        <v>373.81</v>
      </c>
    </row>
    <row r="6757" spans="25:26" x14ac:dyDescent="0.25">
      <c r="Y6757" s="17" t="s">
        <v>5726</v>
      </c>
      <c r="Z6757" s="1">
        <v>373.74</v>
      </c>
    </row>
    <row r="6758" spans="25:26" x14ac:dyDescent="0.25">
      <c r="Y6758" s="17" t="s">
        <v>7533</v>
      </c>
      <c r="Z6758" s="1">
        <v>373.6</v>
      </c>
    </row>
    <row r="6759" spans="25:26" x14ac:dyDescent="0.25">
      <c r="Y6759" s="17" t="s">
        <v>7565</v>
      </c>
      <c r="Z6759" s="1">
        <v>373.46</v>
      </c>
    </row>
    <row r="6760" spans="25:26" x14ac:dyDescent="0.25">
      <c r="Y6760" s="17" t="s">
        <v>4587</v>
      </c>
      <c r="Z6760" s="1">
        <v>373.28</v>
      </c>
    </row>
    <row r="6761" spans="25:26" x14ac:dyDescent="0.25">
      <c r="Y6761" s="17" t="s">
        <v>4221</v>
      </c>
      <c r="Z6761" s="1">
        <v>373.21</v>
      </c>
    </row>
    <row r="6762" spans="25:26" x14ac:dyDescent="0.25">
      <c r="Y6762" s="17" t="s">
        <v>7094</v>
      </c>
      <c r="Z6762" s="1">
        <v>372.95</v>
      </c>
    </row>
    <row r="6763" spans="25:26" x14ac:dyDescent="0.25">
      <c r="Y6763" s="17" t="s">
        <v>3979</v>
      </c>
      <c r="Z6763" s="1">
        <v>372.71</v>
      </c>
    </row>
    <row r="6764" spans="25:26" x14ac:dyDescent="0.25">
      <c r="Y6764" s="17" t="s">
        <v>7087</v>
      </c>
      <c r="Z6764" s="1">
        <v>372.38</v>
      </c>
    </row>
    <row r="6765" spans="25:26" x14ac:dyDescent="0.25">
      <c r="Y6765" s="17" t="s">
        <v>7386</v>
      </c>
      <c r="Z6765" s="1">
        <v>372.36</v>
      </c>
    </row>
    <row r="6766" spans="25:26" x14ac:dyDescent="0.25">
      <c r="Y6766" s="17" t="s">
        <v>5139</v>
      </c>
      <c r="Z6766" s="1">
        <v>372.26</v>
      </c>
    </row>
    <row r="6767" spans="25:26" x14ac:dyDescent="0.25">
      <c r="Y6767" s="17" t="s">
        <v>3070</v>
      </c>
      <c r="Z6767" s="1">
        <v>372.02</v>
      </c>
    </row>
    <row r="6768" spans="25:26" x14ac:dyDescent="0.25">
      <c r="Y6768" s="17" t="s">
        <v>3411</v>
      </c>
      <c r="Z6768" s="1">
        <v>371.73</v>
      </c>
    </row>
    <row r="6769" spans="25:26" x14ac:dyDescent="0.25">
      <c r="Y6769" s="17" t="s">
        <v>4344</v>
      </c>
      <c r="Z6769" s="1">
        <v>371.73</v>
      </c>
    </row>
    <row r="6770" spans="25:26" x14ac:dyDescent="0.25">
      <c r="Y6770" s="17" t="s">
        <v>3765</v>
      </c>
      <c r="Z6770" s="1">
        <v>371.69</v>
      </c>
    </row>
    <row r="6771" spans="25:26" x14ac:dyDescent="0.25">
      <c r="Y6771" s="17" t="s">
        <v>3406</v>
      </c>
      <c r="Z6771" s="1">
        <v>371.47</v>
      </c>
    </row>
    <row r="6772" spans="25:26" x14ac:dyDescent="0.25">
      <c r="Y6772" s="17" t="s">
        <v>1845</v>
      </c>
      <c r="Z6772" s="1">
        <v>371.47</v>
      </c>
    </row>
    <row r="6773" spans="25:26" x14ac:dyDescent="0.25">
      <c r="Y6773" s="17" t="s">
        <v>8017</v>
      </c>
      <c r="Z6773" s="1">
        <v>371.08</v>
      </c>
    </row>
    <row r="6774" spans="25:26" x14ac:dyDescent="0.25">
      <c r="Y6774" s="17" t="s">
        <v>4356</v>
      </c>
      <c r="Z6774" s="1">
        <v>370.77</v>
      </c>
    </row>
    <row r="6775" spans="25:26" x14ac:dyDescent="0.25">
      <c r="Y6775" s="17" t="s">
        <v>7506</v>
      </c>
      <c r="Z6775" s="1">
        <v>370.27</v>
      </c>
    </row>
    <row r="6776" spans="25:26" x14ac:dyDescent="0.25">
      <c r="Y6776" s="17" t="s">
        <v>4492</v>
      </c>
      <c r="Z6776" s="1">
        <v>370.24</v>
      </c>
    </row>
    <row r="6777" spans="25:26" x14ac:dyDescent="0.25">
      <c r="Y6777" s="17" t="s">
        <v>6480</v>
      </c>
      <c r="Z6777" s="1">
        <v>370.03</v>
      </c>
    </row>
    <row r="6778" spans="25:26" x14ac:dyDescent="0.25">
      <c r="Y6778" s="17" t="s">
        <v>5163</v>
      </c>
      <c r="Z6778" s="1">
        <v>369.92</v>
      </c>
    </row>
    <row r="6779" spans="25:26" x14ac:dyDescent="0.25">
      <c r="Y6779" s="17" t="s">
        <v>3911</v>
      </c>
      <c r="Z6779" s="1">
        <v>369.52</v>
      </c>
    </row>
    <row r="6780" spans="25:26" x14ac:dyDescent="0.25">
      <c r="Y6780" s="17" t="s">
        <v>3720</v>
      </c>
      <c r="Z6780" s="1">
        <v>369.42</v>
      </c>
    </row>
    <row r="6781" spans="25:26" x14ac:dyDescent="0.25">
      <c r="Y6781" s="17" t="s">
        <v>3814</v>
      </c>
      <c r="Z6781" s="1">
        <v>369.25</v>
      </c>
    </row>
    <row r="6782" spans="25:26" x14ac:dyDescent="0.25">
      <c r="Y6782" s="17" t="s">
        <v>1438</v>
      </c>
      <c r="Z6782" s="1">
        <v>369.23</v>
      </c>
    </row>
    <row r="6783" spans="25:26" x14ac:dyDescent="0.25">
      <c r="Y6783" s="17" t="s">
        <v>922</v>
      </c>
      <c r="Z6783" s="1">
        <v>369.06</v>
      </c>
    </row>
    <row r="6784" spans="25:26" x14ac:dyDescent="0.25">
      <c r="Y6784" s="17" t="s">
        <v>404</v>
      </c>
      <c r="Z6784" s="1">
        <v>369.01</v>
      </c>
    </row>
    <row r="6785" spans="25:26" x14ac:dyDescent="0.25">
      <c r="Y6785" s="17" t="s">
        <v>6186</v>
      </c>
      <c r="Z6785" s="1">
        <v>368.9</v>
      </c>
    </row>
    <row r="6786" spans="25:26" x14ac:dyDescent="0.25">
      <c r="Y6786" s="17" t="s">
        <v>5134</v>
      </c>
      <c r="Z6786" s="1">
        <v>368.9</v>
      </c>
    </row>
    <row r="6787" spans="25:26" x14ac:dyDescent="0.25">
      <c r="Y6787" s="17" t="s">
        <v>1196</v>
      </c>
      <c r="Z6787" s="1">
        <v>368.72</v>
      </c>
    </row>
    <row r="6788" spans="25:26" x14ac:dyDescent="0.25">
      <c r="Y6788" s="17" t="s">
        <v>4503</v>
      </c>
      <c r="Z6788" s="1">
        <v>368.71</v>
      </c>
    </row>
    <row r="6789" spans="25:26" x14ac:dyDescent="0.25">
      <c r="Y6789" s="17" t="s">
        <v>6602</v>
      </c>
      <c r="Z6789" s="1">
        <v>368.7</v>
      </c>
    </row>
    <row r="6790" spans="25:26" x14ac:dyDescent="0.25">
      <c r="Y6790" s="17" t="s">
        <v>7744</v>
      </c>
      <c r="Z6790" s="1">
        <v>368.29</v>
      </c>
    </row>
    <row r="6791" spans="25:26" x14ac:dyDescent="0.25">
      <c r="Y6791" s="17" t="s">
        <v>295</v>
      </c>
      <c r="Z6791" s="1">
        <v>368.18</v>
      </c>
    </row>
    <row r="6792" spans="25:26" x14ac:dyDescent="0.25">
      <c r="Y6792" s="17" t="s">
        <v>6969</v>
      </c>
      <c r="Z6792" s="1">
        <v>368.03</v>
      </c>
    </row>
    <row r="6793" spans="25:26" x14ac:dyDescent="0.25">
      <c r="Y6793" s="17" t="s">
        <v>1419</v>
      </c>
      <c r="Z6793" s="1">
        <v>367.87</v>
      </c>
    </row>
    <row r="6794" spans="25:26" x14ac:dyDescent="0.25">
      <c r="Y6794" s="17" t="s">
        <v>7872</v>
      </c>
      <c r="Z6794" s="1">
        <v>367.59</v>
      </c>
    </row>
    <row r="6795" spans="25:26" x14ac:dyDescent="0.25">
      <c r="Y6795" s="17" t="s">
        <v>375</v>
      </c>
      <c r="Z6795" s="1">
        <v>367.56</v>
      </c>
    </row>
    <row r="6796" spans="25:26" x14ac:dyDescent="0.25">
      <c r="Y6796" s="17" t="s">
        <v>137</v>
      </c>
      <c r="Z6796" s="1">
        <v>367.42</v>
      </c>
    </row>
    <row r="6797" spans="25:26" x14ac:dyDescent="0.25">
      <c r="Y6797" s="17" t="s">
        <v>1393</v>
      </c>
      <c r="Z6797" s="1">
        <v>367.3</v>
      </c>
    </row>
    <row r="6798" spans="25:26" x14ac:dyDescent="0.25">
      <c r="Y6798" s="17" t="s">
        <v>8320</v>
      </c>
      <c r="Z6798" s="1">
        <v>367.29</v>
      </c>
    </row>
    <row r="6799" spans="25:26" x14ac:dyDescent="0.25">
      <c r="Y6799" s="17" t="s">
        <v>1335</v>
      </c>
      <c r="Z6799" s="1">
        <v>367.22</v>
      </c>
    </row>
    <row r="6800" spans="25:26" x14ac:dyDescent="0.25">
      <c r="Y6800" s="17" t="s">
        <v>8454</v>
      </c>
      <c r="Z6800" s="1">
        <v>366.93</v>
      </c>
    </row>
    <row r="6801" spans="25:26" x14ac:dyDescent="0.25">
      <c r="Y6801" s="17" t="s">
        <v>1795</v>
      </c>
      <c r="Z6801" s="1">
        <v>366.93</v>
      </c>
    </row>
    <row r="6802" spans="25:26" x14ac:dyDescent="0.25">
      <c r="Y6802" s="17" t="s">
        <v>2417</v>
      </c>
      <c r="Z6802" s="1">
        <v>366.87</v>
      </c>
    </row>
    <row r="6803" spans="25:26" x14ac:dyDescent="0.25">
      <c r="Y6803" s="17" t="s">
        <v>2660</v>
      </c>
      <c r="Z6803" s="1">
        <v>366.65</v>
      </c>
    </row>
    <row r="6804" spans="25:26" x14ac:dyDescent="0.25">
      <c r="Y6804" s="17" t="s">
        <v>2997</v>
      </c>
      <c r="Z6804" s="1">
        <v>366.62</v>
      </c>
    </row>
    <row r="6805" spans="25:26" x14ac:dyDescent="0.25">
      <c r="Y6805" s="17" t="s">
        <v>5578</v>
      </c>
      <c r="Z6805" s="1">
        <v>366.49</v>
      </c>
    </row>
    <row r="6806" spans="25:26" x14ac:dyDescent="0.25">
      <c r="Y6806" s="17" t="s">
        <v>5305</v>
      </c>
      <c r="Z6806" s="1">
        <v>366.22</v>
      </c>
    </row>
    <row r="6807" spans="25:26" x14ac:dyDescent="0.25">
      <c r="Y6807" s="17" t="s">
        <v>5350</v>
      </c>
      <c r="Z6807" s="1">
        <v>366.15</v>
      </c>
    </row>
    <row r="6808" spans="25:26" x14ac:dyDescent="0.25">
      <c r="Y6808" s="17" t="s">
        <v>3824</v>
      </c>
      <c r="Z6808" s="1">
        <v>366.13</v>
      </c>
    </row>
    <row r="6809" spans="25:26" x14ac:dyDescent="0.25">
      <c r="Y6809" s="17" t="s">
        <v>101</v>
      </c>
      <c r="Z6809" s="1">
        <v>366.01</v>
      </c>
    </row>
    <row r="6810" spans="25:26" x14ac:dyDescent="0.25">
      <c r="Y6810" s="17" t="s">
        <v>2672</v>
      </c>
      <c r="Z6810" s="1">
        <v>365.88</v>
      </c>
    </row>
    <row r="6811" spans="25:26" x14ac:dyDescent="0.25">
      <c r="Y6811" s="17" t="s">
        <v>7182</v>
      </c>
      <c r="Z6811" s="1">
        <v>365.83</v>
      </c>
    </row>
    <row r="6812" spans="25:26" x14ac:dyDescent="0.25">
      <c r="Y6812" s="17" t="s">
        <v>4093</v>
      </c>
      <c r="Z6812" s="1">
        <v>365.8</v>
      </c>
    </row>
    <row r="6813" spans="25:26" x14ac:dyDescent="0.25">
      <c r="Y6813" s="17" t="s">
        <v>7070</v>
      </c>
      <c r="Z6813" s="1">
        <v>365.61</v>
      </c>
    </row>
    <row r="6814" spans="25:26" x14ac:dyDescent="0.25">
      <c r="Y6814" s="17" t="s">
        <v>1244</v>
      </c>
      <c r="Z6814" s="1">
        <v>365.5</v>
      </c>
    </row>
    <row r="6815" spans="25:26" x14ac:dyDescent="0.25">
      <c r="Y6815" s="17" t="s">
        <v>3731</v>
      </c>
      <c r="Z6815" s="1">
        <v>365.46</v>
      </c>
    </row>
    <row r="6816" spans="25:26" x14ac:dyDescent="0.25">
      <c r="Y6816" s="17" t="s">
        <v>5461</v>
      </c>
      <c r="Z6816" s="1">
        <v>365.39</v>
      </c>
    </row>
    <row r="6817" spans="25:26" x14ac:dyDescent="0.25">
      <c r="Y6817" s="17" t="s">
        <v>146</v>
      </c>
      <c r="Z6817" s="1">
        <v>365.23</v>
      </c>
    </row>
    <row r="6818" spans="25:26" x14ac:dyDescent="0.25">
      <c r="Y6818" s="17" t="s">
        <v>279</v>
      </c>
      <c r="Z6818" s="1">
        <v>365.14</v>
      </c>
    </row>
    <row r="6819" spans="25:26" x14ac:dyDescent="0.25">
      <c r="Y6819" s="17" t="s">
        <v>2909</v>
      </c>
      <c r="Z6819" s="1">
        <v>365.11</v>
      </c>
    </row>
    <row r="6820" spans="25:26" x14ac:dyDescent="0.25">
      <c r="Y6820" s="17" t="s">
        <v>7098</v>
      </c>
      <c r="Z6820" s="1">
        <v>365.1</v>
      </c>
    </row>
    <row r="6821" spans="25:26" x14ac:dyDescent="0.25">
      <c r="Y6821" s="17" t="s">
        <v>6829</v>
      </c>
      <c r="Z6821" s="1">
        <v>364.59</v>
      </c>
    </row>
    <row r="6822" spans="25:26" x14ac:dyDescent="0.25">
      <c r="Y6822" s="17" t="s">
        <v>3325</v>
      </c>
      <c r="Z6822" s="1">
        <v>364.56</v>
      </c>
    </row>
    <row r="6823" spans="25:26" x14ac:dyDescent="0.25">
      <c r="Y6823" s="17" t="s">
        <v>8130</v>
      </c>
      <c r="Z6823" s="1">
        <v>364.48</v>
      </c>
    </row>
    <row r="6824" spans="25:26" x14ac:dyDescent="0.25">
      <c r="Y6824" s="17" t="s">
        <v>1929</v>
      </c>
      <c r="Z6824" s="1">
        <v>364.2</v>
      </c>
    </row>
    <row r="6825" spans="25:26" x14ac:dyDescent="0.25">
      <c r="Y6825" s="17" t="s">
        <v>5563</v>
      </c>
      <c r="Z6825" s="1">
        <v>363.86</v>
      </c>
    </row>
    <row r="6826" spans="25:26" x14ac:dyDescent="0.25">
      <c r="Y6826" s="17" t="s">
        <v>1774</v>
      </c>
      <c r="Z6826" s="1">
        <v>363.83</v>
      </c>
    </row>
    <row r="6827" spans="25:26" x14ac:dyDescent="0.25">
      <c r="Y6827" s="17" t="s">
        <v>4364</v>
      </c>
      <c r="Z6827" s="1">
        <v>363.74</v>
      </c>
    </row>
    <row r="6828" spans="25:26" x14ac:dyDescent="0.25">
      <c r="Y6828" s="17" t="s">
        <v>4920</v>
      </c>
      <c r="Z6828" s="1">
        <v>363.72</v>
      </c>
    </row>
    <row r="6829" spans="25:26" x14ac:dyDescent="0.25">
      <c r="Y6829" s="17" t="s">
        <v>4392</v>
      </c>
      <c r="Z6829" s="1">
        <v>363.69</v>
      </c>
    </row>
    <row r="6830" spans="25:26" x14ac:dyDescent="0.25">
      <c r="Y6830" s="17" t="s">
        <v>2298</v>
      </c>
      <c r="Z6830" s="1">
        <v>363.67</v>
      </c>
    </row>
    <row r="6831" spans="25:26" x14ac:dyDescent="0.25">
      <c r="Y6831" s="17" t="s">
        <v>7234</v>
      </c>
      <c r="Z6831" s="1">
        <v>363.61</v>
      </c>
    </row>
    <row r="6832" spans="25:26" x14ac:dyDescent="0.25">
      <c r="Y6832" s="17" t="s">
        <v>972</v>
      </c>
      <c r="Z6832" s="1">
        <v>363.43</v>
      </c>
    </row>
    <row r="6833" spans="25:26" x14ac:dyDescent="0.25">
      <c r="Y6833" s="17" t="s">
        <v>6228</v>
      </c>
      <c r="Z6833" s="1">
        <v>363.38</v>
      </c>
    </row>
    <row r="6834" spans="25:26" x14ac:dyDescent="0.25">
      <c r="Y6834" s="17" t="s">
        <v>3261</v>
      </c>
      <c r="Z6834" s="1">
        <v>363.21</v>
      </c>
    </row>
    <row r="6835" spans="25:26" x14ac:dyDescent="0.25">
      <c r="Y6835" s="17" t="s">
        <v>668</v>
      </c>
      <c r="Z6835" s="1">
        <v>363.2</v>
      </c>
    </row>
    <row r="6836" spans="25:26" x14ac:dyDescent="0.25">
      <c r="Y6836" s="17" t="s">
        <v>1125</v>
      </c>
      <c r="Z6836" s="1">
        <v>363.08</v>
      </c>
    </row>
    <row r="6837" spans="25:26" x14ac:dyDescent="0.25">
      <c r="Y6837" s="17" t="s">
        <v>4057</v>
      </c>
      <c r="Z6837" s="1">
        <v>363.04</v>
      </c>
    </row>
    <row r="6838" spans="25:26" x14ac:dyDescent="0.25">
      <c r="Y6838" s="17" t="s">
        <v>1689</v>
      </c>
      <c r="Z6838" s="1">
        <v>362.95</v>
      </c>
    </row>
    <row r="6839" spans="25:26" x14ac:dyDescent="0.25">
      <c r="Y6839" s="17" t="s">
        <v>7380</v>
      </c>
      <c r="Z6839" s="1">
        <v>362.91</v>
      </c>
    </row>
    <row r="6840" spans="25:26" x14ac:dyDescent="0.25">
      <c r="Y6840" s="17" t="s">
        <v>223</v>
      </c>
      <c r="Z6840" s="1">
        <v>362.74</v>
      </c>
    </row>
    <row r="6841" spans="25:26" x14ac:dyDescent="0.25">
      <c r="Y6841" s="17" t="s">
        <v>7406</v>
      </c>
      <c r="Z6841" s="1">
        <v>362.55</v>
      </c>
    </row>
    <row r="6842" spans="25:26" x14ac:dyDescent="0.25">
      <c r="Y6842" s="17" t="s">
        <v>6402</v>
      </c>
      <c r="Z6842" s="1">
        <v>362.52</v>
      </c>
    </row>
    <row r="6843" spans="25:26" x14ac:dyDescent="0.25">
      <c r="Y6843" s="17" t="s">
        <v>8208</v>
      </c>
      <c r="Z6843" s="1">
        <v>362.1</v>
      </c>
    </row>
    <row r="6844" spans="25:26" x14ac:dyDescent="0.25">
      <c r="Y6844" s="17" t="s">
        <v>5987</v>
      </c>
      <c r="Z6844" s="1">
        <v>361.92</v>
      </c>
    </row>
    <row r="6845" spans="25:26" x14ac:dyDescent="0.25">
      <c r="Y6845" s="17" t="s">
        <v>377</v>
      </c>
      <c r="Z6845" s="1">
        <v>361.87</v>
      </c>
    </row>
    <row r="6846" spans="25:26" x14ac:dyDescent="0.25">
      <c r="Y6846" s="17" t="s">
        <v>5329</v>
      </c>
      <c r="Z6846" s="1">
        <v>361.63</v>
      </c>
    </row>
    <row r="6847" spans="25:26" x14ac:dyDescent="0.25">
      <c r="Y6847" s="17" t="s">
        <v>4148</v>
      </c>
      <c r="Z6847" s="1">
        <v>361.47</v>
      </c>
    </row>
    <row r="6848" spans="25:26" x14ac:dyDescent="0.25">
      <c r="Y6848" s="17" t="s">
        <v>2808</v>
      </c>
      <c r="Z6848" s="1">
        <v>361.37</v>
      </c>
    </row>
    <row r="6849" spans="25:26" x14ac:dyDescent="0.25">
      <c r="Y6849" s="17" t="s">
        <v>7312</v>
      </c>
      <c r="Z6849" s="1">
        <v>361.3</v>
      </c>
    </row>
    <row r="6850" spans="25:26" x14ac:dyDescent="0.25">
      <c r="Y6850" s="17" t="s">
        <v>8167</v>
      </c>
      <c r="Z6850" s="1">
        <v>361.26</v>
      </c>
    </row>
    <row r="6851" spans="25:26" x14ac:dyDescent="0.25">
      <c r="Y6851" s="17" t="s">
        <v>769</v>
      </c>
      <c r="Z6851" s="1">
        <v>361.24</v>
      </c>
    </row>
    <row r="6852" spans="25:26" x14ac:dyDescent="0.25">
      <c r="Y6852" s="17" t="s">
        <v>2876</v>
      </c>
      <c r="Z6852" s="1">
        <v>361.03</v>
      </c>
    </row>
    <row r="6853" spans="25:26" x14ac:dyDescent="0.25">
      <c r="Y6853" s="17" t="s">
        <v>2216</v>
      </c>
      <c r="Z6853" s="1">
        <v>360.97</v>
      </c>
    </row>
    <row r="6854" spans="25:26" x14ac:dyDescent="0.25">
      <c r="Y6854" s="17" t="s">
        <v>1746</v>
      </c>
      <c r="Z6854" s="1">
        <v>360.95</v>
      </c>
    </row>
    <row r="6855" spans="25:26" x14ac:dyDescent="0.25">
      <c r="Y6855" s="17" t="s">
        <v>7381</v>
      </c>
      <c r="Z6855" s="1">
        <v>360.94</v>
      </c>
    </row>
    <row r="6856" spans="25:26" x14ac:dyDescent="0.25">
      <c r="Y6856" s="17" t="s">
        <v>7095</v>
      </c>
      <c r="Z6856" s="1">
        <v>360.78</v>
      </c>
    </row>
    <row r="6857" spans="25:26" x14ac:dyDescent="0.25">
      <c r="Y6857" s="17" t="s">
        <v>4068</v>
      </c>
      <c r="Z6857" s="1">
        <v>360.73</v>
      </c>
    </row>
    <row r="6858" spans="25:26" x14ac:dyDescent="0.25">
      <c r="Y6858" s="17" t="s">
        <v>3379</v>
      </c>
      <c r="Z6858" s="1">
        <v>360.68</v>
      </c>
    </row>
    <row r="6859" spans="25:26" x14ac:dyDescent="0.25">
      <c r="Y6859" s="17" t="s">
        <v>809</v>
      </c>
      <c r="Z6859" s="1">
        <v>360.67</v>
      </c>
    </row>
    <row r="6860" spans="25:26" x14ac:dyDescent="0.25">
      <c r="Y6860" s="17" t="s">
        <v>8433</v>
      </c>
      <c r="Z6860" s="1">
        <v>360.49</v>
      </c>
    </row>
    <row r="6861" spans="25:26" x14ac:dyDescent="0.25">
      <c r="Y6861" s="17" t="s">
        <v>2564</v>
      </c>
      <c r="Z6861" s="1">
        <v>360.45</v>
      </c>
    </row>
    <row r="6862" spans="25:26" x14ac:dyDescent="0.25">
      <c r="Y6862" s="17" t="s">
        <v>2468</v>
      </c>
      <c r="Z6862" s="1">
        <v>360.44</v>
      </c>
    </row>
    <row r="6863" spans="25:26" x14ac:dyDescent="0.25">
      <c r="Y6863" s="17" t="s">
        <v>4067</v>
      </c>
      <c r="Z6863" s="1">
        <v>360.41</v>
      </c>
    </row>
    <row r="6864" spans="25:26" x14ac:dyDescent="0.25">
      <c r="Y6864" s="17" t="s">
        <v>7439</v>
      </c>
      <c r="Z6864" s="1">
        <v>360.36</v>
      </c>
    </row>
    <row r="6865" spans="25:26" x14ac:dyDescent="0.25">
      <c r="Y6865" s="17" t="s">
        <v>6005</v>
      </c>
      <c r="Z6865" s="1">
        <v>360.31</v>
      </c>
    </row>
    <row r="6866" spans="25:26" x14ac:dyDescent="0.25">
      <c r="Y6866" s="17" t="s">
        <v>1496</v>
      </c>
      <c r="Z6866" s="1">
        <v>360.24</v>
      </c>
    </row>
    <row r="6867" spans="25:26" x14ac:dyDescent="0.25">
      <c r="Y6867" s="17" t="s">
        <v>3635</v>
      </c>
      <c r="Z6867" s="1">
        <v>360.14</v>
      </c>
    </row>
    <row r="6868" spans="25:26" x14ac:dyDescent="0.25">
      <c r="Y6868" s="17" t="s">
        <v>2853</v>
      </c>
      <c r="Z6868" s="1">
        <v>360.06</v>
      </c>
    </row>
    <row r="6869" spans="25:26" x14ac:dyDescent="0.25">
      <c r="Y6869" s="17" t="s">
        <v>6179</v>
      </c>
      <c r="Z6869" s="1">
        <v>359.83</v>
      </c>
    </row>
    <row r="6870" spans="25:26" x14ac:dyDescent="0.25">
      <c r="Y6870" s="17" t="s">
        <v>8652</v>
      </c>
      <c r="Z6870" s="1">
        <v>359.82</v>
      </c>
    </row>
    <row r="6871" spans="25:26" x14ac:dyDescent="0.25">
      <c r="Y6871" s="17" t="s">
        <v>1092</v>
      </c>
      <c r="Z6871" s="1">
        <v>359.79</v>
      </c>
    </row>
    <row r="6872" spans="25:26" x14ac:dyDescent="0.25">
      <c r="Y6872" s="17" t="s">
        <v>5078</v>
      </c>
      <c r="Z6872" s="1">
        <v>359.51</v>
      </c>
    </row>
    <row r="6873" spans="25:26" x14ac:dyDescent="0.25">
      <c r="Y6873" s="17" t="s">
        <v>3834</v>
      </c>
      <c r="Z6873" s="1">
        <v>359.51</v>
      </c>
    </row>
    <row r="6874" spans="25:26" x14ac:dyDescent="0.25">
      <c r="Y6874" s="17" t="s">
        <v>4190</v>
      </c>
      <c r="Z6874" s="1">
        <v>359.49</v>
      </c>
    </row>
    <row r="6875" spans="25:26" x14ac:dyDescent="0.25">
      <c r="Y6875" s="17" t="s">
        <v>4811</v>
      </c>
      <c r="Z6875" s="1">
        <v>359.42</v>
      </c>
    </row>
    <row r="6876" spans="25:26" x14ac:dyDescent="0.25">
      <c r="Y6876" s="17" t="s">
        <v>6103</v>
      </c>
      <c r="Z6876" s="1">
        <v>359.1</v>
      </c>
    </row>
    <row r="6877" spans="25:26" x14ac:dyDescent="0.25">
      <c r="Y6877" s="17" t="s">
        <v>1659</v>
      </c>
      <c r="Z6877" s="1">
        <v>358.71</v>
      </c>
    </row>
    <row r="6878" spans="25:26" x14ac:dyDescent="0.25">
      <c r="Y6878" s="17" t="s">
        <v>1780</v>
      </c>
      <c r="Z6878" s="1">
        <v>358.67</v>
      </c>
    </row>
    <row r="6879" spans="25:26" x14ac:dyDescent="0.25">
      <c r="Y6879" s="17" t="s">
        <v>1709</v>
      </c>
      <c r="Z6879" s="1">
        <v>358.19</v>
      </c>
    </row>
    <row r="6880" spans="25:26" x14ac:dyDescent="0.25">
      <c r="Y6880" s="17" t="s">
        <v>1411</v>
      </c>
      <c r="Z6880" s="1">
        <v>358</v>
      </c>
    </row>
    <row r="6881" spans="25:26" x14ac:dyDescent="0.25">
      <c r="Y6881" s="17" t="s">
        <v>2734</v>
      </c>
      <c r="Z6881" s="1">
        <v>357.92</v>
      </c>
    </row>
    <row r="6882" spans="25:26" x14ac:dyDescent="0.25">
      <c r="Y6882" s="17" t="s">
        <v>500</v>
      </c>
      <c r="Z6882" s="1">
        <v>357.71</v>
      </c>
    </row>
    <row r="6883" spans="25:26" x14ac:dyDescent="0.25">
      <c r="Y6883" s="17" t="s">
        <v>669</v>
      </c>
      <c r="Z6883" s="1">
        <v>357.57</v>
      </c>
    </row>
    <row r="6884" spans="25:26" x14ac:dyDescent="0.25">
      <c r="Y6884" s="17" t="s">
        <v>8658</v>
      </c>
      <c r="Z6884" s="1">
        <v>357.53</v>
      </c>
    </row>
    <row r="6885" spans="25:26" x14ac:dyDescent="0.25">
      <c r="Y6885" s="17" t="s">
        <v>5552</v>
      </c>
      <c r="Z6885" s="1">
        <v>357.42</v>
      </c>
    </row>
    <row r="6886" spans="25:26" x14ac:dyDescent="0.25">
      <c r="Y6886" s="17" t="s">
        <v>3881</v>
      </c>
      <c r="Z6886" s="1">
        <v>357.25</v>
      </c>
    </row>
    <row r="6887" spans="25:26" x14ac:dyDescent="0.25">
      <c r="Y6887" s="17" t="s">
        <v>721</v>
      </c>
      <c r="Z6887" s="1">
        <v>357.02</v>
      </c>
    </row>
    <row r="6888" spans="25:26" x14ac:dyDescent="0.25">
      <c r="Y6888" s="17" t="s">
        <v>4646</v>
      </c>
      <c r="Z6888" s="1">
        <v>356.97</v>
      </c>
    </row>
    <row r="6889" spans="25:26" x14ac:dyDescent="0.25">
      <c r="Y6889" s="17" t="s">
        <v>8329</v>
      </c>
      <c r="Z6889" s="1">
        <v>356.66</v>
      </c>
    </row>
    <row r="6890" spans="25:26" x14ac:dyDescent="0.25">
      <c r="Y6890" s="17" t="s">
        <v>6353</v>
      </c>
      <c r="Z6890" s="1">
        <v>356.52</v>
      </c>
    </row>
    <row r="6891" spans="25:26" x14ac:dyDescent="0.25">
      <c r="Y6891" s="17" t="s">
        <v>5117</v>
      </c>
      <c r="Z6891" s="1">
        <v>356.48</v>
      </c>
    </row>
    <row r="6892" spans="25:26" x14ac:dyDescent="0.25">
      <c r="Y6892" s="17" t="s">
        <v>8707</v>
      </c>
      <c r="Z6892" s="1">
        <v>356.32</v>
      </c>
    </row>
    <row r="6893" spans="25:26" x14ac:dyDescent="0.25">
      <c r="Y6893" s="17" t="s">
        <v>6825</v>
      </c>
      <c r="Z6893" s="1">
        <v>356.32</v>
      </c>
    </row>
    <row r="6894" spans="25:26" x14ac:dyDescent="0.25">
      <c r="Y6894" s="17" t="s">
        <v>6972</v>
      </c>
      <c r="Z6894" s="1">
        <v>356.17</v>
      </c>
    </row>
    <row r="6895" spans="25:26" x14ac:dyDescent="0.25">
      <c r="Y6895" s="17" t="s">
        <v>8362</v>
      </c>
      <c r="Z6895" s="1">
        <v>356.12</v>
      </c>
    </row>
    <row r="6896" spans="25:26" x14ac:dyDescent="0.25">
      <c r="Y6896" s="17" t="s">
        <v>3590</v>
      </c>
      <c r="Z6896" s="1">
        <v>356.12</v>
      </c>
    </row>
    <row r="6897" spans="25:26" x14ac:dyDescent="0.25">
      <c r="Y6897" s="17" t="s">
        <v>5682</v>
      </c>
      <c r="Z6897" s="1">
        <v>356.06</v>
      </c>
    </row>
    <row r="6898" spans="25:26" x14ac:dyDescent="0.25">
      <c r="Y6898" s="17" t="s">
        <v>2696</v>
      </c>
      <c r="Z6898" s="1">
        <v>355.75</v>
      </c>
    </row>
    <row r="6899" spans="25:26" x14ac:dyDescent="0.25">
      <c r="Y6899" s="17" t="s">
        <v>2291</v>
      </c>
      <c r="Z6899" s="1">
        <v>355.75</v>
      </c>
    </row>
    <row r="6900" spans="25:26" x14ac:dyDescent="0.25">
      <c r="Y6900" s="17" t="s">
        <v>1068</v>
      </c>
      <c r="Z6900" s="1">
        <v>355.63</v>
      </c>
    </row>
    <row r="6901" spans="25:26" x14ac:dyDescent="0.25">
      <c r="Y6901" s="17" t="s">
        <v>4958</v>
      </c>
      <c r="Z6901" s="1">
        <v>355.56</v>
      </c>
    </row>
    <row r="6902" spans="25:26" x14ac:dyDescent="0.25">
      <c r="Y6902" s="17" t="s">
        <v>6857</v>
      </c>
      <c r="Z6902" s="1">
        <v>355.46</v>
      </c>
    </row>
    <row r="6903" spans="25:26" x14ac:dyDescent="0.25">
      <c r="Y6903" s="17" t="s">
        <v>1287</v>
      </c>
      <c r="Z6903" s="1">
        <v>355.12</v>
      </c>
    </row>
    <row r="6904" spans="25:26" x14ac:dyDescent="0.25">
      <c r="Y6904" s="17" t="s">
        <v>3622</v>
      </c>
      <c r="Z6904" s="1">
        <v>355.03</v>
      </c>
    </row>
    <row r="6905" spans="25:26" x14ac:dyDescent="0.25">
      <c r="Y6905" s="17" t="s">
        <v>797</v>
      </c>
      <c r="Z6905" s="1">
        <v>354.83</v>
      </c>
    </row>
    <row r="6906" spans="25:26" x14ac:dyDescent="0.25">
      <c r="Y6906" s="17" t="s">
        <v>1312</v>
      </c>
      <c r="Z6906" s="1">
        <v>354.52</v>
      </c>
    </row>
    <row r="6907" spans="25:26" x14ac:dyDescent="0.25">
      <c r="Y6907" s="17" t="s">
        <v>7333</v>
      </c>
      <c r="Z6907" s="1">
        <v>354.41</v>
      </c>
    </row>
    <row r="6908" spans="25:26" x14ac:dyDescent="0.25">
      <c r="Y6908" s="17" t="s">
        <v>5153</v>
      </c>
      <c r="Z6908" s="1">
        <v>354.38</v>
      </c>
    </row>
    <row r="6909" spans="25:26" x14ac:dyDescent="0.25">
      <c r="Y6909" s="17" t="s">
        <v>1461</v>
      </c>
      <c r="Z6909" s="1">
        <v>354.29</v>
      </c>
    </row>
    <row r="6910" spans="25:26" x14ac:dyDescent="0.25">
      <c r="Y6910" s="17" t="s">
        <v>7504</v>
      </c>
      <c r="Z6910" s="1">
        <v>353.82</v>
      </c>
    </row>
    <row r="6911" spans="25:26" x14ac:dyDescent="0.25">
      <c r="Y6911" s="17" t="s">
        <v>7762</v>
      </c>
      <c r="Z6911" s="1">
        <v>353.75</v>
      </c>
    </row>
    <row r="6912" spans="25:26" x14ac:dyDescent="0.25">
      <c r="Y6912" s="17" t="s">
        <v>7939</v>
      </c>
      <c r="Z6912" s="1">
        <v>353.74</v>
      </c>
    </row>
    <row r="6913" spans="25:26" x14ac:dyDescent="0.25">
      <c r="Y6913" s="17" t="s">
        <v>2027</v>
      </c>
      <c r="Z6913" s="1">
        <v>353.74</v>
      </c>
    </row>
    <row r="6914" spans="25:26" x14ac:dyDescent="0.25">
      <c r="Y6914" s="17" t="s">
        <v>4558</v>
      </c>
      <c r="Z6914" s="1">
        <v>353.66</v>
      </c>
    </row>
    <row r="6915" spans="25:26" x14ac:dyDescent="0.25">
      <c r="Y6915" s="17" t="s">
        <v>8187</v>
      </c>
      <c r="Z6915" s="1">
        <v>353.27</v>
      </c>
    </row>
    <row r="6916" spans="25:26" x14ac:dyDescent="0.25">
      <c r="Y6916" s="17" t="s">
        <v>3806</v>
      </c>
      <c r="Z6916" s="1">
        <v>353.16</v>
      </c>
    </row>
    <row r="6917" spans="25:26" x14ac:dyDescent="0.25">
      <c r="Y6917" s="17" t="s">
        <v>7028</v>
      </c>
      <c r="Z6917" s="1">
        <v>353.09</v>
      </c>
    </row>
    <row r="6918" spans="25:26" x14ac:dyDescent="0.25">
      <c r="Y6918" s="17" t="s">
        <v>7861</v>
      </c>
      <c r="Z6918" s="1">
        <v>352.55</v>
      </c>
    </row>
    <row r="6919" spans="25:26" x14ac:dyDescent="0.25">
      <c r="Y6919" s="17" t="s">
        <v>8310</v>
      </c>
      <c r="Z6919" s="1">
        <v>352.49</v>
      </c>
    </row>
    <row r="6920" spans="25:26" x14ac:dyDescent="0.25">
      <c r="Y6920" s="17" t="s">
        <v>7237</v>
      </c>
      <c r="Z6920" s="1">
        <v>352.3</v>
      </c>
    </row>
    <row r="6921" spans="25:26" x14ac:dyDescent="0.25">
      <c r="Y6921" s="17" t="s">
        <v>1375</v>
      </c>
      <c r="Z6921" s="1">
        <v>352.24</v>
      </c>
    </row>
    <row r="6922" spans="25:26" x14ac:dyDescent="0.25">
      <c r="Y6922" s="17" t="s">
        <v>2865</v>
      </c>
      <c r="Z6922" s="1">
        <v>352.22</v>
      </c>
    </row>
    <row r="6923" spans="25:26" x14ac:dyDescent="0.25">
      <c r="Y6923" s="17" t="s">
        <v>2979</v>
      </c>
      <c r="Z6923" s="1">
        <v>352.09</v>
      </c>
    </row>
    <row r="6924" spans="25:26" x14ac:dyDescent="0.25">
      <c r="Y6924" s="17" t="s">
        <v>1452</v>
      </c>
      <c r="Z6924" s="1">
        <v>351.99</v>
      </c>
    </row>
    <row r="6925" spans="25:26" x14ac:dyDescent="0.25">
      <c r="Y6925" s="17" t="s">
        <v>7741</v>
      </c>
      <c r="Z6925" s="1">
        <v>351.92</v>
      </c>
    </row>
    <row r="6926" spans="25:26" x14ac:dyDescent="0.25">
      <c r="Y6926" s="17" t="s">
        <v>5967</v>
      </c>
      <c r="Z6926" s="1">
        <v>351.89</v>
      </c>
    </row>
    <row r="6927" spans="25:26" x14ac:dyDescent="0.25">
      <c r="Y6927" s="17" t="s">
        <v>3850</v>
      </c>
      <c r="Z6927" s="1">
        <v>351.72</v>
      </c>
    </row>
    <row r="6928" spans="25:26" x14ac:dyDescent="0.25">
      <c r="Y6928" s="17" t="s">
        <v>2319</v>
      </c>
      <c r="Z6928" s="1">
        <v>351.72</v>
      </c>
    </row>
    <row r="6929" spans="25:26" x14ac:dyDescent="0.25">
      <c r="Y6929" s="17" t="s">
        <v>2439</v>
      </c>
      <c r="Z6929" s="1">
        <v>351.52</v>
      </c>
    </row>
    <row r="6930" spans="25:26" x14ac:dyDescent="0.25">
      <c r="Y6930" s="17" t="s">
        <v>3795</v>
      </c>
      <c r="Z6930" s="1">
        <v>350.99</v>
      </c>
    </row>
    <row r="6931" spans="25:26" x14ac:dyDescent="0.25">
      <c r="Y6931" s="17" t="s">
        <v>4960</v>
      </c>
      <c r="Z6931" s="1">
        <v>350.88</v>
      </c>
    </row>
    <row r="6932" spans="25:26" x14ac:dyDescent="0.25">
      <c r="Y6932" s="17" t="s">
        <v>7812</v>
      </c>
      <c r="Z6932" s="1">
        <v>350.35</v>
      </c>
    </row>
    <row r="6933" spans="25:26" x14ac:dyDescent="0.25">
      <c r="Y6933" s="17" t="s">
        <v>8705</v>
      </c>
      <c r="Z6933" s="1">
        <v>350.18</v>
      </c>
    </row>
    <row r="6934" spans="25:26" x14ac:dyDescent="0.25">
      <c r="Y6934" s="17" t="s">
        <v>512</v>
      </c>
      <c r="Z6934" s="1">
        <v>350.13</v>
      </c>
    </row>
    <row r="6935" spans="25:26" x14ac:dyDescent="0.25">
      <c r="Y6935" s="17" t="s">
        <v>6598</v>
      </c>
      <c r="Z6935" s="1">
        <v>350.04</v>
      </c>
    </row>
    <row r="6936" spans="25:26" x14ac:dyDescent="0.25">
      <c r="Y6936" s="17" t="s">
        <v>2250</v>
      </c>
      <c r="Z6936" s="1">
        <v>349.91</v>
      </c>
    </row>
    <row r="6937" spans="25:26" x14ac:dyDescent="0.25">
      <c r="Y6937" s="17" t="s">
        <v>1168</v>
      </c>
      <c r="Z6937" s="1">
        <v>349.76</v>
      </c>
    </row>
    <row r="6938" spans="25:26" x14ac:dyDescent="0.25">
      <c r="Y6938" s="17" t="s">
        <v>7834</v>
      </c>
      <c r="Z6938" s="1">
        <v>349.58</v>
      </c>
    </row>
    <row r="6939" spans="25:26" x14ac:dyDescent="0.25">
      <c r="Y6939" s="17" t="s">
        <v>4235</v>
      </c>
      <c r="Z6939" s="1">
        <v>349.44</v>
      </c>
    </row>
    <row r="6940" spans="25:26" x14ac:dyDescent="0.25">
      <c r="Y6940" s="17" t="s">
        <v>4391</v>
      </c>
      <c r="Z6940" s="1">
        <v>349.36</v>
      </c>
    </row>
    <row r="6941" spans="25:26" x14ac:dyDescent="0.25">
      <c r="Y6941" s="17" t="s">
        <v>1863</v>
      </c>
      <c r="Z6941" s="1">
        <v>349.03</v>
      </c>
    </row>
    <row r="6942" spans="25:26" x14ac:dyDescent="0.25">
      <c r="Y6942" s="17" t="s">
        <v>2197</v>
      </c>
      <c r="Z6942" s="1">
        <v>348.98</v>
      </c>
    </row>
    <row r="6943" spans="25:26" x14ac:dyDescent="0.25">
      <c r="Y6943" s="17" t="s">
        <v>3954</v>
      </c>
      <c r="Z6943" s="1">
        <v>348.92</v>
      </c>
    </row>
    <row r="6944" spans="25:26" x14ac:dyDescent="0.25">
      <c r="Y6944" s="17" t="s">
        <v>46</v>
      </c>
      <c r="Z6944" s="1">
        <v>348.66</v>
      </c>
    </row>
    <row r="6945" spans="25:26" x14ac:dyDescent="0.25">
      <c r="Y6945" s="17" t="s">
        <v>4843</v>
      </c>
      <c r="Z6945" s="1">
        <v>348.64</v>
      </c>
    </row>
    <row r="6946" spans="25:26" x14ac:dyDescent="0.25">
      <c r="Y6946" s="17" t="s">
        <v>5203</v>
      </c>
      <c r="Z6946" s="1">
        <v>348.4</v>
      </c>
    </row>
    <row r="6947" spans="25:26" x14ac:dyDescent="0.25">
      <c r="Y6947" s="17" t="s">
        <v>1816</v>
      </c>
      <c r="Z6947" s="1">
        <v>348.25</v>
      </c>
    </row>
    <row r="6948" spans="25:26" x14ac:dyDescent="0.25">
      <c r="Y6948" s="17" t="s">
        <v>4469</v>
      </c>
      <c r="Z6948" s="1">
        <v>348.1</v>
      </c>
    </row>
    <row r="6949" spans="25:26" x14ac:dyDescent="0.25">
      <c r="Y6949" s="17" t="s">
        <v>4608</v>
      </c>
      <c r="Z6949" s="1">
        <v>348.02</v>
      </c>
    </row>
    <row r="6950" spans="25:26" x14ac:dyDescent="0.25">
      <c r="Y6950" s="17" t="s">
        <v>2573</v>
      </c>
      <c r="Z6950" s="1">
        <v>347.98</v>
      </c>
    </row>
    <row r="6951" spans="25:26" x14ac:dyDescent="0.25">
      <c r="Y6951" s="17" t="s">
        <v>3453</v>
      </c>
      <c r="Z6951" s="1">
        <v>347.83</v>
      </c>
    </row>
    <row r="6952" spans="25:26" x14ac:dyDescent="0.25">
      <c r="Y6952" s="17" t="s">
        <v>3284</v>
      </c>
      <c r="Z6952" s="1">
        <v>347.61</v>
      </c>
    </row>
    <row r="6953" spans="25:26" x14ac:dyDescent="0.25">
      <c r="Y6953" s="17" t="s">
        <v>1653</v>
      </c>
      <c r="Z6953" s="1">
        <v>347.52</v>
      </c>
    </row>
    <row r="6954" spans="25:26" x14ac:dyDescent="0.25">
      <c r="Y6954" s="17" t="s">
        <v>408</v>
      </c>
      <c r="Z6954" s="1">
        <v>347.49</v>
      </c>
    </row>
    <row r="6955" spans="25:26" x14ac:dyDescent="0.25">
      <c r="Y6955" s="17" t="s">
        <v>1269</v>
      </c>
      <c r="Z6955" s="1">
        <v>347.25</v>
      </c>
    </row>
    <row r="6956" spans="25:26" x14ac:dyDescent="0.25">
      <c r="Y6956" s="17" t="s">
        <v>1857</v>
      </c>
      <c r="Z6956" s="1">
        <v>347.12</v>
      </c>
    </row>
    <row r="6957" spans="25:26" x14ac:dyDescent="0.25">
      <c r="Y6957" s="17" t="s">
        <v>6452</v>
      </c>
      <c r="Z6957" s="1">
        <v>347.08</v>
      </c>
    </row>
    <row r="6958" spans="25:26" x14ac:dyDescent="0.25">
      <c r="Y6958" s="17" t="s">
        <v>1234</v>
      </c>
      <c r="Z6958" s="1">
        <v>347.08</v>
      </c>
    </row>
    <row r="6959" spans="25:26" x14ac:dyDescent="0.25">
      <c r="Y6959" s="17" t="s">
        <v>5442</v>
      </c>
      <c r="Z6959" s="1">
        <v>347</v>
      </c>
    </row>
    <row r="6960" spans="25:26" x14ac:dyDescent="0.25">
      <c r="Y6960" s="17" t="s">
        <v>5637</v>
      </c>
      <c r="Z6960" s="1">
        <v>346.95</v>
      </c>
    </row>
    <row r="6961" spans="25:26" x14ac:dyDescent="0.25">
      <c r="Y6961" s="17" t="s">
        <v>182</v>
      </c>
      <c r="Z6961" s="1">
        <v>346.95</v>
      </c>
    </row>
    <row r="6962" spans="25:26" x14ac:dyDescent="0.25">
      <c r="Y6962" s="17" t="s">
        <v>3478</v>
      </c>
      <c r="Z6962" s="1">
        <v>346.72</v>
      </c>
    </row>
    <row r="6963" spans="25:26" x14ac:dyDescent="0.25">
      <c r="Y6963" s="17" t="s">
        <v>4845</v>
      </c>
      <c r="Z6963" s="1">
        <v>346.64</v>
      </c>
    </row>
    <row r="6964" spans="25:26" x14ac:dyDescent="0.25">
      <c r="Y6964" s="17" t="s">
        <v>8082</v>
      </c>
      <c r="Z6964" s="1">
        <v>346.52</v>
      </c>
    </row>
    <row r="6965" spans="25:26" x14ac:dyDescent="0.25">
      <c r="Y6965" s="17" t="s">
        <v>2892</v>
      </c>
      <c r="Z6965" s="1">
        <v>346.37</v>
      </c>
    </row>
    <row r="6966" spans="25:26" x14ac:dyDescent="0.25">
      <c r="Y6966" s="17" t="s">
        <v>3381</v>
      </c>
      <c r="Z6966" s="1">
        <v>346.36</v>
      </c>
    </row>
    <row r="6967" spans="25:26" x14ac:dyDescent="0.25">
      <c r="Y6967" s="17" t="s">
        <v>6963</v>
      </c>
      <c r="Z6967" s="1">
        <v>346.21</v>
      </c>
    </row>
    <row r="6968" spans="25:26" x14ac:dyDescent="0.25">
      <c r="Y6968" s="17" t="s">
        <v>4360</v>
      </c>
      <c r="Z6968" s="1">
        <v>346.13</v>
      </c>
    </row>
    <row r="6969" spans="25:26" x14ac:dyDescent="0.25">
      <c r="Y6969" s="17" t="s">
        <v>5034</v>
      </c>
      <c r="Z6969" s="1">
        <v>345.95</v>
      </c>
    </row>
    <row r="6970" spans="25:26" x14ac:dyDescent="0.25">
      <c r="Y6970" s="17" t="s">
        <v>2478</v>
      </c>
      <c r="Z6970" s="1">
        <v>345.93</v>
      </c>
    </row>
    <row r="6971" spans="25:26" x14ac:dyDescent="0.25">
      <c r="Y6971" s="17" t="s">
        <v>2349</v>
      </c>
      <c r="Z6971" s="1">
        <v>345.68</v>
      </c>
    </row>
    <row r="6972" spans="25:26" x14ac:dyDescent="0.25">
      <c r="Y6972" s="17" t="s">
        <v>3685</v>
      </c>
      <c r="Z6972" s="1">
        <v>345.31</v>
      </c>
    </row>
    <row r="6973" spans="25:26" x14ac:dyDescent="0.25">
      <c r="Y6973" s="17" t="s">
        <v>559</v>
      </c>
      <c r="Z6973" s="1">
        <v>345.31</v>
      </c>
    </row>
    <row r="6974" spans="25:26" x14ac:dyDescent="0.25">
      <c r="Y6974" s="17" t="s">
        <v>2343</v>
      </c>
      <c r="Z6974" s="1">
        <v>345.28</v>
      </c>
    </row>
    <row r="6975" spans="25:26" x14ac:dyDescent="0.25">
      <c r="Y6975" s="17" t="s">
        <v>5498</v>
      </c>
      <c r="Z6975" s="1">
        <v>345.05</v>
      </c>
    </row>
    <row r="6976" spans="25:26" x14ac:dyDescent="0.25">
      <c r="Y6976" s="17" t="s">
        <v>1058</v>
      </c>
      <c r="Z6976" s="1">
        <v>344.95</v>
      </c>
    </row>
    <row r="6977" spans="25:26" x14ac:dyDescent="0.25">
      <c r="Y6977" s="17" t="s">
        <v>4910</v>
      </c>
      <c r="Z6977" s="1">
        <v>344.86</v>
      </c>
    </row>
    <row r="6978" spans="25:26" x14ac:dyDescent="0.25">
      <c r="Y6978" s="17" t="s">
        <v>8298</v>
      </c>
      <c r="Z6978" s="1">
        <v>344.3</v>
      </c>
    </row>
    <row r="6979" spans="25:26" x14ac:dyDescent="0.25">
      <c r="Y6979" s="17" t="s">
        <v>5530</v>
      </c>
      <c r="Z6979" s="1">
        <v>344.1</v>
      </c>
    </row>
    <row r="6980" spans="25:26" x14ac:dyDescent="0.25">
      <c r="Y6980" s="17" t="s">
        <v>7440</v>
      </c>
      <c r="Z6980" s="1">
        <v>344.07</v>
      </c>
    </row>
    <row r="6981" spans="25:26" x14ac:dyDescent="0.25">
      <c r="Y6981" s="17" t="s">
        <v>2959</v>
      </c>
      <c r="Z6981" s="1">
        <v>343.99</v>
      </c>
    </row>
    <row r="6982" spans="25:26" x14ac:dyDescent="0.25">
      <c r="Y6982" s="17" t="s">
        <v>4901</v>
      </c>
      <c r="Z6982" s="1">
        <v>343.69</v>
      </c>
    </row>
    <row r="6983" spans="25:26" x14ac:dyDescent="0.25">
      <c r="Y6983" s="17" t="s">
        <v>4905</v>
      </c>
      <c r="Z6983" s="1">
        <v>343.67</v>
      </c>
    </row>
    <row r="6984" spans="25:26" x14ac:dyDescent="0.25">
      <c r="Y6984" s="17" t="s">
        <v>6568</v>
      </c>
      <c r="Z6984" s="1">
        <v>343.51</v>
      </c>
    </row>
    <row r="6985" spans="25:26" x14ac:dyDescent="0.25">
      <c r="Y6985" s="17" t="s">
        <v>3214</v>
      </c>
      <c r="Z6985" s="1">
        <v>343.37</v>
      </c>
    </row>
    <row r="6986" spans="25:26" x14ac:dyDescent="0.25">
      <c r="Y6986" s="17" t="s">
        <v>452</v>
      </c>
      <c r="Z6986" s="1">
        <v>342.9</v>
      </c>
    </row>
    <row r="6987" spans="25:26" x14ac:dyDescent="0.25">
      <c r="Y6987" s="17" t="s">
        <v>3593</v>
      </c>
      <c r="Z6987" s="1">
        <v>342.69</v>
      </c>
    </row>
    <row r="6988" spans="25:26" x14ac:dyDescent="0.25">
      <c r="Y6988" s="17" t="s">
        <v>753</v>
      </c>
      <c r="Z6988" s="1">
        <v>342.58</v>
      </c>
    </row>
    <row r="6989" spans="25:26" x14ac:dyDescent="0.25">
      <c r="Y6989" s="17" t="s">
        <v>4486</v>
      </c>
      <c r="Z6989" s="1">
        <v>342.36</v>
      </c>
    </row>
    <row r="6990" spans="25:26" x14ac:dyDescent="0.25">
      <c r="Y6990" s="17" t="s">
        <v>6800</v>
      </c>
      <c r="Z6990" s="1">
        <v>342.33</v>
      </c>
    </row>
    <row r="6991" spans="25:26" x14ac:dyDescent="0.25">
      <c r="Y6991" s="17" t="s">
        <v>1982</v>
      </c>
      <c r="Z6991" s="1">
        <v>342.33</v>
      </c>
    </row>
    <row r="6992" spans="25:26" x14ac:dyDescent="0.25">
      <c r="Y6992" s="17" t="s">
        <v>5588</v>
      </c>
      <c r="Z6992" s="1">
        <v>342.31</v>
      </c>
    </row>
    <row r="6993" spans="25:26" x14ac:dyDescent="0.25">
      <c r="Y6993" s="17" t="s">
        <v>5326</v>
      </c>
      <c r="Z6993" s="1">
        <v>342.22</v>
      </c>
    </row>
    <row r="6994" spans="25:26" x14ac:dyDescent="0.25">
      <c r="Y6994" s="17" t="s">
        <v>6435</v>
      </c>
      <c r="Z6994" s="1">
        <v>342.14</v>
      </c>
    </row>
    <row r="6995" spans="25:26" x14ac:dyDescent="0.25">
      <c r="Y6995" s="17" t="s">
        <v>2971</v>
      </c>
      <c r="Z6995" s="1">
        <v>341.99</v>
      </c>
    </row>
    <row r="6996" spans="25:26" x14ac:dyDescent="0.25">
      <c r="Y6996" s="17" t="s">
        <v>4394</v>
      </c>
      <c r="Z6996" s="1">
        <v>341.76</v>
      </c>
    </row>
    <row r="6997" spans="25:26" x14ac:dyDescent="0.25">
      <c r="Y6997" s="17" t="s">
        <v>2760</v>
      </c>
      <c r="Z6997" s="1">
        <v>341.59</v>
      </c>
    </row>
    <row r="6998" spans="25:26" x14ac:dyDescent="0.25">
      <c r="Y6998" s="17" t="s">
        <v>3127</v>
      </c>
      <c r="Z6998" s="1">
        <v>341.55</v>
      </c>
    </row>
    <row r="6999" spans="25:26" x14ac:dyDescent="0.25">
      <c r="Y6999" s="17" t="s">
        <v>7354</v>
      </c>
      <c r="Z6999" s="1">
        <v>341.46</v>
      </c>
    </row>
    <row r="7000" spans="25:26" x14ac:dyDescent="0.25">
      <c r="Y7000" s="17" t="s">
        <v>7630</v>
      </c>
      <c r="Z7000" s="1">
        <v>341.46</v>
      </c>
    </row>
    <row r="7001" spans="25:26" x14ac:dyDescent="0.25">
      <c r="Y7001" s="17" t="s">
        <v>6738</v>
      </c>
      <c r="Z7001" s="1">
        <v>341.42</v>
      </c>
    </row>
    <row r="7002" spans="25:26" x14ac:dyDescent="0.25">
      <c r="Y7002" s="17" t="s">
        <v>8156</v>
      </c>
      <c r="Z7002" s="1">
        <v>341.33</v>
      </c>
    </row>
    <row r="7003" spans="25:26" x14ac:dyDescent="0.25">
      <c r="Y7003" s="17" t="s">
        <v>3649</v>
      </c>
      <c r="Z7003" s="1">
        <v>341</v>
      </c>
    </row>
    <row r="7004" spans="25:26" x14ac:dyDescent="0.25">
      <c r="Y7004" s="17" t="s">
        <v>515</v>
      </c>
      <c r="Z7004" s="1">
        <v>340.99</v>
      </c>
    </row>
    <row r="7005" spans="25:26" x14ac:dyDescent="0.25">
      <c r="Y7005" s="17" t="s">
        <v>330</v>
      </c>
      <c r="Z7005" s="1">
        <v>340.91</v>
      </c>
    </row>
    <row r="7006" spans="25:26" x14ac:dyDescent="0.25">
      <c r="Y7006" s="17" t="s">
        <v>2134</v>
      </c>
      <c r="Z7006" s="1">
        <v>340.75</v>
      </c>
    </row>
    <row r="7007" spans="25:26" x14ac:dyDescent="0.25">
      <c r="Y7007" s="17" t="s">
        <v>2632</v>
      </c>
      <c r="Z7007" s="1">
        <v>340.72</v>
      </c>
    </row>
    <row r="7008" spans="25:26" x14ac:dyDescent="0.25">
      <c r="Y7008" s="17" t="s">
        <v>2948</v>
      </c>
      <c r="Z7008" s="1">
        <v>340.49</v>
      </c>
    </row>
    <row r="7009" spans="25:26" x14ac:dyDescent="0.25">
      <c r="Y7009" s="17" t="s">
        <v>6491</v>
      </c>
      <c r="Z7009" s="1">
        <v>340.44</v>
      </c>
    </row>
    <row r="7010" spans="25:26" x14ac:dyDescent="0.25">
      <c r="Y7010" s="17" t="s">
        <v>632</v>
      </c>
      <c r="Z7010" s="1">
        <v>340.32</v>
      </c>
    </row>
    <row r="7011" spans="25:26" x14ac:dyDescent="0.25">
      <c r="Y7011" s="17" t="s">
        <v>220</v>
      </c>
      <c r="Z7011" s="1">
        <v>340.21</v>
      </c>
    </row>
    <row r="7012" spans="25:26" x14ac:dyDescent="0.25">
      <c r="Y7012" s="17" t="s">
        <v>369</v>
      </c>
      <c r="Z7012" s="1">
        <v>340.09</v>
      </c>
    </row>
    <row r="7013" spans="25:26" x14ac:dyDescent="0.25">
      <c r="Y7013" s="17" t="s">
        <v>6986</v>
      </c>
      <c r="Z7013" s="1">
        <v>340.04</v>
      </c>
    </row>
    <row r="7014" spans="25:26" x14ac:dyDescent="0.25">
      <c r="Y7014" s="17" t="s">
        <v>3829</v>
      </c>
      <c r="Z7014" s="1">
        <v>339.44</v>
      </c>
    </row>
    <row r="7015" spans="25:26" x14ac:dyDescent="0.25">
      <c r="Y7015" s="17" t="s">
        <v>2886</v>
      </c>
      <c r="Z7015" s="1">
        <v>339.33</v>
      </c>
    </row>
    <row r="7016" spans="25:26" x14ac:dyDescent="0.25">
      <c r="Y7016" s="17" t="s">
        <v>3072</v>
      </c>
      <c r="Z7016" s="1">
        <v>339.32</v>
      </c>
    </row>
    <row r="7017" spans="25:26" x14ac:dyDescent="0.25">
      <c r="Y7017" s="17" t="s">
        <v>868</v>
      </c>
      <c r="Z7017" s="1">
        <v>339.32</v>
      </c>
    </row>
    <row r="7018" spans="25:26" x14ac:dyDescent="0.25">
      <c r="Y7018" s="17" t="s">
        <v>384</v>
      </c>
      <c r="Z7018" s="1">
        <v>339.32</v>
      </c>
    </row>
    <row r="7019" spans="25:26" x14ac:dyDescent="0.25">
      <c r="Y7019" s="17" t="s">
        <v>3084</v>
      </c>
      <c r="Z7019" s="1">
        <v>339.22</v>
      </c>
    </row>
    <row r="7020" spans="25:26" x14ac:dyDescent="0.25">
      <c r="Y7020" s="17" t="s">
        <v>3678</v>
      </c>
      <c r="Z7020" s="1">
        <v>339.16</v>
      </c>
    </row>
    <row r="7021" spans="25:26" x14ac:dyDescent="0.25">
      <c r="Y7021" s="17" t="s">
        <v>3066</v>
      </c>
      <c r="Z7021" s="1">
        <v>338.83</v>
      </c>
    </row>
    <row r="7022" spans="25:26" x14ac:dyDescent="0.25">
      <c r="Y7022" s="17" t="s">
        <v>1163</v>
      </c>
      <c r="Z7022" s="1">
        <v>338.81</v>
      </c>
    </row>
    <row r="7023" spans="25:26" x14ac:dyDescent="0.25">
      <c r="Y7023" s="17" t="s">
        <v>4008</v>
      </c>
      <c r="Z7023" s="1">
        <v>338.78</v>
      </c>
    </row>
    <row r="7024" spans="25:26" x14ac:dyDescent="0.25">
      <c r="Y7024" s="17" t="s">
        <v>8413</v>
      </c>
      <c r="Z7024" s="1">
        <v>338.66</v>
      </c>
    </row>
    <row r="7025" spans="25:26" x14ac:dyDescent="0.25">
      <c r="Y7025" s="17" t="s">
        <v>3794</v>
      </c>
      <c r="Z7025" s="1">
        <v>338.38</v>
      </c>
    </row>
    <row r="7026" spans="25:26" x14ac:dyDescent="0.25">
      <c r="Y7026" s="17" t="s">
        <v>5796</v>
      </c>
      <c r="Z7026" s="1">
        <v>338.35</v>
      </c>
    </row>
    <row r="7027" spans="25:26" x14ac:dyDescent="0.25">
      <c r="Y7027" s="17" t="s">
        <v>392</v>
      </c>
      <c r="Z7027" s="1">
        <v>338.3</v>
      </c>
    </row>
    <row r="7028" spans="25:26" x14ac:dyDescent="0.25">
      <c r="Y7028" s="17" t="s">
        <v>4714</v>
      </c>
      <c r="Z7028" s="1">
        <v>338.15</v>
      </c>
    </row>
    <row r="7029" spans="25:26" x14ac:dyDescent="0.25">
      <c r="Y7029" s="17" t="s">
        <v>8173</v>
      </c>
      <c r="Z7029" s="1">
        <v>338.07</v>
      </c>
    </row>
    <row r="7030" spans="25:26" x14ac:dyDescent="0.25">
      <c r="Y7030" s="17" t="s">
        <v>5678</v>
      </c>
      <c r="Z7030" s="1">
        <v>337.96</v>
      </c>
    </row>
    <row r="7031" spans="25:26" x14ac:dyDescent="0.25">
      <c r="Y7031" s="17" t="s">
        <v>6257</v>
      </c>
      <c r="Z7031" s="1">
        <v>337.8</v>
      </c>
    </row>
    <row r="7032" spans="25:26" x14ac:dyDescent="0.25">
      <c r="Y7032" s="17" t="s">
        <v>2036</v>
      </c>
      <c r="Z7032" s="1">
        <v>337.77</v>
      </c>
    </row>
    <row r="7033" spans="25:26" x14ac:dyDescent="0.25">
      <c r="Y7033" s="17" t="s">
        <v>110</v>
      </c>
      <c r="Z7033" s="1">
        <v>337.68</v>
      </c>
    </row>
    <row r="7034" spans="25:26" x14ac:dyDescent="0.25">
      <c r="Y7034" s="17" t="s">
        <v>6590</v>
      </c>
      <c r="Z7034" s="1">
        <v>337.65</v>
      </c>
    </row>
    <row r="7035" spans="25:26" x14ac:dyDescent="0.25">
      <c r="Y7035" s="17" t="s">
        <v>4915</v>
      </c>
      <c r="Z7035" s="1">
        <v>337.55</v>
      </c>
    </row>
    <row r="7036" spans="25:26" x14ac:dyDescent="0.25">
      <c r="Y7036" s="17" t="s">
        <v>2266</v>
      </c>
      <c r="Z7036" s="1">
        <v>337.53</v>
      </c>
    </row>
    <row r="7037" spans="25:26" x14ac:dyDescent="0.25">
      <c r="Y7037" s="17" t="s">
        <v>1186</v>
      </c>
      <c r="Z7037" s="1">
        <v>337.19</v>
      </c>
    </row>
    <row r="7038" spans="25:26" x14ac:dyDescent="0.25">
      <c r="Y7038" s="17" t="s">
        <v>7460</v>
      </c>
      <c r="Z7038" s="1">
        <v>336.95</v>
      </c>
    </row>
    <row r="7039" spans="25:26" x14ac:dyDescent="0.25">
      <c r="Y7039" s="17" t="s">
        <v>362</v>
      </c>
      <c r="Z7039" s="1">
        <v>336.92</v>
      </c>
    </row>
    <row r="7040" spans="25:26" x14ac:dyDescent="0.25">
      <c r="Y7040" s="17" t="s">
        <v>909</v>
      </c>
      <c r="Z7040" s="1">
        <v>336.62</v>
      </c>
    </row>
    <row r="7041" spans="25:26" x14ac:dyDescent="0.25">
      <c r="Y7041" s="17" t="s">
        <v>7112</v>
      </c>
      <c r="Z7041" s="1">
        <v>336.59</v>
      </c>
    </row>
    <row r="7042" spans="25:26" x14ac:dyDescent="0.25">
      <c r="Y7042" s="17" t="s">
        <v>5457</v>
      </c>
      <c r="Z7042" s="1">
        <v>336.1</v>
      </c>
    </row>
    <row r="7043" spans="25:26" x14ac:dyDescent="0.25">
      <c r="Y7043" s="17" t="s">
        <v>349</v>
      </c>
      <c r="Z7043" s="1">
        <v>336.1</v>
      </c>
    </row>
    <row r="7044" spans="25:26" x14ac:dyDescent="0.25">
      <c r="Y7044" s="17" t="s">
        <v>3450</v>
      </c>
      <c r="Z7044" s="1">
        <v>335.95</v>
      </c>
    </row>
    <row r="7045" spans="25:26" x14ac:dyDescent="0.25">
      <c r="Y7045" s="17" t="s">
        <v>2373</v>
      </c>
      <c r="Z7045" s="1">
        <v>335.95</v>
      </c>
    </row>
    <row r="7046" spans="25:26" x14ac:dyDescent="0.25">
      <c r="Y7046" s="17" t="s">
        <v>4280</v>
      </c>
      <c r="Z7046" s="1">
        <v>335.89</v>
      </c>
    </row>
    <row r="7047" spans="25:26" x14ac:dyDescent="0.25">
      <c r="Y7047" s="17" t="s">
        <v>5641</v>
      </c>
      <c r="Z7047" s="1">
        <v>335.69</v>
      </c>
    </row>
    <row r="7048" spans="25:26" x14ac:dyDescent="0.25">
      <c r="Y7048" s="17" t="s">
        <v>114</v>
      </c>
      <c r="Z7048" s="1">
        <v>335.62</v>
      </c>
    </row>
    <row r="7049" spans="25:26" x14ac:dyDescent="0.25">
      <c r="Y7049" s="17" t="s">
        <v>3131</v>
      </c>
      <c r="Z7049" s="1">
        <v>335.32</v>
      </c>
    </row>
    <row r="7050" spans="25:26" x14ac:dyDescent="0.25">
      <c r="Y7050" s="17" t="s">
        <v>3933</v>
      </c>
      <c r="Z7050" s="1">
        <v>334.74</v>
      </c>
    </row>
    <row r="7051" spans="25:26" x14ac:dyDescent="0.25">
      <c r="Y7051" s="17" t="s">
        <v>8042</v>
      </c>
      <c r="Z7051" s="1">
        <v>334.66</v>
      </c>
    </row>
    <row r="7052" spans="25:26" x14ac:dyDescent="0.25">
      <c r="Y7052" s="17" t="s">
        <v>5213</v>
      </c>
      <c r="Z7052" s="1">
        <v>334.61</v>
      </c>
    </row>
    <row r="7053" spans="25:26" x14ac:dyDescent="0.25">
      <c r="Y7053" s="17" t="s">
        <v>5951</v>
      </c>
      <c r="Z7053" s="1">
        <v>334.54</v>
      </c>
    </row>
    <row r="7054" spans="25:26" x14ac:dyDescent="0.25">
      <c r="Y7054" s="17" t="s">
        <v>3711</v>
      </c>
      <c r="Z7054" s="1">
        <v>334.24</v>
      </c>
    </row>
    <row r="7055" spans="25:26" x14ac:dyDescent="0.25">
      <c r="Y7055" s="17" t="s">
        <v>5520</v>
      </c>
      <c r="Z7055" s="1">
        <v>334.16</v>
      </c>
    </row>
    <row r="7056" spans="25:26" x14ac:dyDescent="0.25">
      <c r="Y7056" s="17" t="s">
        <v>7938</v>
      </c>
      <c r="Z7056" s="1">
        <v>334.02</v>
      </c>
    </row>
    <row r="7057" spans="25:26" x14ac:dyDescent="0.25">
      <c r="Y7057" s="17" t="s">
        <v>7745</v>
      </c>
      <c r="Z7057" s="1">
        <v>333.87</v>
      </c>
    </row>
    <row r="7058" spans="25:26" x14ac:dyDescent="0.25">
      <c r="Y7058" s="17" t="s">
        <v>2980</v>
      </c>
      <c r="Z7058" s="1">
        <v>333.61</v>
      </c>
    </row>
    <row r="7059" spans="25:26" x14ac:dyDescent="0.25">
      <c r="Y7059" s="17" t="s">
        <v>338</v>
      </c>
      <c r="Z7059" s="1">
        <v>333.55</v>
      </c>
    </row>
    <row r="7060" spans="25:26" x14ac:dyDescent="0.25">
      <c r="Y7060" s="17" t="s">
        <v>4853</v>
      </c>
      <c r="Z7060" s="1">
        <v>333.1</v>
      </c>
    </row>
    <row r="7061" spans="25:26" x14ac:dyDescent="0.25">
      <c r="Y7061" s="17" t="s">
        <v>5912</v>
      </c>
      <c r="Z7061" s="1">
        <v>333.08</v>
      </c>
    </row>
    <row r="7062" spans="25:26" x14ac:dyDescent="0.25">
      <c r="Y7062" s="17" t="s">
        <v>789</v>
      </c>
      <c r="Z7062" s="1">
        <v>333.08</v>
      </c>
    </row>
    <row r="7063" spans="25:26" x14ac:dyDescent="0.25">
      <c r="Y7063" s="17" t="s">
        <v>838</v>
      </c>
      <c r="Z7063" s="1">
        <v>333.08</v>
      </c>
    </row>
    <row r="7064" spans="25:26" x14ac:dyDescent="0.25">
      <c r="Y7064" s="17" t="s">
        <v>108</v>
      </c>
      <c r="Z7064" s="1">
        <v>333.05</v>
      </c>
    </row>
    <row r="7065" spans="25:26" x14ac:dyDescent="0.25">
      <c r="Y7065" s="17" t="s">
        <v>3807</v>
      </c>
      <c r="Z7065" s="1">
        <v>332.83</v>
      </c>
    </row>
    <row r="7066" spans="25:26" x14ac:dyDescent="0.25">
      <c r="Y7066" s="17" t="s">
        <v>1853</v>
      </c>
      <c r="Z7066" s="1">
        <v>332.77</v>
      </c>
    </row>
    <row r="7067" spans="25:26" x14ac:dyDescent="0.25">
      <c r="Y7067" s="17" t="s">
        <v>7148</v>
      </c>
      <c r="Z7067" s="1">
        <v>332.59</v>
      </c>
    </row>
    <row r="7068" spans="25:26" x14ac:dyDescent="0.25">
      <c r="Y7068" s="17" t="s">
        <v>729</v>
      </c>
      <c r="Z7068" s="1">
        <v>332.5</v>
      </c>
    </row>
    <row r="7069" spans="25:26" x14ac:dyDescent="0.25">
      <c r="Y7069" s="17" t="s">
        <v>7795</v>
      </c>
      <c r="Z7069" s="1">
        <v>332.44</v>
      </c>
    </row>
    <row r="7070" spans="25:26" x14ac:dyDescent="0.25">
      <c r="Y7070" s="17" t="s">
        <v>1341</v>
      </c>
      <c r="Z7070" s="1">
        <v>332.44</v>
      </c>
    </row>
    <row r="7071" spans="25:26" x14ac:dyDescent="0.25">
      <c r="Y7071" s="17" t="s">
        <v>2885</v>
      </c>
      <c r="Z7071" s="1">
        <v>332.35</v>
      </c>
    </row>
    <row r="7072" spans="25:26" x14ac:dyDescent="0.25">
      <c r="Y7072" s="17" t="s">
        <v>3348</v>
      </c>
      <c r="Z7072" s="1">
        <v>332.29</v>
      </c>
    </row>
    <row r="7073" spans="25:26" x14ac:dyDescent="0.25">
      <c r="Y7073" s="17" t="s">
        <v>2682</v>
      </c>
      <c r="Z7073" s="1">
        <v>332.2</v>
      </c>
    </row>
    <row r="7074" spans="25:26" x14ac:dyDescent="0.25">
      <c r="Y7074" s="17" t="s">
        <v>5402</v>
      </c>
      <c r="Z7074" s="1">
        <v>332.13</v>
      </c>
    </row>
    <row r="7075" spans="25:26" x14ac:dyDescent="0.25">
      <c r="Y7075" s="17" t="s">
        <v>606</v>
      </c>
      <c r="Z7075" s="1">
        <v>332.01</v>
      </c>
    </row>
    <row r="7076" spans="25:26" x14ac:dyDescent="0.25">
      <c r="Y7076" s="17" t="s">
        <v>4313</v>
      </c>
      <c r="Z7076" s="1">
        <v>331.96</v>
      </c>
    </row>
    <row r="7077" spans="25:26" x14ac:dyDescent="0.25">
      <c r="Y7077" s="17" t="s">
        <v>3511</v>
      </c>
      <c r="Z7077" s="1">
        <v>331.87</v>
      </c>
    </row>
    <row r="7078" spans="25:26" x14ac:dyDescent="0.25">
      <c r="Y7078" s="17" t="s">
        <v>1267</v>
      </c>
      <c r="Z7078" s="1">
        <v>331.77</v>
      </c>
    </row>
    <row r="7079" spans="25:26" x14ac:dyDescent="0.25">
      <c r="Y7079" s="17" t="s">
        <v>3938</v>
      </c>
      <c r="Z7079" s="1">
        <v>331.74</v>
      </c>
    </row>
    <row r="7080" spans="25:26" x14ac:dyDescent="0.25">
      <c r="Y7080" s="17" t="s">
        <v>8197</v>
      </c>
      <c r="Z7080" s="1">
        <v>331.69</v>
      </c>
    </row>
    <row r="7081" spans="25:26" x14ac:dyDescent="0.25">
      <c r="Y7081" s="17" t="s">
        <v>2999</v>
      </c>
      <c r="Z7081" s="1">
        <v>331.66</v>
      </c>
    </row>
    <row r="7082" spans="25:26" x14ac:dyDescent="0.25">
      <c r="Y7082" s="17" t="s">
        <v>1893</v>
      </c>
      <c r="Z7082" s="1">
        <v>331.6</v>
      </c>
    </row>
    <row r="7083" spans="25:26" x14ac:dyDescent="0.25">
      <c r="Y7083" s="17" t="s">
        <v>7064</v>
      </c>
      <c r="Z7083" s="1">
        <v>331.56</v>
      </c>
    </row>
    <row r="7084" spans="25:26" x14ac:dyDescent="0.25">
      <c r="Y7084" s="17" t="s">
        <v>4565</v>
      </c>
      <c r="Z7084" s="1">
        <v>331.21</v>
      </c>
    </row>
    <row r="7085" spans="25:26" x14ac:dyDescent="0.25">
      <c r="Y7085" s="17" t="s">
        <v>1256</v>
      </c>
      <c r="Z7085" s="1">
        <v>331.2</v>
      </c>
    </row>
    <row r="7086" spans="25:26" x14ac:dyDescent="0.25">
      <c r="Y7086" s="17" t="s">
        <v>1503</v>
      </c>
      <c r="Z7086" s="1">
        <v>331.16</v>
      </c>
    </row>
    <row r="7087" spans="25:26" x14ac:dyDescent="0.25">
      <c r="Y7087" s="17" t="s">
        <v>2527</v>
      </c>
      <c r="Z7087" s="1">
        <v>330.74</v>
      </c>
    </row>
    <row r="7088" spans="25:26" x14ac:dyDescent="0.25">
      <c r="Y7088" s="17" t="s">
        <v>1888</v>
      </c>
      <c r="Z7088" s="1">
        <v>330.4</v>
      </c>
    </row>
    <row r="7089" spans="25:26" x14ac:dyDescent="0.25">
      <c r="Y7089" s="17" t="s">
        <v>3199</v>
      </c>
      <c r="Z7089" s="1">
        <v>330.23</v>
      </c>
    </row>
    <row r="7090" spans="25:26" x14ac:dyDescent="0.25">
      <c r="Y7090" s="17" t="s">
        <v>3173</v>
      </c>
      <c r="Z7090" s="1">
        <v>330.13</v>
      </c>
    </row>
    <row r="7091" spans="25:26" x14ac:dyDescent="0.25">
      <c r="Y7091" s="17" t="s">
        <v>2470</v>
      </c>
      <c r="Z7091" s="1">
        <v>330.1</v>
      </c>
    </row>
    <row r="7092" spans="25:26" x14ac:dyDescent="0.25">
      <c r="Y7092" s="17" t="s">
        <v>6401</v>
      </c>
      <c r="Z7092" s="1">
        <v>330.02</v>
      </c>
    </row>
    <row r="7093" spans="25:26" x14ac:dyDescent="0.25">
      <c r="Y7093" s="17" t="s">
        <v>5063</v>
      </c>
      <c r="Z7093" s="1">
        <v>329.99</v>
      </c>
    </row>
    <row r="7094" spans="25:26" x14ac:dyDescent="0.25">
      <c r="Y7094" s="17" t="s">
        <v>1204</v>
      </c>
      <c r="Z7094" s="1">
        <v>329.93</v>
      </c>
    </row>
    <row r="7095" spans="25:26" x14ac:dyDescent="0.25">
      <c r="Y7095" s="17" t="s">
        <v>4022</v>
      </c>
      <c r="Z7095" s="1">
        <v>329.9</v>
      </c>
    </row>
    <row r="7096" spans="25:26" x14ac:dyDescent="0.25">
      <c r="Y7096" s="17" t="s">
        <v>3161</v>
      </c>
      <c r="Z7096" s="1">
        <v>329.9</v>
      </c>
    </row>
    <row r="7097" spans="25:26" x14ac:dyDescent="0.25">
      <c r="Y7097" s="17" t="s">
        <v>1363</v>
      </c>
      <c r="Z7097" s="1">
        <v>329.8</v>
      </c>
    </row>
    <row r="7098" spans="25:26" x14ac:dyDescent="0.25">
      <c r="Y7098" s="17" t="s">
        <v>1213</v>
      </c>
      <c r="Z7098" s="1">
        <v>329.77</v>
      </c>
    </row>
    <row r="7099" spans="25:26" x14ac:dyDescent="0.25">
      <c r="Y7099" s="17" t="s">
        <v>6477</v>
      </c>
      <c r="Z7099" s="1">
        <v>329.64</v>
      </c>
    </row>
    <row r="7100" spans="25:26" x14ac:dyDescent="0.25">
      <c r="Y7100" s="17" t="s">
        <v>1843</v>
      </c>
      <c r="Z7100" s="1">
        <v>329.63</v>
      </c>
    </row>
    <row r="7101" spans="25:26" x14ac:dyDescent="0.25">
      <c r="Y7101" s="17" t="s">
        <v>6235</v>
      </c>
      <c r="Z7101" s="1">
        <v>329.39</v>
      </c>
    </row>
    <row r="7102" spans="25:26" x14ac:dyDescent="0.25">
      <c r="Y7102" s="17" t="s">
        <v>4064</v>
      </c>
      <c r="Z7102" s="1">
        <v>329.17</v>
      </c>
    </row>
    <row r="7103" spans="25:26" x14ac:dyDescent="0.25">
      <c r="Y7103" s="17" t="s">
        <v>261</v>
      </c>
      <c r="Z7103" s="1">
        <v>329.17</v>
      </c>
    </row>
    <row r="7104" spans="25:26" x14ac:dyDescent="0.25">
      <c r="Y7104" s="17" t="s">
        <v>4451</v>
      </c>
      <c r="Z7104" s="1">
        <v>328.95</v>
      </c>
    </row>
    <row r="7105" spans="25:26" x14ac:dyDescent="0.25">
      <c r="Y7105" s="17" t="s">
        <v>3996</v>
      </c>
      <c r="Z7105" s="1">
        <v>328.84</v>
      </c>
    </row>
    <row r="7106" spans="25:26" x14ac:dyDescent="0.25">
      <c r="Y7106" s="17" t="s">
        <v>6604</v>
      </c>
      <c r="Z7106" s="1">
        <v>328.72</v>
      </c>
    </row>
    <row r="7107" spans="25:26" x14ac:dyDescent="0.25">
      <c r="Y7107" s="17" t="s">
        <v>3105</v>
      </c>
      <c r="Z7107" s="1">
        <v>328.67</v>
      </c>
    </row>
    <row r="7108" spans="25:26" x14ac:dyDescent="0.25">
      <c r="Y7108" s="17" t="s">
        <v>1346</v>
      </c>
      <c r="Z7108" s="1">
        <v>328.49</v>
      </c>
    </row>
    <row r="7109" spans="25:26" x14ac:dyDescent="0.25">
      <c r="Y7109" s="17" t="s">
        <v>3860</v>
      </c>
      <c r="Z7109" s="1">
        <v>328.42</v>
      </c>
    </row>
    <row r="7110" spans="25:26" x14ac:dyDescent="0.25">
      <c r="Y7110" s="17" t="s">
        <v>4039</v>
      </c>
      <c r="Z7110" s="1">
        <v>328.07</v>
      </c>
    </row>
    <row r="7111" spans="25:26" x14ac:dyDescent="0.25">
      <c r="Y7111" s="17" t="s">
        <v>3516</v>
      </c>
      <c r="Z7111" s="1">
        <v>327.89</v>
      </c>
    </row>
    <row r="7112" spans="25:26" x14ac:dyDescent="0.25">
      <c r="Y7112" s="17" t="s">
        <v>7643</v>
      </c>
      <c r="Z7112" s="1">
        <v>327.66000000000003</v>
      </c>
    </row>
    <row r="7113" spans="25:26" x14ac:dyDescent="0.25">
      <c r="Y7113" s="17" t="s">
        <v>2744</v>
      </c>
      <c r="Z7113" s="1">
        <v>327.27</v>
      </c>
    </row>
    <row r="7114" spans="25:26" x14ac:dyDescent="0.25">
      <c r="Y7114" s="17" t="s">
        <v>5790</v>
      </c>
      <c r="Z7114" s="1">
        <v>327.22000000000003</v>
      </c>
    </row>
    <row r="7115" spans="25:26" x14ac:dyDescent="0.25">
      <c r="Y7115" s="17" t="s">
        <v>3953</v>
      </c>
      <c r="Z7115" s="1">
        <v>327.2</v>
      </c>
    </row>
    <row r="7116" spans="25:26" x14ac:dyDescent="0.25">
      <c r="Y7116" s="17" t="s">
        <v>6591</v>
      </c>
      <c r="Z7116" s="1">
        <v>327.07</v>
      </c>
    </row>
    <row r="7117" spans="25:26" x14ac:dyDescent="0.25">
      <c r="Y7117" s="17" t="s">
        <v>3179</v>
      </c>
      <c r="Z7117" s="1">
        <v>327.05</v>
      </c>
    </row>
    <row r="7118" spans="25:26" x14ac:dyDescent="0.25">
      <c r="Y7118" s="17" t="s">
        <v>4743</v>
      </c>
      <c r="Z7118" s="1">
        <v>326.83999999999997</v>
      </c>
    </row>
    <row r="7119" spans="25:26" x14ac:dyDescent="0.25">
      <c r="Y7119" s="17" t="s">
        <v>4191</v>
      </c>
      <c r="Z7119" s="1">
        <v>326.68</v>
      </c>
    </row>
    <row r="7120" spans="25:26" x14ac:dyDescent="0.25">
      <c r="Y7120" s="17" t="s">
        <v>6131</v>
      </c>
      <c r="Z7120" s="1">
        <v>326.64</v>
      </c>
    </row>
    <row r="7121" spans="25:26" x14ac:dyDescent="0.25">
      <c r="Y7121" s="17" t="s">
        <v>6407</v>
      </c>
      <c r="Z7121" s="1">
        <v>326.14999999999998</v>
      </c>
    </row>
    <row r="7122" spans="25:26" x14ac:dyDescent="0.25">
      <c r="Y7122" s="17" t="s">
        <v>5343</v>
      </c>
      <c r="Z7122" s="1">
        <v>326.04000000000002</v>
      </c>
    </row>
    <row r="7123" spans="25:26" x14ac:dyDescent="0.25">
      <c r="Y7123" s="17" t="s">
        <v>784</v>
      </c>
      <c r="Z7123" s="1">
        <v>325.89</v>
      </c>
    </row>
    <row r="7124" spans="25:26" x14ac:dyDescent="0.25">
      <c r="Y7124" s="17" t="s">
        <v>4734</v>
      </c>
      <c r="Z7124" s="1">
        <v>325.82</v>
      </c>
    </row>
    <row r="7125" spans="25:26" x14ac:dyDescent="0.25">
      <c r="Y7125" s="17" t="s">
        <v>8596</v>
      </c>
      <c r="Z7125" s="1">
        <v>325.45999999999998</v>
      </c>
    </row>
    <row r="7126" spans="25:26" x14ac:dyDescent="0.25">
      <c r="Y7126" s="17" t="s">
        <v>1262</v>
      </c>
      <c r="Z7126" s="1">
        <v>325.37</v>
      </c>
    </row>
    <row r="7127" spans="25:26" x14ac:dyDescent="0.25">
      <c r="Y7127" s="17" t="s">
        <v>1733</v>
      </c>
      <c r="Z7127" s="1">
        <v>325.2</v>
      </c>
    </row>
    <row r="7128" spans="25:26" x14ac:dyDescent="0.25">
      <c r="Y7128" s="17" t="s">
        <v>2825</v>
      </c>
      <c r="Z7128" s="1">
        <v>325.19</v>
      </c>
    </row>
    <row r="7129" spans="25:26" x14ac:dyDescent="0.25">
      <c r="Y7129" s="17" t="s">
        <v>1725</v>
      </c>
      <c r="Z7129" s="1">
        <v>325.14</v>
      </c>
    </row>
    <row r="7130" spans="25:26" x14ac:dyDescent="0.25">
      <c r="Y7130" s="17" t="s">
        <v>2277</v>
      </c>
      <c r="Z7130" s="1">
        <v>324.99</v>
      </c>
    </row>
    <row r="7131" spans="25:26" x14ac:dyDescent="0.25">
      <c r="Y7131" s="17" t="s">
        <v>6741</v>
      </c>
      <c r="Z7131" s="1">
        <v>324.83</v>
      </c>
    </row>
    <row r="7132" spans="25:26" x14ac:dyDescent="0.25">
      <c r="Y7132" s="17" t="s">
        <v>6643</v>
      </c>
      <c r="Z7132" s="1">
        <v>324.64999999999998</v>
      </c>
    </row>
    <row r="7133" spans="25:26" x14ac:dyDescent="0.25">
      <c r="Y7133" s="17" t="s">
        <v>1826</v>
      </c>
      <c r="Z7133" s="1">
        <v>324.23</v>
      </c>
    </row>
    <row r="7134" spans="25:26" x14ac:dyDescent="0.25">
      <c r="Y7134" s="17" t="s">
        <v>7259</v>
      </c>
      <c r="Z7134" s="1">
        <v>324.12</v>
      </c>
    </row>
    <row r="7135" spans="25:26" x14ac:dyDescent="0.25">
      <c r="Y7135" s="17" t="s">
        <v>79</v>
      </c>
      <c r="Z7135" s="1">
        <v>324.08999999999997</v>
      </c>
    </row>
    <row r="7136" spans="25:26" x14ac:dyDescent="0.25">
      <c r="Y7136" s="17" t="s">
        <v>6844</v>
      </c>
      <c r="Z7136" s="1">
        <v>323.97000000000003</v>
      </c>
    </row>
    <row r="7137" spans="25:26" x14ac:dyDescent="0.25">
      <c r="Y7137" s="17" t="s">
        <v>1041</v>
      </c>
      <c r="Z7137" s="1">
        <v>323.87</v>
      </c>
    </row>
    <row r="7138" spans="25:26" x14ac:dyDescent="0.25">
      <c r="Y7138" s="17" t="s">
        <v>1165</v>
      </c>
      <c r="Z7138" s="1">
        <v>323.76</v>
      </c>
    </row>
    <row r="7139" spans="25:26" x14ac:dyDescent="0.25">
      <c r="Y7139" s="17" t="s">
        <v>819</v>
      </c>
      <c r="Z7139" s="1">
        <v>323.57</v>
      </c>
    </row>
    <row r="7140" spans="25:26" x14ac:dyDescent="0.25">
      <c r="Y7140" s="17" t="s">
        <v>2593</v>
      </c>
      <c r="Z7140" s="1">
        <v>323.56</v>
      </c>
    </row>
    <row r="7141" spans="25:26" x14ac:dyDescent="0.25">
      <c r="Y7141" s="17" t="s">
        <v>6056</v>
      </c>
      <c r="Z7141" s="1">
        <v>323.27999999999997</v>
      </c>
    </row>
    <row r="7142" spans="25:26" x14ac:dyDescent="0.25">
      <c r="Y7142" s="17" t="s">
        <v>1110</v>
      </c>
      <c r="Z7142" s="1">
        <v>323.02</v>
      </c>
    </row>
    <row r="7143" spans="25:26" x14ac:dyDescent="0.25">
      <c r="Y7143" s="17" t="s">
        <v>2799</v>
      </c>
      <c r="Z7143" s="1">
        <v>322.99</v>
      </c>
    </row>
    <row r="7144" spans="25:26" x14ac:dyDescent="0.25">
      <c r="Y7144" s="17" t="s">
        <v>1481</v>
      </c>
      <c r="Z7144" s="1">
        <v>322.81</v>
      </c>
    </row>
    <row r="7145" spans="25:26" x14ac:dyDescent="0.25">
      <c r="Y7145" s="17" t="s">
        <v>3774</v>
      </c>
      <c r="Z7145" s="1">
        <v>322.56</v>
      </c>
    </row>
    <row r="7146" spans="25:26" x14ac:dyDescent="0.25">
      <c r="Y7146" s="17" t="s">
        <v>8371</v>
      </c>
      <c r="Z7146" s="1">
        <v>322.38</v>
      </c>
    </row>
    <row r="7147" spans="25:26" x14ac:dyDescent="0.25">
      <c r="Y7147" s="17" t="s">
        <v>8563</v>
      </c>
      <c r="Z7147" s="1">
        <v>322.35000000000002</v>
      </c>
    </row>
    <row r="7148" spans="25:26" x14ac:dyDescent="0.25">
      <c r="Y7148" s="17" t="s">
        <v>4311</v>
      </c>
      <c r="Z7148" s="1">
        <v>322.19</v>
      </c>
    </row>
    <row r="7149" spans="25:26" x14ac:dyDescent="0.25">
      <c r="Y7149" s="17" t="s">
        <v>1467</v>
      </c>
      <c r="Z7149" s="1">
        <v>322.16000000000003</v>
      </c>
    </row>
    <row r="7150" spans="25:26" x14ac:dyDescent="0.25">
      <c r="Y7150" s="17" t="s">
        <v>8084</v>
      </c>
      <c r="Z7150" s="1">
        <v>322.10000000000002</v>
      </c>
    </row>
    <row r="7151" spans="25:26" x14ac:dyDescent="0.25">
      <c r="Y7151" s="17" t="s">
        <v>7430</v>
      </c>
      <c r="Z7151" s="1">
        <v>321.81</v>
      </c>
    </row>
    <row r="7152" spans="25:26" x14ac:dyDescent="0.25">
      <c r="Y7152" s="17" t="s">
        <v>2583</v>
      </c>
      <c r="Z7152" s="1">
        <v>321.68</v>
      </c>
    </row>
    <row r="7153" spans="25:26" x14ac:dyDescent="0.25">
      <c r="Y7153" s="17" t="s">
        <v>5773</v>
      </c>
      <c r="Z7153" s="1">
        <v>321.56</v>
      </c>
    </row>
    <row r="7154" spans="25:26" x14ac:dyDescent="0.25">
      <c r="Y7154" s="17" t="s">
        <v>8547</v>
      </c>
      <c r="Z7154" s="1">
        <v>321.42</v>
      </c>
    </row>
    <row r="7155" spans="25:26" x14ac:dyDescent="0.25">
      <c r="Y7155" s="17" t="s">
        <v>3537</v>
      </c>
      <c r="Z7155" s="1">
        <v>321.27</v>
      </c>
    </row>
    <row r="7156" spans="25:26" x14ac:dyDescent="0.25">
      <c r="Y7156" s="17" t="s">
        <v>2460</v>
      </c>
      <c r="Z7156" s="1">
        <v>321.14999999999998</v>
      </c>
    </row>
    <row r="7157" spans="25:26" x14ac:dyDescent="0.25">
      <c r="Y7157" s="17" t="s">
        <v>5466</v>
      </c>
      <c r="Z7157" s="1">
        <v>321.06</v>
      </c>
    </row>
    <row r="7158" spans="25:26" x14ac:dyDescent="0.25">
      <c r="Y7158" s="17" t="s">
        <v>3287</v>
      </c>
      <c r="Z7158" s="1">
        <v>321.06</v>
      </c>
    </row>
    <row r="7159" spans="25:26" x14ac:dyDescent="0.25">
      <c r="Y7159" s="17" t="s">
        <v>2511</v>
      </c>
      <c r="Z7159" s="1">
        <v>321.06</v>
      </c>
    </row>
    <row r="7160" spans="25:26" x14ac:dyDescent="0.25">
      <c r="Y7160" s="17" t="s">
        <v>6242</v>
      </c>
      <c r="Z7160" s="1">
        <v>321.01</v>
      </c>
    </row>
    <row r="7161" spans="25:26" x14ac:dyDescent="0.25">
      <c r="Y7161" s="17" t="s">
        <v>127</v>
      </c>
      <c r="Z7161" s="1">
        <v>320.60000000000002</v>
      </c>
    </row>
    <row r="7162" spans="25:26" x14ac:dyDescent="0.25">
      <c r="Y7162" s="17" t="s">
        <v>1239</v>
      </c>
      <c r="Z7162" s="1">
        <v>320.37</v>
      </c>
    </row>
    <row r="7163" spans="25:26" x14ac:dyDescent="0.25">
      <c r="Y7163" s="17" t="s">
        <v>4822</v>
      </c>
      <c r="Z7163" s="1">
        <v>320.14</v>
      </c>
    </row>
    <row r="7164" spans="25:26" x14ac:dyDescent="0.25">
      <c r="Y7164" s="17" t="s">
        <v>451</v>
      </c>
      <c r="Z7164" s="1">
        <v>319.44</v>
      </c>
    </row>
    <row r="7165" spans="25:26" x14ac:dyDescent="0.25">
      <c r="Y7165" s="17" t="s">
        <v>336</v>
      </c>
      <c r="Z7165" s="1">
        <v>319.43</v>
      </c>
    </row>
    <row r="7166" spans="25:26" x14ac:dyDescent="0.25">
      <c r="Y7166" s="17" t="s">
        <v>976</v>
      </c>
      <c r="Z7166" s="1">
        <v>319.41000000000003</v>
      </c>
    </row>
    <row r="7167" spans="25:26" x14ac:dyDescent="0.25">
      <c r="Y7167" s="17" t="s">
        <v>925</v>
      </c>
      <c r="Z7167" s="1">
        <v>319.25</v>
      </c>
    </row>
    <row r="7168" spans="25:26" x14ac:dyDescent="0.25">
      <c r="Y7168" s="17" t="s">
        <v>738</v>
      </c>
      <c r="Z7168" s="1">
        <v>319.14</v>
      </c>
    </row>
    <row r="7169" spans="25:26" x14ac:dyDescent="0.25">
      <c r="Y7169" s="17" t="s">
        <v>1405</v>
      </c>
      <c r="Z7169" s="1">
        <v>319.07</v>
      </c>
    </row>
    <row r="7170" spans="25:26" x14ac:dyDescent="0.25">
      <c r="Y7170" s="17" t="s">
        <v>7448</v>
      </c>
      <c r="Z7170" s="1">
        <v>318.92</v>
      </c>
    </row>
    <row r="7171" spans="25:26" x14ac:dyDescent="0.25">
      <c r="Y7171" s="17" t="s">
        <v>1975</v>
      </c>
      <c r="Z7171" s="1">
        <v>318.77</v>
      </c>
    </row>
    <row r="7172" spans="25:26" x14ac:dyDescent="0.25">
      <c r="Y7172" s="17" t="s">
        <v>2198</v>
      </c>
      <c r="Z7172" s="1">
        <v>318.33999999999997</v>
      </c>
    </row>
    <row r="7173" spans="25:26" x14ac:dyDescent="0.25">
      <c r="Y7173" s="17" t="s">
        <v>4981</v>
      </c>
      <c r="Z7173" s="1">
        <v>317.88</v>
      </c>
    </row>
    <row r="7174" spans="25:26" x14ac:dyDescent="0.25">
      <c r="Y7174" s="17" t="s">
        <v>1117</v>
      </c>
      <c r="Z7174" s="1">
        <v>317.56</v>
      </c>
    </row>
    <row r="7175" spans="25:26" x14ac:dyDescent="0.25">
      <c r="Y7175" s="17" t="s">
        <v>2102</v>
      </c>
      <c r="Z7175" s="1">
        <v>317.35000000000002</v>
      </c>
    </row>
    <row r="7176" spans="25:26" x14ac:dyDescent="0.25">
      <c r="Y7176" s="17" t="s">
        <v>2957</v>
      </c>
      <c r="Z7176" s="1">
        <v>317.22000000000003</v>
      </c>
    </row>
    <row r="7177" spans="25:26" x14ac:dyDescent="0.25">
      <c r="Y7177" s="17" t="s">
        <v>7054</v>
      </c>
      <c r="Z7177" s="1">
        <v>317.16000000000003</v>
      </c>
    </row>
    <row r="7178" spans="25:26" x14ac:dyDescent="0.25">
      <c r="Y7178" s="17" t="s">
        <v>130</v>
      </c>
      <c r="Z7178" s="1">
        <v>316.83</v>
      </c>
    </row>
    <row r="7179" spans="25:26" x14ac:dyDescent="0.25">
      <c r="Y7179" s="17" t="s">
        <v>3548</v>
      </c>
      <c r="Z7179" s="1">
        <v>316.75</v>
      </c>
    </row>
    <row r="7180" spans="25:26" x14ac:dyDescent="0.25">
      <c r="Y7180" s="17" t="s">
        <v>728</v>
      </c>
      <c r="Z7180" s="1">
        <v>316.66000000000003</v>
      </c>
    </row>
    <row r="7181" spans="25:26" x14ac:dyDescent="0.25">
      <c r="Y7181" s="17" t="s">
        <v>2766</v>
      </c>
      <c r="Z7181" s="1">
        <v>316.61</v>
      </c>
    </row>
    <row r="7182" spans="25:26" x14ac:dyDescent="0.25">
      <c r="Y7182" s="17" t="s">
        <v>3663</v>
      </c>
      <c r="Z7182" s="1">
        <v>316.54000000000002</v>
      </c>
    </row>
    <row r="7183" spans="25:26" x14ac:dyDescent="0.25">
      <c r="Y7183" s="17" t="s">
        <v>3951</v>
      </c>
      <c r="Z7183" s="1">
        <v>316.41000000000003</v>
      </c>
    </row>
    <row r="7184" spans="25:26" x14ac:dyDescent="0.25">
      <c r="Y7184" s="17" t="s">
        <v>6901</v>
      </c>
      <c r="Z7184" s="1">
        <v>316.22000000000003</v>
      </c>
    </row>
    <row r="7185" spans="25:26" x14ac:dyDescent="0.25">
      <c r="Y7185" s="17" t="s">
        <v>3987</v>
      </c>
      <c r="Z7185" s="1">
        <v>316.17</v>
      </c>
    </row>
    <row r="7186" spans="25:26" x14ac:dyDescent="0.25">
      <c r="Y7186" s="17" t="s">
        <v>7888</v>
      </c>
      <c r="Z7186" s="1">
        <v>315.95</v>
      </c>
    </row>
    <row r="7187" spans="25:26" x14ac:dyDescent="0.25">
      <c r="Y7187" s="17" t="s">
        <v>7075</v>
      </c>
      <c r="Z7187" s="1">
        <v>315.83</v>
      </c>
    </row>
    <row r="7188" spans="25:26" x14ac:dyDescent="0.25">
      <c r="Y7188" s="17" t="s">
        <v>5889</v>
      </c>
      <c r="Z7188" s="1">
        <v>314.99</v>
      </c>
    </row>
    <row r="7189" spans="25:26" x14ac:dyDescent="0.25">
      <c r="Y7189" s="17" t="s">
        <v>5128</v>
      </c>
      <c r="Z7189" s="1">
        <v>314.93</v>
      </c>
    </row>
    <row r="7190" spans="25:26" x14ac:dyDescent="0.25">
      <c r="Y7190" s="17" t="s">
        <v>4429</v>
      </c>
      <c r="Z7190" s="1">
        <v>314.91000000000003</v>
      </c>
    </row>
    <row r="7191" spans="25:26" x14ac:dyDescent="0.25">
      <c r="Y7191" s="17" t="s">
        <v>1485</v>
      </c>
      <c r="Z7191" s="1">
        <v>314.27</v>
      </c>
    </row>
    <row r="7192" spans="25:26" x14ac:dyDescent="0.25">
      <c r="Y7192" s="17" t="s">
        <v>3466</v>
      </c>
      <c r="Z7192" s="1">
        <v>314.13</v>
      </c>
    </row>
    <row r="7193" spans="25:26" x14ac:dyDescent="0.25">
      <c r="Y7193" s="17" t="s">
        <v>7397</v>
      </c>
      <c r="Z7193" s="1">
        <v>313.94</v>
      </c>
    </row>
    <row r="7194" spans="25:26" x14ac:dyDescent="0.25">
      <c r="Y7194" s="17" t="s">
        <v>6316</v>
      </c>
      <c r="Z7194" s="1">
        <v>313.76</v>
      </c>
    </row>
    <row r="7195" spans="25:26" x14ac:dyDescent="0.25">
      <c r="Y7195" s="17" t="s">
        <v>7714</v>
      </c>
      <c r="Z7195" s="1">
        <v>313.74</v>
      </c>
    </row>
    <row r="7196" spans="25:26" x14ac:dyDescent="0.25">
      <c r="Y7196" s="17" t="s">
        <v>1925</v>
      </c>
      <c r="Z7196" s="1">
        <v>313.5</v>
      </c>
    </row>
    <row r="7197" spans="25:26" x14ac:dyDescent="0.25">
      <c r="Y7197" s="17" t="s">
        <v>7371</v>
      </c>
      <c r="Z7197" s="1">
        <v>313.45</v>
      </c>
    </row>
    <row r="7198" spans="25:26" x14ac:dyDescent="0.25">
      <c r="Y7198" s="17" t="s">
        <v>1847</v>
      </c>
      <c r="Z7198" s="1">
        <v>313.27999999999997</v>
      </c>
    </row>
    <row r="7199" spans="25:26" x14ac:dyDescent="0.25">
      <c r="Y7199" s="17" t="s">
        <v>5260</v>
      </c>
      <c r="Z7199" s="1">
        <v>312.27999999999997</v>
      </c>
    </row>
    <row r="7200" spans="25:26" x14ac:dyDescent="0.25">
      <c r="Y7200" s="17" t="s">
        <v>5750</v>
      </c>
      <c r="Z7200" s="1">
        <v>311.97000000000003</v>
      </c>
    </row>
    <row r="7201" spans="25:26" x14ac:dyDescent="0.25">
      <c r="Y7201" s="17" t="s">
        <v>1348</v>
      </c>
      <c r="Z7201" s="1">
        <v>311.94</v>
      </c>
    </row>
    <row r="7202" spans="25:26" x14ac:dyDescent="0.25">
      <c r="Y7202" s="17" t="s">
        <v>6419</v>
      </c>
      <c r="Z7202" s="1">
        <v>311.88</v>
      </c>
    </row>
    <row r="7203" spans="25:26" x14ac:dyDescent="0.25">
      <c r="Y7203" s="17" t="s">
        <v>984</v>
      </c>
      <c r="Z7203" s="1">
        <v>311.57</v>
      </c>
    </row>
    <row r="7204" spans="25:26" x14ac:dyDescent="0.25">
      <c r="Y7204" s="17" t="s">
        <v>7721</v>
      </c>
      <c r="Z7204" s="1">
        <v>311.48</v>
      </c>
    </row>
    <row r="7205" spans="25:26" x14ac:dyDescent="0.25">
      <c r="Y7205" s="17" t="s">
        <v>3873</v>
      </c>
      <c r="Z7205" s="1">
        <v>311.24</v>
      </c>
    </row>
    <row r="7206" spans="25:26" x14ac:dyDescent="0.25">
      <c r="Y7206" s="17" t="s">
        <v>1426</v>
      </c>
      <c r="Z7206" s="1">
        <v>310.85000000000002</v>
      </c>
    </row>
    <row r="7207" spans="25:26" x14ac:dyDescent="0.25">
      <c r="Y7207" s="17" t="s">
        <v>5527</v>
      </c>
      <c r="Z7207" s="1">
        <v>310.66000000000003</v>
      </c>
    </row>
    <row r="7208" spans="25:26" x14ac:dyDescent="0.25">
      <c r="Y7208" s="17" t="s">
        <v>6233</v>
      </c>
      <c r="Z7208" s="1">
        <v>310.47000000000003</v>
      </c>
    </row>
    <row r="7209" spans="25:26" x14ac:dyDescent="0.25">
      <c r="Y7209" s="17" t="s">
        <v>2482</v>
      </c>
      <c r="Z7209" s="1">
        <v>310.45</v>
      </c>
    </row>
    <row r="7210" spans="25:26" x14ac:dyDescent="0.25">
      <c r="Y7210" s="17" t="s">
        <v>4210</v>
      </c>
      <c r="Z7210" s="1">
        <v>310.22000000000003</v>
      </c>
    </row>
    <row r="7211" spans="25:26" x14ac:dyDescent="0.25">
      <c r="Y7211" s="17" t="s">
        <v>664</v>
      </c>
      <c r="Z7211" s="1">
        <v>309.88</v>
      </c>
    </row>
    <row r="7212" spans="25:26" x14ac:dyDescent="0.25">
      <c r="Y7212" s="17" t="s">
        <v>3383</v>
      </c>
      <c r="Z7212" s="1">
        <v>309.64</v>
      </c>
    </row>
    <row r="7213" spans="25:26" x14ac:dyDescent="0.25">
      <c r="Y7213" s="17" t="s">
        <v>815</v>
      </c>
      <c r="Z7213" s="1">
        <v>309.52</v>
      </c>
    </row>
    <row r="7214" spans="25:26" x14ac:dyDescent="0.25">
      <c r="Y7214" s="17" t="s">
        <v>4381</v>
      </c>
      <c r="Z7214" s="1">
        <v>309.45</v>
      </c>
    </row>
    <row r="7215" spans="25:26" x14ac:dyDescent="0.25">
      <c r="Y7215" s="17" t="s">
        <v>1731</v>
      </c>
      <c r="Z7215" s="1">
        <v>309.2</v>
      </c>
    </row>
    <row r="7216" spans="25:26" x14ac:dyDescent="0.25">
      <c r="Y7216" s="17" t="s">
        <v>39</v>
      </c>
      <c r="Z7216" s="1">
        <v>309.17</v>
      </c>
    </row>
    <row r="7217" spans="25:26" x14ac:dyDescent="0.25">
      <c r="Y7217" s="17" t="s">
        <v>6395</v>
      </c>
      <c r="Z7217" s="1">
        <v>309.14999999999998</v>
      </c>
    </row>
    <row r="7218" spans="25:26" x14ac:dyDescent="0.25">
      <c r="Y7218" s="17" t="s">
        <v>6653</v>
      </c>
      <c r="Z7218" s="1">
        <v>309.10000000000002</v>
      </c>
    </row>
    <row r="7219" spans="25:26" x14ac:dyDescent="0.25">
      <c r="Y7219" s="17" t="s">
        <v>1744</v>
      </c>
      <c r="Z7219" s="1">
        <v>309.06</v>
      </c>
    </row>
    <row r="7220" spans="25:26" x14ac:dyDescent="0.25">
      <c r="Y7220" s="17" t="s">
        <v>8029</v>
      </c>
      <c r="Z7220" s="1">
        <v>309</v>
      </c>
    </row>
    <row r="7221" spans="25:26" x14ac:dyDescent="0.25">
      <c r="Y7221" s="17" t="s">
        <v>475</v>
      </c>
      <c r="Z7221" s="1">
        <v>308.98</v>
      </c>
    </row>
    <row r="7222" spans="25:26" x14ac:dyDescent="0.25">
      <c r="Y7222" s="17" t="s">
        <v>3749</v>
      </c>
      <c r="Z7222" s="1">
        <v>308.83</v>
      </c>
    </row>
    <row r="7223" spans="25:26" x14ac:dyDescent="0.25">
      <c r="Y7223" s="17" t="s">
        <v>5254</v>
      </c>
      <c r="Z7223" s="1">
        <v>308.79000000000002</v>
      </c>
    </row>
    <row r="7224" spans="25:26" x14ac:dyDescent="0.25">
      <c r="Y7224" s="17" t="s">
        <v>1557</v>
      </c>
      <c r="Z7224" s="1">
        <v>308.58999999999997</v>
      </c>
    </row>
    <row r="7225" spans="25:26" x14ac:dyDescent="0.25">
      <c r="Y7225" s="17" t="s">
        <v>7242</v>
      </c>
      <c r="Z7225" s="1">
        <v>308.49</v>
      </c>
    </row>
    <row r="7226" spans="25:26" x14ac:dyDescent="0.25">
      <c r="Y7226" s="17" t="s">
        <v>7265</v>
      </c>
      <c r="Z7226" s="1">
        <v>308.16000000000003</v>
      </c>
    </row>
    <row r="7227" spans="25:26" x14ac:dyDescent="0.25">
      <c r="Y7227" s="17" t="s">
        <v>7161</v>
      </c>
      <c r="Z7227" s="1">
        <v>308.06</v>
      </c>
    </row>
    <row r="7228" spans="25:26" x14ac:dyDescent="0.25">
      <c r="Y7228" s="17" t="s">
        <v>3153</v>
      </c>
      <c r="Z7228" s="1">
        <v>307.98</v>
      </c>
    </row>
    <row r="7229" spans="25:26" x14ac:dyDescent="0.25">
      <c r="Y7229" s="17" t="s">
        <v>3675</v>
      </c>
      <c r="Z7229" s="1">
        <v>307.87</v>
      </c>
    </row>
    <row r="7230" spans="25:26" x14ac:dyDescent="0.25">
      <c r="Y7230" s="17" t="s">
        <v>1551</v>
      </c>
      <c r="Z7230" s="1">
        <v>307.72000000000003</v>
      </c>
    </row>
    <row r="7231" spans="25:26" x14ac:dyDescent="0.25">
      <c r="Y7231" s="17" t="s">
        <v>4523</v>
      </c>
      <c r="Z7231" s="1">
        <v>307.69</v>
      </c>
    </row>
    <row r="7232" spans="25:26" x14ac:dyDescent="0.25">
      <c r="Y7232" s="17" t="s">
        <v>3841</v>
      </c>
      <c r="Z7232" s="1">
        <v>307.2</v>
      </c>
    </row>
    <row r="7233" spans="25:26" x14ac:dyDescent="0.25">
      <c r="Y7233" s="17" t="s">
        <v>2337</v>
      </c>
      <c r="Z7233" s="1">
        <v>307.13</v>
      </c>
    </row>
    <row r="7234" spans="25:26" x14ac:dyDescent="0.25">
      <c r="Y7234" s="17" t="s">
        <v>7003</v>
      </c>
      <c r="Z7234" s="1">
        <v>306.36</v>
      </c>
    </row>
    <row r="7235" spans="25:26" x14ac:dyDescent="0.25">
      <c r="Y7235" s="17" t="s">
        <v>4978</v>
      </c>
      <c r="Z7235" s="1">
        <v>306.2</v>
      </c>
    </row>
    <row r="7236" spans="25:26" x14ac:dyDescent="0.25">
      <c r="Y7236" s="17" t="s">
        <v>6537</v>
      </c>
      <c r="Z7236" s="1">
        <v>305.64999999999998</v>
      </c>
    </row>
    <row r="7237" spans="25:26" x14ac:dyDescent="0.25">
      <c r="Y7237" s="17" t="s">
        <v>1896</v>
      </c>
      <c r="Z7237" s="1">
        <v>305.42</v>
      </c>
    </row>
    <row r="7238" spans="25:26" x14ac:dyDescent="0.25">
      <c r="Y7238" s="17" t="s">
        <v>2476</v>
      </c>
      <c r="Z7238" s="1">
        <v>305.2</v>
      </c>
    </row>
    <row r="7239" spans="25:26" x14ac:dyDescent="0.25">
      <c r="Y7239" s="17" t="s">
        <v>3281</v>
      </c>
      <c r="Z7239" s="1">
        <v>305.02</v>
      </c>
    </row>
    <row r="7240" spans="25:26" x14ac:dyDescent="0.25">
      <c r="Y7240" s="17" t="s">
        <v>4166</v>
      </c>
      <c r="Z7240" s="1">
        <v>304.94</v>
      </c>
    </row>
    <row r="7241" spans="25:26" x14ac:dyDescent="0.25">
      <c r="Y7241" s="17" t="s">
        <v>5686</v>
      </c>
      <c r="Z7241" s="1">
        <v>304.89999999999998</v>
      </c>
    </row>
    <row r="7242" spans="25:26" x14ac:dyDescent="0.25">
      <c r="Y7242" s="17" t="s">
        <v>6778</v>
      </c>
      <c r="Z7242" s="1">
        <v>304.86</v>
      </c>
    </row>
    <row r="7243" spans="25:26" x14ac:dyDescent="0.25">
      <c r="Y7243" s="17" t="s">
        <v>4832</v>
      </c>
      <c r="Z7243" s="1">
        <v>304.83</v>
      </c>
    </row>
    <row r="7244" spans="25:26" x14ac:dyDescent="0.25">
      <c r="Y7244" s="17" t="s">
        <v>4034</v>
      </c>
      <c r="Z7244" s="1">
        <v>304.83</v>
      </c>
    </row>
    <row r="7245" spans="25:26" x14ac:dyDescent="0.25">
      <c r="Y7245" s="17" t="s">
        <v>1344</v>
      </c>
      <c r="Z7245" s="1">
        <v>304.69</v>
      </c>
    </row>
    <row r="7246" spans="25:26" x14ac:dyDescent="0.25">
      <c r="Y7246" s="17" t="s">
        <v>6096</v>
      </c>
      <c r="Z7246" s="1">
        <v>304.60000000000002</v>
      </c>
    </row>
    <row r="7247" spans="25:26" x14ac:dyDescent="0.25">
      <c r="Y7247" s="17" t="s">
        <v>6102</v>
      </c>
      <c r="Z7247" s="1">
        <v>304.14</v>
      </c>
    </row>
    <row r="7248" spans="25:26" x14ac:dyDescent="0.25">
      <c r="Y7248" s="17" t="s">
        <v>6314</v>
      </c>
      <c r="Z7248" s="1">
        <v>303.66000000000003</v>
      </c>
    </row>
    <row r="7249" spans="25:26" x14ac:dyDescent="0.25">
      <c r="Y7249" s="17" t="s">
        <v>3290</v>
      </c>
      <c r="Z7249" s="1">
        <v>303.55</v>
      </c>
    </row>
    <row r="7250" spans="25:26" x14ac:dyDescent="0.25">
      <c r="Y7250" s="17" t="s">
        <v>7800</v>
      </c>
      <c r="Z7250" s="1">
        <v>303.33999999999997</v>
      </c>
    </row>
    <row r="7251" spans="25:26" x14ac:dyDescent="0.25">
      <c r="Y7251" s="17" t="s">
        <v>7302</v>
      </c>
      <c r="Z7251" s="1">
        <v>303.3</v>
      </c>
    </row>
    <row r="7252" spans="25:26" x14ac:dyDescent="0.25">
      <c r="Y7252" s="17" t="s">
        <v>7779</v>
      </c>
      <c r="Z7252" s="1">
        <v>303.24</v>
      </c>
    </row>
    <row r="7253" spans="25:26" x14ac:dyDescent="0.25">
      <c r="Y7253" s="17" t="s">
        <v>3734</v>
      </c>
      <c r="Z7253" s="1">
        <v>303.24</v>
      </c>
    </row>
    <row r="7254" spans="25:26" x14ac:dyDescent="0.25">
      <c r="Y7254" s="17" t="s">
        <v>4483</v>
      </c>
      <c r="Z7254" s="1">
        <v>303.17</v>
      </c>
    </row>
    <row r="7255" spans="25:26" x14ac:dyDescent="0.25">
      <c r="Y7255" s="17" t="s">
        <v>6446</v>
      </c>
      <c r="Z7255" s="1">
        <v>303.13</v>
      </c>
    </row>
    <row r="7256" spans="25:26" x14ac:dyDescent="0.25">
      <c r="Y7256" s="17" t="s">
        <v>5083</v>
      </c>
      <c r="Z7256" s="1">
        <v>303.11</v>
      </c>
    </row>
    <row r="7257" spans="25:26" x14ac:dyDescent="0.25">
      <c r="Y7257" s="17" t="s">
        <v>256</v>
      </c>
      <c r="Z7257" s="1">
        <v>302.94</v>
      </c>
    </row>
    <row r="7258" spans="25:26" x14ac:dyDescent="0.25">
      <c r="Y7258" s="17" t="s">
        <v>1513</v>
      </c>
      <c r="Z7258" s="1">
        <v>302.72000000000003</v>
      </c>
    </row>
    <row r="7259" spans="25:26" x14ac:dyDescent="0.25">
      <c r="Y7259" s="17" t="s">
        <v>7068</v>
      </c>
      <c r="Z7259" s="1">
        <v>302.66000000000003</v>
      </c>
    </row>
    <row r="7260" spans="25:26" x14ac:dyDescent="0.25">
      <c r="Y7260" s="17" t="s">
        <v>1387</v>
      </c>
      <c r="Z7260" s="1">
        <v>302.63</v>
      </c>
    </row>
    <row r="7261" spans="25:26" x14ac:dyDescent="0.25">
      <c r="Y7261" s="17" t="s">
        <v>118</v>
      </c>
      <c r="Z7261" s="1">
        <v>302.44</v>
      </c>
    </row>
    <row r="7262" spans="25:26" x14ac:dyDescent="0.25">
      <c r="Y7262" s="17" t="s">
        <v>1238</v>
      </c>
      <c r="Z7262" s="1">
        <v>302.22000000000003</v>
      </c>
    </row>
    <row r="7263" spans="25:26" x14ac:dyDescent="0.25">
      <c r="Y7263" s="17" t="s">
        <v>436</v>
      </c>
      <c r="Z7263" s="1">
        <v>302.2</v>
      </c>
    </row>
    <row r="7264" spans="25:26" x14ac:dyDescent="0.25">
      <c r="Y7264" s="17" t="s">
        <v>883</v>
      </c>
      <c r="Z7264" s="1">
        <v>302.12</v>
      </c>
    </row>
    <row r="7265" spans="25:26" x14ac:dyDescent="0.25">
      <c r="Y7265" s="17" t="s">
        <v>4385</v>
      </c>
      <c r="Z7265" s="1">
        <v>301.95999999999998</v>
      </c>
    </row>
    <row r="7266" spans="25:26" x14ac:dyDescent="0.25">
      <c r="Y7266" s="17" t="s">
        <v>7969</v>
      </c>
      <c r="Z7266" s="1">
        <v>301.94</v>
      </c>
    </row>
    <row r="7267" spans="25:26" x14ac:dyDescent="0.25">
      <c r="Y7267" s="17" t="s">
        <v>6436</v>
      </c>
      <c r="Z7267" s="1">
        <v>301.68</v>
      </c>
    </row>
    <row r="7268" spans="25:26" x14ac:dyDescent="0.25">
      <c r="Y7268" s="17" t="s">
        <v>3966</v>
      </c>
      <c r="Z7268" s="1">
        <v>301.58999999999997</v>
      </c>
    </row>
    <row r="7269" spans="25:26" x14ac:dyDescent="0.25">
      <c r="Y7269" s="17" t="s">
        <v>1028</v>
      </c>
      <c r="Z7269" s="1">
        <v>301.58999999999997</v>
      </c>
    </row>
    <row r="7270" spans="25:26" x14ac:dyDescent="0.25">
      <c r="Y7270" s="17" t="s">
        <v>3982</v>
      </c>
      <c r="Z7270" s="1">
        <v>301.58</v>
      </c>
    </row>
    <row r="7271" spans="25:26" x14ac:dyDescent="0.25">
      <c r="Y7271" s="17" t="s">
        <v>2395</v>
      </c>
      <c r="Z7271" s="1">
        <v>301.35000000000002</v>
      </c>
    </row>
    <row r="7272" spans="25:26" x14ac:dyDescent="0.25">
      <c r="Y7272" s="17" t="s">
        <v>2728</v>
      </c>
      <c r="Z7272" s="1">
        <v>300.82</v>
      </c>
    </row>
    <row r="7273" spans="25:26" x14ac:dyDescent="0.25">
      <c r="Y7273" s="17" t="s">
        <v>645</v>
      </c>
      <c r="Z7273" s="1">
        <v>300.48</v>
      </c>
    </row>
    <row r="7274" spans="25:26" x14ac:dyDescent="0.25">
      <c r="Y7274" s="17" t="s">
        <v>5606</v>
      </c>
      <c r="Z7274" s="1">
        <v>300.45</v>
      </c>
    </row>
    <row r="7275" spans="25:26" x14ac:dyDescent="0.25">
      <c r="Y7275" s="17" t="s">
        <v>8220</v>
      </c>
      <c r="Z7275" s="1">
        <v>299.76</v>
      </c>
    </row>
    <row r="7276" spans="25:26" x14ac:dyDescent="0.25">
      <c r="Y7276" s="17" t="s">
        <v>212</v>
      </c>
      <c r="Z7276" s="1">
        <v>299.73</v>
      </c>
    </row>
    <row r="7277" spans="25:26" x14ac:dyDescent="0.25">
      <c r="Y7277" s="17" t="s">
        <v>386</v>
      </c>
      <c r="Z7277" s="1">
        <v>299.7</v>
      </c>
    </row>
    <row r="7278" spans="25:26" x14ac:dyDescent="0.25">
      <c r="Y7278" s="17" t="s">
        <v>4279</v>
      </c>
      <c r="Z7278" s="1">
        <v>298.70999999999998</v>
      </c>
    </row>
    <row r="7279" spans="25:26" x14ac:dyDescent="0.25">
      <c r="Y7279" s="17" t="s">
        <v>1476</v>
      </c>
      <c r="Z7279" s="1">
        <v>298.69</v>
      </c>
    </row>
    <row r="7280" spans="25:26" x14ac:dyDescent="0.25">
      <c r="Y7280" s="17" t="s">
        <v>8284</v>
      </c>
      <c r="Z7280" s="1">
        <v>298.51</v>
      </c>
    </row>
    <row r="7281" spans="25:26" x14ac:dyDescent="0.25">
      <c r="Y7281" s="17" t="s">
        <v>7266</v>
      </c>
      <c r="Z7281" s="1">
        <v>298.51</v>
      </c>
    </row>
    <row r="7282" spans="25:26" x14ac:dyDescent="0.25">
      <c r="Y7282" s="17" t="s">
        <v>3748</v>
      </c>
      <c r="Z7282" s="1">
        <v>298.31</v>
      </c>
    </row>
    <row r="7283" spans="25:26" x14ac:dyDescent="0.25">
      <c r="Y7283" s="17" t="s">
        <v>5452</v>
      </c>
      <c r="Z7283" s="1">
        <v>298.16000000000003</v>
      </c>
    </row>
    <row r="7284" spans="25:26" x14ac:dyDescent="0.25">
      <c r="Y7284" s="17" t="s">
        <v>508</v>
      </c>
      <c r="Z7284" s="1">
        <v>298.14999999999998</v>
      </c>
    </row>
    <row r="7285" spans="25:26" x14ac:dyDescent="0.25">
      <c r="Y7285" s="17" t="s">
        <v>3863</v>
      </c>
      <c r="Z7285" s="1">
        <v>298.08</v>
      </c>
    </row>
    <row r="7286" spans="25:26" x14ac:dyDescent="0.25">
      <c r="Y7286" s="17" t="s">
        <v>8418</v>
      </c>
      <c r="Z7286" s="1">
        <v>298</v>
      </c>
    </row>
    <row r="7287" spans="25:26" x14ac:dyDescent="0.25">
      <c r="Y7287" s="17" t="s">
        <v>3031</v>
      </c>
      <c r="Z7287" s="1">
        <v>297.91000000000003</v>
      </c>
    </row>
    <row r="7288" spans="25:26" x14ac:dyDescent="0.25">
      <c r="Y7288" s="17" t="s">
        <v>3488</v>
      </c>
      <c r="Z7288" s="1">
        <v>297.69</v>
      </c>
    </row>
    <row r="7289" spans="25:26" x14ac:dyDescent="0.25">
      <c r="Y7289" s="17" t="s">
        <v>7160</v>
      </c>
      <c r="Z7289" s="1">
        <v>297.66000000000003</v>
      </c>
    </row>
    <row r="7290" spans="25:26" x14ac:dyDescent="0.25">
      <c r="Y7290" s="17" t="s">
        <v>2091</v>
      </c>
      <c r="Z7290" s="1">
        <v>297.27</v>
      </c>
    </row>
    <row r="7291" spans="25:26" x14ac:dyDescent="0.25">
      <c r="Y7291" s="17" t="s">
        <v>5880</v>
      </c>
      <c r="Z7291" s="1">
        <v>296</v>
      </c>
    </row>
    <row r="7292" spans="25:26" x14ac:dyDescent="0.25">
      <c r="Y7292" s="17" t="s">
        <v>5574</v>
      </c>
      <c r="Z7292" s="1">
        <v>295.74</v>
      </c>
    </row>
    <row r="7293" spans="25:26" x14ac:dyDescent="0.25">
      <c r="Y7293" s="17" t="s">
        <v>1014</v>
      </c>
      <c r="Z7293" s="1">
        <v>295.69</v>
      </c>
    </row>
    <row r="7294" spans="25:26" x14ac:dyDescent="0.25">
      <c r="Y7294" s="17" t="s">
        <v>3388</v>
      </c>
      <c r="Z7294" s="1">
        <v>295.64</v>
      </c>
    </row>
    <row r="7295" spans="25:26" x14ac:dyDescent="0.25">
      <c r="Y7295" s="17" t="s">
        <v>8575</v>
      </c>
      <c r="Z7295" s="1">
        <v>295.39</v>
      </c>
    </row>
    <row r="7296" spans="25:26" x14ac:dyDescent="0.25">
      <c r="Y7296" s="17" t="s">
        <v>4849</v>
      </c>
      <c r="Z7296" s="1">
        <v>295.37</v>
      </c>
    </row>
    <row r="7297" spans="25:26" x14ac:dyDescent="0.25">
      <c r="Y7297" s="17" t="s">
        <v>3049</v>
      </c>
      <c r="Z7297" s="1">
        <v>295.3</v>
      </c>
    </row>
    <row r="7298" spans="25:26" x14ac:dyDescent="0.25">
      <c r="Y7298" s="17" t="s">
        <v>4250</v>
      </c>
      <c r="Z7298" s="1">
        <v>295.18</v>
      </c>
    </row>
    <row r="7299" spans="25:26" x14ac:dyDescent="0.25">
      <c r="Y7299" s="17" t="s">
        <v>4489</v>
      </c>
      <c r="Z7299" s="1">
        <v>295.07</v>
      </c>
    </row>
    <row r="7300" spans="25:26" x14ac:dyDescent="0.25">
      <c r="Y7300" s="17" t="s">
        <v>4410</v>
      </c>
      <c r="Z7300" s="1">
        <v>294.69</v>
      </c>
    </row>
    <row r="7301" spans="25:26" x14ac:dyDescent="0.25">
      <c r="Y7301" s="17" t="s">
        <v>2526</v>
      </c>
      <c r="Z7301" s="1">
        <v>294.48</v>
      </c>
    </row>
    <row r="7302" spans="25:26" x14ac:dyDescent="0.25">
      <c r="Y7302" s="17" t="s">
        <v>1922</v>
      </c>
      <c r="Z7302" s="1">
        <v>294.45999999999998</v>
      </c>
    </row>
    <row r="7303" spans="25:26" x14ac:dyDescent="0.25">
      <c r="Y7303" s="17" t="s">
        <v>3490</v>
      </c>
      <c r="Z7303" s="1">
        <v>294.13</v>
      </c>
    </row>
    <row r="7304" spans="25:26" x14ac:dyDescent="0.25">
      <c r="Y7304" s="17" t="s">
        <v>3723</v>
      </c>
      <c r="Z7304" s="1">
        <v>293.8</v>
      </c>
    </row>
    <row r="7305" spans="25:26" x14ac:dyDescent="0.25">
      <c r="Y7305" s="17" t="s">
        <v>5148</v>
      </c>
      <c r="Z7305" s="1">
        <v>293.75</v>
      </c>
    </row>
    <row r="7306" spans="25:26" x14ac:dyDescent="0.25">
      <c r="Y7306" s="17" t="s">
        <v>6120</v>
      </c>
      <c r="Z7306" s="1">
        <v>293.70999999999998</v>
      </c>
    </row>
    <row r="7307" spans="25:26" x14ac:dyDescent="0.25">
      <c r="Y7307" s="17" t="s">
        <v>6032</v>
      </c>
      <c r="Z7307" s="1">
        <v>293.48</v>
      </c>
    </row>
    <row r="7308" spans="25:26" x14ac:dyDescent="0.25">
      <c r="Y7308" s="17" t="s">
        <v>2272</v>
      </c>
      <c r="Z7308" s="1">
        <v>293.05</v>
      </c>
    </row>
    <row r="7309" spans="25:26" x14ac:dyDescent="0.25">
      <c r="Y7309" s="17" t="s">
        <v>7225</v>
      </c>
      <c r="Z7309" s="1">
        <v>293.01</v>
      </c>
    </row>
    <row r="7310" spans="25:26" x14ac:dyDescent="0.25">
      <c r="Y7310" s="17" t="s">
        <v>6582</v>
      </c>
      <c r="Z7310" s="1">
        <v>292.55</v>
      </c>
    </row>
    <row r="7311" spans="25:26" x14ac:dyDescent="0.25">
      <c r="Y7311" s="17" t="s">
        <v>7479</v>
      </c>
      <c r="Z7311" s="1">
        <v>292.47000000000003</v>
      </c>
    </row>
    <row r="7312" spans="25:26" x14ac:dyDescent="0.25">
      <c r="Y7312" s="17" t="s">
        <v>5040</v>
      </c>
      <c r="Z7312" s="1">
        <v>292.37</v>
      </c>
    </row>
    <row r="7313" spans="25:26" x14ac:dyDescent="0.25">
      <c r="Y7313" s="17" t="s">
        <v>2073</v>
      </c>
      <c r="Z7313" s="1">
        <v>292.01</v>
      </c>
    </row>
    <row r="7314" spans="25:26" x14ac:dyDescent="0.25">
      <c r="Y7314" s="17" t="s">
        <v>2456</v>
      </c>
      <c r="Z7314" s="1">
        <v>291.83</v>
      </c>
    </row>
    <row r="7315" spans="25:26" x14ac:dyDescent="0.25">
      <c r="Y7315" s="17" t="s">
        <v>3412</v>
      </c>
      <c r="Z7315" s="1">
        <v>291.66000000000003</v>
      </c>
    </row>
    <row r="7316" spans="25:26" x14ac:dyDescent="0.25">
      <c r="Y7316" s="17" t="s">
        <v>6069</v>
      </c>
      <c r="Z7316" s="1">
        <v>291.62</v>
      </c>
    </row>
    <row r="7317" spans="25:26" x14ac:dyDescent="0.25">
      <c r="Y7317" s="17" t="s">
        <v>806</v>
      </c>
      <c r="Z7317" s="1">
        <v>291.42</v>
      </c>
    </row>
    <row r="7318" spans="25:26" x14ac:dyDescent="0.25">
      <c r="Y7318" s="17" t="s">
        <v>1448</v>
      </c>
      <c r="Z7318" s="1">
        <v>291.29000000000002</v>
      </c>
    </row>
    <row r="7319" spans="25:26" x14ac:dyDescent="0.25">
      <c r="Y7319" s="17" t="s">
        <v>4484</v>
      </c>
      <c r="Z7319" s="1">
        <v>291.02</v>
      </c>
    </row>
    <row r="7320" spans="25:26" x14ac:dyDescent="0.25">
      <c r="Y7320" s="17" t="s">
        <v>4651</v>
      </c>
      <c r="Z7320" s="1">
        <v>290.7</v>
      </c>
    </row>
    <row r="7321" spans="25:26" x14ac:dyDescent="0.25">
      <c r="Y7321" s="17" t="s">
        <v>1549</v>
      </c>
      <c r="Z7321" s="1">
        <v>290.19</v>
      </c>
    </row>
    <row r="7322" spans="25:26" x14ac:dyDescent="0.25">
      <c r="Y7322" s="17" t="s">
        <v>8405</v>
      </c>
      <c r="Z7322" s="1">
        <v>289.8</v>
      </c>
    </row>
    <row r="7323" spans="25:26" x14ac:dyDescent="0.25">
      <c r="Y7323" s="17" t="s">
        <v>8662</v>
      </c>
      <c r="Z7323" s="1">
        <v>289.58999999999997</v>
      </c>
    </row>
    <row r="7324" spans="25:26" x14ac:dyDescent="0.25">
      <c r="Y7324" s="17" t="s">
        <v>2649</v>
      </c>
      <c r="Z7324" s="1">
        <v>289.39999999999998</v>
      </c>
    </row>
    <row r="7325" spans="25:26" x14ac:dyDescent="0.25">
      <c r="Y7325" s="17" t="s">
        <v>5613</v>
      </c>
      <c r="Z7325" s="1">
        <v>289.33999999999997</v>
      </c>
    </row>
    <row r="7326" spans="25:26" x14ac:dyDescent="0.25">
      <c r="Y7326" s="17" t="s">
        <v>1647</v>
      </c>
      <c r="Z7326" s="1">
        <v>288.92</v>
      </c>
    </row>
    <row r="7327" spans="25:26" x14ac:dyDescent="0.25">
      <c r="Y7327" s="17" t="s">
        <v>7187</v>
      </c>
      <c r="Z7327" s="1">
        <v>288.57</v>
      </c>
    </row>
    <row r="7328" spans="25:26" x14ac:dyDescent="0.25">
      <c r="Y7328" s="17" t="s">
        <v>324</v>
      </c>
      <c r="Z7328" s="1">
        <v>288.49</v>
      </c>
    </row>
    <row r="7329" spans="25:26" x14ac:dyDescent="0.25">
      <c r="Y7329" s="17" t="s">
        <v>5000</v>
      </c>
      <c r="Z7329" s="1">
        <v>288.05</v>
      </c>
    </row>
    <row r="7330" spans="25:26" x14ac:dyDescent="0.25">
      <c r="Y7330" s="17" t="s">
        <v>8318</v>
      </c>
      <c r="Z7330" s="1">
        <v>287.95999999999998</v>
      </c>
    </row>
    <row r="7331" spans="25:26" x14ac:dyDescent="0.25">
      <c r="Y7331" s="17" t="s">
        <v>6726</v>
      </c>
      <c r="Z7331" s="1">
        <v>287.95</v>
      </c>
    </row>
    <row r="7332" spans="25:26" x14ac:dyDescent="0.25">
      <c r="Y7332" s="17" t="s">
        <v>1927</v>
      </c>
      <c r="Z7332" s="1">
        <v>287.83999999999997</v>
      </c>
    </row>
    <row r="7333" spans="25:26" x14ac:dyDescent="0.25">
      <c r="Y7333" s="17" t="s">
        <v>6551</v>
      </c>
      <c r="Z7333" s="1">
        <v>287.52</v>
      </c>
    </row>
    <row r="7334" spans="25:26" x14ac:dyDescent="0.25">
      <c r="Y7334" s="17" t="s">
        <v>7060</v>
      </c>
      <c r="Z7334" s="1">
        <v>287.45</v>
      </c>
    </row>
    <row r="7335" spans="25:26" x14ac:dyDescent="0.25">
      <c r="Y7335" s="17" t="s">
        <v>4170</v>
      </c>
      <c r="Z7335" s="1">
        <v>287.45</v>
      </c>
    </row>
    <row r="7336" spans="25:26" x14ac:dyDescent="0.25">
      <c r="Y7336" s="17" t="s">
        <v>3369</v>
      </c>
      <c r="Z7336" s="1">
        <v>287.38</v>
      </c>
    </row>
    <row r="7337" spans="25:26" x14ac:dyDescent="0.25">
      <c r="Y7337" s="17" t="s">
        <v>1538</v>
      </c>
      <c r="Z7337" s="1">
        <v>287.16000000000003</v>
      </c>
    </row>
    <row r="7338" spans="25:26" x14ac:dyDescent="0.25">
      <c r="Y7338" s="17" t="s">
        <v>7056</v>
      </c>
      <c r="Z7338" s="1">
        <v>287.05</v>
      </c>
    </row>
    <row r="7339" spans="25:26" x14ac:dyDescent="0.25">
      <c r="Y7339" s="17" t="s">
        <v>6713</v>
      </c>
      <c r="Z7339" s="1">
        <v>286.86</v>
      </c>
    </row>
    <row r="7340" spans="25:26" x14ac:dyDescent="0.25">
      <c r="Y7340" s="17" t="s">
        <v>2545</v>
      </c>
      <c r="Z7340" s="1">
        <v>286.86</v>
      </c>
    </row>
    <row r="7341" spans="25:26" x14ac:dyDescent="0.25">
      <c r="Y7341" s="17" t="s">
        <v>683</v>
      </c>
      <c r="Z7341" s="1">
        <v>286.42</v>
      </c>
    </row>
    <row r="7342" spans="25:26" x14ac:dyDescent="0.25">
      <c r="Y7342" s="17" t="s">
        <v>3133</v>
      </c>
      <c r="Z7342" s="1">
        <v>286.38</v>
      </c>
    </row>
    <row r="7343" spans="25:26" x14ac:dyDescent="0.25">
      <c r="Y7343" s="17" t="s">
        <v>5754</v>
      </c>
      <c r="Z7343" s="1">
        <v>286.11</v>
      </c>
    </row>
    <row r="7344" spans="25:26" x14ac:dyDescent="0.25">
      <c r="Y7344" s="17" t="s">
        <v>1612</v>
      </c>
      <c r="Z7344" s="1">
        <v>286.01</v>
      </c>
    </row>
    <row r="7345" spans="25:26" x14ac:dyDescent="0.25">
      <c r="Y7345" s="17" t="s">
        <v>2059</v>
      </c>
      <c r="Z7345" s="1">
        <v>285.77999999999997</v>
      </c>
    </row>
    <row r="7346" spans="25:26" x14ac:dyDescent="0.25">
      <c r="Y7346" s="17" t="s">
        <v>1803</v>
      </c>
      <c r="Z7346" s="1">
        <v>285.16000000000003</v>
      </c>
    </row>
    <row r="7347" spans="25:26" x14ac:dyDescent="0.25">
      <c r="Y7347" s="17" t="s">
        <v>5510</v>
      </c>
      <c r="Z7347" s="1">
        <v>284.94</v>
      </c>
    </row>
    <row r="7348" spans="25:26" x14ac:dyDescent="0.25">
      <c r="Y7348" s="17" t="s">
        <v>2402</v>
      </c>
      <c r="Z7348" s="1">
        <v>284.89</v>
      </c>
    </row>
    <row r="7349" spans="25:26" x14ac:dyDescent="0.25">
      <c r="Y7349" s="17" t="s">
        <v>4088</v>
      </c>
      <c r="Z7349" s="1">
        <v>284.85000000000002</v>
      </c>
    </row>
    <row r="7350" spans="25:26" x14ac:dyDescent="0.25">
      <c r="Y7350" s="17" t="s">
        <v>1433</v>
      </c>
      <c r="Z7350" s="1">
        <v>284.77</v>
      </c>
    </row>
    <row r="7351" spans="25:26" x14ac:dyDescent="0.25">
      <c r="Y7351" s="17" t="s">
        <v>2993</v>
      </c>
      <c r="Z7351" s="1">
        <v>284.67</v>
      </c>
    </row>
    <row r="7352" spans="25:26" x14ac:dyDescent="0.25">
      <c r="Y7352" s="17" t="s">
        <v>2789</v>
      </c>
      <c r="Z7352" s="1">
        <v>284.55</v>
      </c>
    </row>
    <row r="7353" spans="25:26" x14ac:dyDescent="0.25">
      <c r="Y7353" s="17" t="s">
        <v>8676</v>
      </c>
      <c r="Z7353" s="1">
        <v>284.52</v>
      </c>
    </row>
    <row r="7354" spans="25:26" x14ac:dyDescent="0.25">
      <c r="Y7354" s="17" t="s">
        <v>5005</v>
      </c>
      <c r="Z7354" s="1">
        <v>284.36</v>
      </c>
    </row>
    <row r="7355" spans="25:26" x14ac:dyDescent="0.25">
      <c r="Y7355" s="17" t="s">
        <v>1809</v>
      </c>
      <c r="Z7355" s="1">
        <v>284.36</v>
      </c>
    </row>
    <row r="7356" spans="25:26" x14ac:dyDescent="0.25">
      <c r="Y7356" s="17" t="s">
        <v>7868</v>
      </c>
      <c r="Z7356" s="1">
        <v>284.14</v>
      </c>
    </row>
    <row r="7357" spans="25:26" x14ac:dyDescent="0.25">
      <c r="Y7357" s="17" t="s">
        <v>3692</v>
      </c>
      <c r="Z7357" s="1">
        <v>283.38</v>
      </c>
    </row>
    <row r="7358" spans="25:26" x14ac:dyDescent="0.25">
      <c r="Y7358" s="17" t="s">
        <v>1078</v>
      </c>
      <c r="Z7358" s="1">
        <v>283.07</v>
      </c>
    </row>
    <row r="7359" spans="25:26" x14ac:dyDescent="0.25">
      <c r="Y7359" s="17" t="s">
        <v>2735</v>
      </c>
      <c r="Z7359" s="1">
        <v>283.04000000000002</v>
      </c>
    </row>
    <row r="7360" spans="25:26" x14ac:dyDescent="0.25">
      <c r="Y7360" s="17" t="s">
        <v>5119</v>
      </c>
      <c r="Z7360" s="1">
        <v>282.8</v>
      </c>
    </row>
    <row r="7361" spans="25:26" x14ac:dyDescent="0.25">
      <c r="Y7361" s="17" t="s">
        <v>3575</v>
      </c>
      <c r="Z7361" s="1">
        <v>282.38</v>
      </c>
    </row>
    <row r="7362" spans="25:26" x14ac:dyDescent="0.25">
      <c r="Y7362" s="17" t="s">
        <v>5984</v>
      </c>
      <c r="Z7362" s="1">
        <v>282.37</v>
      </c>
    </row>
    <row r="7363" spans="25:26" x14ac:dyDescent="0.25">
      <c r="Y7363" s="17" t="s">
        <v>2385</v>
      </c>
      <c r="Z7363" s="1">
        <v>281.79000000000002</v>
      </c>
    </row>
    <row r="7364" spans="25:26" x14ac:dyDescent="0.25">
      <c r="Y7364" s="17" t="s">
        <v>4933</v>
      </c>
      <c r="Z7364" s="1">
        <v>281.27999999999997</v>
      </c>
    </row>
    <row r="7365" spans="25:26" x14ac:dyDescent="0.25">
      <c r="Y7365" s="17" t="s">
        <v>3992</v>
      </c>
      <c r="Z7365" s="1">
        <v>281.20999999999998</v>
      </c>
    </row>
    <row r="7366" spans="25:26" x14ac:dyDescent="0.25">
      <c r="Y7366" s="17" t="s">
        <v>4801</v>
      </c>
      <c r="Z7366" s="1">
        <v>281.12</v>
      </c>
    </row>
    <row r="7367" spans="25:26" x14ac:dyDescent="0.25">
      <c r="Y7367" s="17" t="s">
        <v>2830</v>
      </c>
      <c r="Z7367" s="1">
        <v>281.05</v>
      </c>
    </row>
    <row r="7368" spans="25:26" x14ac:dyDescent="0.25">
      <c r="Y7368" s="17" t="s">
        <v>965</v>
      </c>
      <c r="Z7368" s="1">
        <v>280.98</v>
      </c>
    </row>
    <row r="7369" spans="25:26" x14ac:dyDescent="0.25">
      <c r="Y7369" s="17" t="s">
        <v>2152</v>
      </c>
      <c r="Z7369" s="1">
        <v>280.86</v>
      </c>
    </row>
    <row r="7370" spans="25:26" x14ac:dyDescent="0.25">
      <c r="Y7370" s="17" t="s">
        <v>6677</v>
      </c>
      <c r="Z7370" s="1">
        <v>280.81</v>
      </c>
    </row>
    <row r="7371" spans="25:26" x14ac:dyDescent="0.25">
      <c r="Y7371" s="17" t="s">
        <v>4692</v>
      </c>
      <c r="Z7371" s="1">
        <v>280.7</v>
      </c>
    </row>
    <row r="7372" spans="25:26" x14ac:dyDescent="0.25">
      <c r="Y7372" s="17" t="s">
        <v>3237</v>
      </c>
      <c r="Z7372" s="1">
        <v>280.7</v>
      </c>
    </row>
    <row r="7373" spans="25:26" x14ac:dyDescent="0.25">
      <c r="Y7373" s="17" t="s">
        <v>1089</v>
      </c>
      <c r="Z7373" s="1">
        <v>280.54000000000002</v>
      </c>
    </row>
    <row r="7374" spans="25:26" x14ac:dyDescent="0.25">
      <c r="Y7374" s="17" t="s">
        <v>7289</v>
      </c>
      <c r="Z7374" s="1">
        <v>280.52999999999997</v>
      </c>
    </row>
    <row r="7375" spans="25:26" x14ac:dyDescent="0.25">
      <c r="Y7375" s="17" t="s">
        <v>7204</v>
      </c>
      <c r="Z7375" s="1">
        <v>280.27</v>
      </c>
    </row>
    <row r="7376" spans="25:26" x14ac:dyDescent="0.25">
      <c r="Y7376" s="17" t="s">
        <v>919</v>
      </c>
      <c r="Z7376" s="1">
        <v>280.11</v>
      </c>
    </row>
    <row r="7377" spans="25:26" x14ac:dyDescent="0.25">
      <c r="Y7377" s="17" t="s">
        <v>4304</v>
      </c>
      <c r="Z7377" s="1">
        <v>279.99</v>
      </c>
    </row>
    <row r="7378" spans="25:26" x14ac:dyDescent="0.25">
      <c r="Y7378" s="17" t="s">
        <v>7402</v>
      </c>
      <c r="Z7378" s="1">
        <v>279.81</v>
      </c>
    </row>
    <row r="7379" spans="25:26" x14ac:dyDescent="0.25">
      <c r="Y7379" s="17" t="s">
        <v>2656</v>
      </c>
      <c r="Z7379" s="1">
        <v>279.74</v>
      </c>
    </row>
    <row r="7380" spans="25:26" x14ac:dyDescent="0.25">
      <c r="Y7380" s="17" t="s">
        <v>3438</v>
      </c>
      <c r="Z7380" s="1">
        <v>279.26</v>
      </c>
    </row>
    <row r="7381" spans="25:26" x14ac:dyDescent="0.25">
      <c r="Y7381" s="17" t="s">
        <v>1509</v>
      </c>
      <c r="Z7381" s="1">
        <v>279.22000000000003</v>
      </c>
    </row>
    <row r="7382" spans="25:26" x14ac:dyDescent="0.25">
      <c r="Y7382" s="17" t="s">
        <v>6453</v>
      </c>
      <c r="Z7382" s="1">
        <v>279.11</v>
      </c>
    </row>
    <row r="7383" spans="25:26" x14ac:dyDescent="0.25">
      <c r="Y7383" s="17" t="s">
        <v>1717</v>
      </c>
      <c r="Z7383" s="1">
        <v>278.98</v>
      </c>
    </row>
    <row r="7384" spans="25:26" x14ac:dyDescent="0.25">
      <c r="Y7384" s="17" t="s">
        <v>2062</v>
      </c>
      <c r="Z7384" s="1">
        <v>278.95</v>
      </c>
    </row>
    <row r="7385" spans="25:26" x14ac:dyDescent="0.25">
      <c r="Y7385" s="17" t="s">
        <v>2028</v>
      </c>
      <c r="Z7385" s="1">
        <v>278.83</v>
      </c>
    </row>
    <row r="7386" spans="25:26" x14ac:dyDescent="0.25">
      <c r="Y7386" s="17" t="s">
        <v>3580</v>
      </c>
      <c r="Z7386" s="1">
        <v>278.81</v>
      </c>
    </row>
    <row r="7387" spans="25:26" x14ac:dyDescent="0.25">
      <c r="Y7387" s="17" t="s">
        <v>1942</v>
      </c>
      <c r="Z7387" s="1">
        <v>278.69</v>
      </c>
    </row>
    <row r="7388" spans="25:26" x14ac:dyDescent="0.25">
      <c r="Y7388" s="17" t="s">
        <v>245</v>
      </c>
      <c r="Z7388" s="1">
        <v>278.49</v>
      </c>
    </row>
    <row r="7389" spans="25:26" x14ac:dyDescent="0.25">
      <c r="Y7389" s="17" t="s">
        <v>7502</v>
      </c>
      <c r="Z7389" s="1">
        <v>278.45999999999998</v>
      </c>
    </row>
    <row r="7390" spans="25:26" x14ac:dyDescent="0.25">
      <c r="Y7390" s="17" t="s">
        <v>2991</v>
      </c>
      <c r="Z7390" s="1">
        <v>278.45999999999998</v>
      </c>
    </row>
    <row r="7391" spans="25:26" x14ac:dyDescent="0.25">
      <c r="Y7391" s="17" t="s">
        <v>1848</v>
      </c>
      <c r="Z7391" s="1">
        <v>278.45999999999998</v>
      </c>
    </row>
    <row r="7392" spans="25:26" x14ac:dyDescent="0.25">
      <c r="Y7392" s="17" t="s">
        <v>8691</v>
      </c>
      <c r="Z7392" s="1">
        <v>278.27999999999997</v>
      </c>
    </row>
    <row r="7393" spans="25:26" x14ac:dyDescent="0.25">
      <c r="Y7393" s="17" t="s">
        <v>4269</v>
      </c>
      <c r="Z7393" s="1">
        <v>278.13</v>
      </c>
    </row>
    <row r="7394" spans="25:26" x14ac:dyDescent="0.25">
      <c r="Y7394" s="17" t="s">
        <v>7319</v>
      </c>
      <c r="Z7394" s="1">
        <v>278.02</v>
      </c>
    </row>
    <row r="7395" spans="25:26" x14ac:dyDescent="0.25">
      <c r="Y7395" s="17" t="s">
        <v>4624</v>
      </c>
      <c r="Z7395" s="1">
        <v>277.95999999999998</v>
      </c>
    </row>
    <row r="7396" spans="25:26" x14ac:dyDescent="0.25">
      <c r="Y7396" s="17" t="s">
        <v>7120</v>
      </c>
      <c r="Z7396" s="1">
        <v>277.89999999999998</v>
      </c>
    </row>
    <row r="7397" spans="25:26" x14ac:dyDescent="0.25">
      <c r="Y7397" s="17" t="s">
        <v>5351</v>
      </c>
      <c r="Z7397" s="1">
        <v>277.5</v>
      </c>
    </row>
    <row r="7398" spans="25:26" x14ac:dyDescent="0.25">
      <c r="Y7398" s="17" t="s">
        <v>6080</v>
      </c>
      <c r="Z7398" s="1">
        <v>277.45999999999998</v>
      </c>
    </row>
    <row r="7399" spans="25:26" x14ac:dyDescent="0.25">
      <c r="Y7399" s="17" t="s">
        <v>4878</v>
      </c>
      <c r="Z7399" s="1">
        <v>277.33</v>
      </c>
    </row>
    <row r="7400" spans="25:26" x14ac:dyDescent="0.25">
      <c r="Y7400" s="17" t="s">
        <v>7318</v>
      </c>
      <c r="Z7400" s="1">
        <v>276.95999999999998</v>
      </c>
    </row>
    <row r="7401" spans="25:26" x14ac:dyDescent="0.25">
      <c r="Y7401" s="17" t="s">
        <v>5456</v>
      </c>
      <c r="Z7401" s="1">
        <v>276.91000000000003</v>
      </c>
    </row>
    <row r="7402" spans="25:26" x14ac:dyDescent="0.25">
      <c r="Y7402" s="17" t="s">
        <v>6524</v>
      </c>
      <c r="Z7402" s="1">
        <v>276.89</v>
      </c>
    </row>
    <row r="7403" spans="25:26" x14ac:dyDescent="0.25">
      <c r="Y7403" s="17" t="s">
        <v>3300</v>
      </c>
      <c r="Z7403" s="1">
        <v>276.64999999999998</v>
      </c>
    </row>
    <row r="7404" spans="25:26" x14ac:dyDescent="0.25">
      <c r="Y7404" s="17" t="s">
        <v>2211</v>
      </c>
      <c r="Z7404" s="1">
        <v>276.5</v>
      </c>
    </row>
    <row r="7405" spans="25:26" x14ac:dyDescent="0.25">
      <c r="Y7405" s="17" t="s">
        <v>2532</v>
      </c>
      <c r="Z7405" s="1">
        <v>276.44</v>
      </c>
    </row>
    <row r="7406" spans="25:26" x14ac:dyDescent="0.25">
      <c r="Y7406" s="17" t="s">
        <v>4223</v>
      </c>
      <c r="Z7406" s="1">
        <v>276.36</v>
      </c>
    </row>
    <row r="7407" spans="25:26" x14ac:dyDescent="0.25">
      <c r="Y7407" s="17" t="s">
        <v>1462</v>
      </c>
      <c r="Z7407" s="1">
        <v>276.26</v>
      </c>
    </row>
    <row r="7408" spans="25:26" x14ac:dyDescent="0.25">
      <c r="Y7408" s="17" t="s">
        <v>1587</v>
      </c>
      <c r="Z7408" s="1">
        <v>276.2</v>
      </c>
    </row>
    <row r="7409" spans="25:26" x14ac:dyDescent="0.25">
      <c r="Y7409" s="17" t="s">
        <v>160</v>
      </c>
      <c r="Z7409" s="1">
        <v>276.2</v>
      </c>
    </row>
    <row r="7410" spans="25:26" x14ac:dyDescent="0.25">
      <c r="Y7410" s="17" t="s">
        <v>1407</v>
      </c>
      <c r="Z7410" s="1">
        <v>276.14999999999998</v>
      </c>
    </row>
    <row r="7411" spans="25:26" x14ac:dyDescent="0.25">
      <c r="Y7411" s="17" t="s">
        <v>3775</v>
      </c>
      <c r="Z7411" s="1">
        <v>276.01</v>
      </c>
    </row>
    <row r="7412" spans="25:26" x14ac:dyDescent="0.25">
      <c r="Y7412" s="17" t="s">
        <v>4091</v>
      </c>
      <c r="Z7412" s="1">
        <v>275.88</v>
      </c>
    </row>
    <row r="7413" spans="25:26" x14ac:dyDescent="0.25">
      <c r="Y7413" s="17" t="s">
        <v>3672</v>
      </c>
      <c r="Z7413" s="1">
        <v>275.81</v>
      </c>
    </row>
    <row r="7414" spans="25:26" x14ac:dyDescent="0.25">
      <c r="Y7414" s="17" t="s">
        <v>1240</v>
      </c>
      <c r="Z7414" s="1">
        <v>275.73</v>
      </c>
    </row>
    <row r="7415" spans="25:26" x14ac:dyDescent="0.25">
      <c r="Y7415" s="17" t="s">
        <v>3924</v>
      </c>
      <c r="Z7415" s="1">
        <v>275.52999999999997</v>
      </c>
    </row>
    <row r="7416" spans="25:26" x14ac:dyDescent="0.25">
      <c r="Y7416" s="17" t="s">
        <v>63</v>
      </c>
      <c r="Z7416" s="1">
        <v>275.23</v>
      </c>
    </row>
    <row r="7417" spans="25:26" x14ac:dyDescent="0.25">
      <c r="Y7417" s="17" t="s">
        <v>151</v>
      </c>
      <c r="Z7417" s="1">
        <v>274.82</v>
      </c>
    </row>
    <row r="7418" spans="25:26" x14ac:dyDescent="0.25">
      <c r="Y7418" s="17" t="s">
        <v>5625</v>
      </c>
      <c r="Z7418" s="1">
        <v>274.62</v>
      </c>
    </row>
    <row r="7419" spans="25:26" x14ac:dyDescent="0.25">
      <c r="Y7419" s="17" t="s">
        <v>7554</v>
      </c>
      <c r="Z7419" s="1">
        <v>274.56</v>
      </c>
    </row>
    <row r="7420" spans="25:26" x14ac:dyDescent="0.25">
      <c r="Y7420" s="17" t="s">
        <v>7040</v>
      </c>
      <c r="Z7420" s="1">
        <v>274.5</v>
      </c>
    </row>
    <row r="7421" spans="25:26" x14ac:dyDescent="0.25">
      <c r="Y7421" s="17" t="s">
        <v>1127</v>
      </c>
      <c r="Z7421" s="1">
        <v>274.39</v>
      </c>
    </row>
    <row r="7422" spans="25:26" x14ac:dyDescent="0.25">
      <c r="Y7422" s="17" t="s">
        <v>4141</v>
      </c>
      <c r="Z7422" s="1">
        <v>274.25</v>
      </c>
    </row>
    <row r="7423" spans="25:26" x14ac:dyDescent="0.25">
      <c r="Y7423" s="17" t="s">
        <v>1945</v>
      </c>
      <c r="Z7423" s="1">
        <v>274.08999999999997</v>
      </c>
    </row>
    <row r="7424" spans="25:26" x14ac:dyDescent="0.25">
      <c r="Y7424" s="17" t="s">
        <v>684</v>
      </c>
      <c r="Z7424" s="1">
        <v>274.08999999999997</v>
      </c>
    </row>
    <row r="7425" spans="25:26" x14ac:dyDescent="0.25">
      <c r="Y7425" s="17" t="s">
        <v>1057</v>
      </c>
      <c r="Z7425" s="1">
        <v>274.08</v>
      </c>
    </row>
    <row r="7426" spans="25:26" x14ac:dyDescent="0.25">
      <c r="Y7426" s="17" t="s">
        <v>2746</v>
      </c>
      <c r="Z7426" s="1">
        <v>274.07</v>
      </c>
    </row>
    <row r="7427" spans="25:26" x14ac:dyDescent="0.25">
      <c r="Y7427" s="17" t="s">
        <v>2096</v>
      </c>
      <c r="Z7427" s="1">
        <v>273.91000000000003</v>
      </c>
    </row>
    <row r="7428" spans="25:26" x14ac:dyDescent="0.25">
      <c r="Y7428" s="17" t="s">
        <v>1328</v>
      </c>
      <c r="Z7428" s="1">
        <v>273.89999999999998</v>
      </c>
    </row>
    <row r="7429" spans="25:26" x14ac:dyDescent="0.25">
      <c r="Y7429" s="17" t="s">
        <v>6039</v>
      </c>
      <c r="Z7429" s="1">
        <v>273.64</v>
      </c>
    </row>
    <row r="7430" spans="25:26" x14ac:dyDescent="0.25">
      <c r="Y7430" s="17" t="s">
        <v>5476</v>
      </c>
      <c r="Z7430" s="1">
        <v>272.99</v>
      </c>
    </row>
    <row r="7431" spans="25:26" x14ac:dyDescent="0.25">
      <c r="Y7431" s="17" t="s">
        <v>7853</v>
      </c>
      <c r="Z7431" s="1">
        <v>272.58999999999997</v>
      </c>
    </row>
    <row r="7432" spans="25:26" x14ac:dyDescent="0.25">
      <c r="Y7432" s="17" t="s">
        <v>4108</v>
      </c>
      <c r="Z7432" s="1">
        <v>272.27</v>
      </c>
    </row>
    <row r="7433" spans="25:26" x14ac:dyDescent="0.25">
      <c r="Y7433" s="17" t="s">
        <v>6759</v>
      </c>
      <c r="Z7433" s="1">
        <v>271.81</v>
      </c>
    </row>
    <row r="7434" spans="25:26" x14ac:dyDescent="0.25">
      <c r="Y7434" s="17" t="s">
        <v>834</v>
      </c>
      <c r="Z7434" s="1">
        <v>271.7</v>
      </c>
    </row>
    <row r="7435" spans="25:26" x14ac:dyDescent="0.25">
      <c r="Y7435" s="17" t="s">
        <v>5992</v>
      </c>
      <c r="Z7435" s="1">
        <v>271.32</v>
      </c>
    </row>
    <row r="7436" spans="25:26" x14ac:dyDescent="0.25">
      <c r="Y7436" s="17" t="s">
        <v>5215</v>
      </c>
      <c r="Z7436" s="1">
        <v>271.11</v>
      </c>
    </row>
    <row r="7437" spans="25:26" x14ac:dyDescent="0.25">
      <c r="Y7437" s="17" t="s">
        <v>8679</v>
      </c>
      <c r="Z7437" s="1">
        <v>270.99</v>
      </c>
    </row>
    <row r="7438" spans="25:26" x14ac:dyDescent="0.25">
      <c r="Y7438" s="17" t="s">
        <v>7276</v>
      </c>
      <c r="Z7438" s="1">
        <v>270.95</v>
      </c>
    </row>
    <row r="7439" spans="25:26" x14ac:dyDescent="0.25">
      <c r="Y7439" s="17" t="s">
        <v>5819</v>
      </c>
      <c r="Z7439" s="1">
        <v>270.86</v>
      </c>
    </row>
    <row r="7440" spans="25:26" x14ac:dyDescent="0.25">
      <c r="Y7440" s="17" t="s">
        <v>7046</v>
      </c>
      <c r="Z7440" s="1">
        <v>270.82</v>
      </c>
    </row>
    <row r="7441" spans="25:26" x14ac:dyDescent="0.25">
      <c r="Y7441" s="17" t="s">
        <v>5439</v>
      </c>
      <c r="Z7441" s="1">
        <v>270.58999999999997</v>
      </c>
    </row>
    <row r="7442" spans="25:26" x14ac:dyDescent="0.25">
      <c r="Y7442" s="17" t="s">
        <v>1167</v>
      </c>
      <c r="Z7442" s="1">
        <v>270.55</v>
      </c>
    </row>
    <row r="7443" spans="25:26" x14ac:dyDescent="0.25">
      <c r="Y7443" s="17" t="s">
        <v>3600</v>
      </c>
      <c r="Z7443" s="1">
        <v>270.5</v>
      </c>
    </row>
    <row r="7444" spans="25:26" x14ac:dyDescent="0.25">
      <c r="Y7444" s="17" t="s">
        <v>633</v>
      </c>
      <c r="Z7444" s="1">
        <v>270.49</v>
      </c>
    </row>
    <row r="7445" spans="25:26" x14ac:dyDescent="0.25">
      <c r="Y7445" s="17" t="s">
        <v>5866</v>
      </c>
      <c r="Z7445" s="1">
        <v>270.26</v>
      </c>
    </row>
    <row r="7446" spans="25:26" x14ac:dyDescent="0.25">
      <c r="Y7446" s="17" t="s">
        <v>5733</v>
      </c>
      <c r="Z7446" s="1">
        <v>270.08</v>
      </c>
    </row>
    <row r="7447" spans="25:26" x14ac:dyDescent="0.25">
      <c r="Y7447" s="17" t="s">
        <v>4302</v>
      </c>
      <c r="Z7447" s="1">
        <v>270.08</v>
      </c>
    </row>
    <row r="7448" spans="25:26" x14ac:dyDescent="0.25">
      <c r="Y7448" s="17" t="s">
        <v>4115</v>
      </c>
      <c r="Z7448" s="1">
        <v>270.04000000000002</v>
      </c>
    </row>
    <row r="7449" spans="25:26" x14ac:dyDescent="0.25">
      <c r="Y7449" s="17" t="s">
        <v>5116</v>
      </c>
      <c r="Z7449" s="1">
        <v>270.02999999999997</v>
      </c>
    </row>
    <row r="7450" spans="25:26" x14ac:dyDescent="0.25">
      <c r="Y7450" s="17" t="s">
        <v>7494</v>
      </c>
      <c r="Z7450" s="1">
        <v>269.93</v>
      </c>
    </row>
    <row r="7451" spans="25:26" x14ac:dyDescent="0.25">
      <c r="Y7451" s="17" t="s">
        <v>3654</v>
      </c>
      <c r="Z7451" s="1">
        <v>269.79000000000002</v>
      </c>
    </row>
    <row r="7452" spans="25:26" x14ac:dyDescent="0.25">
      <c r="Y7452" s="17" t="s">
        <v>6134</v>
      </c>
      <c r="Z7452" s="1">
        <v>269.42</v>
      </c>
    </row>
    <row r="7453" spans="25:26" x14ac:dyDescent="0.25">
      <c r="Y7453" s="17" t="s">
        <v>7901</v>
      </c>
      <c r="Z7453" s="1">
        <v>268.92</v>
      </c>
    </row>
    <row r="7454" spans="25:26" x14ac:dyDescent="0.25">
      <c r="Y7454" s="17" t="s">
        <v>2718</v>
      </c>
      <c r="Z7454" s="1">
        <v>268.79000000000002</v>
      </c>
    </row>
    <row r="7455" spans="25:26" x14ac:dyDescent="0.25">
      <c r="Y7455" s="17" t="s">
        <v>5403</v>
      </c>
      <c r="Z7455" s="1">
        <v>268.57</v>
      </c>
    </row>
    <row r="7456" spans="25:26" x14ac:dyDescent="0.25">
      <c r="Y7456" s="17" t="s">
        <v>1788</v>
      </c>
      <c r="Z7456" s="1">
        <v>268.44</v>
      </c>
    </row>
    <row r="7457" spans="25:26" x14ac:dyDescent="0.25">
      <c r="Y7457" s="17" t="s">
        <v>896</v>
      </c>
      <c r="Z7457" s="1">
        <v>268.44</v>
      </c>
    </row>
    <row r="7458" spans="25:26" x14ac:dyDescent="0.25">
      <c r="Y7458" s="17" t="s">
        <v>7699</v>
      </c>
      <c r="Z7458" s="1">
        <v>268.27</v>
      </c>
    </row>
    <row r="7459" spans="25:26" x14ac:dyDescent="0.25">
      <c r="Y7459" s="17" t="s">
        <v>244</v>
      </c>
      <c r="Z7459" s="1">
        <v>268.06</v>
      </c>
    </row>
    <row r="7460" spans="25:26" x14ac:dyDescent="0.25">
      <c r="Y7460" s="17" t="s">
        <v>5061</v>
      </c>
      <c r="Z7460" s="1">
        <v>267.86</v>
      </c>
    </row>
    <row r="7461" spans="25:26" x14ac:dyDescent="0.25">
      <c r="Y7461" s="17" t="s">
        <v>5474</v>
      </c>
      <c r="Z7461" s="1">
        <v>267.85000000000002</v>
      </c>
    </row>
    <row r="7462" spans="25:26" x14ac:dyDescent="0.25">
      <c r="Y7462" s="17" t="s">
        <v>1751</v>
      </c>
      <c r="Z7462" s="1">
        <v>267.79000000000002</v>
      </c>
    </row>
    <row r="7463" spans="25:26" x14ac:dyDescent="0.25">
      <c r="Y7463" s="17" t="s">
        <v>5210</v>
      </c>
      <c r="Z7463" s="1">
        <v>267.76</v>
      </c>
    </row>
    <row r="7464" spans="25:26" x14ac:dyDescent="0.25">
      <c r="Y7464" s="17" t="s">
        <v>6538</v>
      </c>
      <c r="Z7464" s="1">
        <v>267.52999999999997</v>
      </c>
    </row>
    <row r="7465" spans="25:26" x14ac:dyDescent="0.25">
      <c r="Y7465" s="17" t="s">
        <v>901</v>
      </c>
      <c r="Z7465" s="1">
        <v>267.51</v>
      </c>
    </row>
    <row r="7466" spans="25:26" x14ac:dyDescent="0.25">
      <c r="Y7466" s="17" t="s">
        <v>4154</v>
      </c>
      <c r="Z7466" s="1">
        <v>267.31</v>
      </c>
    </row>
    <row r="7467" spans="25:26" x14ac:dyDescent="0.25">
      <c r="Y7467" s="17" t="s">
        <v>6840</v>
      </c>
      <c r="Z7467" s="1">
        <v>267.13</v>
      </c>
    </row>
    <row r="7468" spans="25:26" x14ac:dyDescent="0.25">
      <c r="Y7468" s="17" t="s">
        <v>5548</v>
      </c>
      <c r="Z7468" s="1">
        <v>267.04000000000002</v>
      </c>
    </row>
    <row r="7469" spans="25:26" x14ac:dyDescent="0.25">
      <c r="Y7469" s="17" t="s">
        <v>209</v>
      </c>
      <c r="Z7469" s="1">
        <v>266.81</v>
      </c>
    </row>
    <row r="7470" spans="25:26" x14ac:dyDescent="0.25">
      <c r="Y7470" s="17" t="s">
        <v>409</v>
      </c>
      <c r="Z7470" s="1">
        <v>266.77</v>
      </c>
    </row>
    <row r="7471" spans="25:26" x14ac:dyDescent="0.25">
      <c r="Y7471" s="17" t="s">
        <v>4340</v>
      </c>
      <c r="Z7471" s="1">
        <v>266.66000000000003</v>
      </c>
    </row>
    <row r="7472" spans="25:26" x14ac:dyDescent="0.25">
      <c r="Y7472" s="17" t="s">
        <v>755</v>
      </c>
      <c r="Z7472" s="1">
        <v>266.39</v>
      </c>
    </row>
    <row r="7473" spans="25:26" x14ac:dyDescent="0.25">
      <c r="Y7473" s="17" t="s">
        <v>8154</v>
      </c>
      <c r="Z7473" s="1">
        <v>266.32</v>
      </c>
    </row>
    <row r="7474" spans="25:26" x14ac:dyDescent="0.25">
      <c r="Y7474" s="17" t="s">
        <v>7989</v>
      </c>
      <c r="Z7474" s="1">
        <v>266.26</v>
      </c>
    </row>
    <row r="7475" spans="25:26" x14ac:dyDescent="0.25">
      <c r="Y7475" s="17" t="s">
        <v>6128</v>
      </c>
      <c r="Z7475" s="1">
        <v>266.25</v>
      </c>
    </row>
    <row r="7476" spans="25:26" x14ac:dyDescent="0.25">
      <c r="Y7476" s="17" t="s">
        <v>6795</v>
      </c>
      <c r="Z7476" s="1">
        <v>266</v>
      </c>
    </row>
    <row r="7477" spans="25:26" x14ac:dyDescent="0.25">
      <c r="Y7477" s="17" t="s">
        <v>8076</v>
      </c>
      <c r="Z7477" s="1">
        <v>265.98</v>
      </c>
    </row>
    <row r="7478" spans="25:26" x14ac:dyDescent="0.25">
      <c r="Y7478" s="17" t="s">
        <v>3811</v>
      </c>
      <c r="Z7478" s="1">
        <v>265.91000000000003</v>
      </c>
    </row>
    <row r="7479" spans="25:26" x14ac:dyDescent="0.25">
      <c r="Y7479" s="17" t="s">
        <v>7464</v>
      </c>
      <c r="Z7479" s="1">
        <v>265.57</v>
      </c>
    </row>
    <row r="7480" spans="25:26" x14ac:dyDescent="0.25">
      <c r="Y7480" s="17" t="s">
        <v>5274</v>
      </c>
      <c r="Z7480" s="1">
        <v>265.42</v>
      </c>
    </row>
    <row r="7481" spans="25:26" x14ac:dyDescent="0.25">
      <c r="Y7481" s="17" t="s">
        <v>6412</v>
      </c>
      <c r="Z7481" s="1">
        <v>265.35000000000002</v>
      </c>
    </row>
    <row r="7482" spans="25:26" x14ac:dyDescent="0.25">
      <c r="Y7482" s="17" t="s">
        <v>3259</v>
      </c>
      <c r="Z7482" s="1">
        <v>265.35000000000002</v>
      </c>
    </row>
    <row r="7483" spans="25:26" x14ac:dyDescent="0.25">
      <c r="Y7483" s="17" t="s">
        <v>5998</v>
      </c>
      <c r="Z7483" s="1">
        <v>265.20999999999998</v>
      </c>
    </row>
    <row r="7484" spans="25:26" x14ac:dyDescent="0.25">
      <c r="Y7484" s="17" t="s">
        <v>6119</v>
      </c>
      <c r="Z7484" s="1">
        <v>265.04000000000002</v>
      </c>
    </row>
    <row r="7485" spans="25:26" x14ac:dyDescent="0.25">
      <c r="Y7485" s="17" t="s">
        <v>5400</v>
      </c>
      <c r="Z7485" s="1">
        <v>264.83</v>
      </c>
    </row>
    <row r="7486" spans="25:26" x14ac:dyDescent="0.25">
      <c r="Y7486" s="17" t="s">
        <v>2313</v>
      </c>
      <c r="Z7486" s="1">
        <v>264.73</v>
      </c>
    </row>
    <row r="7487" spans="25:26" x14ac:dyDescent="0.25">
      <c r="Y7487" s="17" t="s">
        <v>2466</v>
      </c>
      <c r="Z7487" s="1">
        <v>264.06</v>
      </c>
    </row>
    <row r="7488" spans="25:26" x14ac:dyDescent="0.25">
      <c r="Y7488" s="17" t="s">
        <v>6957</v>
      </c>
      <c r="Z7488" s="1">
        <v>264.05</v>
      </c>
    </row>
    <row r="7489" spans="25:26" x14ac:dyDescent="0.25">
      <c r="Y7489" s="17" t="s">
        <v>3426</v>
      </c>
      <c r="Z7489" s="1">
        <v>263.57</v>
      </c>
    </row>
    <row r="7490" spans="25:26" x14ac:dyDescent="0.25">
      <c r="Y7490" s="17" t="s">
        <v>5345</v>
      </c>
      <c r="Z7490" s="1">
        <v>263.56</v>
      </c>
    </row>
    <row r="7491" spans="25:26" x14ac:dyDescent="0.25">
      <c r="Y7491" s="17" t="s">
        <v>3995</v>
      </c>
      <c r="Z7491" s="1">
        <v>263.56</v>
      </c>
    </row>
    <row r="7492" spans="25:26" x14ac:dyDescent="0.25">
      <c r="Y7492" s="17" t="s">
        <v>627</v>
      </c>
      <c r="Z7492" s="1">
        <v>263.52999999999997</v>
      </c>
    </row>
    <row r="7493" spans="25:26" x14ac:dyDescent="0.25">
      <c r="Y7493" s="17" t="s">
        <v>2041</v>
      </c>
      <c r="Z7493" s="1">
        <v>263.45</v>
      </c>
    </row>
    <row r="7494" spans="25:26" x14ac:dyDescent="0.25">
      <c r="Y7494" s="17" t="s">
        <v>793</v>
      </c>
      <c r="Z7494" s="1">
        <v>263.39</v>
      </c>
    </row>
    <row r="7495" spans="25:26" x14ac:dyDescent="0.25">
      <c r="Y7495" s="17" t="s">
        <v>3732</v>
      </c>
      <c r="Z7495" s="1">
        <v>263.37</v>
      </c>
    </row>
    <row r="7496" spans="25:26" x14ac:dyDescent="0.25">
      <c r="Y7496" s="17" t="s">
        <v>1011</v>
      </c>
      <c r="Z7496" s="1">
        <v>263.32</v>
      </c>
    </row>
    <row r="7497" spans="25:26" x14ac:dyDescent="0.25">
      <c r="Y7497" s="17" t="s">
        <v>2531</v>
      </c>
      <c r="Z7497" s="1">
        <v>263.11</v>
      </c>
    </row>
    <row r="7498" spans="25:26" x14ac:dyDescent="0.25">
      <c r="Y7498" s="17" t="s">
        <v>5920</v>
      </c>
      <c r="Z7498" s="1">
        <v>262.94</v>
      </c>
    </row>
    <row r="7499" spans="25:26" x14ac:dyDescent="0.25">
      <c r="Y7499" s="17" t="s">
        <v>8571</v>
      </c>
      <c r="Z7499" s="1">
        <v>262.58</v>
      </c>
    </row>
    <row r="7500" spans="25:26" x14ac:dyDescent="0.25">
      <c r="Y7500" s="17" t="s">
        <v>4869</v>
      </c>
      <c r="Z7500" s="1">
        <v>262.45999999999998</v>
      </c>
    </row>
    <row r="7501" spans="25:26" x14ac:dyDescent="0.25">
      <c r="Y7501" s="17" t="s">
        <v>528</v>
      </c>
      <c r="Z7501" s="1">
        <v>261.94</v>
      </c>
    </row>
    <row r="7502" spans="25:26" x14ac:dyDescent="0.25">
      <c r="Y7502" s="17" t="s">
        <v>4315</v>
      </c>
      <c r="Z7502" s="1">
        <v>261.66000000000003</v>
      </c>
    </row>
    <row r="7503" spans="25:26" x14ac:dyDescent="0.25">
      <c r="Y7503" s="17" t="s">
        <v>1646</v>
      </c>
      <c r="Z7503" s="1">
        <v>261.35000000000002</v>
      </c>
    </row>
    <row r="7504" spans="25:26" x14ac:dyDescent="0.25">
      <c r="Y7504" s="17" t="s">
        <v>3845</v>
      </c>
      <c r="Z7504" s="1">
        <v>261.33999999999997</v>
      </c>
    </row>
    <row r="7505" spans="25:26" x14ac:dyDescent="0.25">
      <c r="Y7505" s="17" t="s">
        <v>6534</v>
      </c>
      <c r="Z7505" s="1">
        <v>261.23</v>
      </c>
    </row>
    <row r="7506" spans="25:26" x14ac:dyDescent="0.25">
      <c r="Y7506" s="17" t="s">
        <v>238</v>
      </c>
      <c r="Z7506" s="1">
        <v>261.02999999999997</v>
      </c>
    </row>
    <row r="7507" spans="25:26" x14ac:dyDescent="0.25">
      <c r="Y7507" s="17" t="s">
        <v>5808</v>
      </c>
      <c r="Z7507" s="1">
        <v>260.92</v>
      </c>
    </row>
    <row r="7508" spans="25:26" x14ac:dyDescent="0.25">
      <c r="Y7508" s="17" t="s">
        <v>3165</v>
      </c>
      <c r="Z7508" s="1">
        <v>260.86</v>
      </c>
    </row>
    <row r="7509" spans="25:26" x14ac:dyDescent="0.25">
      <c r="Y7509" s="17" t="s">
        <v>6025</v>
      </c>
      <c r="Z7509" s="1">
        <v>260.8</v>
      </c>
    </row>
    <row r="7510" spans="25:26" x14ac:dyDescent="0.25">
      <c r="Y7510" s="17" t="s">
        <v>3312</v>
      </c>
      <c r="Z7510" s="1">
        <v>260.77</v>
      </c>
    </row>
    <row r="7511" spans="25:26" x14ac:dyDescent="0.25">
      <c r="Y7511" s="17" t="s">
        <v>2087</v>
      </c>
      <c r="Z7511" s="1">
        <v>260.77</v>
      </c>
    </row>
    <row r="7512" spans="25:26" x14ac:dyDescent="0.25">
      <c r="Y7512" s="17" t="s">
        <v>4275</v>
      </c>
      <c r="Z7512" s="1">
        <v>260.7</v>
      </c>
    </row>
    <row r="7513" spans="25:26" x14ac:dyDescent="0.25">
      <c r="Y7513" s="17" t="s">
        <v>1222</v>
      </c>
      <c r="Z7513" s="1">
        <v>260.58999999999997</v>
      </c>
    </row>
    <row r="7514" spans="25:26" x14ac:dyDescent="0.25">
      <c r="Y7514" s="17" t="s">
        <v>2604</v>
      </c>
      <c r="Z7514" s="1">
        <v>260.33999999999997</v>
      </c>
    </row>
    <row r="7515" spans="25:26" x14ac:dyDescent="0.25">
      <c r="Y7515" s="17" t="s">
        <v>3835</v>
      </c>
      <c r="Z7515" s="1">
        <v>260.05</v>
      </c>
    </row>
    <row r="7516" spans="25:26" x14ac:dyDescent="0.25">
      <c r="Y7516" s="17" t="s">
        <v>8681</v>
      </c>
      <c r="Z7516" s="1">
        <v>259.98</v>
      </c>
    </row>
    <row r="7517" spans="25:26" x14ac:dyDescent="0.25">
      <c r="Y7517" s="17" t="s">
        <v>8138</v>
      </c>
      <c r="Z7517" s="1">
        <v>259.77999999999997</v>
      </c>
    </row>
    <row r="7518" spans="25:26" x14ac:dyDescent="0.25">
      <c r="Y7518" s="17" t="s">
        <v>2843</v>
      </c>
      <c r="Z7518" s="1">
        <v>259.68</v>
      </c>
    </row>
    <row r="7519" spans="25:26" x14ac:dyDescent="0.25">
      <c r="Y7519" s="17" t="s">
        <v>785</v>
      </c>
      <c r="Z7519" s="1">
        <v>259.66000000000003</v>
      </c>
    </row>
    <row r="7520" spans="25:26" x14ac:dyDescent="0.25">
      <c r="Y7520" s="17" t="s">
        <v>7576</v>
      </c>
      <c r="Z7520" s="1">
        <v>259.61</v>
      </c>
    </row>
    <row r="7521" spans="25:26" x14ac:dyDescent="0.25">
      <c r="Y7521" s="17" t="s">
        <v>8307</v>
      </c>
      <c r="Z7521" s="1">
        <v>259.58999999999997</v>
      </c>
    </row>
    <row r="7522" spans="25:26" x14ac:dyDescent="0.25">
      <c r="Y7522" s="17" t="s">
        <v>4852</v>
      </c>
      <c r="Z7522" s="1">
        <v>259.58</v>
      </c>
    </row>
    <row r="7523" spans="25:26" x14ac:dyDescent="0.25">
      <c r="Y7523" s="17" t="s">
        <v>1604</v>
      </c>
      <c r="Z7523" s="1">
        <v>259.54000000000002</v>
      </c>
    </row>
    <row r="7524" spans="25:26" x14ac:dyDescent="0.25">
      <c r="Y7524" s="17" t="s">
        <v>5317</v>
      </c>
      <c r="Z7524" s="1">
        <v>259.29000000000002</v>
      </c>
    </row>
    <row r="7525" spans="25:26" x14ac:dyDescent="0.25">
      <c r="Y7525" s="17" t="s">
        <v>4814</v>
      </c>
      <c r="Z7525" s="1">
        <v>259.23</v>
      </c>
    </row>
    <row r="7526" spans="25:26" x14ac:dyDescent="0.25">
      <c r="Y7526" s="17" t="s">
        <v>8175</v>
      </c>
      <c r="Z7526" s="1">
        <v>259.22000000000003</v>
      </c>
    </row>
    <row r="7527" spans="25:26" x14ac:dyDescent="0.25">
      <c r="Y7527" s="17" t="s">
        <v>5411</v>
      </c>
      <c r="Z7527" s="1">
        <v>259.20999999999998</v>
      </c>
    </row>
    <row r="7528" spans="25:26" x14ac:dyDescent="0.25">
      <c r="Y7528" s="17" t="s">
        <v>2938</v>
      </c>
      <c r="Z7528" s="1">
        <v>258.52999999999997</v>
      </c>
    </row>
    <row r="7529" spans="25:26" x14ac:dyDescent="0.25">
      <c r="Y7529" s="17" t="s">
        <v>1789</v>
      </c>
      <c r="Z7529" s="1">
        <v>258.12</v>
      </c>
    </row>
    <row r="7530" spans="25:26" x14ac:dyDescent="0.25">
      <c r="Y7530" s="17" t="s">
        <v>2338</v>
      </c>
      <c r="Z7530" s="1">
        <v>257.91000000000003</v>
      </c>
    </row>
    <row r="7531" spans="25:26" x14ac:dyDescent="0.25">
      <c r="Y7531" s="17" t="s">
        <v>4242</v>
      </c>
      <c r="Z7531" s="1">
        <v>257.70999999999998</v>
      </c>
    </row>
    <row r="7532" spans="25:26" x14ac:dyDescent="0.25">
      <c r="Y7532" s="17" t="s">
        <v>5347</v>
      </c>
      <c r="Z7532" s="1">
        <v>257.54000000000002</v>
      </c>
    </row>
    <row r="7533" spans="25:26" x14ac:dyDescent="0.25">
      <c r="Y7533" s="17" t="s">
        <v>4575</v>
      </c>
      <c r="Z7533" s="1">
        <v>257.5</v>
      </c>
    </row>
    <row r="7534" spans="25:26" x14ac:dyDescent="0.25">
      <c r="Y7534" s="17" t="s">
        <v>5883</v>
      </c>
      <c r="Z7534" s="1">
        <v>257.49</v>
      </c>
    </row>
    <row r="7535" spans="25:26" x14ac:dyDescent="0.25">
      <c r="Y7535" s="17" t="s">
        <v>2472</v>
      </c>
      <c r="Z7535" s="1">
        <v>257.42</v>
      </c>
    </row>
    <row r="7536" spans="25:26" x14ac:dyDescent="0.25">
      <c r="Y7536" s="17" t="s">
        <v>4146</v>
      </c>
      <c r="Z7536" s="1">
        <v>257.39</v>
      </c>
    </row>
    <row r="7537" spans="25:26" x14ac:dyDescent="0.25">
      <c r="Y7537" s="17" t="s">
        <v>1885</v>
      </c>
      <c r="Z7537" s="1">
        <v>257.33999999999997</v>
      </c>
    </row>
    <row r="7538" spans="25:26" x14ac:dyDescent="0.25">
      <c r="Y7538" s="17" t="s">
        <v>7503</v>
      </c>
      <c r="Z7538" s="1">
        <v>257.11</v>
      </c>
    </row>
    <row r="7539" spans="25:26" x14ac:dyDescent="0.25">
      <c r="Y7539" s="17" t="s">
        <v>4335</v>
      </c>
      <c r="Z7539" s="1">
        <v>256.83999999999997</v>
      </c>
    </row>
    <row r="7540" spans="25:26" x14ac:dyDescent="0.25">
      <c r="Y7540" s="17" t="s">
        <v>44</v>
      </c>
      <c r="Z7540" s="1">
        <v>256.69</v>
      </c>
    </row>
    <row r="7541" spans="25:26" x14ac:dyDescent="0.25">
      <c r="Y7541" s="17" t="s">
        <v>3058</v>
      </c>
      <c r="Z7541" s="1">
        <v>256.62</v>
      </c>
    </row>
    <row r="7542" spans="25:26" x14ac:dyDescent="0.25">
      <c r="Y7542" s="17" t="s">
        <v>2075</v>
      </c>
      <c r="Z7542" s="1">
        <v>256.02999999999997</v>
      </c>
    </row>
    <row r="7543" spans="25:26" x14ac:dyDescent="0.25">
      <c r="Y7543" s="17" t="s">
        <v>8412</v>
      </c>
      <c r="Z7543" s="1">
        <v>256.01</v>
      </c>
    </row>
    <row r="7544" spans="25:26" x14ac:dyDescent="0.25">
      <c r="Y7544" s="17" t="s">
        <v>4462</v>
      </c>
      <c r="Z7544" s="1">
        <v>256</v>
      </c>
    </row>
    <row r="7545" spans="25:26" x14ac:dyDescent="0.25">
      <c r="Y7545" s="17" t="s">
        <v>1130</v>
      </c>
      <c r="Z7545" s="1">
        <v>255.9</v>
      </c>
    </row>
    <row r="7546" spans="25:26" x14ac:dyDescent="0.25">
      <c r="Y7546" s="17" t="s">
        <v>3568</v>
      </c>
      <c r="Z7546" s="1">
        <v>255.85</v>
      </c>
    </row>
    <row r="7547" spans="25:26" x14ac:dyDescent="0.25">
      <c r="Y7547" s="17" t="s">
        <v>4104</v>
      </c>
      <c r="Z7547" s="1">
        <v>255.77</v>
      </c>
    </row>
    <row r="7548" spans="25:26" x14ac:dyDescent="0.25">
      <c r="Y7548" s="17" t="s">
        <v>7144</v>
      </c>
      <c r="Z7548" s="1">
        <v>255.75</v>
      </c>
    </row>
    <row r="7549" spans="25:26" x14ac:dyDescent="0.25">
      <c r="Y7549" s="17" t="s">
        <v>863</v>
      </c>
      <c r="Z7549" s="1">
        <v>255.68</v>
      </c>
    </row>
    <row r="7550" spans="25:26" x14ac:dyDescent="0.25">
      <c r="Y7550" s="17" t="s">
        <v>6357</v>
      </c>
      <c r="Z7550" s="1">
        <v>255.65</v>
      </c>
    </row>
    <row r="7551" spans="25:26" x14ac:dyDescent="0.25">
      <c r="Y7551" s="17" t="s">
        <v>5627</v>
      </c>
      <c r="Z7551" s="1">
        <v>255.48</v>
      </c>
    </row>
    <row r="7552" spans="25:26" x14ac:dyDescent="0.25">
      <c r="Y7552" s="17" t="s">
        <v>3984</v>
      </c>
      <c r="Z7552" s="1">
        <v>255.46</v>
      </c>
    </row>
    <row r="7553" spans="25:26" x14ac:dyDescent="0.25">
      <c r="Y7553" s="17" t="s">
        <v>2426</v>
      </c>
      <c r="Z7553" s="1">
        <v>255.37</v>
      </c>
    </row>
    <row r="7554" spans="25:26" x14ac:dyDescent="0.25">
      <c r="Y7554" s="17" t="s">
        <v>5685</v>
      </c>
      <c r="Z7554" s="1">
        <v>255.35</v>
      </c>
    </row>
    <row r="7555" spans="25:26" x14ac:dyDescent="0.25">
      <c r="Y7555" s="17" t="s">
        <v>1373</v>
      </c>
      <c r="Z7555" s="1">
        <v>254.95</v>
      </c>
    </row>
    <row r="7556" spans="25:26" x14ac:dyDescent="0.25">
      <c r="Y7556" s="17" t="s">
        <v>2797</v>
      </c>
      <c r="Z7556" s="1">
        <v>254.85</v>
      </c>
    </row>
    <row r="7557" spans="25:26" x14ac:dyDescent="0.25">
      <c r="Y7557" s="17" t="s">
        <v>6737</v>
      </c>
      <c r="Z7557" s="1">
        <v>254.83</v>
      </c>
    </row>
    <row r="7558" spans="25:26" x14ac:dyDescent="0.25">
      <c r="Y7558" s="17" t="s">
        <v>444</v>
      </c>
      <c r="Z7558" s="1">
        <v>254.6</v>
      </c>
    </row>
    <row r="7559" spans="25:26" x14ac:dyDescent="0.25">
      <c r="Y7559" s="17" t="s">
        <v>3738</v>
      </c>
      <c r="Z7559" s="1">
        <v>254.54</v>
      </c>
    </row>
    <row r="7560" spans="25:26" x14ac:dyDescent="0.25">
      <c r="Y7560" s="17" t="s">
        <v>5652</v>
      </c>
      <c r="Z7560" s="1">
        <v>254.49</v>
      </c>
    </row>
    <row r="7561" spans="25:26" x14ac:dyDescent="0.25">
      <c r="Y7561" s="17" t="s">
        <v>7024</v>
      </c>
      <c r="Z7561" s="1">
        <v>254.41</v>
      </c>
    </row>
    <row r="7562" spans="25:26" x14ac:dyDescent="0.25">
      <c r="Y7562" s="17" t="s">
        <v>2223</v>
      </c>
      <c r="Z7562" s="1">
        <v>254.37</v>
      </c>
    </row>
    <row r="7563" spans="25:26" x14ac:dyDescent="0.25">
      <c r="Y7563" s="17" t="s">
        <v>7355</v>
      </c>
      <c r="Z7563" s="1">
        <v>254.34</v>
      </c>
    </row>
    <row r="7564" spans="25:26" x14ac:dyDescent="0.25">
      <c r="Y7564" s="17" t="s">
        <v>3792</v>
      </c>
      <c r="Z7564" s="1">
        <v>254.29</v>
      </c>
    </row>
    <row r="7565" spans="25:26" x14ac:dyDescent="0.25">
      <c r="Y7565" s="17" t="s">
        <v>6107</v>
      </c>
      <c r="Z7565" s="1">
        <v>254.03</v>
      </c>
    </row>
    <row r="7566" spans="25:26" x14ac:dyDescent="0.25">
      <c r="Y7566" s="17" t="s">
        <v>4688</v>
      </c>
      <c r="Z7566" s="1">
        <v>253.82</v>
      </c>
    </row>
    <row r="7567" spans="25:26" x14ac:dyDescent="0.25">
      <c r="Y7567" s="17" t="s">
        <v>8289</v>
      </c>
      <c r="Z7567" s="1">
        <v>253.7</v>
      </c>
    </row>
    <row r="7568" spans="25:26" x14ac:dyDescent="0.25">
      <c r="Y7568" s="17" t="s">
        <v>3776</v>
      </c>
      <c r="Z7568" s="1">
        <v>253.53</v>
      </c>
    </row>
    <row r="7569" spans="25:26" x14ac:dyDescent="0.25">
      <c r="Y7569" s="17" t="s">
        <v>7946</v>
      </c>
      <c r="Z7569" s="1">
        <v>253.51</v>
      </c>
    </row>
    <row r="7570" spans="25:26" x14ac:dyDescent="0.25">
      <c r="Y7570" s="17" t="s">
        <v>2320</v>
      </c>
      <c r="Z7570" s="1">
        <v>253.45</v>
      </c>
    </row>
    <row r="7571" spans="25:26" x14ac:dyDescent="0.25">
      <c r="Y7571" s="17" t="s">
        <v>4033</v>
      </c>
      <c r="Z7571" s="1">
        <v>253.34</v>
      </c>
    </row>
    <row r="7572" spans="25:26" x14ac:dyDescent="0.25">
      <c r="Y7572" s="17" t="s">
        <v>2805</v>
      </c>
      <c r="Z7572" s="1">
        <v>253.06</v>
      </c>
    </row>
    <row r="7573" spans="25:26" x14ac:dyDescent="0.25">
      <c r="Y7573" s="17" t="s">
        <v>2839</v>
      </c>
      <c r="Z7573" s="1">
        <v>252.95</v>
      </c>
    </row>
    <row r="7574" spans="25:26" x14ac:dyDescent="0.25">
      <c r="Y7574" s="17" t="s">
        <v>6981</v>
      </c>
      <c r="Z7574" s="1">
        <v>252.3</v>
      </c>
    </row>
    <row r="7575" spans="25:26" x14ac:dyDescent="0.25">
      <c r="Y7575" s="17" t="s">
        <v>7114</v>
      </c>
      <c r="Z7575" s="1">
        <v>252.24</v>
      </c>
    </row>
    <row r="7576" spans="25:26" x14ac:dyDescent="0.25">
      <c r="Y7576" s="17" t="s">
        <v>5958</v>
      </c>
      <c r="Z7576" s="1">
        <v>252.13</v>
      </c>
    </row>
    <row r="7577" spans="25:26" x14ac:dyDescent="0.25">
      <c r="Y7577" s="17" t="s">
        <v>761</v>
      </c>
      <c r="Z7577" s="1">
        <v>251.86</v>
      </c>
    </row>
    <row r="7578" spans="25:26" x14ac:dyDescent="0.25">
      <c r="Y7578" s="17" t="s">
        <v>2461</v>
      </c>
      <c r="Z7578" s="1">
        <v>251.69</v>
      </c>
    </row>
    <row r="7579" spans="25:26" x14ac:dyDescent="0.25">
      <c r="Y7579" s="17" t="s">
        <v>3095</v>
      </c>
      <c r="Z7579" s="1">
        <v>251.39</v>
      </c>
    </row>
    <row r="7580" spans="25:26" x14ac:dyDescent="0.25">
      <c r="Y7580" s="17" t="s">
        <v>5747</v>
      </c>
      <c r="Z7580" s="1">
        <v>251.31</v>
      </c>
    </row>
    <row r="7581" spans="25:26" x14ac:dyDescent="0.25">
      <c r="Y7581" s="17" t="s">
        <v>2390</v>
      </c>
      <c r="Z7581" s="1">
        <v>251.27</v>
      </c>
    </row>
    <row r="7582" spans="25:26" x14ac:dyDescent="0.25">
      <c r="Y7582" s="17" t="s">
        <v>3535</v>
      </c>
      <c r="Z7582" s="1">
        <v>251.23</v>
      </c>
    </row>
    <row r="7583" spans="25:26" x14ac:dyDescent="0.25">
      <c r="Y7583" s="17" t="s">
        <v>3887</v>
      </c>
      <c r="Z7583" s="1">
        <v>251.17</v>
      </c>
    </row>
    <row r="7584" spans="25:26" x14ac:dyDescent="0.25">
      <c r="Y7584" s="17" t="s">
        <v>4568</v>
      </c>
      <c r="Z7584" s="1">
        <v>250.85</v>
      </c>
    </row>
    <row r="7585" spans="25:26" x14ac:dyDescent="0.25">
      <c r="Y7585" s="17" t="s">
        <v>8251</v>
      </c>
      <c r="Z7585" s="1">
        <v>250.61</v>
      </c>
    </row>
    <row r="7586" spans="25:26" x14ac:dyDescent="0.25">
      <c r="Y7586" s="17" t="s">
        <v>4352</v>
      </c>
      <c r="Z7586" s="1">
        <v>250.5</v>
      </c>
    </row>
    <row r="7587" spans="25:26" x14ac:dyDescent="0.25">
      <c r="Y7587" s="17" t="s">
        <v>3249</v>
      </c>
      <c r="Z7587" s="1">
        <v>250.36</v>
      </c>
    </row>
    <row r="7588" spans="25:26" x14ac:dyDescent="0.25">
      <c r="Y7588" s="17" t="s">
        <v>7970</v>
      </c>
      <c r="Z7588" s="1">
        <v>250.34</v>
      </c>
    </row>
    <row r="7589" spans="25:26" x14ac:dyDescent="0.25">
      <c r="Y7589" s="17" t="s">
        <v>7977</v>
      </c>
      <c r="Z7589" s="1">
        <v>250.32</v>
      </c>
    </row>
    <row r="7590" spans="25:26" x14ac:dyDescent="0.25">
      <c r="Y7590" s="17" t="s">
        <v>4100</v>
      </c>
      <c r="Z7590" s="1">
        <v>250.24</v>
      </c>
    </row>
    <row r="7591" spans="25:26" x14ac:dyDescent="0.25">
      <c r="Y7591" s="17" t="s">
        <v>831</v>
      </c>
      <c r="Z7591" s="1">
        <v>250.22</v>
      </c>
    </row>
    <row r="7592" spans="25:26" x14ac:dyDescent="0.25">
      <c r="Y7592" s="17" t="s">
        <v>2467</v>
      </c>
      <c r="Z7592" s="1">
        <v>249.94</v>
      </c>
    </row>
    <row r="7593" spans="25:26" x14ac:dyDescent="0.25">
      <c r="Y7593" s="17" t="s">
        <v>8527</v>
      </c>
      <c r="Z7593" s="1">
        <v>249.86</v>
      </c>
    </row>
    <row r="7594" spans="25:26" x14ac:dyDescent="0.25">
      <c r="Y7594" s="17" t="s">
        <v>2594</v>
      </c>
      <c r="Z7594" s="1">
        <v>249.76</v>
      </c>
    </row>
    <row r="7595" spans="25:26" x14ac:dyDescent="0.25">
      <c r="Y7595" s="17" t="s">
        <v>3865</v>
      </c>
      <c r="Z7595" s="1">
        <v>249.68</v>
      </c>
    </row>
    <row r="7596" spans="25:26" x14ac:dyDescent="0.25">
      <c r="Y7596" s="17" t="s">
        <v>1773</v>
      </c>
      <c r="Z7596" s="1">
        <v>249.6</v>
      </c>
    </row>
    <row r="7597" spans="25:26" x14ac:dyDescent="0.25">
      <c r="Y7597" s="17" t="s">
        <v>1082</v>
      </c>
      <c r="Z7597" s="1">
        <v>249.57</v>
      </c>
    </row>
    <row r="7598" spans="25:26" x14ac:dyDescent="0.25">
      <c r="Y7598" s="17" t="s">
        <v>1618</v>
      </c>
      <c r="Z7598" s="1">
        <v>249.41</v>
      </c>
    </row>
    <row r="7599" spans="25:26" x14ac:dyDescent="0.25">
      <c r="Y7599" s="17" t="s">
        <v>4604</v>
      </c>
      <c r="Z7599" s="1">
        <v>249.36</v>
      </c>
    </row>
    <row r="7600" spans="25:26" x14ac:dyDescent="0.25">
      <c r="Y7600" s="17" t="s">
        <v>5325</v>
      </c>
      <c r="Z7600" s="1">
        <v>249.35</v>
      </c>
    </row>
    <row r="7601" spans="25:26" x14ac:dyDescent="0.25">
      <c r="Y7601" s="17" t="s">
        <v>750</v>
      </c>
      <c r="Z7601" s="1">
        <v>249.31</v>
      </c>
    </row>
    <row r="7602" spans="25:26" x14ac:dyDescent="0.25">
      <c r="Y7602" s="17" t="s">
        <v>4896</v>
      </c>
      <c r="Z7602" s="1">
        <v>249.25</v>
      </c>
    </row>
    <row r="7603" spans="25:26" x14ac:dyDescent="0.25">
      <c r="Y7603" s="17" t="s">
        <v>7814</v>
      </c>
      <c r="Z7603" s="1">
        <v>248.99</v>
      </c>
    </row>
    <row r="7604" spans="25:26" x14ac:dyDescent="0.25">
      <c r="Y7604" s="17" t="s">
        <v>636</v>
      </c>
      <c r="Z7604" s="1">
        <v>248.48</v>
      </c>
    </row>
    <row r="7605" spans="25:26" x14ac:dyDescent="0.25">
      <c r="Y7605" s="17" t="s">
        <v>4771</v>
      </c>
      <c r="Z7605" s="1">
        <v>247.86</v>
      </c>
    </row>
    <row r="7606" spans="25:26" x14ac:dyDescent="0.25">
      <c r="Y7606" s="17" t="s">
        <v>661</v>
      </c>
      <c r="Z7606" s="1">
        <v>247.75</v>
      </c>
    </row>
    <row r="7607" spans="25:26" x14ac:dyDescent="0.25">
      <c r="Y7607" s="17" t="s">
        <v>7416</v>
      </c>
      <c r="Z7607" s="1">
        <v>247.69</v>
      </c>
    </row>
    <row r="7608" spans="25:26" x14ac:dyDescent="0.25">
      <c r="Y7608" s="17" t="s">
        <v>492</v>
      </c>
      <c r="Z7608" s="1">
        <v>247.66</v>
      </c>
    </row>
    <row r="7609" spans="25:26" x14ac:dyDescent="0.25">
      <c r="Y7609" s="17" t="s">
        <v>698</v>
      </c>
      <c r="Z7609" s="1">
        <v>247.47</v>
      </c>
    </row>
    <row r="7610" spans="25:26" x14ac:dyDescent="0.25">
      <c r="Y7610" s="17" t="s">
        <v>5374</v>
      </c>
      <c r="Z7610" s="1">
        <v>247.31</v>
      </c>
    </row>
    <row r="7611" spans="25:26" x14ac:dyDescent="0.25">
      <c r="Y7611" s="17" t="s">
        <v>711</v>
      </c>
      <c r="Z7611" s="1">
        <v>247.3</v>
      </c>
    </row>
    <row r="7612" spans="25:26" x14ac:dyDescent="0.25">
      <c r="Y7612" s="17" t="s">
        <v>7753</v>
      </c>
      <c r="Z7612" s="1">
        <v>247.25</v>
      </c>
    </row>
    <row r="7613" spans="25:26" x14ac:dyDescent="0.25">
      <c r="Y7613" s="17" t="s">
        <v>366</v>
      </c>
      <c r="Z7613" s="1">
        <v>247.15</v>
      </c>
    </row>
    <row r="7614" spans="25:26" x14ac:dyDescent="0.25">
      <c r="Y7614" s="17" t="s">
        <v>6370</v>
      </c>
      <c r="Z7614" s="1">
        <v>247.09</v>
      </c>
    </row>
    <row r="7615" spans="25:26" x14ac:dyDescent="0.25">
      <c r="Y7615" s="17" t="s">
        <v>4501</v>
      </c>
      <c r="Z7615" s="1">
        <v>247.07</v>
      </c>
    </row>
    <row r="7616" spans="25:26" x14ac:dyDescent="0.25">
      <c r="Y7616" s="17" t="s">
        <v>8275</v>
      </c>
      <c r="Z7616" s="1">
        <v>246.99</v>
      </c>
    </row>
    <row r="7617" spans="25:26" x14ac:dyDescent="0.25">
      <c r="Y7617" s="17" t="s">
        <v>2128</v>
      </c>
      <c r="Z7617" s="1">
        <v>246.92</v>
      </c>
    </row>
    <row r="7618" spans="25:26" x14ac:dyDescent="0.25">
      <c r="Y7618" s="17" t="s">
        <v>186</v>
      </c>
      <c r="Z7618" s="1">
        <v>246.91</v>
      </c>
    </row>
    <row r="7619" spans="25:26" x14ac:dyDescent="0.25">
      <c r="Y7619" s="17" t="s">
        <v>3026</v>
      </c>
      <c r="Z7619" s="1">
        <v>246.83</v>
      </c>
    </row>
    <row r="7620" spans="25:26" x14ac:dyDescent="0.25">
      <c r="Y7620" s="17" t="s">
        <v>7215</v>
      </c>
      <c r="Z7620" s="1">
        <v>246.74</v>
      </c>
    </row>
    <row r="7621" spans="25:26" x14ac:dyDescent="0.25">
      <c r="Y7621" s="17" t="s">
        <v>1498</v>
      </c>
      <c r="Z7621" s="1">
        <v>246.65</v>
      </c>
    </row>
    <row r="7622" spans="25:26" x14ac:dyDescent="0.25">
      <c r="Y7622" s="17" t="s">
        <v>5252</v>
      </c>
      <c r="Z7622" s="1">
        <v>246.61</v>
      </c>
    </row>
    <row r="7623" spans="25:26" x14ac:dyDescent="0.25">
      <c r="Y7623" s="17" t="s">
        <v>2780</v>
      </c>
      <c r="Z7623" s="1">
        <v>246.44</v>
      </c>
    </row>
    <row r="7624" spans="25:26" x14ac:dyDescent="0.25">
      <c r="Y7624" s="17" t="s">
        <v>1507</v>
      </c>
      <c r="Z7624" s="1">
        <v>246.1</v>
      </c>
    </row>
    <row r="7625" spans="25:26" x14ac:dyDescent="0.25">
      <c r="Y7625" s="17" t="s">
        <v>1079</v>
      </c>
      <c r="Z7625" s="1">
        <v>246.03</v>
      </c>
    </row>
    <row r="7626" spans="25:26" x14ac:dyDescent="0.25">
      <c r="Y7626" s="17" t="s">
        <v>1890</v>
      </c>
      <c r="Z7626" s="1">
        <v>245.96</v>
      </c>
    </row>
    <row r="7627" spans="25:26" x14ac:dyDescent="0.25">
      <c r="Y7627" s="17" t="s">
        <v>3087</v>
      </c>
      <c r="Z7627" s="1">
        <v>245.94</v>
      </c>
    </row>
    <row r="7628" spans="25:26" x14ac:dyDescent="0.25">
      <c r="Y7628" s="17" t="s">
        <v>6422</v>
      </c>
      <c r="Z7628" s="1">
        <v>245.66</v>
      </c>
    </row>
    <row r="7629" spans="25:26" x14ac:dyDescent="0.25">
      <c r="Y7629" s="17" t="s">
        <v>7932</v>
      </c>
      <c r="Z7629" s="1">
        <v>245.47</v>
      </c>
    </row>
    <row r="7630" spans="25:26" x14ac:dyDescent="0.25">
      <c r="Y7630" s="17" t="s">
        <v>5006</v>
      </c>
      <c r="Z7630" s="1">
        <v>245.37</v>
      </c>
    </row>
    <row r="7631" spans="25:26" x14ac:dyDescent="0.25">
      <c r="Y7631" s="17" t="s">
        <v>163</v>
      </c>
      <c r="Z7631" s="1">
        <v>245.14</v>
      </c>
    </row>
    <row r="7632" spans="25:26" x14ac:dyDescent="0.25">
      <c r="Y7632" s="17" t="s">
        <v>1573</v>
      </c>
      <c r="Z7632" s="1">
        <v>245.08</v>
      </c>
    </row>
    <row r="7633" spans="25:26" x14ac:dyDescent="0.25">
      <c r="Y7633" s="17" t="s">
        <v>302</v>
      </c>
      <c r="Z7633" s="1">
        <v>245.07</v>
      </c>
    </row>
    <row r="7634" spans="25:26" x14ac:dyDescent="0.25">
      <c r="Y7634" s="17" t="s">
        <v>8465</v>
      </c>
      <c r="Z7634" s="1">
        <v>244.96</v>
      </c>
    </row>
    <row r="7635" spans="25:26" x14ac:dyDescent="0.25">
      <c r="Y7635" s="17" t="s">
        <v>455</v>
      </c>
      <c r="Z7635" s="1">
        <v>244.76</v>
      </c>
    </row>
    <row r="7636" spans="25:26" x14ac:dyDescent="0.25">
      <c r="Y7636" s="17" t="s">
        <v>4507</v>
      </c>
      <c r="Z7636" s="1">
        <v>244.69</v>
      </c>
    </row>
    <row r="7637" spans="25:26" x14ac:dyDescent="0.25">
      <c r="Y7637" s="17" t="s">
        <v>6118</v>
      </c>
      <c r="Z7637" s="1">
        <v>244.51</v>
      </c>
    </row>
    <row r="7638" spans="25:26" x14ac:dyDescent="0.25">
      <c r="Y7638" s="17" t="s">
        <v>3725</v>
      </c>
      <c r="Z7638" s="1">
        <v>244.28</v>
      </c>
    </row>
    <row r="7639" spans="25:26" x14ac:dyDescent="0.25">
      <c r="Y7639" s="17" t="s">
        <v>5181</v>
      </c>
      <c r="Z7639" s="1">
        <v>244.08</v>
      </c>
    </row>
    <row r="7640" spans="25:26" x14ac:dyDescent="0.25">
      <c r="Y7640" s="17" t="s">
        <v>2302</v>
      </c>
      <c r="Z7640" s="1">
        <v>243.91</v>
      </c>
    </row>
    <row r="7641" spans="25:26" x14ac:dyDescent="0.25">
      <c r="Y7641" s="17" t="s">
        <v>7146</v>
      </c>
      <c r="Z7641" s="1">
        <v>243.85</v>
      </c>
    </row>
    <row r="7642" spans="25:26" x14ac:dyDescent="0.25">
      <c r="Y7642" s="17" t="s">
        <v>1104</v>
      </c>
      <c r="Z7642" s="1">
        <v>243.83</v>
      </c>
    </row>
    <row r="7643" spans="25:26" x14ac:dyDescent="0.25">
      <c r="Y7643" s="17" t="s">
        <v>8682</v>
      </c>
      <c r="Z7643" s="1">
        <v>243.79</v>
      </c>
    </row>
    <row r="7644" spans="25:26" x14ac:dyDescent="0.25">
      <c r="Y7644" s="17" t="s">
        <v>2174</v>
      </c>
      <c r="Z7644" s="1">
        <v>243.77</v>
      </c>
    </row>
    <row r="7645" spans="25:26" x14ac:dyDescent="0.25">
      <c r="Y7645" s="17" t="s">
        <v>3264</v>
      </c>
      <c r="Z7645" s="1">
        <v>243.71</v>
      </c>
    </row>
    <row r="7646" spans="25:26" x14ac:dyDescent="0.25">
      <c r="Y7646" s="17" t="s">
        <v>4334</v>
      </c>
      <c r="Z7646" s="1">
        <v>243.7</v>
      </c>
    </row>
    <row r="7647" spans="25:26" x14ac:dyDescent="0.25">
      <c r="Y7647" s="17" t="s">
        <v>2095</v>
      </c>
      <c r="Z7647" s="1">
        <v>243.16</v>
      </c>
    </row>
    <row r="7648" spans="25:26" x14ac:dyDescent="0.25">
      <c r="Y7648" s="17" t="s">
        <v>8149</v>
      </c>
      <c r="Z7648" s="1">
        <v>242.77</v>
      </c>
    </row>
    <row r="7649" spans="25:26" x14ac:dyDescent="0.25">
      <c r="Y7649" s="17" t="s">
        <v>6729</v>
      </c>
      <c r="Z7649" s="1">
        <v>242.63</v>
      </c>
    </row>
    <row r="7650" spans="25:26" x14ac:dyDescent="0.25">
      <c r="Y7650" s="17" t="s">
        <v>8632</v>
      </c>
      <c r="Z7650" s="1">
        <v>242.53</v>
      </c>
    </row>
    <row r="7651" spans="25:26" x14ac:dyDescent="0.25">
      <c r="Y7651" s="17" t="s">
        <v>5735</v>
      </c>
      <c r="Z7651" s="1">
        <v>242.4</v>
      </c>
    </row>
    <row r="7652" spans="25:26" x14ac:dyDescent="0.25">
      <c r="Y7652" s="17" t="s">
        <v>8018</v>
      </c>
      <c r="Z7652" s="1">
        <v>242.11</v>
      </c>
    </row>
    <row r="7653" spans="25:26" x14ac:dyDescent="0.25">
      <c r="Y7653" s="17" t="s">
        <v>6322</v>
      </c>
      <c r="Z7653" s="1">
        <v>241.98</v>
      </c>
    </row>
    <row r="7654" spans="25:26" x14ac:dyDescent="0.25">
      <c r="Y7654" s="17" t="s">
        <v>1552</v>
      </c>
      <c r="Z7654" s="1">
        <v>241.91</v>
      </c>
    </row>
    <row r="7655" spans="25:26" x14ac:dyDescent="0.25">
      <c r="Y7655" s="17" t="s">
        <v>467</v>
      </c>
      <c r="Z7655" s="1">
        <v>241.65</v>
      </c>
    </row>
    <row r="7656" spans="25:26" x14ac:dyDescent="0.25">
      <c r="Y7656" s="17" t="s">
        <v>3585</v>
      </c>
      <c r="Z7656" s="1">
        <v>241.11</v>
      </c>
    </row>
    <row r="7657" spans="25:26" x14ac:dyDescent="0.25">
      <c r="Y7657" s="17" t="s">
        <v>3056</v>
      </c>
      <c r="Z7657" s="1">
        <v>241.02</v>
      </c>
    </row>
    <row r="7658" spans="25:26" x14ac:dyDescent="0.25">
      <c r="Y7658" s="17" t="s">
        <v>5812</v>
      </c>
      <c r="Z7658" s="1">
        <v>240.85</v>
      </c>
    </row>
    <row r="7659" spans="25:26" x14ac:dyDescent="0.25">
      <c r="Y7659" s="17" t="s">
        <v>5258</v>
      </c>
      <c r="Z7659" s="1">
        <v>240.82</v>
      </c>
    </row>
    <row r="7660" spans="25:26" x14ac:dyDescent="0.25">
      <c r="Y7660" s="17" t="s">
        <v>8274</v>
      </c>
      <c r="Z7660" s="1">
        <v>240.73</v>
      </c>
    </row>
    <row r="7661" spans="25:26" x14ac:dyDescent="0.25">
      <c r="Y7661" s="17" t="s">
        <v>493</v>
      </c>
      <c r="Z7661" s="1">
        <v>240.67</v>
      </c>
    </row>
    <row r="7662" spans="25:26" x14ac:dyDescent="0.25">
      <c r="Y7662" s="17" t="s">
        <v>397</v>
      </c>
      <c r="Z7662" s="1">
        <v>240.5</v>
      </c>
    </row>
    <row r="7663" spans="25:26" x14ac:dyDescent="0.25">
      <c r="Y7663" s="17" t="s">
        <v>2263</v>
      </c>
      <c r="Z7663" s="1">
        <v>240.32</v>
      </c>
    </row>
    <row r="7664" spans="25:26" x14ac:dyDescent="0.25">
      <c r="Y7664" s="17" t="s">
        <v>3939</v>
      </c>
      <c r="Z7664" s="1">
        <v>240.27</v>
      </c>
    </row>
    <row r="7665" spans="25:26" x14ac:dyDescent="0.25">
      <c r="Y7665" s="17" t="s">
        <v>7913</v>
      </c>
      <c r="Z7665" s="1">
        <v>240.25</v>
      </c>
    </row>
    <row r="7666" spans="25:26" x14ac:dyDescent="0.25">
      <c r="Y7666" s="17" t="s">
        <v>1575</v>
      </c>
      <c r="Z7666" s="1">
        <v>240.23</v>
      </c>
    </row>
    <row r="7667" spans="25:26" x14ac:dyDescent="0.25">
      <c r="Y7667" s="17" t="s">
        <v>5391</v>
      </c>
      <c r="Z7667" s="1">
        <v>240.03</v>
      </c>
    </row>
    <row r="7668" spans="25:26" x14ac:dyDescent="0.25">
      <c r="Y7668" s="17" t="s">
        <v>1970</v>
      </c>
      <c r="Z7668" s="1">
        <v>239.87</v>
      </c>
    </row>
    <row r="7669" spans="25:26" x14ac:dyDescent="0.25">
      <c r="Y7669" s="17" t="s">
        <v>1305</v>
      </c>
      <c r="Z7669" s="1">
        <v>239.6</v>
      </c>
    </row>
    <row r="7670" spans="25:26" x14ac:dyDescent="0.25">
      <c r="Y7670" s="17" t="s">
        <v>5177</v>
      </c>
      <c r="Z7670" s="1">
        <v>239.54</v>
      </c>
    </row>
    <row r="7671" spans="25:26" x14ac:dyDescent="0.25">
      <c r="Y7671" s="17" t="s">
        <v>3896</v>
      </c>
      <c r="Z7671" s="1">
        <v>239.11</v>
      </c>
    </row>
    <row r="7672" spans="25:26" x14ac:dyDescent="0.25">
      <c r="Y7672" s="17" t="s">
        <v>4702</v>
      </c>
      <c r="Z7672" s="1">
        <v>238.99</v>
      </c>
    </row>
    <row r="7673" spans="25:26" x14ac:dyDescent="0.25">
      <c r="Y7673" s="17" t="s">
        <v>5534</v>
      </c>
      <c r="Z7673" s="1">
        <v>238.07</v>
      </c>
    </row>
    <row r="7674" spans="25:26" x14ac:dyDescent="0.25">
      <c r="Y7674" s="17" t="s">
        <v>836</v>
      </c>
      <c r="Z7674" s="1">
        <v>237.61</v>
      </c>
    </row>
    <row r="7675" spans="25:26" x14ac:dyDescent="0.25">
      <c r="Y7675" s="17" t="s">
        <v>1934</v>
      </c>
      <c r="Z7675" s="1">
        <v>237.44</v>
      </c>
    </row>
    <row r="7676" spans="25:26" x14ac:dyDescent="0.25">
      <c r="Y7676" s="17" t="s">
        <v>4118</v>
      </c>
      <c r="Z7676" s="1">
        <v>237.27</v>
      </c>
    </row>
    <row r="7677" spans="25:26" x14ac:dyDescent="0.25">
      <c r="Y7677" s="17" t="s">
        <v>3700</v>
      </c>
      <c r="Z7677" s="1">
        <v>236.93</v>
      </c>
    </row>
    <row r="7678" spans="25:26" x14ac:dyDescent="0.25">
      <c r="Y7678" s="17" t="s">
        <v>1793</v>
      </c>
      <c r="Z7678" s="1">
        <v>236.9</v>
      </c>
    </row>
    <row r="7679" spans="25:26" x14ac:dyDescent="0.25">
      <c r="Y7679" s="17" t="s">
        <v>6146</v>
      </c>
      <c r="Z7679" s="1">
        <v>236.66</v>
      </c>
    </row>
    <row r="7680" spans="25:26" x14ac:dyDescent="0.25">
      <c r="Y7680" s="17" t="s">
        <v>4866</v>
      </c>
      <c r="Z7680" s="1">
        <v>236.54</v>
      </c>
    </row>
    <row r="7681" spans="25:26" x14ac:dyDescent="0.25">
      <c r="Y7681" s="17" t="s">
        <v>3562</v>
      </c>
      <c r="Z7681" s="1">
        <v>236.32</v>
      </c>
    </row>
    <row r="7682" spans="25:26" x14ac:dyDescent="0.25">
      <c r="Y7682" s="17" t="s">
        <v>3697</v>
      </c>
      <c r="Z7682" s="1">
        <v>236.02</v>
      </c>
    </row>
    <row r="7683" spans="25:26" x14ac:dyDescent="0.25">
      <c r="Y7683" s="17" t="s">
        <v>827</v>
      </c>
      <c r="Z7683" s="1">
        <v>235.98</v>
      </c>
    </row>
    <row r="7684" spans="25:26" x14ac:dyDescent="0.25">
      <c r="Y7684" s="17" t="s">
        <v>4485</v>
      </c>
      <c r="Z7684" s="1">
        <v>235.68</v>
      </c>
    </row>
    <row r="7685" spans="25:26" x14ac:dyDescent="0.25">
      <c r="Y7685" s="17" t="s">
        <v>8717</v>
      </c>
      <c r="Z7685" s="1">
        <v>235.14</v>
      </c>
    </row>
    <row r="7686" spans="25:26" x14ac:dyDescent="0.25">
      <c r="Y7686" s="17" t="s">
        <v>3079</v>
      </c>
      <c r="Z7686" s="1">
        <v>235.08</v>
      </c>
    </row>
    <row r="7687" spans="25:26" x14ac:dyDescent="0.25">
      <c r="Y7687" s="17" t="s">
        <v>3067</v>
      </c>
      <c r="Z7687" s="1">
        <v>234.87</v>
      </c>
    </row>
    <row r="7688" spans="25:26" x14ac:dyDescent="0.25">
      <c r="Y7688" s="17" t="s">
        <v>7822</v>
      </c>
      <c r="Z7688" s="1">
        <v>234.81</v>
      </c>
    </row>
    <row r="7689" spans="25:26" x14ac:dyDescent="0.25">
      <c r="Y7689" s="17" t="s">
        <v>4480</v>
      </c>
      <c r="Z7689" s="1">
        <v>234.77</v>
      </c>
    </row>
    <row r="7690" spans="25:26" x14ac:dyDescent="0.25">
      <c r="Y7690" s="17" t="s">
        <v>1253</v>
      </c>
      <c r="Z7690" s="1">
        <v>234.74</v>
      </c>
    </row>
    <row r="7691" spans="25:26" x14ac:dyDescent="0.25">
      <c r="Y7691" s="17" t="s">
        <v>3934</v>
      </c>
      <c r="Z7691" s="1">
        <v>234.71</v>
      </c>
    </row>
    <row r="7692" spans="25:26" x14ac:dyDescent="0.25">
      <c r="Y7692" s="17" t="s">
        <v>7127</v>
      </c>
      <c r="Z7692" s="1">
        <v>234.49</v>
      </c>
    </row>
    <row r="7693" spans="25:26" x14ac:dyDescent="0.25">
      <c r="Y7693" s="17" t="s">
        <v>8229</v>
      </c>
      <c r="Z7693" s="1">
        <v>234.32</v>
      </c>
    </row>
    <row r="7694" spans="25:26" x14ac:dyDescent="0.25">
      <c r="Y7694" s="17" t="s">
        <v>6410</v>
      </c>
      <c r="Z7694" s="1">
        <v>233.72</v>
      </c>
    </row>
    <row r="7695" spans="25:26" x14ac:dyDescent="0.25">
      <c r="Y7695" s="17" t="s">
        <v>7666</v>
      </c>
      <c r="Z7695" s="1">
        <v>233.15</v>
      </c>
    </row>
    <row r="7696" spans="25:26" x14ac:dyDescent="0.25">
      <c r="Y7696" s="17" t="s">
        <v>7562</v>
      </c>
      <c r="Z7696" s="1">
        <v>232.94</v>
      </c>
    </row>
    <row r="7697" spans="25:26" x14ac:dyDescent="0.25">
      <c r="Y7697" s="17" t="s">
        <v>1338</v>
      </c>
      <c r="Z7697" s="1">
        <v>232.92</v>
      </c>
    </row>
    <row r="7698" spans="25:26" x14ac:dyDescent="0.25">
      <c r="Y7698" s="17" t="s">
        <v>1921</v>
      </c>
      <c r="Z7698" s="1">
        <v>232.86</v>
      </c>
    </row>
    <row r="7699" spans="25:26" x14ac:dyDescent="0.25">
      <c r="Y7699" s="17" t="s">
        <v>6494</v>
      </c>
      <c r="Z7699" s="1">
        <v>232.51</v>
      </c>
    </row>
    <row r="7700" spans="25:26" x14ac:dyDescent="0.25">
      <c r="Y7700" s="17" t="s">
        <v>4347</v>
      </c>
      <c r="Z7700" s="1">
        <v>232.16</v>
      </c>
    </row>
    <row r="7701" spans="25:26" x14ac:dyDescent="0.25">
      <c r="Y7701" s="17" t="s">
        <v>1962</v>
      </c>
      <c r="Z7701" s="1">
        <v>232.12</v>
      </c>
    </row>
    <row r="7702" spans="25:26" x14ac:dyDescent="0.25">
      <c r="Y7702" s="17" t="s">
        <v>7848</v>
      </c>
      <c r="Z7702" s="1">
        <v>231.85</v>
      </c>
    </row>
    <row r="7703" spans="25:26" x14ac:dyDescent="0.25">
      <c r="Y7703" s="17" t="s">
        <v>4918</v>
      </c>
      <c r="Z7703" s="1">
        <v>231.66</v>
      </c>
    </row>
    <row r="7704" spans="25:26" x14ac:dyDescent="0.25">
      <c r="Y7704" s="17" t="s">
        <v>7331</v>
      </c>
      <c r="Z7704" s="1">
        <v>231.42</v>
      </c>
    </row>
    <row r="7705" spans="25:26" x14ac:dyDescent="0.25">
      <c r="Y7705" s="17" t="s">
        <v>5236</v>
      </c>
      <c r="Z7705" s="1">
        <v>231.35</v>
      </c>
    </row>
    <row r="7706" spans="25:26" x14ac:dyDescent="0.25">
      <c r="Y7706" s="17" t="s">
        <v>2375</v>
      </c>
      <c r="Z7706" s="1">
        <v>230.99</v>
      </c>
    </row>
    <row r="7707" spans="25:26" x14ac:dyDescent="0.25">
      <c r="Y7707" s="17" t="s">
        <v>8494</v>
      </c>
      <c r="Z7707" s="1">
        <v>230.96</v>
      </c>
    </row>
    <row r="7708" spans="25:26" x14ac:dyDescent="0.25">
      <c r="Y7708" s="17" t="s">
        <v>5437</v>
      </c>
      <c r="Z7708" s="1">
        <v>230.87</v>
      </c>
    </row>
    <row r="7709" spans="25:26" x14ac:dyDescent="0.25">
      <c r="Y7709" s="17" t="s">
        <v>1445</v>
      </c>
      <c r="Z7709" s="1">
        <v>230.63</v>
      </c>
    </row>
    <row r="7710" spans="25:26" x14ac:dyDescent="0.25">
      <c r="Y7710" s="17" t="s">
        <v>3468</v>
      </c>
      <c r="Z7710" s="1">
        <v>230.62</v>
      </c>
    </row>
    <row r="7711" spans="25:26" x14ac:dyDescent="0.25">
      <c r="Y7711" s="17" t="s">
        <v>907</v>
      </c>
      <c r="Z7711" s="1">
        <v>230.27</v>
      </c>
    </row>
    <row r="7712" spans="25:26" x14ac:dyDescent="0.25">
      <c r="Y7712" s="17" t="s">
        <v>4644</v>
      </c>
      <c r="Z7712" s="1">
        <v>230.2</v>
      </c>
    </row>
    <row r="7713" spans="25:26" x14ac:dyDescent="0.25">
      <c r="Y7713" s="17" t="s">
        <v>7434</v>
      </c>
      <c r="Z7713" s="1">
        <v>229.92</v>
      </c>
    </row>
    <row r="7714" spans="25:26" x14ac:dyDescent="0.25">
      <c r="Y7714" s="17" t="s">
        <v>746</v>
      </c>
      <c r="Z7714" s="1">
        <v>229.76</v>
      </c>
    </row>
    <row r="7715" spans="25:26" x14ac:dyDescent="0.25">
      <c r="Y7715" s="17" t="s">
        <v>4206</v>
      </c>
      <c r="Z7715" s="1">
        <v>229.67</v>
      </c>
    </row>
    <row r="7716" spans="25:26" x14ac:dyDescent="0.25">
      <c r="Y7716" s="17" t="s">
        <v>6068</v>
      </c>
      <c r="Z7716" s="1">
        <v>229.43</v>
      </c>
    </row>
    <row r="7717" spans="25:26" x14ac:dyDescent="0.25">
      <c r="Y7717" s="17" t="s">
        <v>813</v>
      </c>
      <c r="Z7717" s="1">
        <v>229.41</v>
      </c>
    </row>
    <row r="7718" spans="25:26" x14ac:dyDescent="0.25">
      <c r="Y7718" s="17" t="s">
        <v>1290</v>
      </c>
      <c r="Z7718" s="1">
        <v>229.36</v>
      </c>
    </row>
    <row r="7719" spans="25:26" x14ac:dyDescent="0.25">
      <c r="Y7719" s="17" t="s">
        <v>443</v>
      </c>
      <c r="Z7719" s="1">
        <v>229.26</v>
      </c>
    </row>
    <row r="7720" spans="25:26" x14ac:dyDescent="0.25">
      <c r="Y7720" s="17" t="s">
        <v>2224</v>
      </c>
      <c r="Z7720" s="1">
        <v>229.25</v>
      </c>
    </row>
    <row r="7721" spans="25:26" x14ac:dyDescent="0.25">
      <c r="Y7721" s="17" t="s">
        <v>6909</v>
      </c>
      <c r="Z7721" s="1">
        <v>229.14</v>
      </c>
    </row>
    <row r="7722" spans="25:26" x14ac:dyDescent="0.25">
      <c r="Y7722" s="17" t="s">
        <v>5630</v>
      </c>
      <c r="Z7722" s="1">
        <v>228.6</v>
      </c>
    </row>
    <row r="7723" spans="25:26" x14ac:dyDescent="0.25">
      <c r="Y7723" s="17" t="s">
        <v>2519</v>
      </c>
      <c r="Z7723" s="1">
        <v>228.32</v>
      </c>
    </row>
    <row r="7724" spans="25:26" x14ac:dyDescent="0.25">
      <c r="Y7724" s="17" t="s">
        <v>5544</v>
      </c>
      <c r="Z7724" s="1">
        <v>228.24</v>
      </c>
    </row>
    <row r="7725" spans="25:26" x14ac:dyDescent="0.25">
      <c r="Y7725" s="17" t="s">
        <v>5436</v>
      </c>
      <c r="Z7725" s="1">
        <v>228.01</v>
      </c>
    </row>
    <row r="7726" spans="25:26" x14ac:dyDescent="0.25">
      <c r="Y7726" s="17" t="s">
        <v>1562</v>
      </c>
      <c r="Z7726" s="1">
        <v>227.98</v>
      </c>
    </row>
    <row r="7727" spans="25:26" x14ac:dyDescent="0.25">
      <c r="Y7727" s="17" t="s">
        <v>1669</v>
      </c>
      <c r="Z7727" s="1">
        <v>227.98</v>
      </c>
    </row>
    <row r="7728" spans="25:26" x14ac:dyDescent="0.25">
      <c r="Y7728" s="17" t="s">
        <v>483</v>
      </c>
      <c r="Z7728" s="1">
        <v>227.98</v>
      </c>
    </row>
    <row r="7729" spans="25:26" x14ac:dyDescent="0.25">
      <c r="Y7729" s="17" t="s">
        <v>3366</v>
      </c>
      <c r="Z7729" s="1">
        <v>227.84</v>
      </c>
    </row>
    <row r="7730" spans="25:26" x14ac:dyDescent="0.25">
      <c r="Y7730" s="17" t="s">
        <v>5793</v>
      </c>
      <c r="Z7730" s="1">
        <v>227.41</v>
      </c>
    </row>
    <row r="7731" spans="25:26" x14ac:dyDescent="0.25">
      <c r="Y7731" s="17" t="s">
        <v>7342</v>
      </c>
      <c r="Z7731" s="1">
        <v>227.31</v>
      </c>
    </row>
    <row r="7732" spans="25:26" x14ac:dyDescent="0.25">
      <c r="Y7732" s="17" t="s">
        <v>5975</v>
      </c>
      <c r="Z7732" s="1">
        <v>227.11</v>
      </c>
    </row>
    <row r="7733" spans="25:26" x14ac:dyDescent="0.25">
      <c r="Y7733" s="17" t="s">
        <v>7698</v>
      </c>
      <c r="Z7733" s="1">
        <v>226.43</v>
      </c>
    </row>
    <row r="7734" spans="25:26" x14ac:dyDescent="0.25">
      <c r="Y7734" s="17" t="s">
        <v>8612</v>
      </c>
      <c r="Z7734" s="1">
        <v>226.41</v>
      </c>
    </row>
    <row r="7735" spans="25:26" x14ac:dyDescent="0.25">
      <c r="Y7735" s="17" t="s">
        <v>1796</v>
      </c>
      <c r="Z7735" s="1">
        <v>226.02</v>
      </c>
    </row>
    <row r="7736" spans="25:26" x14ac:dyDescent="0.25">
      <c r="Y7736" s="17" t="s">
        <v>3124</v>
      </c>
      <c r="Z7736" s="1">
        <v>226.01</v>
      </c>
    </row>
    <row r="7737" spans="25:26" x14ac:dyDescent="0.25">
      <c r="Y7737" s="17" t="s">
        <v>7674</v>
      </c>
      <c r="Z7737" s="1">
        <v>225.56</v>
      </c>
    </row>
    <row r="7738" spans="25:26" x14ac:dyDescent="0.25">
      <c r="Y7738" s="17" t="s">
        <v>1749</v>
      </c>
      <c r="Z7738" s="1">
        <v>225.4</v>
      </c>
    </row>
    <row r="7739" spans="25:26" x14ac:dyDescent="0.25">
      <c r="Y7739" s="17" t="s">
        <v>2086</v>
      </c>
      <c r="Z7739" s="1">
        <v>225.34</v>
      </c>
    </row>
    <row r="7740" spans="25:26" x14ac:dyDescent="0.25">
      <c r="Y7740" s="17" t="s">
        <v>4231</v>
      </c>
      <c r="Z7740" s="1">
        <v>225.25</v>
      </c>
    </row>
    <row r="7741" spans="25:26" x14ac:dyDescent="0.25">
      <c r="Y7741" s="17" t="s">
        <v>8520</v>
      </c>
      <c r="Z7741" s="1">
        <v>224.79</v>
      </c>
    </row>
    <row r="7742" spans="25:26" x14ac:dyDescent="0.25">
      <c r="Y7742" s="17" t="s">
        <v>4525</v>
      </c>
      <c r="Z7742" s="1">
        <v>224.75</v>
      </c>
    </row>
    <row r="7743" spans="25:26" x14ac:dyDescent="0.25">
      <c r="Y7743" s="17" t="s">
        <v>7684</v>
      </c>
      <c r="Z7743" s="1">
        <v>224.73</v>
      </c>
    </row>
    <row r="7744" spans="25:26" x14ac:dyDescent="0.25">
      <c r="Y7744" s="17" t="s">
        <v>450</v>
      </c>
      <c r="Z7744" s="1">
        <v>224.5</v>
      </c>
    </row>
    <row r="7745" spans="25:26" x14ac:dyDescent="0.25">
      <c r="Y7745" s="17" t="s">
        <v>6692</v>
      </c>
      <c r="Z7745" s="1">
        <v>224.1</v>
      </c>
    </row>
    <row r="7746" spans="25:26" x14ac:dyDescent="0.25">
      <c r="Y7746" s="17" t="s">
        <v>271</v>
      </c>
      <c r="Z7746" s="1">
        <v>224.06</v>
      </c>
    </row>
    <row r="7747" spans="25:26" x14ac:dyDescent="0.25">
      <c r="Y7747" s="17" t="s">
        <v>7010</v>
      </c>
      <c r="Z7747" s="1">
        <v>223.81</v>
      </c>
    </row>
    <row r="7748" spans="25:26" x14ac:dyDescent="0.25">
      <c r="Y7748" s="17" t="s">
        <v>1103</v>
      </c>
      <c r="Z7748" s="1">
        <v>223.77</v>
      </c>
    </row>
    <row r="7749" spans="25:26" x14ac:dyDescent="0.25">
      <c r="Y7749" s="17" t="s">
        <v>4120</v>
      </c>
      <c r="Z7749" s="1">
        <v>223.72</v>
      </c>
    </row>
    <row r="7750" spans="25:26" x14ac:dyDescent="0.25">
      <c r="Y7750" s="17" t="s">
        <v>2700</v>
      </c>
      <c r="Z7750" s="1">
        <v>223.71</v>
      </c>
    </row>
    <row r="7751" spans="25:26" x14ac:dyDescent="0.25">
      <c r="Y7751" s="17" t="s">
        <v>5547</v>
      </c>
      <c r="Z7751" s="1">
        <v>223.7</v>
      </c>
    </row>
    <row r="7752" spans="25:26" x14ac:dyDescent="0.25">
      <c r="Y7752" s="17" t="s">
        <v>4647</v>
      </c>
      <c r="Z7752" s="1">
        <v>223.63</v>
      </c>
    </row>
    <row r="7753" spans="25:26" x14ac:dyDescent="0.25">
      <c r="Y7753" s="17" t="s">
        <v>7844</v>
      </c>
      <c r="Z7753" s="1">
        <v>223.51</v>
      </c>
    </row>
    <row r="7754" spans="25:26" x14ac:dyDescent="0.25">
      <c r="Y7754" s="17" t="s">
        <v>1365</v>
      </c>
      <c r="Z7754" s="1">
        <v>222.98</v>
      </c>
    </row>
    <row r="7755" spans="25:26" x14ac:dyDescent="0.25">
      <c r="Y7755" s="17" t="s">
        <v>7862</v>
      </c>
      <c r="Z7755" s="1">
        <v>222.74</v>
      </c>
    </row>
    <row r="7756" spans="25:26" x14ac:dyDescent="0.25">
      <c r="Y7756" s="17" t="s">
        <v>157</v>
      </c>
      <c r="Z7756" s="1">
        <v>222.5</v>
      </c>
    </row>
    <row r="7757" spans="25:26" x14ac:dyDescent="0.25">
      <c r="Y7757" s="17" t="s">
        <v>2586</v>
      </c>
      <c r="Z7757" s="1">
        <v>222.33</v>
      </c>
    </row>
    <row r="7758" spans="25:26" x14ac:dyDescent="0.25">
      <c r="Y7758" s="17" t="s">
        <v>3513</v>
      </c>
      <c r="Z7758" s="1">
        <v>222.27</v>
      </c>
    </row>
    <row r="7759" spans="25:26" x14ac:dyDescent="0.25">
      <c r="Y7759" s="17" t="s">
        <v>1427</v>
      </c>
      <c r="Z7759" s="1">
        <v>221.98</v>
      </c>
    </row>
    <row r="7760" spans="25:26" x14ac:dyDescent="0.25">
      <c r="Y7760" s="17" t="s">
        <v>8134</v>
      </c>
      <c r="Z7760" s="1">
        <v>221.85</v>
      </c>
    </row>
    <row r="7761" spans="25:26" x14ac:dyDescent="0.25">
      <c r="Y7761" s="17" t="s">
        <v>5413</v>
      </c>
      <c r="Z7761" s="1">
        <v>221.73</v>
      </c>
    </row>
    <row r="7762" spans="25:26" x14ac:dyDescent="0.25">
      <c r="Y7762" s="17" t="s">
        <v>8502</v>
      </c>
      <c r="Z7762" s="1">
        <v>221.56</v>
      </c>
    </row>
    <row r="7763" spans="25:26" x14ac:dyDescent="0.25">
      <c r="Y7763" s="17" t="s">
        <v>480</v>
      </c>
      <c r="Z7763" s="1">
        <v>221.35</v>
      </c>
    </row>
    <row r="7764" spans="25:26" x14ac:dyDescent="0.25">
      <c r="Y7764" s="17" t="s">
        <v>3857</v>
      </c>
      <c r="Z7764" s="1">
        <v>221.34</v>
      </c>
    </row>
    <row r="7765" spans="25:26" x14ac:dyDescent="0.25">
      <c r="Y7765" s="17" t="s">
        <v>3599</v>
      </c>
      <c r="Z7765" s="1">
        <v>221.01</v>
      </c>
    </row>
    <row r="7766" spans="25:26" x14ac:dyDescent="0.25">
      <c r="Y7766" s="17" t="s">
        <v>2171</v>
      </c>
      <c r="Z7766" s="1">
        <v>221.01</v>
      </c>
    </row>
    <row r="7767" spans="25:26" x14ac:dyDescent="0.25">
      <c r="Y7767" s="17" t="s">
        <v>3181</v>
      </c>
      <c r="Z7767" s="1">
        <v>220.72</v>
      </c>
    </row>
    <row r="7768" spans="25:26" x14ac:dyDescent="0.25">
      <c r="Y7768" s="17" t="s">
        <v>2986</v>
      </c>
      <c r="Z7768" s="1">
        <v>220.65</v>
      </c>
    </row>
    <row r="7769" spans="25:26" x14ac:dyDescent="0.25">
      <c r="Y7769" s="17" t="s">
        <v>8203</v>
      </c>
      <c r="Z7769" s="1">
        <v>220.55</v>
      </c>
    </row>
    <row r="7770" spans="25:26" x14ac:dyDescent="0.25">
      <c r="Y7770" s="17" t="s">
        <v>4207</v>
      </c>
      <c r="Z7770" s="1">
        <v>219.61</v>
      </c>
    </row>
    <row r="7771" spans="25:26" x14ac:dyDescent="0.25">
      <c r="Y7771" s="17" t="s">
        <v>1207</v>
      </c>
      <c r="Z7771" s="1">
        <v>219.58</v>
      </c>
    </row>
    <row r="7772" spans="25:26" x14ac:dyDescent="0.25">
      <c r="Y7772" s="17" t="s">
        <v>6304</v>
      </c>
      <c r="Z7772" s="1">
        <v>219.44</v>
      </c>
    </row>
    <row r="7773" spans="25:26" x14ac:dyDescent="0.25">
      <c r="Y7773" s="17" t="s">
        <v>3524</v>
      </c>
      <c r="Z7773" s="1">
        <v>219.39</v>
      </c>
    </row>
    <row r="7774" spans="25:26" x14ac:dyDescent="0.25">
      <c r="Y7774" s="17" t="s">
        <v>2255</v>
      </c>
      <c r="Z7774" s="1">
        <v>219.37</v>
      </c>
    </row>
    <row r="7775" spans="25:26" x14ac:dyDescent="0.25">
      <c r="Y7775" s="17" t="s">
        <v>3642</v>
      </c>
      <c r="Z7775" s="1">
        <v>218.87</v>
      </c>
    </row>
    <row r="7776" spans="25:26" x14ac:dyDescent="0.25">
      <c r="Y7776" s="17" t="s">
        <v>402</v>
      </c>
      <c r="Z7776" s="1">
        <v>218.7</v>
      </c>
    </row>
    <row r="7777" spans="25:26" x14ac:dyDescent="0.25">
      <c r="Y7777" s="17" t="s">
        <v>1703</v>
      </c>
      <c r="Z7777" s="1">
        <v>218.39</v>
      </c>
    </row>
    <row r="7778" spans="25:26" x14ac:dyDescent="0.25">
      <c r="Y7778" s="17" t="s">
        <v>6890</v>
      </c>
      <c r="Z7778" s="1">
        <v>218.33</v>
      </c>
    </row>
    <row r="7779" spans="25:26" x14ac:dyDescent="0.25">
      <c r="Y7779" s="17" t="s">
        <v>7557</v>
      </c>
      <c r="Z7779" s="1">
        <v>218.31</v>
      </c>
    </row>
    <row r="7780" spans="25:26" x14ac:dyDescent="0.25">
      <c r="Y7780" s="17" t="s">
        <v>5047</v>
      </c>
      <c r="Z7780" s="1">
        <v>218.27</v>
      </c>
    </row>
    <row r="7781" spans="25:26" x14ac:dyDescent="0.25">
      <c r="Y7781" s="17" t="s">
        <v>885</v>
      </c>
      <c r="Z7781" s="1">
        <v>218.19</v>
      </c>
    </row>
    <row r="7782" spans="25:26" x14ac:dyDescent="0.25">
      <c r="Y7782" s="17" t="s">
        <v>6043</v>
      </c>
      <c r="Z7782" s="1">
        <v>217.94</v>
      </c>
    </row>
    <row r="7783" spans="25:26" x14ac:dyDescent="0.25">
      <c r="Y7783" s="17" t="s">
        <v>3664</v>
      </c>
      <c r="Z7783" s="1">
        <v>217.78</v>
      </c>
    </row>
    <row r="7784" spans="25:26" x14ac:dyDescent="0.25">
      <c r="Y7784" s="17" t="s">
        <v>5814</v>
      </c>
      <c r="Z7784" s="1">
        <v>217.76</v>
      </c>
    </row>
    <row r="7785" spans="25:26" x14ac:dyDescent="0.25">
      <c r="Y7785" s="17" t="s">
        <v>6581</v>
      </c>
      <c r="Z7785" s="1">
        <v>217.73</v>
      </c>
    </row>
    <row r="7786" spans="25:26" x14ac:dyDescent="0.25">
      <c r="Y7786" s="17" t="s">
        <v>6300</v>
      </c>
      <c r="Z7786" s="1">
        <v>217.61</v>
      </c>
    </row>
    <row r="7787" spans="25:26" x14ac:dyDescent="0.25">
      <c r="Y7787" s="17" t="s">
        <v>4416</v>
      </c>
      <c r="Z7787" s="1">
        <v>217.28</v>
      </c>
    </row>
    <row r="7788" spans="25:26" x14ac:dyDescent="0.25">
      <c r="Y7788" s="17" t="s">
        <v>6933</v>
      </c>
      <c r="Z7788" s="1">
        <v>217.25</v>
      </c>
    </row>
    <row r="7789" spans="25:26" x14ac:dyDescent="0.25">
      <c r="Y7789" s="17" t="s">
        <v>1065</v>
      </c>
      <c r="Z7789" s="1">
        <v>217.15</v>
      </c>
    </row>
    <row r="7790" spans="25:26" x14ac:dyDescent="0.25">
      <c r="Y7790" s="17" t="s">
        <v>2613</v>
      </c>
      <c r="Z7790" s="1">
        <v>217.13</v>
      </c>
    </row>
    <row r="7791" spans="25:26" x14ac:dyDescent="0.25">
      <c r="Y7791" s="17" t="s">
        <v>2499</v>
      </c>
      <c r="Z7791" s="1">
        <v>217.09</v>
      </c>
    </row>
    <row r="7792" spans="25:26" x14ac:dyDescent="0.25">
      <c r="Y7792" s="17" t="s">
        <v>7462</v>
      </c>
      <c r="Z7792" s="1">
        <v>216.92</v>
      </c>
    </row>
    <row r="7793" spans="25:26" x14ac:dyDescent="0.25">
      <c r="Y7793" s="17" t="s">
        <v>1357</v>
      </c>
      <c r="Z7793" s="1">
        <v>216.91</v>
      </c>
    </row>
    <row r="7794" spans="25:26" x14ac:dyDescent="0.25">
      <c r="Y7794" s="17" t="s">
        <v>2922</v>
      </c>
      <c r="Z7794" s="1">
        <v>216.88</v>
      </c>
    </row>
    <row r="7795" spans="25:26" x14ac:dyDescent="0.25">
      <c r="Y7795" s="17" t="s">
        <v>5375</v>
      </c>
      <c r="Z7795" s="1">
        <v>216.58</v>
      </c>
    </row>
    <row r="7796" spans="25:26" x14ac:dyDescent="0.25">
      <c r="Y7796" s="17" t="s">
        <v>921</v>
      </c>
      <c r="Z7796" s="1">
        <v>216.54</v>
      </c>
    </row>
    <row r="7797" spans="25:26" x14ac:dyDescent="0.25">
      <c r="Y7797" s="17" t="s">
        <v>7147</v>
      </c>
      <c r="Z7797" s="1">
        <v>216.1</v>
      </c>
    </row>
    <row r="7798" spans="25:26" x14ac:dyDescent="0.25">
      <c r="Y7798" s="17" t="s">
        <v>6383</v>
      </c>
      <c r="Z7798" s="1">
        <v>216.1</v>
      </c>
    </row>
    <row r="7799" spans="25:26" x14ac:dyDescent="0.25">
      <c r="Y7799" s="17" t="s">
        <v>2788</v>
      </c>
      <c r="Z7799" s="1">
        <v>216.09</v>
      </c>
    </row>
    <row r="7800" spans="25:26" x14ac:dyDescent="0.25">
      <c r="Y7800" s="17" t="s">
        <v>4447</v>
      </c>
      <c r="Z7800" s="1">
        <v>215.95</v>
      </c>
    </row>
    <row r="7801" spans="25:26" x14ac:dyDescent="0.25">
      <c r="Y7801" s="17" t="s">
        <v>4902</v>
      </c>
      <c r="Z7801" s="1">
        <v>215.92</v>
      </c>
    </row>
    <row r="7802" spans="25:26" x14ac:dyDescent="0.25">
      <c r="Y7802" s="17" t="s">
        <v>2480</v>
      </c>
      <c r="Z7802" s="1">
        <v>215.49</v>
      </c>
    </row>
    <row r="7803" spans="25:26" x14ac:dyDescent="0.25">
      <c r="Y7803" s="17" t="s">
        <v>5192</v>
      </c>
      <c r="Z7803" s="1">
        <v>215.42</v>
      </c>
    </row>
    <row r="7804" spans="25:26" x14ac:dyDescent="0.25">
      <c r="Y7804" s="17" t="s">
        <v>7235</v>
      </c>
      <c r="Z7804" s="1">
        <v>215.41</v>
      </c>
    </row>
    <row r="7805" spans="25:26" x14ac:dyDescent="0.25">
      <c r="Y7805" s="17" t="s">
        <v>1251</v>
      </c>
      <c r="Z7805" s="1">
        <v>215.4</v>
      </c>
    </row>
    <row r="7806" spans="25:26" x14ac:dyDescent="0.25">
      <c r="Y7806" s="17" t="s">
        <v>8411</v>
      </c>
      <c r="Z7806" s="1">
        <v>215.2</v>
      </c>
    </row>
    <row r="7807" spans="25:26" x14ac:dyDescent="0.25">
      <c r="Y7807" s="17" t="s">
        <v>4756</v>
      </c>
      <c r="Z7807" s="1">
        <v>215.16</v>
      </c>
    </row>
    <row r="7808" spans="25:26" x14ac:dyDescent="0.25">
      <c r="Y7808" s="17" t="s">
        <v>5301</v>
      </c>
      <c r="Z7808" s="1">
        <v>215.12</v>
      </c>
    </row>
    <row r="7809" spans="25:26" x14ac:dyDescent="0.25">
      <c r="Y7809" s="17" t="s">
        <v>2533</v>
      </c>
      <c r="Z7809" s="1">
        <v>215.1</v>
      </c>
    </row>
    <row r="7810" spans="25:26" x14ac:dyDescent="0.25">
      <c r="Y7810" s="17" t="s">
        <v>1745</v>
      </c>
      <c r="Z7810" s="1">
        <v>214.92</v>
      </c>
    </row>
    <row r="7811" spans="25:26" x14ac:dyDescent="0.25">
      <c r="Y7811" s="17" t="s">
        <v>5550</v>
      </c>
      <c r="Z7811" s="1">
        <v>214.86</v>
      </c>
    </row>
    <row r="7812" spans="25:26" x14ac:dyDescent="0.25">
      <c r="Y7812" s="17" t="s">
        <v>6916</v>
      </c>
      <c r="Z7812" s="1">
        <v>214.74</v>
      </c>
    </row>
    <row r="7813" spans="25:26" x14ac:dyDescent="0.25">
      <c r="Y7813" s="17" t="s">
        <v>5978</v>
      </c>
      <c r="Z7813" s="1">
        <v>214.7</v>
      </c>
    </row>
    <row r="7814" spans="25:26" x14ac:dyDescent="0.25">
      <c r="Y7814" s="17" t="s">
        <v>990</v>
      </c>
      <c r="Z7814" s="1">
        <v>214.51</v>
      </c>
    </row>
    <row r="7815" spans="25:26" x14ac:dyDescent="0.25">
      <c r="Y7815" s="17" t="s">
        <v>497</v>
      </c>
      <c r="Z7815" s="1">
        <v>214.25</v>
      </c>
    </row>
    <row r="7816" spans="25:26" x14ac:dyDescent="0.25">
      <c r="Y7816" s="17" t="s">
        <v>2800</v>
      </c>
      <c r="Z7816" s="1">
        <v>213.72</v>
      </c>
    </row>
    <row r="7817" spans="25:26" x14ac:dyDescent="0.25">
      <c r="Y7817" s="17" t="s">
        <v>3027</v>
      </c>
      <c r="Z7817" s="1">
        <v>213.56</v>
      </c>
    </row>
    <row r="7818" spans="25:26" x14ac:dyDescent="0.25">
      <c r="Y7818" s="17" t="s">
        <v>1434</v>
      </c>
      <c r="Z7818" s="1">
        <v>213.55</v>
      </c>
    </row>
    <row r="7819" spans="25:26" x14ac:dyDescent="0.25">
      <c r="Y7819" s="17" t="s">
        <v>4116</v>
      </c>
      <c r="Z7819" s="1">
        <v>213.53</v>
      </c>
    </row>
    <row r="7820" spans="25:26" x14ac:dyDescent="0.25">
      <c r="Y7820" s="17" t="s">
        <v>4196</v>
      </c>
      <c r="Z7820" s="1">
        <v>213.39</v>
      </c>
    </row>
    <row r="7821" spans="25:26" x14ac:dyDescent="0.25">
      <c r="Y7821" s="17" t="s">
        <v>5407</v>
      </c>
      <c r="Z7821" s="1">
        <v>213.36</v>
      </c>
    </row>
    <row r="7822" spans="25:26" x14ac:dyDescent="0.25">
      <c r="Y7822" s="17" t="s">
        <v>8644</v>
      </c>
      <c r="Z7822" s="1">
        <v>213.35</v>
      </c>
    </row>
    <row r="7823" spans="25:26" x14ac:dyDescent="0.25">
      <c r="Y7823" s="17" t="s">
        <v>4983</v>
      </c>
      <c r="Z7823" s="1">
        <v>213.15</v>
      </c>
    </row>
    <row r="7824" spans="25:26" x14ac:dyDescent="0.25">
      <c r="Y7824" s="17" t="s">
        <v>1583</v>
      </c>
      <c r="Z7824" s="1">
        <v>213.1</v>
      </c>
    </row>
    <row r="7825" spans="25:26" x14ac:dyDescent="0.25">
      <c r="Y7825" s="17" t="s">
        <v>6319</v>
      </c>
      <c r="Z7825" s="1">
        <v>213.03</v>
      </c>
    </row>
    <row r="7826" spans="25:26" x14ac:dyDescent="0.25">
      <c r="Y7826" s="17" t="s">
        <v>7611</v>
      </c>
      <c r="Z7826" s="1">
        <v>212.89</v>
      </c>
    </row>
    <row r="7827" spans="25:26" x14ac:dyDescent="0.25">
      <c r="Y7827" s="17" t="s">
        <v>6762</v>
      </c>
      <c r="Z7827" s="1">
        <v>212.65</v>
      </c>
    </row>
    <row r="7828" spans="25:26" x14ac:dyDescent="0.25">
      <c r="Y7828" s="17" t="s">
        <v>7035</v>
      </c>
      <c r="Z7828" s="1">
        <v>212.45</v>
      </c>
    </row>
    <row r="7829" spans="25:26" x14ac:dyDescent="0.25">
      <c r="Y7829" s="17" t="s">
        <v>5579</v>
      </c>
      <c r="Z7829" s="1">
        <v>212.36</v>
      </c>
    </row>
    <row r="7830" spans="25:26" x14ac:dyDescent="0.25">
      <c r="Y7830" s="17" t="s">
        <v>7092</v>
      </c>
      <c r="Z7830" s="1">
        <v>212.13</v>
      </c>
    </row>
    <row r="7831" spans="25:26" x14ac:dyDescent="0.25">
      <c r="Y7831" s="17" t="s">
        <v>506</v>
      </c>
      <c r="Z7831" s="1">
        <v>212</v>
      </c>
    </row>
    <row r="7832" spans="25:26" x14ac:dyDescent="0.25">
      <c r="Y7832" s="17" t="s">
        <v>4708</v>
      </c>
      <c r="Z7832" s="1">
        <v>211.88</v>
      </c>
    </row>
    <row r="7833" spans="25:26" x14ac:dyDescent="0.25">
      <c r="Y7833" s="17" t="s">
        <v>411</v>
      </c>
      <c r="Z7833" s="1">
        <v>211.24</v>
      </c>
    </row>
    <row r="7834" spans="25:26" x14ac:dyDescent="0.25">
      <c r="Y7834" s="17" t="s">
        <v>7701</v>
      </c>
      <c r="Z7834" s="1">
        <v>211.15</v>
      </c>
    </row>
    <row r="7835" spans="25:26" x14ac:dyDescent="0.25">
      <c r="Y7835" s="17" t="s">
        <v>6516</v>
      </c>
      <c r="Z7835" s="1">
        <v>211.05</v>
      </c>
    </row>
    <row r="7836" spans="25:26" x14ac:dyDescent="0.25">
      <c r="Y7836" s="17" t="s">
        <v>8020</v>
      </c>
      <c r="Z7836" s="1">
        <v>210.59</v>
      </c>
    </row>
    <row r="7837" spans="25:26" x14ac:dyDescent="0.25">
      <c r="Y7837" s="17" t="s">
        <v>8224</v>
      </c>
      <c r="Z7837" s="1">
        <v>210.54</v>
      </c>
    </row>
    <row r="7838" spans="25:26" x14ac:dyDescent="0.25">
      <c r="Y7838" s="17" t="s">
        <v>2720</v>
      </c>
      <c r="Z7838" s="1">
        <v>210.2</v>
      </c>
    </row>
    <row r="7839" spans="25:26" x14ac:dyDescent="0.25">
      <c r="Y7839" s="17" t="s">
        <v>7139</v>
      </c>
      <c r="Z7839" s="1">
        <v>209.96</v>
      </c>
    </row>
    <row r="7840" spans="25:26" x14ac:dyDescent="0.25">
      <c r="Y7840" s="17" t="s">
        <v>6396</v>
      </c>
      <c r="Z7840" s="1">
        <v>209.71</v>
      </c>
    </row>
    <row r="7841" spans="25:26" x14ac:dyDescent="0.25">
      <c r="Y7841" s="17" t="s">
        <v>2963</v>
      </c>
      <c r="Z7841" s="1">
        <v>209.25</v>
      </c>
    </row>
    <row r="7842" spans="25:26" x14ac:dyDescent="0.25">
      <c r="Y7842" s="17" t="s">
        <v>2004</v>
      </c>
      <c r="Z7842" s="1">
        <v>209.22</v>
      </c>
    </row>
    <row r="7843" spans="25:26" x14ac:dyDescent="0.25">
      <c r="Y7843" s="17" t="s">
        <v>1515</v>
      </c>
      <c r="Z7843" s="1">
        <v>209.19</v>
      </c>
    </row>
    <row r="7844" spans="25:26" x14ac:dyDescent="0.25">
      <c r="Y7844" s="17" t="s">
        <v>3615</v>
      </c>
      <c r="Z7844" s="1">
        <v>209.14</v>
      </c>
    </row>
    <row r="7845" spans="25:26" x14ac:dyDescent="0.25">
      <c r="Y7845" s="17" t="s">
        <v>7002</v>
      </c>
      <c r="Z7845" s="1">
        <v>208.74</v>
      </c>
    </row>
    <row r="7846" spans="25:26" x14ac:dyDescent="0.25">
      <c r="Y7846" s="17" t="s">
        <v>8216</v>
      </c>
      <c r="Z7846" s="1">
        <v>208.64</v>
      </c>
    </row>
    <row r="7847" spans="25:26" x14ac:dyDescent="0.25">
      <c r="Y7847" s="17" t="s">
        <v>4472</v>
      </c>
      <c r="Z7847" s="1">
        <v>208.34</v>
      </c>
    </row>
    <row r="7848" spans="25:26" x14ac:dyDescent="0.25">
      <c r="Y7848" s="17" t="s">
        <v>6912</v>
      </c>
      <c r="Z7848" s="1">
        <v>208.19</v>
      </c>
    </row>
    <row r="7849" spans="25:26" x14ac:dyDescent="0.25">
      <c r="Y7849" s="17" t="s">
        <v>2030</v>
      </c>
      <c r="Z7849" s="1">
        <v>208.12</v>
      </c>
    </row>
    <row r="7850" spans="25:26" x14ac:dyDescent="0.25">
      <c r="Y7850" s="17" t="s">
        <v>7320</v>
      </c>
      <c r="Z7850" s="1">
        <v>208.09</v>
      </c>
    </row>
    <row r="7851" spans="25:26" x14ac:dyDescent="0.25">
      <c r="Y7851" s="17" t="s">
        <v>5095</v>
      </c>
      <c r="Z7851" s="1">
        <v>208.09</v>
      </c>
    </row>
    <row r="7852" spans="25:26" x14ac:dyDescent="0.25">
      <c r="Y7852" s="17" t="s">
        <v>7850</v>
      </c>
      <c r="Z7852" s="1">
        <v>208.08</v>
      </c>
    </row>
    <row r="7853" spans="25:26" x14ac:dyDescent="0.25">
      <c r="Y7853" s="17" t="s">
        <v>4086</v>
      </c>
      <c r="Z7853" s="1">
        <v>208.05</v>
      </c>
    </row>
    <row r="7854" spans="25:26" x14ac:dyDescent="0.25">
      <c r="Y7854" s="17" t="s">
        <v>7465</v>
      </c>
      <c r="Z7854" s="1">
        <v>208.02</v>
      </c>
    </row>
    <row r="7855" spans="25:26" x14ac:dyDescent="0.25">
      <c r="Y7855" s="17" t="s">
        <v>5131</v>
      </c>
      <c r="Z7855" s="1">
        <v>207.74</v>
      </c>
    </row>
    <row r="7856" spans="25:26" x14ac:dyDescent="0.25">
      <c r="Y7856" s="17" t="s">
        <v>8304</v>
      </c>
      <c r="Z7856" s="1">
        <v>207.11</v>
      </c>
    </row>
    <row r="7857" spans="25:26" x14ac:dyDescent="0.25">
      <c r="Y7857" s="17" t="s">
        <v>1170</v>
      </c>
      <c r="Z7857" s="1">
        <v>207.02</v>
      </c>
    </row>
    <row r="7858" spans="25:26" x14ac:dyDescent="0.25">
      <c r="Y7858" s="17" t="s">
        <v>206</v>
      </c>
      <c r="Z7858" s="1">
        <v>206.98</v>
      </c>
    </row>
    <row r="7859" spans="25:26" x14ac:dyDescent="0.25">
      <c r="Y7859" s="17" t="s">
        <v>7722</v>
      </c>
      <c r="Z7859" s="1">
        <v>206.87</v>
      </c>
    </row>
    <row r="7860" spans="25:26" x14ac:dyDescent="0.25">
      <c r="Y7860" s="17" t="s">
        <v>3405</v>
      </c>
      <c r="Z7860" s="1">
        <v>206.81</v>
      </c>
    </row>
    <row r="7861" spans="25:26" x14ac:dyDescent="0.25">
      <c r="Y7861" s="17" t="s">
        <v>811</v>
      </c>
      <c r="Z7861" s="1">
        <v>206.76</v>
      </c>
    </row>
    <row r="7862" spans="25:26" x14ac:dyDescent="0.25">
      <c r="Y7862" s="17" t="s">
        <v>4924</v>
      </c>
      <c r="Z7862" s="1">
        <v>206.72</v>
      </c>
    </row>
    <row r="7863" spans="25:26" x14ac:dyDescent="0.25">
      <c r="Y7863" s="17" t="s">
        <v>2243</v>
      </c>
      <c r="Z7863" s="1">
        <v>206.72</v>
      </c>
    </row>
    <row r="7864" spans="25:26" x14ac:dyDescent="0.25">
      <c r="Y7864" s="17" t="s">
        <v>4080</v>
      </c>
      <c r="Z7864" s="1">
        <v>206.68</v>
      </c>
    </row>
    <row r="7865" spans="25:26" x14ac:dyDescent="0.25">
      <c r="Y7865" s="17" t="s">
        <v>2051</v>
      </c>
      <c r="Z7865" s="1">
        <v>206.63</v>
      </c>
    </row>
    <row r="7866" spans="25:26" x14ac:dyDescent="0.25">
      <c r="Y7866" s="17" t="s">
        <v>7340</v>
      </c>
      <c r="Z7866" s="1">
        <v>206.1</v>
      </c>
    </row>
    <row r="7867" spans="25:26" x14ac:dyDescent="0.25">
      <c r="Y7867" s="17" t="s">
        <v>4860</v>
      </c>
      <c r="Z7867" s="1">
        <v>205.93</v>
      </c>
    </row>
    <row r="7868" spans="25:26" x14ac:dyDescent="0.25">
      <c r="Y7868" s="17" t="s">
        <v>8201</v>
      </c>
      <c r="Z7868" s="1">
        <v>205.62</v>
      </c>
    </row>
    <row r="7869" spans="25:26" x14ac:dyDescent="0.25">
      <c r="Y7869" s="17" t="s">
        <v>8221</v>
      </c>
      <c r="Z7869" s="1">
        <v>205.54</v>
      </c>
    </row>
    <row r="7870" spans="25:26" x14ac:dyDescent="0.25">
      <c r="Y7870" s="17" t="s">
        <v>2998</v>
      </c>
      <c r="Z7870" s="1">
        <v>205.51</v>
      </c>
    </row>
    <row r="7871" spans="25:26" x14ac:dyDescent="0.25">
      <c r="Y7871" s="17" t="s">
        <v>663</v>
      </c>
      <c r="Z7871" s="1">
        <v>205.4</v>
      </c>
    </row>
    <row r="7872" spans="25:26" x14ac:dyDescent="0.25">
      <c r="Y7872" s="17" t="s">
        <v>4468</v>
      </c>
      <c r="Z7872" s="1">
        <v>205.34</v>
      </c>
    </row>
    <row r="7873" spans="25:26" x14ac:dyDescent="0.25">
      <c r="Y7873" s="17" t="s">
        <v>2958</v>
      </c>
      <c r="Z7873" s="1">
        <v>205.29</v>
      </c>
    </row>
    <row r="7874" spans="25:26" x14ac:dyDescent="0.25">
      <c r="Y7874" s="17" t="s">
        <v>1075</v>
      </c>
      <c r="Z7874" s="1">
        <v>205.29</v>
      </c>
    </row>
    <row r="7875" spans="25:26" x14ac:dyDescent="0.25">
      <c r="Y7875" s="17" t="s">
        <v>2175</v>
      </c>
      <c r="Z7875" s="1">
        <v>205.25</v>
      </c>
    </row>
    <row r="7876" spans="25:26" x14ac:dyDescent="0.25">
      <c r="Y7876" s="17" t="s">
        <v>752</v>
      </c>
      <c r="Z7876" s="1">
        <v>205.13</v>
      </c>
    </row>
    <row r="7877" spans="25:26" x14ac:dyDescent="0.25">
      <c r="Y7877" s="17" t="s">
        <v>1354</v>
      </c>
      <c r="Z7877" s="1">
        <v>205.07</v>
      </c>
    </row>
    <row r="7878" spans="25:26" x14ac:dyDescent="0.25">
      <c r="Y7878" s="17" t="s">
        <v>2493</v>
      </c>
      <c r="Z7878" s="1">
        <v>205.03</v>
      </c>
    </row>
    <row r="7879" spans="25:26" x14ac:dyDescent="0.25">
      <c r="Y7879" s="17" t="s">
        <v>4787</v>
      </c>
      <c r="Z7879" s="1">
        <v>204.95</v>
      </c>
    </row>
    <row r="7880" spans="25:26" x14ac:dyDescent="0.25">
      <c r="Y7880" s="17" t="s">
        <v>3432</v>
      </c>
      <c r="Z7880" s="1">
        <v>204.56</v>
      </c>
    </row>
    <row r="7881" spans="25:26" x14ac:dyDescent="0.25">
      <c r="Y7881" s="17" t="s">
        <v>856</v>
      </c>
      <c r="Z7881" s="1">
        <v>204.43</v>
      </c>
    </row>
    <row r="7882" spans="25:26" x14ac:dyDescent="0.25">
      <c r="Y7882" s="17" t="s">
        <v>2873</v>
      </c>
      <c r="Z7882" s="1">
        <v>204.27</v>
      </c>
    </row>
    <row r="7883" spans="25:26" x14ac:dyDescent="0.25">
      <c r="Y7883" s="17" t="s">
        <v>6086</v>
      </c>
      <c r="Z7883" s="1">
        <v>204.25</v>
      </c>
    </row>
    <row r="7884" spans="25:26" x14ac:dyDescent="0.25">
      <c r="Y7884" s="17" t="s">
        <v>6055</v>
      </c>
      <c r="Z7884" s="1">
        <v>203.95</v>
      </c>
    </row>
    <row r="7885" spans="25:26" x14ac:dyDescent="0.25">
      <c r="Y7885" s="17" t="s">
        <v>2446</v>
      </c>
      <c r="Z7885" s="1">
        <v>203.91</v>
      </c>
    </row>
    <row r="7886" spans="25:26" x14ac:dyDescent="0.25">
      <c r="Y7886" s="17" t="s">
        <v>7751</v>
      </c>
      <c r="Z7886" s="1">
        <v>203.74</v>
      </c>
    </row>
    <row r="7887" spans="25:26" x14ac:dyDescent="0.25">
      <c r="Y7887" s="17" t="s">
        <v>4338</v>
      </c>
      <c r="Z7887" s="1">
        <v>203.67</v>
      </c>
    </row>
    <row r="7888" spans="25:26" x14ac:dyDescent="0.25">
      <c r="Y7888" s="17" t="s">
        <v>5469</v>
      </c>
      <c r="Z7888" s="1">
        <v>202.82</v>
      </c>
    </row>
    <row r="7889" spans="25:26" x14ac:dyDescent="0.25">
      <c r="Y7889" s="17" t="s">
        <v>5414</v>
      </c>
      <c r="Z7889" s="1">
        <v>202.8</v>
      </c>
    </row>
    <row r="7890" spans="25:26" x14ac:dyDescent="0.25">
      <c r="Y7890" s="17" t="s">
        <v>8389</v>
      </c>
      <c r="Z7890" s="1">
        <v>202.64</v>
      </c>
    </row>
    <row r="7891" spans="25:26" x14ac:dyDescent="0.25">
      <c r="Y7891" s="17" t="s">
        <v>4020</v>
      </c>
      <c r="Z7891" s="1">
        <v>202.55</v>
      </c>
    </row>
    <row r="7892" spans="25:26" x14ac:dyDescent="0.25">
      <c r="Y7892" s="17" t="s">
        <v>6100</v>
      </c>
      <c r="Z7892" s="1">
        <v>202.15</v>
      </c>
    </row>
    <row r="7893" spans="25:26" x14ac:dyDescent="0.25">
      <c r="Y7893" s="17" t="s">
        <v>2392</v>
      </c>
      <c r="Z7893" s="1">
        <v>202.13</v>
      </c>
    </row>
    <row r="7894" spans="25:26" x14ac:dyDescent="0.25">
      <c r="Y7894" s="17" t="s">
        <v>539</v>
      </c>
      <c r="Z7894" s="1">
        <v>201.89</v>
      </c>
    </row>
    <row r="7895" spans="25:26" x14ac:dyDescent="0.25">
      <c r="Y7895" s="17" t="s">
        <v>959</v>
      </c>
      <c r="Z7895" s="1">
        <v>201.55</v>
      </c>
    </row>
    <row r="7896" spans="25:26" x14ac:dyDescent="0.25">
      <c r="Y7896" s="17" t="s">
        <v>8109</v>
      </c>
      <c r="Z7896" s="1">
        <v>201.03</v>
      </c>
    </row>
    <row r="7897" spans="25:26" x14ac:dyDescent="0.25">
      <c r="Y7897" s="17" t="s">
        <v>5923</v>
      </c>
      <c r="Z7897" s="1">
        <v>201.01</v>
      </c>
    </row>
    <row r="7898" spans="25:26" x14ac:dyDescent="0.25">
      <c r="Y7898" s="17" t="s">
        <v>6803</v>
      </c>
      <c r="Z7898" s="1">
        <v>200.68</v>
      </c>
    </row>
    <row r="7899" spans="25:26" x14ac:dyDescent="0.25">
      <c r="Y7899" s="17" t="s">
        <v>3586</v>
      </c>
      <c r="Z7899" s="1">
        <v>200.45</v>
      </c>
    </row>
    <row r="7900" spans="25:26" x14ac:dyDescent="0.25">
      <c r="Y7900" s="17" t="s">
        <v>928</v>
      </c>
      <c r="Z7900" s="1">
        <v>200.45</v>
      </c>
    </row>
    <row r="7901" spans="25:26" x14ac:dyDescent="0.25">
      <c r="Y7901" s="17" t="s">
        <v>8474</v>
      </c>
      <c r="Z7901" s="1">
        <v>200.44</v>
      </c>
    </row>
    <row r="7902" spans="25:26" x14ac:dyDescent="0.25">
      <c r="Y7902" s="17" t="s">
        <v>8132</v>
      </c>
      <c r="Z7902" s="1">
        <v>200.37</v>
      </c>
    </row>
    <row r="7903" spans="25:26" x14ac:dyDescent="0.25">
      <c r="Y7903" s="17" t="s">
        <v>4938</v>
      </c>
      <c r="Z7903" s="1">
        <v>200.28</v>
      </c>
    </row>
    <row r="7904" spans="25:26" x14ac:dyDescent="0.25">
      <c r="Y7904" s="17" t="s">
        <v>3929</v>
      </c>
      <c r="Z7904" s="1">
        <v>200.24</v>
      </c>
    </row>
    <row r="7905" spans="25:26" x14ac:dyDescent="0.25">
      <c r="Y7905" s="17" t="s">
        <v>4543</v>
      </c>
      <c r="Z7905" s="1">
        <v>200.14</v>
      </c>
    </row>
    <row r="7906" spans="25:26" x14ac:dyDescent="0.25">
      <c r="Y7906" s="17" t="s">
        <v>3239</v>
      </c>
      <c r="Z7906" s="1">
        <v>199.91</v>
      </c>
    </row>
    <row r="7907" spans="25:26" x14ac:dyDescent="0.25">
      <c r="Y7907" s="17" t="s">
        <v>3799</v>
      </c>
      <c r="Z7907" s="1">
        <v>199.88</v>
      </c>
    </row>
    <row r="7908" spans="25:26" x14ac:dyDescent="0.25">
      <c r="Y7908" s="17" t="s">
        <v>2629</v>
      </c>
      <c r="Z7908" s="1">
        <v>199.88</v>
      </c>
    </row>
    <row r="7909" spans="25:26" x14ac:dyDescent="0.25">
      <c r="Y7909" s="17" t="s">
        <v>8473</v>
      </c>
      <c r="Z7909" s="1">
        <v>199.68</v>
      </c>
    </row>
    <row r="7910" spans="25:26" x14ac:dyDescent="0.25">
      <c r="Y7910" s="17" t="s">
        <v>4256</v>
      </c>
      <c r="Z7910" s="1">
        <v>199.57</v>
      </c>
    </row>
    <row r="7911" spans="25:26" x14ac:dyDescent="0.25">
      <c r="Y7911" s="17" t="s">
        <v>3109</v>
      </c>
      <c r="Z7911" s="1">
        <v>199.23</v>
      </c>
    </row>
    <row r="7912" spans="25:26" x14ac:dyDescent="0.25">
      <c r="Y7912" s="17" t="s">
        <v>4815</v>
      </c>
      <c r="Z7912" s="1">
        <v>198.31</v>
      </c>
    </row>
    <row r="7913" spans="25:26" x14ac:dyDescent="0.25">
      <c r="Y7913" s="17" t="s">
        <v>3270</v>
      </c>
      <c r="Z7913" s="1">
        <v>198.29</v>
      </c>
    </row>
    <row r="7914" spans="25:26" x14ac:dyDescent="0.25">
      <c r="Y7914" s="17" t="s">
        <v>2881</v>
      </c>
      <c r="Z7914" s="1">
        <v>198.07</v>
      </c>
    </row>
    <row r="7915" spans="25:26" x14ac:dyDescent="0.25">
      <c r="Y7915" s="17" t="s">
        <v>6197</v>
      </c>
      <c r="Z7915" s="1">
        <v>197.74</v>
      </c>
    </row>
    <row r="7916" spans="25:26" x14ac:dyDescent="0.25">
      <c r="Y7916" s="17" t="s">
        <v>3500</v>
      </c>
      <c r="Z7916" s="1">
        <v>197.58</v>
      </c>
    </row>
    <row r="7917" spans="25:26" x14ac:dyDescent="0.25">
      <c r="Y7917" s="17" t="s">
        <v>3121</v>
      </c>
      <c r="Z7917" s="1">
        <v>197.32</v>
      </c>
    </row>
    <row r="7918" spans="25:26" x14ac:dyDescent="0.25">
      <c r="Y7918" s="17" t="s">
        <v>5247</v>
      </c>
      <c r="Z7918" s="1">
        <v>197.3</v>
      </c>
    </row>
    <row r="7919" spans="25:26" x14ac:dyDescent="0.25">
      <c r="Y7919" s="17" t="s">
        <v>5432</v>
      </c>
      <c r="Z7919" s="1">
        <v>197.12</v>
      </c>
    </row>
    <row r="7920" spans="25:26" x14ac:dyDescent="0.25">
      <c r="Y7920" s="17" t="s">
        <v>3871</v>
      </c>
      <c r="Z7920" s="1">
        <v>197.1</v>
      </c>
    </row>
    <row r="7921" spans="25:26" x14ac:dyDescent="0.25">
      <c r="Y7921" s="17" t="s">
        <v>1801</v>
      </c>
      <c r="Z7921" s="1">
        <v>196.87</v>
      </c>
    </row>
    <row r="7922" spans="25:26" x14ac:dyDescent="0.25">
      <c r="Y7922" s="17" t="s">
        <v>7191</v>
      </c>
      <c r="Z7922" s="1">
        <v>196.49</v>
      </c>
    </row>
    <row r="7923" spans="25:26" x14ac:dyDescent="0.25">
      <c r="Y7923" s="17" t="s">
        <v>2975</v>
      </c>
      <c r="Z7923" s="1">
        <v>196.28</v>
      </c>
    </row>
    <row r="7924" spans="25:26" x14ac:dyDescent="0.25">
      <c r="Y7924" s="17" t="s">
        <v>2481</v>
      </c>
      <c r="Z7924" s="1">
        <v>196.2</v>
      </c>
    </row>
    <row r="7925" spans="25:26" x14ac:dyDescent="0.25">
      <c r="Y7925" s="17" t="s">
        <v>7273</v>
      </c>
      <c r="Z7925" s="1">
        <v>195.92</v>
      </c>
    </row>
    <row r="7926" spans="25:26" x14ac:dyDescent="0.25">
      <c r="Y7926" s="17" t="s">
        <v>148</v>
      </c>
      <c r="Z7926" s="1">
        <v>195.5</v>
      </c>
    </row>
    <row r="7927" spans="25:26" x14ac:dyDescent="0.25">
      <c r="Y7927" s="17" t="s">
        <v>1805</v>
      </c>
      <c r="Z7927" s="1">
        <v>195.14</v>
      </c>
    </row>
    <row r="7928" spans="25:26" x14ac:dyDescent="0.25">
      <c r="Y7928" s="17" t="s">
        <v>3768</v>
      </c>
      <c r="Z7928" s="1">
        <v>194.93</v>
      </c>
    </row>
    <row r="7929" spans="25:26" x14ac:dyDescent="0.25">
      <c r="Y7929" s="17" t="s">
        <v>4362</v>
      </c>
      <c r="Z7929" s="1">
        <v>194.8</v>
      </c>
    </row>
    <row r="7930" spans="25:26" x14ac:dyDescent="0.25">
      <c r="Y7930" s="17" t="s">
        <v>2054</v>
      </c>
      <c r="Z7930" s="1">
        <v>194.2</v>
      </c>
    </row>
    <row r="7931" spans="25:26" x14ac:dyDescent="0.25">
      <c r="Y7931" s="17" t="s">
        <v>8478</v>
      </c>
      <c r="Z7931" s="1">
        <v>194.03</v>
      </c>
    </row>
    <row r="7932" spans="25:26" x14ac:dyDescent="0.25">
      <c r="Y7932" s="17" t="s">
        <v>5501</v>
      </c>
      <c r="Z7932" s="1">
        <v>193.87</v>
      </c>
    </row>
    <row r="7933" spans="25:26" x14ac:dyDescent="0.25">
      <c r="Y7933" s="17" t="s">
        <v>6143</v>
      </c>
      <c r="Z7933" s="1">
        <v>193.72</v>
      </c>
    </row>
    <row r="7934" spans="25:26" x14ac:dyDescent="0.25">
      <c r="Y7934" s="17" t="s">
        <v>2368</v>
      </c>
      <c r="Z7934" s="1">
        <v>193.66</v>
      </c>
    </row>
    <row r="7935" spans="25:26" x14ac:dyDescent="0.25">
      <c r="Y7935" s="17" t="s">
        <v>7034</v>
      </c>
      <c r="Z7935" s="1">
        <v>193.53</v>
      </c>
    </row>
    <row r="7936" spans="25:26" x14ac:dyDescent="0.25">
      <c r="Y7936" s="17" t="s">
        <v>8270</v>
      </c>
      <c r="Z7936" s="1">
        <v>193.44</v>
      </c>
    </row>
    <row r="7937" spans="25:26" x14ac:dyDescent="0.25">
      <c r="Y7937" s="17" t="s">
        <v>8586</v>
      </c>
      <c r="Z7937" s="1">
        <v>193.41</v>
      </c>
    </row>
    <row r="7938" spans="25:26" x14ac:dyDescent="0.25">
      <c r="Y7938" s="17" t="s">
        <v>2168</v>
      </c>
      <c r="Z7938" s="1">
        <v>193.38</v>
      </c>
    </row>
    <row r="7939" spans="25:26" x14ac:dyDescent="0.25">
      <c r="Y7939" s="17" t="s">
        <v>3877</v>
      </c>
      <c r="Z7939" s="1">
        <v>193.34</v>
      </c>
    </row>
    <row r="7940" spans="25:26" x14ac:dyDescent="0.25">
      <c r="Y7940" s="17" t="s">
        <v>4277</v>
      </c>
      <c r="Z7940" s="1">
        <v>193.33</v>
      </c>
    </row>
    <row r="7941" spans="25:26" x14ac:dyDescent="0.25">
      <c r="Y7941" s="17" t="s">
        <v>716</v>
      </c>
      <c r="Z7941" s="1">
        <v>193.14</v>
      </c>
    </row>
    <row r="7942" spans="25:26" x14ac:dyDescent="0.25">
      <c r="Y7942" s="17" t="s">
        <v>7345</v>
      </c>
      <c r="Z7942" s="1">
        <v>192.87</v>
      </c>
    </row>
    <row r="7943" spans="25:26" x14ac:dyDescent="0.25">
      <c r="Y7943" s="17" t="s">
        <v>2557</v>
      </c>
      <c r="Z7943" s="1">
        <v>192.7</v>
      </c>
    </row>
    <row r="7944" spans="25:26" x14ac:dyDescent="0.25">
      <c r="Y7944" s="17" t="s">
        <v>2707</v>
      </c>
      <c r="Z7944" s="1">
        <v>192.68</v>
      </c>
    </row>
    <row r="7945" spans="25:26" x14ac:dyDescent="0.25">
      <c r="Y7945" s="17" t="s">
        <v>5695</v>
      </c>
      <c r="Z7945" s="1">
        <v>192.65</v>
      </c>
    </row>
    <row r="7946" spans="25:26" x14ac:dyDescent="0.25">
      <c r="Y7946" s="17" t="s">
        <v>4625</v>
      </c>
      <c r="Z7946" s="1">
        <v>192.61</v>
      </c>
    </row>
    <row r="7947" spans="25:26" x14ac:dyDescent="0.25">
      <c r="Y7947" s="17" t="s">
        <v>1333</v>
      </c>
      <c r="Z7947" s="1">
        <v>192.59</v>
      </c>
    </row>
    <row r="7948" spans="25:26" x14ac:dyDescent="0.25">
      <c r="Y7948" s="17" t="s">
        <v>3597</v>
      </c>
      <c r="Z7948" s="1">
        <v>192.48</v>
      </c>
    </row>
    <row r="7949" spans="25:26" x14ac:dyDescent="0.25">
      <c r="Y7949" s="17" t="s">
        <v>6878</v>
      </c>
      <c r="Z7949" s="1">
        <v>192.46</v>
      </c>
    </row>
    <row r="7950" spans="25:26" x14ac:dyDescent="0.25">
      <c r="Y7950" s="17" t="s">
        <v>4545</v>
      </c>
      <c r="Z7950" s="1">
        <v>192.46</v>
      </c>
    </row>
    <row r="7951" spans="25:26" x14ac:dyDescent="0.25">
      <c r="Y7951" s="17" t="s">
        <v>5349</v>
      </c>
      <c r="Z7951" s="1">
        <v>192.33</v>
      </c>
    </row>
    <row r="7952" spans="25:26" x14ac:dyDescent="0.25">
      <c r="Y7952" s="17" t="s">
        <v>364</v>
      </c>
      <c r="Z7952" s="1">
        <v>192.23</v>
      </c>
    </row>
    <row r="7953" spans="25:26" x14ac:dyDescent="0.25">
      <c r="Y7953" s="17" t="s">
        <v>2783</v>
      </c>
      <c r="Z7953" s="1">
        <v>191.7</v>
      </c>
    </row>
    <row r="7954" spans="25:26" x14ac:dyDescent="0.25">
      <c r="Y7954" s="17" t="s">
        <v>5558</v>
      </c>
      <c r="Z7954" s="1">
        <v>191.52</v>
      </c>
    </row>
    <row r="7955" spans="25:26" x14ac:dyDescent="0.25">
      <c r="Y7955" s="17" t="s">
        <v>4916</v>
      </c>
      <c r="Z7955" s="1">
        <v>191.44</v>
      </c>
    </row>
    <row r="7956" spans="25:26" x14ac:dyDescent="0.25">
      <c r="Y7956" s="17" t="s">
        <v>5296</v>
      </c>
      <c r="Z7956" s="1">
        <v>191.1</v>
      </c>
    </row>
    <row r="7957" spans="25:26" x14ac:dyDescent="0.25">
      <c r="Y7957" s="17" t="s">
        <v>2018</v>
      </c>
      <c r="Z7957" s="1">
        <v>191.06</v>
      </c>
    </row>
    <row r="7958" spans="25:26" x14ac:dyDescent="0.25">
      <c r="Y7958" s="17" t="s">
        <v>1242</v>
      </c>
      <c r="Z7958" s="1">
        <v>191</v>
      </c>
    </row>
    <row r="7959" spans="25:26" x14ac:dyDescent="0.25">
      <c r="Y7959" s="17" t="s">
        <v>1091</v>
      </c>
      <c r="Z7959" s="1">
        <v>190.87</v>
      </c>
    </row>
    <row r="7960" spans="25:26" x14ac:dyDescent="0.25">
      <c r="Y7960" s="17" t="s">
        <v>3225</v>
      </c>
      <c r="Z7960" s="1">
        <v>190.49</v>
      </c>
    </row>
    <row r="7961" spans="25:26" x14ac:dyDescent="0.25">
      <c r="Y7961" s="17" t="s">
        <v>2235</v>
      </c>
      <c r="Z7961" s="1">
        <v>190.14</v>
      </c>
    </row>
    <row r="7962" spans="25:26" x14ac:dyDescent="0.25">
      <c r="Y7962" s="17" t="s">
        <v>641</v>
      </c>
      <c r="Z7962" s="1">
        <v>190.1</v>
      </c>
    </row>
    <row r="7963" spans="25:26" x14ac:dyDescent="0.25">
      <c r="Y7963" s="17" t="s">
        <v>312</v>
      </c>
      <c r="Z7963" s="1">
        <v>189.89</v>
      </c>
    </row>
    <row r="7964" spans="25:26" x14ac:dyDescent="0.25">
      <c r="Y7964" s="17" t="s">
        <v>7016</v>
      </c>
      <c r="Z7964" s="1">
        <v>189.79</v>
      </c>
    </row>
    <row r="7965" spans="25:26" x14ac:dyDescent="0.25">
      <c r="Y7965" s="17" t="s">
        <v>2374</v>
      </c>
      <c r="Z7965" s="1">
        <v>189.13</v>
      </c>
    </row>
    <row r="7966" spans="25:26" x14ac:dyDescent="0.25">
      <c r="Y7966" s="17" t="s">
        <v>8184</v>
      </c>
      <c r="Z7966" s="1">
        <v>189.12</v>
      </c>
    </row>
    <row r="7967" spans="25:26" x14ac:dyDescent="0.25">
      <c r="Y7967" s="17" t="s">
        <v>5746</v>
      </c>
      <c r="Z7967" s="1">
        <v>189.08</v>
      </c>
    </row>
    <row r="7968" spans="25:26" x14ac:dyDescent="0.25">
      <c r="Y7968" s="17" t="s">
        <v>3791</v>
      </c>
      <c r="Z7968" s="1">
        <v>188.52</v>
      </c>
    </row>
    <row r="7969" spans="25:26" x14ac:dyDescent="0.25">
      <c r="Y7969" s="17" t="s">
        <v>6217</v>
      </c>
      <c r="Z7969" s="1">
        <v>188.41</v>
      </c>
    </row>
    <row r="7970" spans="25:26" x14ac:dyDescent="0.25">
      <c r="Y7970" s="17" t="s">
        <v>3804</v>
      </c>
      <c r="Z7970" s="1">
        <v>188.18</v>
      </c>
    </row>
    <row r="7971" spans="25:26" x14ac:dyDescent="0.25">
      <c r="Y7971" s="17" t="s">
        <v>7058</v>
      </c>
      <c r="Z7971" s="1">
        <v>187.62</v>
      </c>
    </row>
    <row r="7972" spans="25:26" x14ac:dyDescent="0.25">
      <c r="Y7972" s="17" t="s">
        <v>8557</v>
      </c>
      <c r="Z7972" s="1">
        <v>187.54</v>
      </c>
    </row>
    <row r="7973" spans="25:26" x14ac:dyDescent="0.25">
      <c r="Y7973" s="17" t="s">
        <v>5140</v>
      </c>
      <c r="Z7973" s="1">
        <v>187.42</v>
      </c>
    </row>
    <row r="7974" spans="25:26" x14ac:dyDescent="0.25">
      <c r="Y7974" s="17" t="s">
        <v>7669</v>
      </c>
      <c r="Z7974" s="1">
        <v>187.3</v>
      </c>
    </row>
    <row r="7975" spans="25:26" x14ac:dyDescent="0.25">
      <c r="Y7975" s="17" t="s">
        <v>4956</v>
      </c>
      <c r="Z7975" s="1">
        <v>187.3</v>
      </c>
    </row>
    <row r="7976" spans="25:26" x14ac:dyDescent="0.25">
      <c r="Y7976" s="17" t="s">
        <v>225</v>
      </c>
      <c r="Z7976" s="1">
        <v>186.96</v>
      </c>
    </row>
    <row r="7977" spans="25:26" x14ac:dyDescent="0.25">
      <c r="Y7977" s="17" t="s">
        <v>4423</v>
      </c>
      <c r="Z7977" s="1">
        <v>186.77</v>
      </c>
    </row>
    <row r="7978" spans="25:26" x14ac:dyDescent="0.25">
      <c r="Y7978" s="17" t="s">
        <v>2710</v>
      </c>
      <c r="Z7978" s="1">
        <v>186.71</v>
      </c>
    </row>
    <row r="7979" spans="25:26" x14ac:dyDescent="0.25">
      <c r="Y7979" s="17" t="s">
        <v>8212</v>
      </c>
      <c r="Z7979" s="1">
        <v>186.69</v>
      </c>
    </row>
    <row r="7980" spans="25:26" x14ac:dyDescent="0.25">
      <c r="Y7980" s="17" t="s">
        <v>7668</v>
      </c>
      <c r="Z7980" s="1">
        <v>186.69</v>
      </c>
    </row>
    <row r="7981" spans="25:26" x14ac:dyDescent="0.25">
      <c r="Y7981" s="17" t="s">
        <v>5118</v>
      </c>
      <c r="Z7981" s="1">
        <v>186.48</v>
      </c>
    </row>
    <row r="7982" spans="25:26" x14ac:dyDescent="0.25">
      <c r="Y7982" s="17" t="s">
        <v>2006</v>
      </c>
      <c r="Z7982" s="1">
        <v>186.43</v>
      </c>
    </row>
    <row r="7983" spans="25:26" x14ac:dyDescent="0.25">
      <c r="Y7983" s="17" t="s">
        <v>1525</v>
      </c>
      <c r="Z7983" s="1">
        <v>186.42</v>
      </c>
    </row>
    <row r="7984" spans="25:26" x14ac:dyDescent="0.25">
      <c r="Y7984" s="17" t="s">
        <v>4786</v>
      </c>
      <c r="Z7984" s="1">
        <v>186.24</v>
      </c>
    </row>
    <row r="7985" spans="25:26" x14ac:dyDescent="0.25">
      <c r="Y7985" s="17" t="s">
        <v>2502</v>
      </c>
      <c r="Z7985" s="1">
        <v>185.82</v>
      </c>
    </row>
    <row r="7986" spans="25:26" x14ac:dyDescent="0.25">
      <c r="Y7986" s="17" t="s">
        <v>4544</v>
      </c>
      <c r="Z7986" s="1">
        <v>185.81</v>
      </c>
    </row>
    <row r="7987" spans="25:26" x14ac:dyDescent="0.25">
      <c r="Y7987" s="17" t="s">
        <v>2258</v>
      </c>
      <c r="Z7987" s="1">
        <v>185.11</v>
      </c>
    </row>
    <row r="7988" spans="25:26" x14ac:dyDescent="0.25">
      <c r="Y7988" s="17" t="s">
        <v>6129</v>
      </c>
      <c r="Z7988" s="1">
        <v>184.8</v>
      </c>
    </row>
    <row r="7989" spans="25:26" x14ac:dyDescent="0.25">
      <c r="Y7989" s="17" t="s">
        <v>3182</v>
      </c>
      <c r="Z7989" s="1">
        <v>184.11</v>
      </c>
    </row>
    <row r="7990" spans="25:26" x14ac:dyDescent="0.25">
      <c r="Y7990" s="17" t="s">
        <v>3564</v>
      </c>
      <c r="Z7990" s="1">
        <v>184.02</v>
      </c>
    </row>
    <row r="7991" spans="25:26" x14ac:dyDescent="0.25">
      <c r="Y7991" s="17" t="s">
        <v>7335</v>
      </c>
      <c r="Z7991" s="1">
        <v>183.99</v>
      </c>
    </row>
    <row r="7992" spans="25:26" x14ac:dyDescent="0.25">
      <c r="Y7992" s="17" t="s">
        <v>3246</v>
      </c>
      <c r="Z7992" s="1">
        <v>183.97</v>
      </c>
    </row>
    <row r="7993" spans="25:26" x14ac:dyDescent="0.25">
      <c r="Y7993" s="17" t="s">
        <v>3496</v>
      </c>
      <c r="Z7993" s="1">
        <v>183.94</v>
      </c>
    </row>
    <row r="7994" spans="25:26" x14ac:dyDescent="0.25">
      <c r="Y7994" s="17" t="s">
        <v>7655</v>
      </c>
      <c r="Z7994" s="1">
        <v>183.83</v>
      </c>
    </row>
    <row r="7995" spans="25:26" x14ac:dyDescent="0.25">
      <c r="Y7995" s="17" t="s">
        <v>710</v>
      </c>
      <c r="Z7995" s="1">
        <v>183.81</v>
      </c>
    </row>
    <row r="7996" spans="25:26" x14ac:dyDescent="0.25">
      <c r="Y7996" s="17" t="s">
        <v>193</v>
      </c>
      <c r="Z7996" s="1">
        <v>183.81</v>
      </c>
    </row>
    <row r="7997" spans="25:26" x14ac:dyDescent="0.25">
      <c r="Y7997" s="17" t="s">
        <v>5331</v>
      </c>
      <c r="Z7997" s="1">
        <v>183.77</v>
      </c>
    </row>
    <row r="7998" spans="25:26" x14ac:dyDescent="0.25">
      <c r="Y7998" s="17" t="s">
        <v>6079</v>
      </c>
      <c r="Z7998" s="1">
        <v>183.72</v>
      </c>
    </row>
    <row r="7999" spans="25:26" x14ac:dyDescent="0.25">
      <c r="Y7999" s="17" t="s">
        <v>2080</v>
      </c>
      <c r="Z7999" s="1">
        <v>183.71</v>
      </c>
    </row>
    <row r="8000" spans="25:26" x14ac:dyDescent="0.25">
      <c r="Y8000" s="17" t="s">
        <v>823</v>
      </c>
      <c r="Z8000" s="1">
        <v>183.69</v>
      </c>
    </row>
    <row r="8001" spans="25:26" x14ac:dyDescent="0.25">
      <c r="Y8001" s="17" t="s">
        <v>5742</v>
      </c>
      <c r="Z8001" s="1">
        <v>183.63</v>
      </c>
    </row>
    <row r="8002" spans="25:26" x14ac:dyDescent="0.25">
      <c r="Y8002" s="17" t="s">
        <v>8161</v>
      </c>
      <c r="Z8002" s="1">
        <v>183.48</v>
      </c>
    </row>
    <row r="8003" spans="25:26" x14ac:dyDescent="0.25">
      <c r="Y8003" s="17" t="s">
        <v>3679</v>
      </c>
      <c r="Z8003" s="1">
        <v>183.36</v>
      </c>
    </row>
    <row r="8004" spans="25:26" x14ac:dyDescent="0.25">
      <c r="Y8004" s="17" t="s">
        <v>2415</v>
      </c>
      <c r="Z8004" s="1">
        <v>183.34</v>
      </c>
    </row>
    <row r="8005" spans="25:26" x14ac:dyDescent="0.25">
      <c r="Y8005" s="17" t="s">
        <v>5495</v>
      </c>
      <c r="Z8005" s="1">
        <v>183.11</v>
      </c>
    </row>
    <row r="8006" spans="25:26" x14ac:dyDescent="0.25">
      <c r="Y8006" s="17" t="s">
        <v>6612</v>
      </c>
      <c r="Z8006" s="1">
        <v>182.79</v>
      </c>
    </row>
    <row r="8007" spans="25:26" x14ac:dyDescent="0.25">
      <c r="Y8007" s="17" t="s">
        <v>1941</v>
      </c>
      <c r="Z8007" s="1">
        <v>182.7</v>
      </c>
    </row>
    <row r="8008" spans="25:26" x14ac:dyDescent="0.25">
      <c r="Y8008" s="17" t="s">
        <v>4176</v>
      </c>
      <c r="Z8008" s="1">
        <v>182.69</v>
      </c>
    </row>
    <row r="8009" spans="25:26" x14ac:dyDescent="0.25">
      <c r="Y8009" s="17" t="s">
        <v>7398</v>
      </c>
      <c r="Z8009" s="1">
        <v>181.54</v>
      </c>
    </row>
    <row r="8010" spans="25:26" x14ac:dyDescent="0.25">
      <c r="Y8010" s="17" t="s">
        <v>177</v>
      </c>
      <c r="Z8010" s="1">
        <v>181.41</v>
      </c>
    </row>
    <row r="8011" spans="25:26" x14ac:dyDescent="0.25">
      <c r="Y8011" s="17" t="s">
        <v>5259</v>
      </c>
      <c r="Z8011" s="1">
        <v>181.2</v>
      </c>
    </row>
    <row r="8012" spans="25:26" x14ac:dyDescent="0.25">
      <c r="Y8012" s="17" t="s">
        <v>2648</v>
      </c>
      <c r="Z8012" s="1">
        <v>181.1</v>
      </c>
    </row>
    <row r="8013" spans="25:26" x14ac:dyDescent="0.25">
      <c r="Y8013" s="17" t="s">
        <v>2685</v>
      </c>
      <c r="Z8013" s="1">
        <v>181.07</v>
      </c>
    </row>
    <row r="8014" spans="25:26" x14ac:dyDescent="0.25">
      <c r="Y8014" s="17" t="s">
        <v>1870</v>
      </c>
      <c r="Z8014" s="1">
        <v>180.83</v>
      </c>
    </row>
    <row r="8015" spans="25:26" x14ac:dyDescent="0.25">
      <c r="Y8015" s="17" t="s">
        <v>248</v>
      </c>
      <c r="Z8015" s="1">
        <v>180.72</v>
      </c>
    </row>
    <row r="8016" spans="25:26" x14ac:dyDescent="0.25">
      <c r="Y8016" s="17" t="s">
        <v>5160</v>
      </c>
      <c r="Z8016" s="1">
        <v>180.65</v>
      </c>
    </row>
    <row r="8017" spans="25:26" x14ac:dyDescent="0.25">
      <c r="Y8017" s="17" t="s">
        <v>4467</v>
      </c>
      <c r="Z8017" s="1">
        <v>180.64</v>
      </c>
    </row>
    <row r="8018" spans="25:26" x14ac:dyDescent="0.25">
      <c r="Y8018" s="17" t="s">
        <v>8180</v>
      </c>
      <c r="Z8018" s="1">
        <v>180.49</v>
      </c>
    </row>
    <row r="8019" spans="25:26" x14ac:dyDescent="0.25">
      <c r="Y8019" s="17" t="s">
        <v>3948</v>
      </c>
      <c r="Z8019" s="1">
        <v>180.28</v>
      </c>
    </row>
    <row r="8020" spans="25:26" x14ac:dyDescent="0.25">
      <c r="Y8020" s="17" t="s">
        <v>3684</v>
      </c>
      <c r="Z8020" s="1">
        <v>180.19</v>
      </c>
    </row>
    <row r="8021" spans="25:26" x14ac:dyDescent="0.25">
      <c r="Y8021" s="17" t="s">
        <v>3024</v>
      </c>
      <c r="Z8021" s="1">
        <v>180.18</v>
      </c>
    </row>
    <row r="8022" spans="25:26" x14ac:dyDescent="0.25">
      <c r="Y8022" s="17" t="s">
        <v>5015</v>
      </c>
      <c r="Z8022" s="1">
        <v>180.01</v>
      </c>
    </row>
    <row r="8023" spans="25:26" x14ac:dyDescent="0.25">
      <c r="Y8023" s="17" t="s">
        <v>7914</v>
      </c>
      <c r="Z8023" s="1">
        <v>179.96</v>
      </c>
    </row>
    <row r="8024" spans="25:26" x14ac:dyDescent="0.25">
      <c r="Y8024" s="17" t="s">
        <v>7051</v>
      </c>
      <c r="Z8024" s="1">
        <v>179.95</v>
      </c>
    </row>
    <row r="8025" spans="25:26" x14ac:dyDescent="0.25">
      <c r="Y8025" s="17" t="s">
        <v>6606</v>
      </c>
      <c r="Z8025" s="1">
        <v>179.86</v>
      </c>
    </row>
    <row r="8026" spans="25:26" x14ac:dyDescent="0.25">
      <c r="Y8026" s="17" t="s">
        <v>8669</v>
      </c>
      <c r="Z8026" s="1">
        <v>179.83</v>
      </c>
    </row>
    <row r="8027" spans="25:26" x14ac:dyDescent="0.25">
      <c r="Y8027" s="17" t="s">
        <v>1910</v>
      </c>
      <c r="Z8027" s="1">
        <v>179.75</v>
      </c>
    </row>
    <row r="8028" spans="25:26" x14ac:dyDescent="0.25">
      <c r="Y8028" s="17" t="s">
        <v>1690</v>
      </c>
      <c r="Z8028" s="1">
        <v>179.54</v>
      </c>
    </row>
    <row r="8029" spans="25:26" x14ac:dyDescent="0.25">
      <c r="Y8029" s="17" t="s">
        <v>3674</v>
      </c>
      <c r="Z8029" s="1">
        <v>179.51</v>
      </c>
    </row>
    <row r="8030" spans="25:26" x14ac:dyDescent="0.25">
      <c r="Y8030" s="17" t="s">
        <v>6174</v>
      </c>
      <c r="Z8030" s="1">
        <v>179.49</v>
      </c>
    </row>
    <row r="8031" spans="25:26" x14ac:dyDescent="0.25">
      <c r="Y8031" s="17" t="s">
        <v>5503</v>
      </c>
      <c r="Z8031" s="1">
        <v>179.05</v>
      </c>
    </row>
    <row r="8032" spans="25:26" x14ac:dyDescent="0.25">
      <c r="Y8032" s="17" t="s">
        <v>808</v>
      </c>
      <c r="Z8032" s="1">
        <v>178.95</v>
      </c>
    </row>
    <row r="8033" spans="25:26" x14ac:dyDescent="0.25">
      <c r="Y8033" s="17" t="s">
        <v>2194</v>
      </c>
      <c r="Z8033" s="1">
        <v>178.51</v>
      </c>
    </row>
    <row r="8034" spans="25:26" x14ac:dyDescent="0.25">
      <c r="Y8034" s="17" t="s">
        <v>6027</v>
      </c>
      <c r="Z8034" s="1">
        <v>178.49</v>
      </c>
    </row>
    <row r="8035" spans="25:26" x14ac:dyDescent="0.25">
      <c r="Y8035" s="17" t="s">
        <v>8716</v>
      </c>
      <c r="Z8035" s="1">
        <v>178.46</v>
      </c>
    </row>
    <row r="8036" spans="25:26" x14ac:dyDescent="0.25">
      <c r="Y8036" s="17" t="s">
        <v>2009</v>
      </c>
      <c r="Z8036" s="1">
        <v>177.97</v>
      </c>
    </row>
    <row r="8037" spans="25:26" x14ac:dyDescent="0.25">
      <c r="Y8037" s="17" t="s">
        <v>1576</v>
      </c>
      <c r="Z8037" s="1">
        <v>177.83</v>
      </c>
    </row>
    <row r="8038" spans="25:26" x14ac:dyDescent="0.25">
      <c r="Y8038" s="17" t="s">
        <v>5767</v>
      </c>
      <c r="Z8038" s="1">
        <v>177.7</v>
      </c>
    </row>
    <row r="8039" spans="25:26" x14ac:dyDescent="0.25">
      <c r="Y8039" s="17" t="s">
        <v>1862</v>
      </c>
      <c r="Z8039" s="1">
        <v>177.67</v>
      </c>
    </row>
    <row r="8040" spans="25:26" x14ac:dyDescent="0.25">
      <c r="Y8040" s="17" t="s">
        <v>7918</v>
      </c>
      <c r="Z8040" s="1">
        <v>177.61</v>
      </c>
    </row>
    <row r="8041" spans="25:26" x14ac:dyDescent="0.25">
      <c r="Y8041" s="17" t="s">
        <v>3617</v>
      </c>
      <c r="Z8041" s="1">
        <v>177.54</v>
      </c>
    </row>
    <row r="8042" spans="25:26" x14ac:dyDescent="0.25">
      <c r="Y8042" s="17" t="s">
        <v>7950</v>
      </c>
      <c r="Z8042" s="1">
        <v>177.46</v>
      </c>
    </row>
    <row r="8043" spans="25:26" x14ac:dyDescent="0.25">
      <c r="Y8043" s="17" t="s">
        <v>5276</v>
      </c>
      <c r="Z8043" s="1">
        <v>177.34</v>
      </c>
    </row>
    <row r="8044" spans="25:26" x14ac:dyDescent="0.25">
      <c r="Y8044" s="17" t="s">
        <v>5677</v>
      </c>
      <c r="Z8044" s="1">
        <v>177.31</v>
      </c>
    </row>
    <row r="8045" spans="25:26" x14ac:dyDescent="0.25">
      <c r="Y8045" s="17" t="s">
        <v>8568</v>
      </c>
      <c r="Z8045" s="1">
        <v>177.25</v>
      </c>
    </row>
    <row r="8046" spans="25:26" x14ac:dyDescent="0.25">
      <c r="Y8046" s="17" t="s">
        <v>5152</v>
      </c>
      <c r="Z8046" s="1">
        <v>177.23</v>
      </c>
    </row>
    <row r="8047" spans="25:26" x14ac:dyDescent="0.25">
      <c r="Y8047" s="17" t="s">
        <v>4761</v>
      </c>
      <c r="Z8047" s="1">
        <v>177.19</v>
      </c>
    </row>
    <row r="8048" spans="25:26" x14ac:dyDescent="0.25">
      <c r="Y8048" s="17" t="s">
        <v>30</v>
      </c>
      <c r="Z8048" s="1">
        <v>177.07</v>
      </c>
    </row>
    <row r="8049" spans="25:26" x14ac:dyDescent="0.25">
      <c r="Y8049" s="17" t="s">
        <v>4254</v>
      </c>
      <c r="Z8049" s="1">
        <v>176.92</v>
      </c>
    </row>
    <row r="8050" spans="25:26" x14ac:dyDescent="0.25">
      <c r="Y8050" s="17" t="s">
        <v>7393</v>
      </c>
      <c r="Z8050" s="1">
        <v>176.72</v>
      </c>
    </row>
    <row r="8051" spans="25:26" x14ac:dyDescent="0.25">
      <c r="Y8051" s="17" t="s">
        <v>3073</v>
      </c>
      <c r="Z8051" s="1">
        <v>176.61</v>
      </c>
    </row>
    <row r="8052" spans="25:26" x14ac:dyDescent="0.25">
      <c r="Y8052" s="17" t="s">
        <v>2681</v>
      </c>
      <c r="Z8052" s="1">
        <v>176.6</v>
      </c>
    </row>
    <row r="8053" spans="25:26" x14ac:dyDescent="0.25">
      <c r="Y8053" s="17" t="s">
        <v>2341</v>
      </c>
      <c r="Z8053" s="1">
        <v>176.35</v>
      </c>
    </row>
    <row r="8054" spans="25:26" x14ac:dyDescent="0.25">
      <c r="Y8054" s="17" t="s">
        <v>2857</v>
      </c>
      <c r="Z8054" s="1">
        <v>176.08</v>
      </c>
    </row>
    <row r="8055" spans="25:26" x14ac:dyDescent="0.25">
      <c r="Y8055" s="17" t="s">
        <v>1146</v>
      </c>
      <c r="Z8055" s="1">
        <v>175.83</v>
      </c>
    </row>
    <row r="8056" spans="25:26" x14ac:dyDescent="0.25">
      <c r="Y8056" s="17" t="s">
        <v>214</v>
      </c>
      <c r="Z8056" s="1">
        <v>175.78</v>
      </c>
    </row>
    <row r="8057" spans="25:26" x14ac:dyDescent="0.25">
      <c r="Y8057" s="17" t="s">
        <v>2230</v>
      </c>
      <c r="Z8057" s="1">
        <v>175.67</v>
      </c>
    </row>
    <row r="8058" spans="25:26" x14ac:dyDescent="0.25">
      <c r="Y8058" s="17" t="s">
        <v>6442</v>
      </c>
      <c r="Z8058" s="1">
        <v>175.56</v>
      </c>
    </row>
    <row r="8059" spans="25:26" x14ac:dyDescent="0.25">
      <c r="Y8059" s="17" t="s">
        <v>1309</v>
      </c>
      <c r="Z8059" s="1">
        <v>175.48</v>
      </c>
    </row>
    <row r="8060" spans="25:26" x14ac:dyDescent="0.25">
      <c r="Y8060" s="17" t="s">
        <v>3220</v>
      </c>
      <c r="Z8060" s="1">
        <v>175.25</v>
      </c>
    </row>
    <row r="8061" spans="25:26" x14ac:dyDescent="0.25">
      <c r="Y8061" s="17" t="s">
        <v>7249</v>
      </c>
      <c r="Z8061" s="1">
        <v>175.21</v>
      </c>
    </row>
    <row r="8062" spans="25:26" x14ac:dyDescent="0.25">
      <c r="Y8062" s="17" t="s">
        <v>4124</v>
      </c>
      <c r="Z8062" s="1">
        <v>175</v>
      </c>
    </row>
    <row r="8063" spans="25:26" x14ac:dyDescent="0.25">
      <c r="Y8063" s="17" t="s">
        <v>1275</v>
      </c>
      <c r="Z8063" s="1">
        <v>174.99</v>
      </c>
    </row>
    <row r="8064" spans="25:26" x14ac:dyDescent="0.25">
      <c r="Y8064" s="17" t="s">
        <v>6593</v>
      </c>
      <c r="Z8064" s="1">
        <v>174.76</v>
      </c>
    </row>
    <row r="8065" spans="25:26" x14ac:dyDescent="0.25">
      <c r="Y8065" s="17" t="s">
        <v>3137</v>
      </c>
      <c r="Z8065" s="1">
        <v>174.47</v>
      </c>
    </row>
    <row r="8066" spans="25:26" x14ac:dyDescent="0.25">
      <c r="Y8066" s="17" t="s">
        <v>4237</v>
      </c>
      <c r="Z8066" s="1">
        <v>174.23</v>
      </c>
    </row>
    <row r="8067" spans="25:26" x14ac:dyDescent="0.25">
      <c r="Y8067" s="17" t="s">
        <v>672</v>
      </c>
      <c r="Z8067" s="1">
        <v>174.18</v>
      </c>
    </row>
    <row r="8068" spans="25:26" x14ac:dyDescent="0.25">
      <c r="Y8068" s="17" t="s">
        <v>6648</v>
      </c>
      <c r="Z8068" s="1">
        <v>173.8</v>
      </c>
    </row>
    <row r="8069" spans="25:26" x14ac:dyDescent="0.25">
      <c r="Y8069" s="17" t="s">
        <v>2488</v>
      </c>
      <c r="Z8069" s="1">
        <v>173.8</v>
      </c>
    </row>
    <row r="8070" spans="25:26" x14ac:dyDescent="0.25">
      <c r="Y8070" s="17" t="s">
        <v>6686</v>
      </c>
      <c r="Z8070" s="1">
        <v>173.7</v>
      </c>
    </row>
    <row r="8071" spans="25:26" x14ac:dyDescent="0.25">
      <c r="Y8071" s="17" t="s">
        <v>2652</v>
      </c>
      <c r="Z8071" s="1">
        <v>173.56</v>
      </c>
    </row>
    <row r="8072" spans="25:26" x14ac:dyDescent="0.25">
      <c r="Y8072" s="17" t="s">
        <v>2215</v>
      </c>
      <c r="Z8072" s="1">
        <v>173.35</v>
      </c>
    </row>
    <row r="8073" spans="25:26" x14ac:dyDescent="0.25">
      <c r="Y8073" s="17" t="s">
        <v>3177</v>
      </c>
      <c r="Z8073" s="1">
        <v>173.35</v>
      </c>
    </row>
    <row r="8074" spans="25:26" x14ac:dyDescent="0.25">
      <c r="Y8074" s="17" t="s">
        <v>1120</v>
      </c>
      <c r="Z8074" s="1">
        <v>173.16</v>
      </c>
    </row>
    <row r="8075" spans="25:26" x14ac:dyDescent="0.25">
      <c r="Y8075" s="17" t="s">
        <v>780</v>
      </c>
      <c r="Z8075" s="1">
        <v>172.9</v>
      </c>
    </row>
    <row r="8076" spans="25:26" x14ac:dyDescent="0.25">
      <c r="Y8076" s="17" t="s">
        <v>2081</v>
      </c>
      <c r="Z8076" s="1">
        <v>172.76</v>
      </c>
    </row>
    <row r="8077" spans="25:26" x14ac:dyDescent="0.25">
      <c r="Y8077" s="17" t="s">
        <v>555</v>
      </c>
      <c r="Z8077" s="1">
        <v>172.74</v>
      </c>
    </row>
    <row r="8078" spans="25:26" x14ac:dyDescent="0.25">
      <c r="Y8078" s="17" t="s">
        <v>2862</v>
      </c>
      <c r="Z8078" s="1">
        <v>172.39</v>
      </c>
    </row>
    <row r="8079" spans="25:26" x14ac:dyDescent="0.25">
      <c r="Y8079" s="17" t="s">
        <v>241</v>
      </c>
      <c r="Z8079" s="1">
        <v>172.37</v>
      </c>
    </row>
    <row r="8080" spans="25:26" x14ac:dyDescent="0.25">
      <c r="Y8080" s="17" t="s">
        <v>1692</v>
      </c>
      <c r="Z8080" s="1">
        <v>172.31</v>
      </c>
    </row>
    <row r="8081" spans="25:26" x14ac:dyDescent="0.25">
      <c r="Y8081" s="17" t="s">
        <v>3489</v>
      </c>
      <c r="Z8081" s="1">
        <v>171.75</v>
      </c>
    </row>
    <row r="8082" spans="25:26" x14ac:dyDescent="0.25">
      <c r="Y8082" s="17" t="s">
        <v>2083</v>
      </c>
      <c r="Z8082" s="1">
        <v>171.67</v>
      </c>
    </row>
    <row r="8083" spans="25:26" x14ac:dyDescent="0.25">
      <c r="Y8083" s="17" t="s">
        <v>4577</v>
      </c>
      <c r="Z8083" s="1">
        <v>171.66</v>
      </c>
    </row>
    <row r="8084" spans="25:26" x14ac:dyDescent="0.25">
      <c r="Y8084" s="17" t="s">
        <v>3502</v>
      </c>
      <c r="Z8084" s="1">
        <v>171.46</v>
      </c>
    </row>
    <row r="8085" spans="25:26" x14ac:dyDescent="0.25">
      <c r="Y8085" s="17" t="s">
        <v>7580</v>
      </c>
      <c r="Z8085" s="1">
        <v>171.36</v>
      </c>
    </row>
    <row r="8086" spans="25:26" x14ac:dyDescent="0.25">
      <c r="Y8086" s="17" t="s">
        <v>5392</v>
      </c>
      <c r="Z8086" s="1">
        <v>171.26</v>
      </c>
    </row>
    <row r="8087" spans="25:26" x14ac:dyDescent="0.25">
      <c r="Y8087" s="17" t="s">
        <v>7132</v>
      </c>
      <c r="Z8087" s="1">
        <v>171.13</v>
      </c>
    </row>
    <row r="8088" spans="25:26" x14ac:dyDescent="0.25">
      <c r="Y8088" s="17" t="s">
        <v>2860</v>
      </c>
      <c r="Z8088" s="1">
        <v>170.99</v>
      </c>
    </row>
    <row r="8089" spans="25:26" x14ac:dyDescent="0.25">
      <c r="Y8089" s="17" t="s">
        <v>1268</v>
      </c>
      <c r="Z8089" s="1">
        <v>170.89</v>
      </c>
    </row>
    <row r="8090" spans="25:26" x14ac:dyDescent="0.25">
      <c r="Y8090" s="17" t="s">
        <v>7622</v>
      </c>
      <c r="Z8090" s="1">
        <v>170.77</v>
      </c>
    </row>
    <row r="8091" spans="25:26" x14ac:dyDescent="0.25">
      <c r="Y8091" s="17" t="s">
        <v>7586</v>
      </c>
      <c r="Z8091" s="1">
        <v>170.56</v>
      </c>
    </row>
    <row r="8092" spans="25:26" x14ac:dyDescent="0.25">
      <c r="Y8092" s="17" t="s">
        <v>7739</v>
      </c>
      <c r="Z8092" s="1">
        <v>170.35</v>
      </c>
    </row>
    <row r="8093" spans="25:26" x14ac:dyDescent="0.25">
      <c r="Y8093" s="17" t="s">
        <v>4855</v>
      </c>
      <c r="Z8093" s="1">
        <v>170.23</v>
      </c>
    </row>
    <row r="8094" spans="25:26" x14ac:dyDescent="0.25">
      <c r="Y8094" s="17" t="s">
        <v>5972</v>
      </c>
      <c r="Z8094" s="1">
        <v>169.96</v>
      </c>
    </row>
    <row r="8095" spans="25:26" x14ac:dyDescent="0.25">
      <c r="Y8095" s="17" t="s">
        <v>8052</v>
      </c>
      <c r="Z8095" s="1">
        <v>169.73</v>
      </c>
    </row>
    <row r="8096" spans="25:26" x14ac:dyDescent="0.25">
      <c r="Y8096" s="17" t="s">
        <v>4384</v>
      </c>
      <c r="Z8096" s="1">
        <v>169.56</v>
      </c>
    </row>
    <row r="8097" spans="25:26" x14ac:dyDescent="0.25">
      <c r="Y8097" s="17" t="s">
        <v>2024</v>
      </c>
      <c r="Z8097" s="1">
        <v>169.45</v>
      </c>
    </row>
    <row r="8098" spans="25:26" x14ac:dyDescent="0.25">
      <c r="Y8098" s="17" t="s">
        <v>2547</v>
      </c>
      <c r="Z8098" s="1">
        <v>169.44</v>
      </c>
    </row>
    <row r="8099" spans="25:26" x14ac:dyDescent="0.25">
      <c r="Y8099" s="17" t="s">
        <v>5908</v>
      </c>
      <c r="Z8099" s="1">
        <v>169.38</v>
      </c>
    </row>
    <row r="8100" spans="25:26" x14ac:dyDescent="0.25">
      <c r="Y8100" s="17" t="s">
        <v>2513</v>
      </c>
      <c r="Z8100" s="1">
        <v>169.38</v>
      </c>
    </row>
    <row r="8101" spans="25:26" x14ac:dyDescent="0.25">
      <c r="Y8101" s="17" t="s">
        <v>2346</v>
      </c>
      <c r="Z8101" s="1">
        <v>169.06</v>
      </c>
    </row>
    <row r="8102" spans="25:26" x14ac:dyDescent="0.25">
      <c r="Y8102" s="17" t="s">
        <v>6470</v>
      </c>
      <c r="Z8102" s="1">
        <v>168.93</v>
      </c>
    </row>
    <row r="8103" spans="25:26" x14ac:dyDescent="0.25">
      <c r="Y8103" s="17" t="s">
        <v>5573</v>
      </c>
      <c r="Z8103" s="1">
        <v>168.91</v>
      </c>
    </row>
    <row r="8104" spans="25:26" x14ac:dyDescent="0.25">
      <c r="Y8104" s="17" t="s">
        <v>3476</v>
      </c>
      <c r="Z8104" s="1">
        <v>168.57</v>
      </c>
    </row>
    <row r="8105" spans="25:26" x14ac:dyDescent="0.25">
      <c r="Y8105" s="17" t="s">
        <v>6342</v>
      </c>
      <c r="Z8105" s="1">
        <v>168.52</v>
      </c>
    </row>
    <row r="8106" spans="25:26" x14ac:dyDescent="0.25">
      <c r="Y8106" s="17" t="s">
        <v>2309</v>
      </c>
      <c r="Z8106" s="1">
        <v>168.5</v>
      </c>
    </row>
    <row r="8107" spans="25:26" x14ac:dyDescent="0.25">
      <c r="Y8107" s="17" t="s">
        <v>1719</v>
      </c>
      <c r="Z8107" s="1">
        <v>168.39</v>
      </c>
    </row>
    <row r="8108" spans="25:26" x14ac:dyDescent="0.25">
      <c r="Y8108" s="17" t="s">
        <v>1639</v>
      </c>
      <c r="Z8108" s="1">
        <v>168.36</v>
      </c>
    </row>
    <row r="8109" spans="25:26" x14ac:dyDescent="0.25">
      <c r="Y8109" s="17" t="s">
        <v>6142</v>
      </c>
      <c r="Z8109" s="1">
        <v>168.11</v>
      </c>
    </row>
    <row r="8110" spans="25:26" x14ac:dyDescent="0.25">
      <c r="Y8110" s="17" t="s">
        <v>2976</v>
      </c>
      <c r="Z8110" s="1">
        <v>167.93</v>
      </c>
    </row>
    <row r="8111" spans="25:26" x14ac:dyDescent="0.25">
      <c r="Y8111" s="17" t="s">
        <v>805</v>
      </c>
      <c r="Z8111" s="1">
        <v>167.88</v>
      </c>
    </row>
    <row r="8112" spans="25:26" x14ac:dyDescent="0.25">
      <c r="Y8112" s="17" t="s">
        <v>2126</v>
      </c>
      <c r="Z8112" s="1">
        <v>167.87</v>
      </c>
    </row>
    <row r="8113" spans="25:26" x14ac:dyDescent="0.25">
      <c r="Y8113" s="17" t="s">
        <v>558</v>
      </c>
      <c r="Z8113" s="1">
        <v>167.75</v>
      </c>
    </row>
    <row r="8114" spans="25:26" x14ac:dyDescent="0.25">
      <c r="Y8114" s="17" t="s">
        <v>1597</v>
      </c>
      <c r="Z8114" s="1">
        <v>167.32</v>
      </c>
    </row>
    <row r="8115" spans="25:26" x14ac:dyDescent="0.25">
      <c r="Y8115" s="17" t="s">
        <v>1106</v>
      </c>
      <c r="Z8115" s="1">
        <v>167.28</v>
      </c>
    </row>
    <row r="8116" spans="25:26" x14ac:dyDescent="0.25">
      <c r="Y8116" s="17" t="s">
        <v>7561</v>
      </c>
      <c r="Z8116" s="1">
        <v>167.14</v>
      </c>
    </row>
    <row r="8117" spans="25:26" x14ac:dyDescent="0.25">
      <c r="Y8117" s="17" t="s">
        <v>5575</v>
      </c>
      <c r="Z8117" s="1">
        <v>167.04</v>
      </c>
    </row>
    <row r="8118" spans="25:26" x14ac:dyDescent="0.25">
      <c r="Y8118" s="17" t="s">
        <v>5657</v>
      </c>
      <c r="Z8118" s="1">
        <v>167</v>
      </c>
    </row>
    <row r="8119" spans="25:26" x14ac:dyDescent="0.25">
      <c r="Y8119" s="17" t="s">
        <v>5779</v>
      </c>
      <c r="Z8119" s="1">
        <v>166.94</v>
      </c>
    </row>
    <row r="8120" spans="25:26" x14ac:dyDescent="0.25">
      <c r="Y8120" s="17" t="s">
        <v>5979</v>
      </c>
      <c r="Z8120" s="1">
        <v>166.89</v>
      </c>
    </row>
    <row r="8121" spans="25:26" x14ac:dyDescent="0.25">
      <c r="Y8121" s="17" t="s">
        <v>534</v>
      </c>
      <c r="Z8121" s="1">
        <v>166.87</v>
      </c>
    </row>
    <row r="8122" spans="25:26" x14ac:dyDescent="0.25">
      <c r="Y8122" s="17" t="s">
        <v>612</v>
      </c>
      <c r="Z8122" s="1">
        <v>166.53</v>
      </c>
    </row>
    <row r="8123" spans="25:26" x14ac:dyDescent="0.25">
      <c r="Y8123" s="17" t="s">
        <v>4824</v>
      </c>
      <c r="Z8123" s="1">
        <v>166.37</v>
      </c>
    </row>
    <row r="8124" spans="25:26" x14ac:dyDescent="0.25">
      <c r="Y8124" s="17" t="s">
        <v>6444</v>
      </c>
      <c r="Z8124" s="1">
        <v>166.16</v>
      </c>
    </row>
    <row r="8125" spans="25:26" x14ac:dyDescent="0.25">
      <c r="Y8125" s="17" t="s">
        <v>7614</v>
      </c>
      <c r="Z8125" s="1">
        <v>165.78</v>
      </c>
    </row>
    <row r="8126" spans="25:26" x14ac:dyDescent="0.25">
      <c r="Y8126" s="17" t="s">
        <v>2094</v>
      </c>
      <c r="Z8126" s="1">
        <v>165.67</v>
      </c>
    </row>
    <row r="8127" spans="25:26" x14ac:dyDescent="0.25">
      <c r="Y8127" s="17" t="s">
        <v>1553</v>
      </c>
      <c r="Z8127" s="1">
        <v>165.21</v>
      </c>
    </row>
    <row r="8128" spans="25:26" x14ac:dyDescent="0.25">
      <c r="Y8128" s="17" t="s">
        <v>7155</v>
      </c>
      <c r="Z8128" s="1">
        <v>165.14</v>
      </c>
    </row>
    <row r="8129" spans="25:26" x14ac:dyDescent="0.25">
      <c r="Y8129" s="17" t="s">
        <v>4820</v>
      </c>
      <c r="Z8129" s="1">
        <v>165.1</v>
      </c>
    </row>
    <row r="8130" spans="25:26" x14ac:dyDescent="0.25">
      <c r="Y8130" s="17" t="s">
        <v>5433</v>
      </c>
      <c r="Z8130" s="1">
        <v>165.09</v>
      </c>
    </row>
    <row r="8131" spans="25:26" x14ac:dyDescent="0.25">
      <c r="Y8131" s="17" t="s">
        <v>6031</v>
      </c>
      <c r="Z8131" s="1">
        <v>165</v>
      </c>
    </row>
    <row r="8132" spans="25:26" x14ac:dyDescent="0.25">
      <c r="Y8132" s="17" t="s">
        <v>882</v>
      </c>
      <c r="Z8132" s="1">
        <v>164.96</v>
      </c>
    </row>
    <row r="8133" spans="25:26" x14ac:dyDescent="0.25">
      <c r="Y8133" s="17" t="s">
        <v>6656</v>
      </c>
      <c r="Z8133" s="1">
        <v>164.91</v>
      </c>
    </row>
    <row r="8134" spans="25:26" x14ac:dyDescent="0.25">
      <c r="Y8134" s="17" t="s">
        <v>4583</v>
      </c>
      <c r="Z8134" s="1">
        <v>164.48</v>
      </c>
    </row>
    <row r="8135" spans="25:26" x14ac:dyDescent="0.25">
      <c r="Y8135" s="17" t="s">
        <v>4419</v>
      </c>
      <c r="Z8135" s="1">
        <v>164.06</v>
      </c>
    </row>
    <row r="8136" spans="25:26" x14ac:dyDescent="0.25">
      <c r="Y8136" s="17" t="s">
        <v>2267</v>
      </c>
      <c r="Z8136" s="1">
        <v>163.99</v>
      </c>
    </row>
    <row r="8137" spans="25:26" x14ac:dyDescent="0.25">
      <c r="Y8137" s="17" t="s">
        <v>4681</v>
      </c>
      <c r="Z8137" s="1">
        <v>163.94</v>
      </c>
    </row>
    <row r="8138" spans="25:26" x14ac:dyDescent="0.25">
      <c r="Y8138" s="17" t="s">
        <v>2418</v>
      </c>
      <c r="Z8138" s="1">
        <v>163.75</v>
      </c>
    </row>
    <row r="8139" spans="25:26" x14ac:dyDescent="0.25">
      <c r="Y8139" s="17" t="s">
        <v>4085</v>
      </c>
      <c r="Z8139" s="1">
        <v>163.46</v>
      </c>
    </row>
    <row r="8140" spans="25:26" x14ac:dyDescent="0.25">
      <c r="Y8140" s="17" t="s">
        <v>3722</v>
      </c>
      <c r="Z8140" s="1">
        <v>163.25</v>
      </c>
    </row>
    <row r="8141" spans="25:26" x14ac:dyDescent="0.25">
      <c r="Y8141" s="17" t="s">
        <v>1615</v>
      </c>
      <c r="Z8141" s="1">
        <v>163.22999999999999</v>
      </c>
    </row>
    <row r="8142" spans="25:26" x14ac:dyDescent="0.25">
      <c r="Y8142" s="17" t="s">
        <v>5098</v>
      </c>
      <c r="Z8142" s="1">
        <v>162.49</v>
      </c>
    </row>
    <row r="8143" spans="25:26" x14ac:dyDescent="0.25">
      <c r="Y8143" s="17" t="s">
        <v>1564</v>
      </c>
      <c r="Z8143" s="1">
        <v>162.44</v>
      </c>
    </row>
    <row r="8144" spans="25:26" x14ac:dyDescent="0.25">
      <c r="Y8144" s="17" t="s">
        <v>8067</v>
      </c>
      <c r="Z8144" s="1">
        <v>162.03</v>
      </c>
    </row>
    <row r="8145" spans="25:26" x14ac:dyDescent="0.25">
      <c r="Y8145" s="17" t="s">
        <v>7685</v>
      </c>
      <c r="Z8145" s="1">
        <v>161.91</v>
      </c>
    </row>
    <row r="8146" spans="25:26" x14ac:dyDescent="0.25">
      <c r="Y8146" s="17" t="s">
        <v>5045</v>
      </c>
      <c r="Z8146" s="1">
        <v>161.59</v>
      </c>
    </row>
    <row r="8147" spans="25:26" x14ac:dyDescent="0.25">
      <c r="Y8147" s="17" t="s">
        <v>3758</v>
      </c>
      <c r="Z8147" s="1">
        <v>161.38999999999999</v>
      </c>
    </row>
    <row r="8148" spans="25:26" x14ac:dyDescent="0.25">
      <c r="Y8148" s="17" t="s">
        <v>956</v>
      </c>
      <c r="Z8148" s="1">
        <v>161.36000000000001</v>
      </c>
    </row>
    <row r="8149" spans="25:26" x14ac:dyDescent="0.25">
      <c r="Y8149" s="17" t="s">
        <v>1931</v>
      </c>
      <c r="Z8149" s="1">
        <v>160.91</v>
      </c>
    </row>
    <row r="8150" spans="25:26" x14ac:dyDescent="0.25">
      <c r="Y8150" s="17" t="s">
        <v>1835</v>
      </c>
      <c r="Z8150" s="1">
        <v>160.91</v>
      </c>
    </row>
    <row r="8151" spans="25:26" x14ac:dyDescent="0.25">
      <c r="Y8151" s="17" t="s">
        <v>4834</v>
      </c>
      <c r="Z8151" s="1">
        <v>160.38</v>
      </c>
    </row>
    <row r="8152" spans="25:26" x14ac:dyDescent="0.25">
      <c r="Y8152" s="17" t="s">
        <v>6439</v>
      </c>
      <c r="Z8152" s="1">
        <v>160.29</v>
      </c>
    </row>
    <row r="8153" spans="25:26" x14ac:dyDescent="0.25">
      <c r="Y8153" s="17" t="s">
        <v>2640</v>
      </c>
      <c r="Z8153" s="1">
        <v>160.27000000000001</v>
      </c>
    </row>
    <row r="8154" spans="25:26" x14ac:dyDescent="0.25">
      <c r="Y8154" s="17" t="s">
        <v>7544</v>
      </c>
      <c r="Z8154" s="1">
        <v>160.18</v>
      </c>
    </row>
    <row r="8155" spans="25:26" x14ac:dyDescent="0.25">
      <c r="Y8155" s="17" t="s">
        <v>8054</v>
      </c>
      <c r="Z8155" s="1">
        <v>159.78</v>
      </c>
    </row>
    <row r="8156" spans="25:26" x14ac:dyDescent="0.25">
      <c r="Y8156" s="17" t="s">
        <v>7133</v>
      </c>
      <c r="Z8156" s="1">
        <v>159.56</v>
      </c>
    </row>
    <row r="8157" spans="25:26" x14ac:dyDescent="0.25">
      <c r="Y8157" s="17" t="s">
        <v>4795</v>
      </c>
      <c r="Z8157" s="1">
        <v>159.56</v>
      </c>
    </row>
    <row r="8158" spans="25:26" x14ac:dyDescent="0.25">
      <c r="Y8158" s="17" t="s">
        <v>2701</v>
      </c>
      <c r="Z8158" s="1">
        <v>159.55000000000001</v>
      </c>
    </row>
    <row r="8159" spans="25:26" x14ac:dyDescent="0.25">
      <c r="Y8159" s="17" t="s">
        <v>7006</v>
      </c>
      <c r="Z8159" s="1">
        <v>159.47</v>
      </c>
    </row>
    <row r="8160" spans="25:26" x14ac:dyDescent="0.25">
      <c r="Y8160" s="17" t="s">
        <v>5421</v>
      </c>
      <c r="Z8160" s="1">
        <v>159.24</v>
      </c>
    </row>
    <row r="8161" spans="25:26" x14ac:dyDescent="0.25">
      <c r="Y8161" s="17" t="s">
        <v>8150</v>
      </c>
      <c r="Z8161" s="1">
        <v>159.13999999999999</v>
      </c>
    </row>
    <row r="8162" spans="25:26" x14ac:dyDescent="0.25">
      <c r="Y8162" s="17" t="s">
        <v>7677</v>
      </c>
      <c r="Z8162" s="1">
        <v>158.6</v>
      </c>
    </row>
    <row r="8163" spans="25:26" x14ac:dyDescent="0.25">
      <c r="Y8163" s="17" t="s">
        <v>3114</v>
      </c>
      <c r="Z8163" s="1">
        <v>158.49</v>
      </c>
    </row>
    <row r="8164" spans="25:26" x14ac:dyDescent="0.25">
      <c r="Y8164" s="17" t="s">
        <v>1539</v>
      </c>
      <c r="Z8164" s="1">
        <v>158.22999999999999</v>
      </c>
    </row>
    <row r="8165" spans="25:26" x14ac:dyDescent="0.25">
      <c r="Y8165" s="17" t="s">
        <v>5049</v>
      </c>
      <c r="Z8165" s="1">
        <v>158.13999999999999</v>
      </c>
    </row>
    <row r="8166" spans="25:26" x14ac:dyDescent="0.25">
      <c r="Y8166" s="17" t="s">
        <v>8533</v>
      </c>
      <c r="Z8166" s="1">
        <v>158.01</v>
      </c>
    </row>
    <row r="8167" spans="25:26" x14ac:dyDescent="0.25">
      <c r="Y8167" s="17" t="s">
        <v>4943</v>
      </c>
      <c r="Z8167" s="1">
        <v>158.01</v>
      </c>
    </row>
    <row r="8168" spans="25:26" x14ac:dyDescent="0.25">
      <c r="Y8168" s="17" t="s">
        <v>113</v>
      </c>
      <c r="Z8168" s="1">
        <v>157.99</v>
      </c>
    </row>
    <row r="8169" spans="25:26" x14ac:dyDescent="0.25">
      <c r="Y8169" s="17" t="s">
        <v>8101</v>
      </c>
      <c r="Z8169" s="1">
        <v>157.75</v>
      </c>
    </row>
    <row r="8170" spans="25:26" x14ac:dyDescent="0.25">
      <c r="Y8170" s="17" t="s">
        <v>7315</v>
      </c>
      <c r="Z8170" s="1">
        <v>157.75</v>
      </c>
    </row>
    <row r="8171" spans="25:26" x14ac:dyDescent="0.25">
      <c r="Y8171" s="17" t="s">
        <v>7709</v>
      </c>
      <c r="Z8171" s="1">
        <v>157.66</v>
      </c>
    </row>
    <row r="8172" spans="25:26" x14ac:dyDescent="0.25">
      <c r="Y8172" s="17" t="s">
        <v>6105</v>
      </c>
      <c r="Z8172" s="1">
        <v>157.63999999999999</v>
      </c>
    </row>
    <row r="8173" spans="25:26" x14ac:dyDescent="0.25">
      <c r="Y8173" s="17" t="s">
        <v>8555</v>
      </c>
      <c r="Z8173" s="1">
        <v>157.44999999999999</v>
      </c>
    </row>
    <row r="8174" spans="25:26" x14ac:dyDescent="0.25">
      <c r="Y8174" s="17" t="s">
        <v>597</v>
      </c>
      <c r="Z8174" s="1">
        <v>157.27000000000001</v>
      </c>
    </row>
    <row r="8175" spans="25:26" x14ac:dyDescent="0.25">
      <c r="Y8175" s="17" t="s">
        <v>3280</v>
      </c>
      <c r="Z8175" s="1">
        <v>157.08000000000001</v>
      </c>
    </row>
    <row r="8176" spans="25:26" x14ac:dyDescent="0.25">
      <c r="Y8176" s="17" t="s">
        <v>4873</v>
      </c>
      <c r="Z8176" s="1">
        <v>156.94999999999999</v>
      </c>
    </row>
    <row r="8177" spans="25:26" x14ac:dyDescent="0.25">
      <c r="Y8177" s="17" t="s">
        <v>800</v>
      </c>
      <c r="Z8177" s="1">
        <v>156.85</v>
      </c>
    </row>
    <row r="8178" spans="25:26" x14ac:dyDescent="0.25">
      <c r="Y8178" s="17" t="s">
        <v>1280</v>
      </c>
      <c r="Z8178" s="1">
        <v>156.69999999999999</v>
      </c>
    </row>
    <row r="8179" spans="25:26" x14ac:dyDescent="0.25">
      <c r="Y8179" s="17" t="s">
        <v>8637</v>
      </c>
      <c r="Z8179" s="1">
        <v>156.65</v>
      </c>
    </row>
    <row r="8180" spans="25:26" x14ac:dyDescent="0.25">
      <c r="Y8180" s="17" t="s">
        <v>1851</v>
      </c>
      <c r="Z8180" s="1">
        <v>156.5</v>
      </c>
    </row>
    <row r="8181" spans="25:26" x14ac:dyDescent="0.25">
      <c r="Y8181" s="17" t="s">
        <v>2214</v>
      </c>
      <c r="Z8181" s="1">
        <v>156.49</v>
      </c>
    </row>
    <row r="8182" spans="25:26" x14ac:dyDescent="0.25">
      <c r="Y8182" s="17" t="s">
        <v>6680</v>
      </c>
      <c r="Z8182" s="1">
        <v>156.47</v>
      </c>
    </row>
    <row r="8183" spans="25:26" x14ac:dyDescent="0.25">
      <c r="Y8183" s="17" t="s">
        <v>8089</v>
      </c>
      <c r="Z8183" s="1">
        <v>156.38</v>
      </c>
    </row>
    <row r="8184" spans="25:26" x14ac:dyDescent="0.25">
      <c r="Y8184" s="17" t="s">
        <v>3688</v>
      </c>
      <c r="Z8184" s="1">
        <v>156.38</v>
      </c>
    </row>
    <row r="8185" spans="25:26" x14ac:dyDescent="0.25">
      <c r="Y8185" s="17" t="s">
        <v>5104</v>
      </c>
      <c r="Z8185" s="1">
        <v>155.76</v>
      </c>
    </row>
    <row r="8186" spans="25:26" x14ac:dyDescent="0.25">
      <c r="Y8186" s="17" t="s">
        <v>5859</v>
      </c>
      <c r="Z8186" s="1">
        <v>155.71</v>
      </c>
    </row>
    <row r="8187" spans="25:26" x14ac:dyDescent="0.25">
      <c r="Y8187" s="17" t="s">
        <v>1446</v>
      </c>
      <c r="Z8187" s="1">
        <v>155.68</v>
      </c>
    </row>
    <row r="8188" spans="25:26" x14ac:dyDescent="0.25">
      <c r="Y8188" s="17" t="s">
        <v>6011</v>
      </c>
      <c r="Z8188" s="1">
        <v>155.63999999999999</v>
      </c>
    </row>
    <row r="8189" spans="25:26" x14ac:dyDescent="0.25">
      <c r="Y8189" s="17" t="s">
        <v>5424</v>
      </c>
      <c r="Z8189" s="1">
        <v>155.51</v>
      </c>
    </row>
    <row r="8190" spans="25:26" x14ac:dyDescent="0.25">
      <c r="Y8190" s="17" t="s">
        <v>7390</v>
      </c>
      <c r="Z8190" s="1">
        <v>155.28</v>
      </c>
    </row>
    <row r="8191" spans="25:26" x14ac:dyDescent="0.25">
      <c r="Y8191" s="17" t="s">
        <v>6082</v>
      </c>
      <c r="Z8191" s="1">
        <v>155.09</v>
      </c>
    </row>
    <row r="8192" spans="25:26" x14ac:dyDescent="0.25">
      <c r="Y8192" s="17" t="s">
        <v>6939</v>
      </c>
      <c r="Z8192" s="1">
        <v>155.03</v>
      </c>
    </row>
    <row r="8193" spans="25:26" x14ac:dyDescent="0.25">
      <c r="Y8193" s="17" t="s">
        <v>94</v>
      </c>
      <c r="Z8193" s="1">
        <v>154.94</v>
      </c>
    </row>
    <row r="8194" spans="25:26" x14ac:dyDescent="0.25">
      <c r="Y8194" s="17" t="s">
        <v>1423</v>
      </c>
      <c r="Z8194" s="1">
        <v>154.9</v>
      </c>
    </row>
    <row r="8195" spans="25:26" x14ac:dyDescent="0.25">
      <c r="Y8195" s="17" t="s">
        <v>1112</v>
      </c>
      <c r="Z8195" s="1">
        <v>154.63999999999999</v>
      </c>
    </row>
    <row r="8196" spans="25:26" x14ac:dyDescent="0.25">
      <c r="Y8196" s="17" t="s">
        <v>2443</v>
      </c>
      <c r="Z8196" s="1">
        <v>154.55000000000001</v>
      </c>
    </row>
    <row r="8197" spans="25:26" x14ac:dyDescent="0.25">
      <c r="Y8197" s="17" t="s">
        <v>1353</v>
      </c>
      <c r="Z8197" s="1">
        <v>154.52000000000001</v>
      </c>
    </row>
    <row r="8198" spans="25:26" x14ac:dyDescent="0.25">
      <c r="Y8198" s="17" t="s">
        <v>416</v>
      </c>
      <c r="Z8198" s="1">
        <v>154.47999999999999</v>
      </c>
    </row>
    <row r="8199" spans="25:26" x14ac:dyDescent="0.25">
      <c r="Y8199" s="17" t="s">
        <v>8333</v>
      </c>
      <c r="Z8199" s="1">
        <v>154.31</v>
      </c>
    </row>
    <row r="8200" spans="25:26" x14ac:dyDescent="0.25">
      <c r="Y8200" s="17" t="s">
        <v>2506</v>
      </c>
      <c r="Z8200" s="1">
        <v>154.30000000000001</v>
      </c>
    </row>
    <row r="8201" spans="25:26" x14ac:dyDescent="0.25">
      <c r="Y8201" s="17" t="s">
        <v>6139</v>
      </c>
      <c r="Z8201" s="1">
        <v>154.13</v>
      </c>
    </row>
    <row r="8202" spans="25:26" x14ac:dyDescent="0.25">
      <c r="Y8202" s="17" t="s">
        <v>8400</v>
      </c>
      <c r="Z8202" s="1">
        <v>153.94</v>
      </c>
    </row>
    <row r="8203" spans="25:26" x14ac:dyDescent="0.25">
      <c r="Y8203" s="17" t="s">
        <v>2792</v>
      </c>
      <c r="Z8203" s="1">
        <v>153.93</v>
      </c>
    </row>
    <row r="8204" spans="25:26" x14ac:dyDescent="0.25">
      <c r="Y8204" s="17" t="s">
        <v>2382</v>
      </c>
      <c r="Z8204" s="1">
        <v>153.84</v>
      </c>
    </row>
    <row r="8205" spans="25:26" x14ac:dyDescent="0.25">
      <c r="Y8205" s="17" t="s">
        <v>6964</v>
      </c>
      <c r="Z8205" s="1">
        <v>153.53</v>
      </c>
    </row>
    <row r="8206" spans="25:26" x14ac:dyDescent="0.25">
      <c r="Y8206" s="17" t="s">
        <v>4633</v>
      </c>
      <c r="Z8206" s="1">
        <v>153.5</v>
      </c>
    </row>
    <row r="8207" spans="25:26" x14ac:dyDescent="0.25">
      <c r="Y8207" s="17" t="s">
        <v>5964</v>
      </c>
      <c r="Z8207" s="1">
        <v>152.97999999999999</v>
      </c>
    </row>
    <row r="8208" spans="25:26" x14ac:dyDescent="0.25">
      <c r="Y8208" s="17" t="s">
        <v>1770</v>
      </c>
      <c r="Z8208" s="1">
        <v>152.84</v>
      </c>
    </row>
    <row r="8209" spans="25:26" x14ac:dyDescent="0.25">
      <c r="Y8209" s="17" t="s">
        <v>1300</v>
      </c>
      <c r="Z8209" s="1">
        <v>152.81</v>
      </c>
    </row>
    <row r="8210" spans="25:26" x14ac:dyDescent="0.25">
      <c r="Y8210" s="17" t="s">
        <v>853</v>
      </c>
      <c r="Z8210" s="1">
        <v>152.79</v>
      </c>
    </row>
    <row r="8211" spans="25:26" x14ac:dyDescent="0.25">
      <c r="Y8211" s="17" t="s">
        <v>6975</v>
      </c>
      <c r="Z8211" s="1">
        <v>152.38999999999999</v>
      </c>
    </row>
    <row r="8212" spans="25:26" x14ac:dyDescent="0.25">
      <c r="Y8212" s="17" t="s">
        <v>4737</v>
      </c>
      <c r="Z8212" s="1">
        <v>152.31</v>
      </c>
    </row>
    <row r="8213" spans="25:26" x14ac:dyDescent="0.25">
      <c r="Y8213" s="17" t="s">
        <v>7775</v>
      </c>
      <c r="Z8213" s="1">
        <v>152.13</v>
      </c>
    </row>
    <row r="8214" spans="25:26" x14ac:dyDescent="0.25">
      <c r="Y8214" s="17" t="s">
        <v>4871</v>
      </c>
      <c r="Z8214" s="1">
        <v>152.11000000000001</v>
      </c>
    </row>
    <row r="8215" spans="25:26" x14ac:dyDescent="0.25">
      <c r="Y8215" s="17" t="s">
        <v>8174</v>
      </c>
      <c r="Z8215" s="1">
        <v>151.74</v>
      </c>
    </row>
    <row r="8216" spans="25:26" x14ac:dyDescent="0.25">
      <c r="Y8216" s="17" t="s">
        <v>5380</v>
      </c>
      <c r="Z8216" s="1">
        <v>151.72999999999999</v>
      </c>
    </row>
    <row r="8217" spans="25:26" x14ac:dyDescent="0.25">
      <c r="Y8217" s="17" t="s">
        <v>791</v>
      </c>
      <c r="Z8217" s="1">
        <v>151.53</v>
      </c>
    </row>
    <row r="8218" spans="25:26" x14ac:dyDescent="0.25">
      <c r="Y8218" s="17" t="s">
        <v>8495</v>
      </c>
      <c r="Z8218" s="1">
        <v>150.85</v>
      </c>
    </row>
    <row r="8219" spans="25:26" x14ac:dyDescent="0.25">
      <c r="Y8219" s="17" t="s">
        <v>8133</v>
      </c>
      <c r="Z8219" s="1">
        <v>150.78</v>
      </c>
    </row>
    <row r="8220" spans="25:26" x14ac:dyDescent="0.25">
      <c r="Y8220" s="17" t="s">
        <v>3471</v>
      </c>
      <c r="Z8220" s="1">
        <v>150.54</v>
      </c>
    </row>
    <row r="8221" spans="25:26" x14ac:dyDescent="0.25">
      <c r="Y8221" s="17" t="s">
        <v>2397</v>
      </c>
      <c r="Z8221" s="1">
        <v>150.37</v>
      </c>
    </row>
    <row r="8222" spans="25:26" x14ac:dyDescent="0.25">
      <c r="Y8222" s="17" t="s">
        <v>8684</v>
      </c>
      <c r="Z8222" s="1">
        <v>150.32</v>
      </c>
    </row>
    <row r="8223" spans="25:26" x14ac:dyDescent="0.25">
      <c r="Y8223" s="17" t="s">
        <v>3952</v>
      </c>
      <c r="Z8223" s="1">
        <v>150.16999999999999</v>
      </c>
    </row>
    <row r="8224" spans="25:26" x14ac:dyDescent="0.25">
      <c r="Y8224" s="17" t="s">
        <v>6693</v>
      </c>
      <c r="Z8224" s="1">
        <v>150.08000000000001</v>
      </c>
    </row>
    <row r="8225" spans="25:26" x14ac:dyDescent="0.25">
      <c r="Y8225" s="17" t="s">
        <v>7008</v>
      </c>
      <c r="Z8225" s="1">
        <v>149.5</v>
      </c>
    </row>
    <row r="8226" spans="25:26" x14ac:dyDescent="0.25">
      <c r="Y8226" s="17" t="s">
        <v>1821</v>
      </c>
      <c r="Z8226" s="1">
        <v>149.46</v>
      </c>
    </row>
    <row r="8227" spans="25:26" x14ac:dyDescent="0.25">
      <c r="Y8227" s="17" t="s">
        <v>1556</v>
      </c>
      <c r="Z8227" s="1">
        <v>149.19999999999999</v>
      </c>
    </row>
    <row r="8228" spans="25:26" x14ac:dyDescent="0.25">
      <c r="Y8228" s="17" t="s">
        <v>128</v>
      </c>
      <c r="Z8228" s="1">
        <v>148.94999999999999</v>
      </c>
    </row>
    <row r="8229" spans="25:26" x14ac:dyDescent="0.25">
      <c r="Y8229" s="17" t="s">
        <v>525</v>
      </c>
      <c r="Z8229" s="1">
        <v>148.65</v>
      </c>
    </row>
    <row r="8230" spans="25:26" x14ac:dyDescent="0.25">
      <c r="Y8230" s="17" t="s">
        <v>2687</v>
      </c>
      <c r="Z8230" s="1">
        <v>148.56</v>
      </c>
    </row>
    <row r="8231" spans="25:26" x14ac:dyDescent="0.25">
      <c r="Y8231" s="17" t="s">
        <v>7747</v>
      </c>
      <c r="Z8231" s="1">
        <v>148.47999999999999</v>
      </c>
    </row>
    <row r="8232" spans="25:26" x14ac:dyDescent="0.25">
      <c r="Y8232" s="17" t="s">
        <v>8619</v>
      </c>
      <c r="Z8232" s="1">
        <v>148.47</v>
      </c>
    </row>
    <row r="8233" spans="25:26" x14ac:dyDescent="0.25">
      <c r="Y8233" s="17" t="s">
        <v>782</v>
      </c>
      <c r="Z8233" s="1">
        <v>148.35</v>
      </c>
    </row>
    <row r="8234" spans="25:26" x14ac:dyDescent="0.25">
      <c r="Y8234" s="17" t="s">
        <v>7433</v>
      </c>
      <c r="Z8234" s="1">
        <v>148.27000000000001</v>
      </c>
    </row>
    <row r="8235" spans="25:26" x14ac:dyDescent="0.25">
      <c r="Y8235" s="17" t="s">
        <v>1495</v>
      </c>
      <c r="Z8235" s="1">
        <v>147.9</v>
      </c>
    </row>
    <row r="8236" spans="25:26" x14ac:dyDescent="0.25">
      <c r="Y8236" s="17" t="s">
        <v>4370</v>
      </c>
      <c r="Z8236" s="1">
        <v>147.57</v>
      </c>
    </row>
    <row r="8237" spans="25:26" x14ac:dyDescent="0.25">
      <c r="Y8237" s="17" t="s">
        <v>3178</v>
      </c>
      <c r="Z8237" s="1">
        <v>147.35</v>
      </c>
    </row>
    <row r="8238" spans="25:26" x14ac:dyDescent="0.25">
      <c r="Y8238" s="17" t="s">
        <v>4864</v>
      </c>
      <c r="Z8238" s="1">
        <v>147.06</v>
      </c>
    </row>
    <row r="8239" spans="25:26" x14ac:dyDescent="0.25">
      <c r="Y8239" s="17" t="s">
        <v>5266</v>
      </c>
      <c r="Z8239" s="1">
        <v>146.66999999999999</v>
      </c>
    </row>
    <row r="8240" spans="25:26" x14ac:dyDescent="0.25">
      <c r="Y8240" s="17" t="s">
        <v>8245</v>
      </c>
      <c r="Z8240" s="1">
        <v>146.65</v>
      </c>
    </row>
    <row r="8241" spans="25:26" x14ac:dyDescent="0.25">
      <c r="Y8241" s="17" t="s">
        <v>6390</v>
      </c>
      <c r="Z8241" s="1">
        <v>146.27000000000001</v>
      </c>
    </row>
    <row r="8242" spans="25:26" x14ac:dyDescent="0.25">
      <c r="Y8242" s="17" t="s">
        <v>4053</v>
      </c>
      <c r="Z8242" s="1">
        <v>146.26</v>
      </c>
    </row>
    <row r="8243" spans="25:26" x14ac:dyDescent="0.25">
      <c r="Y8243" s="17" t="s">
        <v>2247</v>
      </c>
      <c r="Z8243" s="1">
        <v>146.19999999999999</v>
      </c>
    </row>
    <row r="8244" spans="25:26" x14ac:dyDescent="0.25">
      <c r="Y8244" s="17" t="s">
        <v>2351</v>
      </c>
      <c r="Z8244" s="1">
        <v>146.12</v>
      </c>
    </row>
    <row r="8245" spans="25:26" x14ac:dyDescent="0.25">
      <c r="Y8245" s="17" t="s">
        <v>1569</v>
      </c>
      <c r="Z8245" s="1">
        <v>146</v>
      </c>
    </row>
    <row r="8246" spans="25:26" x14ac:dyDescent="0.25">
      <c r="Y8246" s="17" t="s">
        <v>3641</v>
      </c>
      <c r="Z8246" s="1">
        <v>145.72</v>
      </c>
    </row>
    <row r="8247" spans="25:26" x14ac:dyDescent="0.25">
      <c r="Y8247" s="17" t="s">
        <v>1786</v>
      </c>
      <c r="Z8247" s="1">
        <v>145.6</v>
      </c>
    </row>
    <row r="8248" spans="25:26" x14ac:dyDescent="0.25">
      <c r="Y8248" s="17" t="s">
        <v>2811</v>
      </c>
      <c r="Z8248" s="1">
        <v>145.13</v>
      </c>
    </row>
    <row r="8249" spans="25:26" x14ac:dyDescent="0.25">
      <c r="Y8249" s="17" t="s">
        <v>4040</v>
      </c>
      <c r="Z8249" s="1">
        <v>144.91999999999999</v>
      </c>
    </row>
    <row r="8250" spans="25:26" x14ac:dyDescent="0.25">
      <c r="Y8250" s="17" t="s">
        <v>8702</v>
      </c>
      <c r="Z8250" s="1">
        <v>144.86000000000001</v>
      </c>
    </row>
    <row r="8251" spans="25:26" x14ac:dyDescent="0.25">
      <c r="Y8251" s="17" t="s">
        <v>410</v>
      </c>
      <c r="Z8251" s="1">
        <v>144.86000000000001</v>
      </c>
    </row>
    <row r="8252" spans="25:26" x14ac:dyDescent="0.25">
      <c r="Y8252" s="17" t="s">
        <v>3798</v>
      </c>
      <c r="Z8252" s="1">
        <v>144.72</v>
      </c>
    </row>
    <row r="8253" spans="25:26" x14ac:dyDescent="0.25">
      <c r="Y8253" s="17" t="s">
        <v>3140</v>
      </c>
      <c r="Z8253" s="1">
        <v>144.53</v>
      </c>
    </row>
    <row r="8254" spans="25:26" x14ac:dyDescent="0.25">
      <c r="Y8254" s="17" t="s">
        <v>8211</v>
      </c>
      <c r="Z8254" s="1">
        <v>144.5</v>
      </c>
    </row>
    <row r="8255" spans="25:26" x14ac:dyDescent="0.25">
      <c r="Y8255" s="17" t="s">
        <v>3008</v>
      </c>
      <c r="Z8255" s="1">
        <v>144.41999999999999</v>
      </c>
    </row>
    <row r="8256" spans="25:26" x14ac:dyDescent="0.25">
      <c r="Y8256" s="17" t="s">
        <v>6923</v>
      </c>
      <c r="Z8256" s="1">
        <v>144.30000000000001</v>
      </c>
    </row>
    <row r="8257" spans="25:26" x14ac:dyDescent="0.25">
      <c r="Y8257" s="17" t="s">
        <v>5938</v>
      </c>
      <c r="Z8257" s="1">
        <v>144.15</v>
      </c>
    </row>
    <row r="8258" spans="25:26" x14ac:dyDescent="0.25">
      <c r="Y8258" s="17" t="s">
        <v>7730</v>
      </c>
      <c r="Z8258" s="1">
        <v>144.11000000000001</v>
      </c>
    </row>
    <row r="8259" spans="25:26" x14ac:dyDescent="0.25">
      <c r="Y8259" s="17" t="s">
        <v>1260</v>
      </c>
      <c r="Z8259" s="1">
        <v>143.97</v>
      </c>
    </row>
    <row r="8260" spans="25:26" x14ac:dyDescent="0.25">
      <c r="Y8260" s="17" t="s">
        <v>6948</v>
      </c>
      <c r="Z8260" s="1">
        <v>143.69</v>
      </c>
    </row>
    <row r="8261" spans="25:26" x14ac:dyDescent="0.25">
      <c r="Y8261" s="17" t="s">
        <v>572</v>
      </c>
      <c r="Z8261" s="1">
        <v>143.62</v>
      </c>
    </row>
    <row r="8262" spans="25:26" x14ac:dyDescent="0.25">
      <c r="Y8262" s="17" t="s">
        <v>418</v>
      </c>
      <c r="Z8262" s="1">
        <v>143.19999999999999</v>
      </c>
    </row>
    <row r="8263" spans="25:26" x14ac:dyDescent="0.25">
      <c r="Y8263" s="17" t="s">
        <v>5861</v>
      </c>
      <c r="Z8263" s="1">
        <v>142.59</v>
      </c>
    </row>
    <row r="8264" spans="25:26" x14ac:dyDescent="0.25">
      <c r="Y8264" s="17" t="s">
        <v>2738</v>
      </c>
      <c r="Z8264" s="1">
        <v>142.52000000000001</v>
      </c>
    </row>
    <row r="8265" spans="25:26" x14ac:dyDescent="0.25">
      <c r="Y8265" s="17" t="s">
        <v>1684</v>
      </c>
      <c r="Z8265" s="1">
        <v>142.52000000000001</v>
      </c>
    </row>
    <row r="8266" spans="25:26" x14ac:dyDescent="0.25">
      <c r="Y8266" s="17" t="s">
        <v>4893</v>
      </c>
      <c r="Z8266" s="1">
        <v>142.04</v>
      </c>
    </row>
    <row r="8267" spans="25:26" x14ac:dyDescent="0.25">
      <c r="Y8267" s="17" t="s">
        <v>2571</v>
      </c>
      <c r="Z8267" s="1">
        <v>141.66999999999999</v>
      </c>
    </row>
    <row r="8268" spans="25:26" x14ac:dyDescent="0.25">
      <c r="Y8268" s="17" t="s">
        <v>4220</v>
      </c>
      <c r="Z8268" s="1">
        <v>141.58000000000001</v>
      </c>
    </row>
    <row r="8269" spans="25:26" x14ac:dyDescent="0.25">
      <c r="Y8269" s="17" t="s">
        <v>2695</v>
      </c>
      <c r="Z8269" s="1">
        <v>141.53</v>
      </c>
    </row>
    <row r="8270" spans="25:26" x14ac:dyDescent="0.25">
      <c r="Y8270" s="17" t="s">
        <v>2303</v>
      </c>
      <c r="Z8270" s="1">
        <v>141.43</v>
      </c>
    </row>
    <row r="8271" spans="25:26" x14ac:dyDescent="0.25">
      <c r="Y8271" s="17" t="s">
        <v>864</v>
      </c>
      <c r="Z8271" s="1">
        <v>141.19999999999999</v>
      </c>
    </row>
    <row r="8272" spans="25:26" x14ac:dyDescent="0.25">
      <c r="Y8272" s="17" t="s">
        <v>527</v>
      </c>
      <c r="Z8272" s="1">
        <v>141.13</v>
      </c>
    </row>
    <row r="8273" spans="25:26" x14ac:dyDescent="0.25">
      <c r="Y8273" s="17" t="s">
        <v>8077</v>
      </c>
      <c r="Z8273" s="1">
        <v>140.91999999999999</v>
      </c>
    </row>
    <row r="8274" spans="25:26" x14ac:dyDescent="0.25">
      <c r="Y8274" s="17" t="s">
        <v>2093</v>
      </c>
      <c r="Z8274" s="1">
        <v>140.63999999999999</v>
      </c>
    </row>
    <row r="8275" spans="25:26" x14ac:dyDescent="0.25">
      <c r="Y8275" s="17" t="s">
        <v>1062</v>
      </c>
      <c r="Z8275" s="1">
        <v>140.61000000000001</v>
      </c>
    </row>
    <row r="8276" spans="25:26" x14ac:dyDescent="0.25">
      <c r="Y8276" s="17" t="s">
        <v>4709</v>
      </c>
      <c r="Z8276" s="1">
        <v>140.55000000000001</v>
      </c>
    </row>
    <row r="8277" spans="25:26" x14ac:dyDescent="0.25">
      <c r="Y8277" s="17" t="s">
        <v>8158</v>
      </c>
      <c r="Z8277" s="1">
        <v>140.53</v>
      </c>
    </row>
    <row r="8278" spans="25:26" x14ac:dyDescent="0.25">
      <c r="Y8278" s="17" t="s">
        <v>8535</v>
      </c>
      <c r="Z8278" s="1">
        <v>140.41</v>
      </c>
    </row>
    <row r="8279" spans="25:26" x14ac:dyDescent="0.25">
      <c r="Y8279" s="17" t="s">
        <v>6942</v>
      </c>
      <c r="Z8279" s="1">
        <v>140.27000000000001</v>
      </c>
    </row>
    <row r="8280" spans="25:26" x14ac:dyDescent="0.25">
      <c r="Y8280" s="17" t="s">
        <v>1883</v>
      </c>
      <c r="Z8280" s="1">
        <v>140.21</v>
      </c>
    </row>
    <row r="8281" spans="25:26" x14ac:dyDescent="0.25">
      <c r="Y8281" s="17" t="s">
        <v>5663</v>
      </c>
      <c r="Z8281" s="1">
        <v>139.94999999999999</v>
      </c>
    </row>
    <row r="8282" spans="25:26" x14ac:dyDescent="0.25">
      <c r="Y8282" s="17" t="s">
        <v>758</v>
      </c>
      <c r="Z8282" s="1">
        <v>139.77000000000001</v>
      </c>
    </row>
    <row r="8283" spans="25:26" x14ac:dyDescent="0.25">
      <c r="Y8283" s="17" t="s">
        <v>5693</v>
      </c>
      <c r="Z8283" s="1">
        <v>139.69</v>
      </c>
    </row>
    <row r="8284" spans="25:26" x14ac:dyDescent="0.25">
      <c r="Y8284" s="17" t="s">
        <v>7495</v>
      </c>
      <c r="Z8284" s="1">
        <v>139.29</v>
      </c>
    </row>
    <row r="8285" spans="25:26" x14ac:dyDescent="0.25">
      <c r="Y8285" s="17" t="s">
        <v>385</v>
      </c>
      <c r="Z8285" s="1">
        <v>139.16999999999999</v>
      </c>
    </row>
    <row r="8286" spans="25:26" x14ac:dyDescent="0.25">
      <c r="Y8286" s="17" t="s">
        <v>3139</v>
      </c>
      <c r="Z8286" s="1">
        <v>138.9</v>
      </c>
    </row>
    <row r="8287" spans="25:26" x14ac:dyDescent="0.25">
      <c r="Y8287" s="17" t="s">
        <v>6966</v>
      </c>
      <c r="Z8287" s="1">
        <v>138.71</v>
      </c>
    </row>
    <row r="8288" spans="25:26" x14ac:dyDescent="0.25">
      <c r="Y8288" s="17" t="s">
        <v>7876</v>
      </c>
      <c r="Z8288" s="1">
        <v>138.66999999999999</v>
      </c>
    </row>
    <row r="8289" spans="25:26" x14ac:dyDescent="0.25">
      <c r="Y8289" s="17" t="s">
        <v>8506</v>
      </c>
      <c r="Z8289" s="1">
        <v>138.55000000000001</v>
      </c>
    </row>
    <row r="8290" spans="25:26" x14ac:dyDescent="0.25">
      <c r="Y8290" s="17" t="s">
        <v>5716</v>
      </c>
      <c r="Z8290" s="1">
        <v>138.41999999999999</v>
      </c>
    </row>
    <row r="8291" spans="25:26" x14ac:dyDescent="0.25">
      <c r="Y8291" s="17" t="s">
        <v>5872</v>
      </c>
      <c r="Z8291" s="1">
        <v>138.28</v>
      </c>
    </row>
    <row r="8292" spans="25:26" x14ac:dyDescent="0.25">
      <c r="Y8292" s="17" t="s">
        <v>3770</v>
      </c>
      <c r="Z8292" s="1">
        <v>138.28</v>
      </c>
    </row>
    <row r="8293" spans="25:26" x14ac:dyDescent="0.25">
      <c r="Y8293" s="17" t="s">
        <v>954</v>
      </c>
      <c r="Z8293" s="1">
        <v>138.28</v>
      </c>
    </row>
    <row r="8294" spans="25:26" x14ac:dyDescent="0.25">
      <c r="Y8294" s="17" t="s">
        <v>1417</v>
      </c>
      <c r="Z8294" s="1">
        <v>138.01</v>
      </c>
    </row>
    <row r="8295" spans="25:26" x14ac:dyDescent="0.25">
      <c r="Y8295" s="17" t="s">
        <v>7323</v>
      </c>
      <c r="Z8295" s="1">
        <v>137.83000000000001</v>
      </c>
    </row>
    <row r="8296" spans="25:26" x14ac:dyDescent="0.25">
      <c r="Y8296" s="17" t="s">
        <v>5838</v>
      </c>
      <c r="Z8296" s="1">
        <v>137.83000000000001</v>
      </c>
    </row>
    <row r="8297" spans="25:26" x14ac:dyDescent="0.25">
      <c r="Y8297" s="17" t="s">
        <v>6896</v>
      </c>
      <c r="Z8297" s="1">
        <v>137.78</v>
      </c>
    </row>
    <row r="8298" spans="25:26" x14ac:dyDescent="0.25">
      <c r="Y8298" s="17" t="s">
        <v>8368</v>
      </c>
      <c r="Z8298" s="1">
        <v>137.68</v>
      </c>
    </row>
    <row r="8299" spans="25:26" x14ac:dyDescent="0.25">
      <c r="Y8299" s="17" t="s">
        <v>7104</v>
      </c>
      <c r="Z8299" s="1">
        <v>137.68</v>
      </c>
    </row>
    <row r="8300" spans="25:26" x14ac:dyDescent="0.25">
      <c r="Y8300" s="17" t="s">
        <v>4436</v>
      </c>
      <c r="Z8300" s="1">
        <v>137.66</v>
      </c>
    </row>
    <row r="8301" spans="25:26" x14ac:dyDescent="0.25">
      <c r="Y8301" s="17" t="s">
        <v>796</v>
      </c>
      <c r="Z8301" s="1">
        <v>137.58000000000001</v>
      </c>
    </row>
    <row r="8302" spans="25:26" x14ac:dyDescent="0.25">
      <c r="Y8302" s="17" t="s">
        <v>6393</v>
      </c>
      <c r="Z8302" s="1">
        <v>137.57</v>
      </c>
    </row>
    <row r="8303" spans="25:26" x14ac:dyDescent="0.25">
      <c r="Y8303" s="17" t="s">
        <v>4722</v>
      </c>
      <c r="Z8303" s="1">
        <v>137.53</v>
      </c>
    </row>
    <row r="8304" spans="25:26" x14ac:dyDescent="0.25">
      <c r="Y8304" s="17" t="s">
        <v>7589</v>
      </c>
      <c r="Z8304" s="1">
        <v>137.16</v>
      </c>
    </row>
    <row r="8305" spans="25:26" x14ac:dyDescent="0.25">
      <c r="Y8305" s="17" t="s">
        <v>6292</v>
      </c>
      <c r="Z8305" s="1">
        <v>137.08000000000001</v>
      </c>
    </row>
    <row r="8306" spans="25:26" x14ac:dyDescent="0.25">
      <c r="Y8306" s="17" t="s">
        <v>7801</v>
      </c>
      <c r="Z8306" s="1">
        <v>137.03</v>
      </c>
    </row>
    <row r="8307" spans="25:26" x14ac:dyDescent="0.25">
      <c r="Y8307" s="17" t="s">
        <v>7724</v>
      </c>
      <c r="Z8307" s="1">
        <v>136.93</v>
      </c>
    </row>
    <row r="8308" spans="25:26" x14ac:dyDescent="0.25">
      <c r="Y8308" s="17" t="s">
        <v>6851</v>
      </c>
      <c r="Z8308" s="1">
        <v>136.87</v>
      </c>
    </row>
    <row r="8309" spans="25:26" x14ac:dyDescent="0.25">
      <c r="Y8309" s="17" t="s">
        <v>3197</v>
      </c>
      <c r="Z8309" s="1">
        <v>136.86000000000001</v>
      </c>
    </row>
    <row r="8310" spans="25:26" x14ac:dyDescent="0.25">
      <c r="Y8310" s="17" t="s">
        <v>3037</v>
      </c>
      <c r="Z8310" s="1">
        <v>136.83000000000001</v>
      </c>
    </row>
    <row r="8311" spans="25:26" x14ac:dyDescent="0.25">
      <c r="Y8311" s="17" t="s">
        <v>8505</v>
      </c>
      <c r="Z8311" s="1">
        <v>136.47999999999999</v>
      </c>
    </row>
    <row r="8312" spans="25:26" x14ac:dyDescent="0.25">
      <c r="Y8312" s="17" t="s">
        <v>7965</v>
      </c>
      <c r="Z8312" s="1">
        <v>136.24</v>
      </c>
    </row>
    <row r="8313" spans="25:26" x14ac:dyDescent="0.25">
      <c r="Y8313" s="17" t="s">
        <v>7536</v>
      </c>
      <c r="Z8313" s="1">
        <v>135.91</v>
      </c>
    </row>
    <row r="8314" spans="25:26" x14ac:dyDescent="0.25">
      <c r="Y8314" s="17" t="s">
        <v>7339</v>
      </c>
      <c r="Z8314" s="1">
        <v>135.81</v>
      </c>
    </row>
    <row r="8315" spans="25:26" x14ac:dyDescent="0.25">
      <c r="Y8315" s="17" t="s">
        <v>4639</v>
      </c>
      <c r="Z8315" s="1">
        <v>135.80000000000001</v>
      </c>
    </row>
    <row r="8316" spans="25:26" x14ac:dyDescent="0.25">
      <c r="Y8316" s="17" t="s">
        <v>2434</v>
      </c>
      <c r="Z8316" s="1">
        <v>135.80000000000001</v>
      </c>
    </row>
    <row r="8317" spans="25:26" x14ac:dyDescent="0.25">
      <c r="Y8317" s="17" t="s">
        <v>2451</v>
      </c>
      <c r="Z8317" s="1">
        <v>135.59</v>
      </c>
    </row>
    <row r="8318" spans="25:26" x14ac:dyDescent="0.25">
      <c r="Y8318" s="17" t="s">
        <v>1295</v>
      </c>
      <c r="Z8318" s="1">
        <v>135.54</v>
      </c>
    </row>
    <row r="8319" spans="25:26" x14ac:dyDescent="0.25">
      <c r="Y8319" s="17" t="s">
        <v>6488</v>
      </c>
      <c r="Z8319" s="1">
        <v>135.22</v>
      </c>
    </row>
    <row r="8320" spans="25:26" x14ac:dyDescent="0.25">
      <c r="Y8320" s="17" t="s">
        <v>4616</v>
      </c>
      <c r="Z8320" s="1">
        <v>135</v>
      </c>
    </row>
    <row r="8321" spans="25:26" x14ac:dyDescent="0.25">
      <c r="Y8321" s="17" t="s">
        <v>327</v>
      </c>
      <c r="Z8321" s="1">
        <v>134.74</v>
      </c>
    </row>
    <row r="8322" spans="25:26" x14ac:dyDescent="0.25">
      <c r="Y8322" s="17" t="s">
        <v>2410</v>
      </c>
      <c r="Z8322" s="1">
        <v>134.71</v>
      </c>
    </row>
    <row r="8323" spans="25:26" x14ac:dyDescent="0.25">
      <c r="Y8323" s="17" t="s">
        <v>1322</v>
      </c>
      <c r="Z8323" s="1">
        <v>134</v>
      </c>
    </row>
    <row r="8324" spans="25:26" x14ac:dyDescent="0.25">
      <c r="Y8324" s="17" t="s">
        <v>8194</v>
      </c>
      <c r="Z8324" s="1">
        <v>133.75</v>
      </c>
    </row>
    <row r="8325" spans="25:26" x14ac:dyDescent="0.25">
      <c r="Y8325" s="17" t="s">
        <v>6974</v>
      </c>
      <c r="Z8325" s="1">
        <v>133.66</v>
      </c>
    </row>
    <row r="8326" spans="25:26" x14ac:dyDescent="0.25">
      <c r="Y8326" s="17" t="s">
        <v>3172</v>
      </c>
      <c r="Z8326" s="1">
        <v>133.41</v>
      </c>
    </row>
    <row r="8327" spans="25:26" x14ac:dyDescent="0.25">
      <c r="Y8327" s="17" t="s">
        <v>2747</v>
      </c>
      <c r="Z8327" s="1">
        <v>133.29</v>
      </c>
    </row>
    <row r="8328" spans="25:26" x14ac:dyDescent="0.25">
      <c r="Y8328" s="17" t="s">
        <v>1913</v>
      </c>
      <c r="Z8328" s="1">
        <v>133.19</v>
      </c>
    </row>
    <row r="8329" spans="25:26" x14ac:dyDescent="0.25">
      <c r="Y8329" s="17" t="s">
        <v>3759</v>
      </c>
      <c r="Z8329" s="1">
        <v>132.99</v>
      </c>
    </row>
    <row r="8330" spans="25:26" x14ac:dyDescent="0.25">
      <c r="Y8330" s="17" t="s">
        <v>5690</v>
      </c>
      <c r="Z8330" s="1">
        <v>132.82</v>
      </c>
    </row>
    <row r="8331" spans="25:26" x14ac:dyDescent="0.25">
      <c r="Y8331" s="17" t="s">
        <v>1933</v>
      </c>
      <c r="Z8331" s="1">
        <v>132.75</v>
      </c>
    </row>
    <row r="8332" spans="25:26" x14ac:dyDescent="0.25">
      <c r="Y8332" s="17" t="s">
        <v>2299</v>
      </c>
      <c r="Z8332" s="1">
        <v>132.57</v>
      </c>
    </row>
    <row r="8333" spans="25:26" x14ac:dyDescent="0.25">
      <c r="Y8333" s="17" t="s">
        <v>7251</v>
      </c>
      <c r="Z8333" s="1">
        <v>132.19</v>
      </c>
    </row>
    <row r="8334" spans="25:26" x14ac:dyDescent="0.25">
      <c r="Y8334" s="17" t="s">
        <v>5894</v>
      </c>
      <c r="Z8334" s="1">
        <v>131.79</v>
      </c>
    </row>
    <row r="8335" spans="25:26" x14ac:dyDescent="0.25">
      <c r="Y8335" s="17" t="s">
        <v>3915</v>
      </c>
      <c r="Z8335" s="1">
        <v>131.56</v>
      </c>
    </row>
    <row r="8336" spans="25:26" x14ac:dyDescent="0.25">
      <c r="Y8336" s="17" t="s">
        <v>6688</v>
      </c>
      <c r="Z8336" s="1">
        <v>131.12</v>
      </c>
    </row>
    <row r="8337" spans="25:26" x14ac:dyDescent="0.25">
      <c r="Y8337" s="17" t="s">
        <v>5765</v>
      </c>
      <c r="Z8337" s="1">
        <v>131.05000000000001</v>
      </c>
    </row>
    <row r="8338" spans="25:26" x14ac:dyDescent="0.25">
      <c r="Y8338" s="17" t="s">
        <v>3257</v>
      </c>
      <c r="Z8338" s="1">
        <v>130.88999999999999</v>
      </c>
    </row>
    <row r="8339" spans="25:26" x14ac:dyDescent="0.25">
      <c r="Y8339" s="17" t="s">
        <v>6918</v>
      </c>
      <c r="Z8339" s="1">
        <v>130.82</v>
      </c>
    </row>
    <row r="8340" spans="25:26" x14ac:dyDescent="0.25">
      <c r="Y8340" s="17" t="s">
        <v>7047</v>
      </c>
      <c r="Z8340" s="1">
        <v>130.72999999999999</v>
      </c>
    </row>
    <row r="8341" spans="25:26" x14ac:dyDescent="0.25">
      <c r="Y8341" s="17" t="s">
        <v>2854</v>
      </c>
      <c r="Z8341" s="1">
        <v>130.72999999999999</v>
      </c>
    </row>
    <row r="8342" spans="25:26" x14ac:dyDescent="0.25">
      <c r="Y8342" s="17" t="s">
        <v>4306</v>
      </c>
      <c r="Z8342" s="1">
        <v>130.71</v>
      </c>
    </row>
    <row r="8343" spans="25:26" x14ac:dyDescent="0.25">
      <c r="Y8343" s="17" t="s">
        <v>6575</v>
      </c>
      <c r="Z8343" s="1">
        <v>130.66999999999999</v>
      </c>
    </row>
    <row r="8344" spans="25:26" x14ac:dyDescent="0.25">
      <c r="Y8344" s="17" t="s">
        <v>6542</v>
      </c>
      <c r="Z8344" s="1">
        <v>130.6</v>
      </c>
    </row>
    <row r="8345" spans="25:26" x14ac:dyDescent="0.25">
      <c r="Y8345" s="17" t="s">
        <v>57</v>
      </c>
      <c r="Z8345" s="1">
        <v>130.51</v>
      </c>
    </row>
    <row r="8346" spans="25:26" x14ac:dyDescent="0.25">
      <c r="Y8346" s="17" t="s">
        <v>745</v>
      </c>
      <c r="Z8346" s="1">
        <v>130.41999999999999</v>
      </c>
    </row>
    <row r="8347" spans="25:26" x14ac:dyDescent="0.25">
      <c r="Y8347" s="17" t="s">
        <v>8032</v>
      </c>
      <c r="Z8347" s="1">
        <v>130.27000000000001</v>
      </c>
    </row>
    <row r="8348" spans="25:26" x14ac:dyDescent="0.25">
      <c r="Y8348" s="17" t="s">
        <v>7867</v>
      </c>
      <c r="Z8348" s="1">
        <v>130.24</v>
      </c>
    </row>
    <row r="8349" spans="25:26" x14ac:dyDescent="0.25">
      <c r="Y8349" s="17" t="s">
        <v>7639</v>
      </c>
      <c r="Z8349" s="1">
        <v>129.93</v>
      </c>
    </row>
    <row r="8350" spans="25:26" x14ac:dyDescent="0.25">
      <c r="Y8350" s="17" t="s">
        <v>7644</v>
      </c>
      <c r="Z8350" s="1">
        <v>129.83000000000001</v>
      </c>
    </row>
    <row r="8351" spans="25:26" x14ac:dyDescent="0.25">
      <c r="Y8351" s="17" t="s">
        <v>3506</v>
      </c>
      <c r="Z8351" s="1">
        <v>129.58000000000001</v>
      </c>
    </row>
    <row r="8352" spans="25:26" x14ac:dyDescent="0.25">
      <c r="Y8352" s="17" t="s">
        <v>2496</v>
      </c>
      <c r="Z8352" s="1">
        <v>129.56</v>
      </c>
    </row>
    <row r="8353" spans="25:26" x14ac:dyDescent="0.25">
      <c r="Y8353" s="17" t="s">
        <v>1630</v>
      </c>
      <c r="Z8353" s="1">
        <v>129.34</v>
      </c>
    </row>
    <row r="8354" spans="25:26" x14ac:dyDescent="0.25">
      <c r="Y8354" s="17" t="s">
        <v>8118</v>
      </c>
      <c r="Z8354" s="1">
        <v>129.13999999999999</v>
      </c>
    </row>
    <row r="8355" spans="25:26" x14ac:dyDescent="0.25">
      <c r="Y8355" s="17" t="s">
        <v>7549</v>
      </c>
      <c r="Z8355" s="1">
        <v>129.13999999999999</v>
      </c>
    </row>
    <row r="8356" spans="25:26" x14ac:dyDescent="0.25">
      <c r="Y8356" s="17" t="s">
        <v>3570</v>
      </c>
      <c r="Z8356" s="1">
        <v>129.08000000000001</v>
      </c>
    </row>
    <row r="8357" spans="25:26" x14ac:dyDescent="0.25">
      <c r="Y8357" s="17" t="s">
        <v>184</v>
      </c>
      <c r="Z8357" s="1">
        <v>129.06</v>
      </c>
    </row>
    <row r="8358" spans="25:26" x14ac:dyDescent="0.25">
      <c r="Y8358" s="17" t="s">
        <v>3149</v>
      </c>
      <c r="Z8358" s="1">
        <v>129.02000000000001</v>
      </c>
    </row>
    <row r="8359" spans="25:26" x14ac:dyDescent="0.25">
      <c r="Y8359" s="17" t="s">
        <v>4553</v>
      </c>
      <c r="Z8359" s="1">
        <v>129</v>
      </c>
    </row>
    <row r="8360" spans="25:26" x14ac:dyDescent="0.25">
      <c r="Y8360" s="17" t="s">
        <v>2108</v>
      </c>
      <c r="Z8360" s="1">
        <v>128.99</v>
      </c>
    </row>
    <row r="8361" spans="25:26" x14ac:dyDescent="0.25">
      <c r="Y8361" s="17" t="s">
        <v>5253</v>
      </c>
      <c r="Z8361" s="1">
        <v>128.94</v>
      </c>
    </row>
    <row r="8362" spans="25:26" x14ac:dyDescent="0.25">
      <c r="Y8362" s="17" t="s">
        <v>359</v>
      </c>
      <c r="Z8362" s="1">
        <v>128.91</v>
      </c>
    </row>
    <row r="8363" spans="25:26" x14ac:dyDescent="0.25">
      <c r="Y8363" s="17" t="s">
        <v>4316</v>
      </c>
      <c r="Z8363" s="1">
        <v>128.49</v>
      </c>
    </row>
    <row r="8364" spans="25:26" x14ac:dyDescent="0.25">
      <c r="Y8364" s="17" t="s">
        <v>6886</v>
      </c>
      <c r="Z8364" s="1">
        <v>128.35</v>
      </c>
    </row>
    <row r="8365" spans="25:26" x14ac:dyDescent="0.25">
      <c r="Y8365" s="17" t="s">
        <v>7286</v>
      </c>
      <c r="Z8365" s="1">
        <v>127.39</v>
      </c>
    </row>
    <row r="8366" spans="25:26" x14ac:dyDescent="0.25">
      <c r="Y8366" s="17" t="s">
        <v>463</v>
      </c>
      <c r="Z8366" s="1">
        <v>127.35</v>
      </c>
    </row>
    <row r="8367" spans="25:26" x14ac:dyDescent="0.25">
      <c r="Y8367" s="17" t="s">
        <v>7719</v>
      </c>
      <c r="Z8367" s="1">
        <v>127.33</v>
      </c>
    </row>
    <row r="8368" spans="25:26" x14ac:dyDescent="0.25">
      <c r="Y8368" s="17" t="s">
        <v>1624</v>
      </c>
      <c r="Z8368" s="1">
        <v>127.32</v>
      </c>
    </row>
    <row r="8369" spans="25:26" x14ac:dyDescent="0.25">
      <c r="Y8369" s="17" t="s">
        <v>3113</v>
      </c>
      <c r="Z8369" s="1">
        <v>127.03</v>
      </c>
    </row>
    <row r="8370" spans="25:26" x14ac:dyDescent="0.25">
      <c r="Y8370" s="17" t="s">
        <v>4713</v>
      </c>
      <c r="Z8370" s="1">
        <v>126.99</v>
      </c>
    </row>
    <row r="8371" spans="25:26" x14ac:dyDescent="0.25">
      <c r="Y8371" s="17" t="s">
        <v>5115</v>
      </c>
      <c r="Z8371" s="1">
        <v>126.74</v>
      </c>
    </row>
    <row r="8372" spans="25:26" x14ac:dyDescent="0.25">
      <c r="Y8372" s="17" t="s">
        <v>3592</v>
      </c>
      <c r="Z8372" s="1">
        <v>126.56</v>
      </c>
    </row>
    <row r="8373" spans="25:26" x14ac:dyDescent="0.25">
      <c r="Y8373" s="17" t="s">
        <v>1468</v>
      </c>
      <c r="Z8373" s="1">
        <v>126.52</v>
      </c>
    </row>
    <row r="8374" spans="25:26" x14ac:dyDescent="0.25">
      <c r="Y8374" s="17" t="s">
        <v>4159</v>
      </c>
      <c r="Z8374" s="1">
        <v>126.32</v>
      </c>
    </row>
    <row r="8375" spans="25:26" x14ac:dyDescent="0.25">
      <c r="Y8375" s="17" t="s">
        <v>2257</v>
      </c>
      <c r="Z8375" s="1">
        <v>126.23</v>
      </c>
    </row>
    <row r="8376" spans="25:26" x14ac:dyDescent="0.25">
      <c r="Y8376" s="17" t="s">
        <v>215</v>
      </c>
      <c r="Z8376" s="1">
        <v>125.97</v>
      </c>
    </row>
    <row r="8377" spans="25:26" x14ac:dyDescent="0.25">
      <c r="Y8377" s="17" t="s">
        <v>3152</v>
      </c>
      <c r="Z8377" s="1">
        <v>125.74</v>
      </c>
    </row>
    <row r="8378" spans="25:26" x14ac:dyDescent="0.25">
      <c r="Y8378" s="17" t="s">
        <v>2115</v>
      </c>
      <c r="Z8378" s="1">
        <v>125.54</v>
      </c>
    </row>
    <row r="8379" spans="25:26" x14ac:dyDescent="0.25">
      <c r="Y8379" s="17" t="s">
        <v>6941</v>
      </c>
      <c r="Z8379" s="1">
        <v>125.46</v>
      </c>
    </row>
    <row r="8380" spans="25:26" x14ac:dyDescent="0.25">
      <c r="Y8380" s="17" t="s">
        <v>1415</v>
      </c>
      <c r="Z8380" s="1">
        <v>125.2</v>
      </c>
    </row>
    <row r="8381" spans="25:26" x14ac:dyDescent="0.25">
      <c r="Y8381" s="17" t="s">
        <v>4872</v>
      </c>
      <c r="Z8381" s="1">
        <v>124.95</v>
      </c>
    </row>
    <row r="8382" spans="25:26" x14ac:dyDescent="0.25">
      <c r="Y8382" s="17" t="s">
        <v>1976</v>
      </c>
      <c r="Z8382" s="1">
        <v>124.9</v>
      </c>
    </row>
    <row r="8383" spans="25:26" x14ac:dyDescent="0.25">
      <c r="Y8383" s="17" t="s">
        <v>734</v>
      </c>
      <c r="Z8383" s="1">
        <v>124.76</v>
      </c>
    </row>
    <row r="8384" spans="25:26" x14ac:dyDescent="0.25">
      <c r="Y8384" s="17" t="s">
        <v>13</v>
      </c>
      <c r="Z8384" s="1">
        <v>124.75</v>
      </c>
    </row>
    <row r="8385" spans="25:26" x14ac:dyDescent="0.25">
      <c r="Y8385" s="17" t="s">
        <v>3065</v>
      </c>
      <c r="Z8385" s="1">
        <v>124.45</v>
      </c>
    </row>
    <row r="8386" spans="25:26" x14ac:dyDescent="0.25">
      <c r="Y8386" s="17" t="s">
        <v>1181</v>
      </c>
      <c r="Z8386" s="1">
        <v>124.39</v>
      </c>
    </row>
    <row r="8387" spans="25:26" x14ac:dyDescent="0.25">
      <c r="Y8387" s="17" t="s">
        <v>6845</v>
      </c>
      <c r="Z8387" s="1">
        <v>124.05</v>
      </c>
    </row>
    <row r="8388" spans="25:26" x14ac:dyDescent="0.25">
      <c r="Y8388" s="17" t="s">
        <v>8112</v>
      </c>
      <c r="Z8388" s="1">
        <v>123.95</v>
      </c>
    </row>
    <row r="8389" spans="25:26" x14ac:dyDescent="0.25">
      <c r="Y8389" s="17" t="s">
        <v>7873</v>
      </c>
      <c r="Z8389" s="1">
        <v>123.89</v>
      </c>
    </row>
    <row r="8390" spans="25:26" x14ac:dyDescent="0.25">
      <c r="Y8390" s="17" t="s">
        <v>4264</v>
      </c>
      <c r="Z8390" s="1">
        <v>123.59</v>
      </c>
    </row>
    <row r="8391" spans="25:26" x14ac:dyDescent="0.25">
      <c r="Y8391" s="17" t="s">
        <v>1718</v>
      </c>
      <c r="Z8391" s="1">
        <v>123.49</v>
      </c>
    </row>
    <row r="8392" spans="25:26" x14ac:dyDescent="0.25">
      <c r="Y8392" s="17" t="s">
        <v>545</v>
      </c>
      <c r="Z8392" s="1">
        <v>123.07</v>
      </c>
    </row>
    <row r="8393" spans="25:26" x14ac:dyDescent="0.25">
      <c r="Y8393" s="17" t="s">
        <v>7539</v>
      </c>
      <c r="Z8393" s="1">
        <v>123.06</v>
      </c>
    </row>
    <row r="8394" spans="25:26" x14ac:dyDescent="0.25">
      <c r="Y8394" s="17" t="s">
        <v>2616</v>
      </c>
      <c r="Z8394" s="1">
        <v>122.47</v>
      </c>
    </row>
    <row r="8395" spans="25:26" x14ac:dyDescent="0.25">
      <c r="Y8395" s="17" t="s">
        <v>6306</v>
      </c>
      <c r="Z8395" s="1">
        <v>122.44</v>
      </c>
    </row>
    <row r="8396" spans="25:26" x14ac:dyDescent="0.25">
      <c r="Y8396" s="17" t="s">
        <v>345</v>
      </c>
      <c r="Z8396" s="1">
        <v>121.89</v>
      </c>
    </row>
    <row r="8397" spans="25:26" x14ac:dyDescent="0.25">
      <c r="Y8397" s="17" t="s">
        <v>1038</v>
      </c>
      <c r="Z8397" s="1">
        <v>121.68</v>
      </c>
    </row>
    <row r="8398" spans="25:26" x14ac:dyDescent="0.25">
      <c r="Y8398" s="17" t="s">
        <v>5149</v>
      </c>
      <c r="Z8398" s="1">
        <v>121.65</v>
      </c>
    </row>
    <row r="8399" spans="25:26" x14ac:dyDescent="0.25">
      <c r="Y8399" s="17" t="s">
        <v>4988</v>
      </c>
      <c r="Z8399" s="1">
        <v>121.51</v>
      </c>
    </row>
    <row r="8400" spans="25:26" x14ac:dyDescent="0.25">
      <c r="Y8400" s="17" t="s">
        <v>2779</v>
      </c>
      <c r="Z8400" s="1">
        <v>121.51</v>
      </c>
    </row>
    <row r="8401" spans="25:26" x14ac:dyDescent="0.25">
      <c r="Y8401" s="17" t="s">
        <v>6947</v>
      </c>
      <c r="Z8401" s="1">
        <v>121.3</v>
      </c>
    </row>
    <row r="8402" spans="25:26" x14ac:dyDescent="0.25">
      <c r="Y8402" s="17" t="s">
        <v>7498</v>
      </c>
      <c r="Z8402" s="1">
        <v>121.3</v>
      </c>
    </row>
    <row r="8403" spans="25:26" x14ac:dyDescent="0.25">
      <c r="Y8403" s="17" t="s">
        <v>3646</v>
      </c>
      <c r="Z8403" s="1">
        <v>121.24</v>
      </c>
    </row>
    <row r="8404" spans="25:26" x14ac:dyDescent="0.25">
      <c r="Y8404" s="17" t="s">
        <v>4326</v>
      </c>
      <c r="Z8404" s="1">
        <v>121.15</v>
      </c>
    </row>
    <row r="8405" spans="25:26" x14ac:dyDescent="0.25">
      <c r="Y8405" s="17" t="s">
        <v>8673</v>
      </c>
      <c r="Z8405" s="1">
        <v>120.98</v>
      </c>
    </row>
    <row r="8406" spans="25:26" x14ac:dyDescent="0.25">
      <c r="Y8406" s="17" t="s">
        <v>1197</v>
      </c>
      <c r="Z8406" s="1">
        <v>120.92</v>
      </c>
    </row>
    <row r="8407" spans="25:26" x14ac:dyDescent="0.25">
      <c r="Y8407" s="17" t="s">
        <v>8616</v>
      </c>
      <c r="Z8407" s="1">
        <v>120.8</v>
      </c>
    </row>
    <row r="8408" spans="25:26" x14ac:dyDescent="0.25">
      <c r="Y8408" s="17" t="s">
        <v>6487</v>
      </c>
      <c r="Z8408" s="1">
        <v>120.8</v>
      </c>
    </row>
    <row r="8409" spans="25:26" x14ac:dyDescent="0.25">
      <c r="Y8409" s="17" t="s">
        <v>6484</v>
      </c>
      <c r="Z8409" s="1">
        <v>120.78</v>
      </c>
    </row>
    <row r="8410" spans="25:26" x14ac:dyDescent="0.25">
      <c r="Y8410" s="17" t="s">
        <v>5587</v>
      </c>
      <c r="Z8410" s="1">
        <v>120.47</v>
      </c>
    </row>
    <row r="8411" spans="25:26" x14ac:dyDescent="0.25">
      <c r="Y8411" s="17" t="s">
        <v>6744</v>
      </c>
      <c r="Z8411" s="1">
        <v>120.4</v>
      </c>
    </row>
    <row r="8412" spans="25:26" x14ac:dyDescent="0.25">
      <c r="Y8412" s="17" t="s">
        <v>2107</v>
      </c>
      <c r="Z8412" s="1">
        <v>120.32</v>
      </c>
    </row>
    <row r="8413" spans="25:26" x14ac:dyDescent="0.25">
      <c r="Y8413" s="17" t="s">
        <v>6805</v>
      </c>
      <c r="Z8413" s="1">
        <v>120.2</v>
      </c>
    </row>
    <row r="8414" spans="25:26" x14ac:dyDescent="0.25">
      <c r="Y8414" s="17" t="s">
        <v>6006</v>
      </c>
      <c r="Z8414" s="1">
        <v>120.16</v>
      </c>
    </row>
    <row r="8415" spans="25:26" x14ac:dyDescent="0.25">
      <c r="Y8415" s="17" t="s">
        <v>1232</v>
      </c>
      <c r="Z8415" s="1">
        <v>120.09</v>
      </c>
    </row>
    <row r="8416" spans="25:26" x14ac:dyDescent="0.25">
      <c r="Y8416" s="17" t="s">
        <v>4017</v>
      </c>
      <c r="Z8416" s="1">
        <v>119.93</v>
      </c>
    </row>
    <row r="8417" spans="25:26" x14ac:dyDescent="0.25">
      <c r="Y8417" s="17" t="s">
        <v>5516</v>
      </c>
      <c r="Z8417" s="1">
        <v>119.89</v>
      </c>
    </row>
    <row r="8418" spans="25:26" x14ac:dyDescent="0.25">
      <c r="Y8418" s="17" t="s">
        <v>6770</v>
      </c>
      <c r="Z8418" s="1">
        <v>119.85</v>
      </c>
    </row>
    <row r="8419" spans="25:26" x14ac:dyDescent="0.25">
      <c r="Y8419" s="17" t="s">
        <v>6409</v>
      </c>
      <c r="Z8419" s="1">
        <v>119.79</v>
      </c>
    </row>
    <row r="8420" spans="25:26" x14ac:dyDescent="0.25">
      <c r="Y8420" s="17" t="s">
        <v>7370</v>
      </c>
      <c r="Z8420" s="1">
        <v>119.69</v>
      </c>
    </row>
    <row r="8421" spans="25:26" x14ac:dyDescent="0.25">
      <c r="Y8421" s="17" t="s">
        <v>3226</v>
      </c>
      <c r="Z8421" s="1">
        <v>119.6</v>
      </c>
    </row>
    <row r="8422" spans="25:26" x14ac:dyDescent="0.25">
      <c r="Y8422" s="17" t="s">
        <v>3747</v>
      </c>
      <c r="Z8422" s="1">
        <v>119.52</v>
      </c>
    </row>
    <row r="8423" spans="25:26" x14ac:dyDescent="0.25">
      <c r="Y8423" s="17" t="s">
        <v>210</v>
      </c>
      <c r="Z8423" s="1">
        <v>119.05</v>
      </c>
    </row>
    <row r="8424" spans="25:26" x14ac:dyDescent="0.25">
      <c r="Y8424" s="17" t="s">
        <v>5142</v>
      </c>
      <c r="Z8424" s="1">
        <v>118.92</v>
      </c>
    </row>
    <row r="8425" spans="25:26" x14ac:dyDescent="0.25">
      <c r="Y8425" s="17" t="s">
        <v>855</v>
      </c>
      <c r="Z8425" s="1">
        <v>118.8</v>
      </c>
    </row>
    <row r="8426" spans="25:26" x14ac:dyDescent="0.25">
      <c r="Y8426" s="17" t="s">
        <v>8697</v>
      </c>
      <c r="Z8426" s="1">
        <v>118.79</v>
      </c>
    </row>
    <row r="8427" spans="25:26" x14ac:dyDescent="0.25">
      <c r="Y8427" s="17" t="s">
        <v>219</v>
      </c>
      <c r="Z8427" s="1">
        <v>118.36</v>
      </c>
    </row>
    <row r="8428" spans="25:26" x14ac:dyDescent="0.25">
      <c r="Y8428" s="17" t="s">
        <v>556</v>
      </c>
      <c r="Z8428" s="1">
        <v>118.1</v>
      </c>
    </row>
    <row r="8429" spans="25:26" x14ac:dyDescent="0.25">
      <c r="Y8429" s="17" t="s">
        <v>247</v>
      </c>
      <c r="Z8429" s="1">
        <v>118.07</v>
      </c>
    </row>
    <row r="8430" spans="25:26" x14ac:dyDescent="0.25">
      <c r="Y8430" s="17" t="s">
        <v>8629</v>
      </c>
      <c r="Z8430" s="1">
        <v>117.93</v>
      </c>
    </row>
    <row r="8431" spans="25:26" x14ac:dyDescent="0.25">
      <c r="Y8431" s="17" t="s">
        <v>692</v>
      </c>
      <c r="Z8431" s="1">
        <v>117.66</v>
      </c>
    </row>
    <row r="8432" spans="25:26" x14ac:dyDescent="0.25">
      <c r="Y8432" s="17" t="s">
        <v>6855</v>
      </c>
      <c r="Z8432" s="1">
        <v>117.6</v>
      </c>
    </row>
    <row r="8433" spans="25:26" x14ac:dyDescent="0.25">
      <c r="Y8433" s="17" t="s">
        <v>4445</v>
      </c>
      <c r="Z8433" s="1">
        <v>117.43</v>
      </c>
    </row>
    <row r="8434" spans="25:26" x14ac:dyDescent="0.25">
      <c r="Y8434" s="17" t="s">
        <v>5189</v>
      </c>
      <c r="Z8434" s="1">
        <v>117.14</v>
      </c>
    </row>
    <row r="8435" spans="25:26" x14ac:dyDescent="0.25">
      <c r="Y8435" s="17" t="s">
        <v>8602</v>
      </c>
      <c r="Z8435" s="1">
        <v>116.95</v>
      </c>
    </row>
    <row r="8436" spans="25:26" x14ac:dyDescent="0.25">
      <c r="Y8436" s="17" t="s">
        <v>1671</v>
      </c>
      <c r="Z8436" s="1">
        <v>116.69</v>
      </c>
    </row>
    <row r="8437" spans="25:26" x14ac:dyDescent="0.25">
      <c r="Y8437" s="17" t="s">
        <v>3686</v>
      </c>
      <c r="Z8437" s="1">
        <v>116.57</v>
      </c>
    </row>
    <row r="8438" spans="25:26" x14ac:dyDescent="0.25">
      <c r="Y8438" s="17" t="s">
        <v>1003</v>
      </c>
      <c r="Z8438" s="1">
        <v>116.36</v>
      </c>
    </row>
    <row r="8439" spans="25:26" x14ac:dyDescent="0.25">
      <c r="Y8439" s="17" t="s">
        <v>8135</v>
      </c>
      <c r="Z8439" s="1">
        <v>116.05</v>
      </c>
    </row>
    <row r="8440" spans="25:26" x14ac:dyDescent="0.25">
      <c r="Y8440" s="17" t="s">
        <v>5901</v>
      </c>
      <c r="Z8440" s="1">
        <v>115.94</v>
      </c>
    </row>
    <row r="8441" spans="25:26" x14ac:dyDescent="0.25">
      <c r="Y8441" s="17" t="s">
        <v>2017</v>
      </c>
      <c r="Z8441" s="1">
        <v>115.91</v>
      </c>
    </row>
    <row r="8442" spans="25:26" x14ac:dyDescent="0.25">
      <c r="Y8442" s="17" t="s">
        <v>76</v>
      </c>
      <c r="Z8442" s="1">
        <v>115.6</v>
      </c>
    </row>
    <row r="8443" spans="25:26" x14ac:dyDescent="0.25">
      <c r="Y8443" s="17" t="s">
        <v>4403</v>
      </c>
      <c r="Z8443" s="1">
        <v>115.48</v>
      </c>
    </row>
    <row r="8444" spans="25:26" x14ac:dyDescent="0.25">
      <c r="Y8444" s="17" t="s">
        <v>6659</v>
      </c>
      <c r="Z8444" s="1">
        <v>115.39</v>
      </c>
    </row>
    <row r="8445" spans="25:26" x14ac:dyDescent="0.25">
      <c r="Y8445" s="17" t="s">
        <v>121</v>
      </c>
      <c r="Z8445" s="1">
        <v>115.39</v>
      </c>
    </row>
    <row r="8446" spans="25:26" x14ac:dyDescent="0.25">
      <c r="Y8446" s="17" t="s">
        <v>2445</v>
      </c>
      <c r="Z8446" s="1">
        <v>115.34</v>
      </c>
    </row>
    <row r="8447" spans="25:26" x14ac:dyDescent="0.25">
      <c r="Y8447" s="17" t="s">
        <v>3294</v>
      </c>
      <c r="Z8447" s="1">
        <v>115.23</v>
      </c>
    </row>
    <row r="8448" spans="25:26" x14ac:dyDescent="0.25">
      <c r="Y8448" s="17" t="s">
        <v>691</v>
      </c>
      <c r="Z8448" s="1">
        <v>115.16</v>
      </c>
    </row>
    <row r="8449" spans="25:26" x14ac:dyDescent="0.25">
      <c r="Y8449" s="17" t="s">
        <v>3205</v>
      </c>
      <c r="Z8449" s="1">
        <v>115.06</v>
      </c>
    </row>
    <row r="8450" spans="25:26" x14ac:dyDescent="0.25">
      <c r="Y8450" s="17" t="s">
        <v>305</v>
      </c>
      <c r="Z8450" s="1">
        <v>115.05</v>
      </c>
    </row>
    <row r="8451" spans="25:26" x14ac:dyDescent="0.25">
      <c r="Y8451" s="17" t="s">
        <v>2676</v>
      </c>
      <c r="Z8451" s="1">
        <v>115.04</v>
      </c>
    </row>
    <row r="8452" spans="25:26" x14ac:dyDescent="0.25">
      <c r="Y8452" s="17" t="s">
        <v>8600</v>
      </c>
      <c r="Z8452" s="1">
        <v>114.89</v>
      </c>
    </row>
    <row r="8453" spans="25:26" x14ac:dyDescent="0.25">
      <c r="Y8453" s="17" t="s">
        <v>1957</v>
      </c>
      <c r="Z8453" s="1">
        <v>114.86</v>
      </c>
    </row>
    <row r="8454" spans="25:26" x14ac:dyDescent="0.25">
      <c r="Y8454" s="17" t="s">
        <v>2475</v>
      </c>
      <c r="Z8454" s="1">
        <v>114.7</v>
      </c>
    </row>
    <row r="8455" spans="25:26" x14ac:dyDescent="0.25">
      <c r="Y8455" s="17" t="s">
        <v>403</v>
      </c>
      <c r="Z8455" s="1">
        <v>114.53</v>
      </c>
    </row>
    <row r="8456" spans="25:26" x14ac:dyDescent="0.25">
      <c r="Y8456" s="17" t="s">
        <v>5242</v>
      </c>
      <c r="Z8456" s="1">
        <v>114.18</v>
      </c>
    </row>
    <row r="8457" spans="25:26" x14ac:dyDescent="0.25">
      <c r="Y8457" s="17" t="s">
        <v>1455</v>
      </c>
      <c r="Z8457" s="1">
        <v>114.14</v>
      </c>
    </row>
    <row r="8458" spans="25:26" x14ac:dyDescent="0.25">
      <c r="Y8458" s="17" t="s">
        <v>5877</v>
      </c>
      <c r="Z8458" s="1">
        <v>113.99</v>
      </c>
    </row>
    <row r="8459" spans="25:26" x14ac:dyDescent="0.25">
      <c r="Y8459" s="17" t="s">
        <v>714</v>
      </c>
      <c r="Z8459" s="1">
        <v>113.95</v>
      </c>
    </row>
    <row r="8460" spans="25:26" x14ac:dyDescent="0.25">
      <c r="Y8460" s="17" t="s">
        <v>4987</v>
      </c>
      <c r="Z8460" s="1">
        <v>113.87</v>
      </c>
    </row>
    <row r="8461" spans="25:26" x14ac:dyDescent="0.25">
      <c r="Y8461" s="17" t="s">
        <v>4496</v>
      </c>
      <c r="Z8461" s="1">
        <v>113.75</v>
      </c>
    </row>
    <row r="8462" spans="25:26" x14ac:dyDescent="0.25">
      <c r="Y8462" s="17" t="s">
        <v>6921</v>
      </c>
      <c r="Z8462" s="1">
        <v>113.7</v>
      </c>
    </row>
    <row r="8463" spans="25:26" x14ac:dyDescent="0.25">
      <c r="Y8463" s="17" t="s">
        <v>5562</v>
      </c>
      <c r="Z8463" s="1">
        <v>113.62</v>
      </c>
    </row>
    <row r="8464" spans="25:26" x14ac:dyDescent="0.25">
      <c r="Y8464" s="17" t="s">
        <v>6344</v>
      </c>
      <c r="Z8464" s="1">
        <v>113.55</v>
      </c>
    </row>
    <row r="8465" spans="25:26" x14ac:dyDescent="0.25">
      <c r="Y8465" s="17" t="s">
        <v>719</v>
      </c>
      <c r="Z8465" s="1">
        <v>113.34</v>
      </c>
    </row>
    <row r="8466" spans="25:26" x14ac:dyDescent="0.25">
      <c r="Y8466" s="17" t="s">
        <v>5676</v>
      </c>
      <c r="Z8466" s="1">
        <v>112.84</v>
      </c>
    </row>
    <row r="8467" spans="25:26" x14ac:dyDescent="0.25">
      <c r="Y8467" s="17" t="s">
        <v>4240</v>
      </c>
      <c r="Z8467" s="1">
        <v>112.51</v>
      </c>
    </row>
    <row r="8468" spans="25:26" x14ac:dyDescent="0.25">
      <c r="Y8468" s="17" t="s">
        <v>2355</v>
      </c>
      <c r="Z8468" s="1">
        <v>112.42</v>
      </c>
    </row>
    <row r="8469" spans="25:26" x14ac:dyDescent="0.25">
      <c r="Y8469" s="17" t="s">
        <v>7374</v>
      </c>
      <c r="Z8469" s="1">
        <v>112.25</v>
      </c>
    </row>
    <row r="8470" spans="25:26" x14ac:dyDescent="0.25">
      <c r="Y8470" s="17" t="s">
        <v>3416</v>
      </c>
      <c r="Z8470" s="1">
        <v>111.76</v>
      </c>
    </row>
    <row r="8471" spans="25:26" x14ac:dyDescent="0.25">
      <c r="Y8471" s="17" t="s">
        <v>5818</v>
      </c>
      <c r="Z8471" s="1">
        <v>111.7</v>
      </c>
    </row>
    <row r="8472" spans="25:26" x14ac:dyDescent="0.25">
      <c r="Y8472" s="17" t="s">
        <v>7074</v>
      </c>
      <c r="Z8472" s="1">
        <v>111.6</v>
      </c>
    </row>
    <row r="8473" spans="25:26" x14ac:dyDescent="0.25">
      <c r="Y8473" s="17" t="s">
        <v>1136</v>
      </c>
      <c r="Z8473" s="1">
        <v>110.89</v>
      </c>
    </row>
    <row r="8474" spans="25:26" x14ac:dyDescent="0.25">
      <c r="Y8474" s="17" t="s">
        <v>7917</v>
      </c>
      <c r="Z8474" s="1">
        <v>110.69</v>
      </c>
    </row>
    <row r="8475" spans="25:26" x14ac:dyDescent="0.25">
      <c r="Y8475" s="17" t="s">
        <v>6358</v>
      </c>
      <c r="Z8475" s="1">
        <v>110.68</v>
      </c>
    </row>
    <row r="8476" spans="25:26" x14ac:dyDescent="0.25">
      <c r="Y8476" s="17" t="s">
        <v>1561</v>
      </c>
      <c r="Z8476" s="1">
        <v>110.65</v>
      </c>
    </row>
    <row r="8477" spans="25:26" x14ac:dyDescent="0.25">
      <c r="Y8477" s="17" t="s">
        <v>1926</v>
      </c>
      <c r="Z8477" s="1">
        <v>110.58</v>
      </c>
    </row>
    <row r="8478" spans="25:26" x14ac:dyDescent="0.25">
      <c r="Y8478" s="17" t="s">
        <v>2176</v>
      </c>
      <c r="Z8478" s="1">
        <v>110.56</v>
      </c>
    </row>
    <row r="8479" spans="25:26" x14ac:dyDescent="0.25">
      <c r="Y8479" s="17" t="s">
        <v>2347</v>
      </c>
      <c r="Z8479" s="1">
        <v>110.21</v>
      </c>
    </row>
    <row r="8480" spans="25:26" x14ac:dyDescent="0.25">
      <c r="Y8480" s="17" t="s">
        <v>3997</v>
      </c>
      <c r="Z8480" s="1">
        <v>110.1</v>
      </c>
    </row>
    <row r="8481" spans="25:26" x14ac:dyDescent="0.25">
      <c r="Y8481" s="17" t="s">
        <v>8204</v>
      </c>
      <c r="Z8481" s="1">
        <v>109.96</v>
      </c>
    </row>
    <row r="8482" spans="25:26" x14ac:dyDescent="0.25">
      <c r="Y8482" s="17" t="s">
        <v>8196</v>
      </c>
      <c r="Z8482" s="1">
        <v>109.73</v>
      </c>
    </row>
    <row r="8483" spans="25:26" x14ac:dyDescent="0.25">
      <c r="Y8483" s="17" t="s">
        <v>7477</v>
      </c>
      <c r="Z8483" s="1">
        <v>109.67</v>
      </c>
    </row>
    <row r="8484" spans="25:26" x14ac:dyDescent="0.25">
      <c r="Y8484" s="17" t="s">
        <v>5410</v>
      </c>
      <c r="Z8484" s="1">
        <v>109.4</v>
      </c>
    </row>
    <row r="8485" spans="25:26" x14ac:dyDescent="0.25">
      <c r="Y8485" s="17" t="s">
        <v>980</v>
      </c>
      <c r="Z8485" s="1">
        <v>108.61</v>
      </c>
    </row>
    <row r="8486" spans="25:26" x14ac:dyDescent="0.25">
      <c r="Y8486" s="17" t="s">
        <v>1463</v>
      </c>
      <c r="Z8486" s="1">
        <v>108.52</v>
      </c>
    </row>
    <row r="8487" spans="25:26" x14ac:dyDescent="0.25">
      <c r="Y8487" s="17" t="s">
        <v>2398</v>
      </c>
      <c r="Z8487" s="1">
        <v>108.16</v>
      </c>
    </row>
    <row r="8488" spans="25:26" x14ac:dyDescent="0.25">
      <c r="Y8488" s="17" t="s">
        <v>2503</v>
      </c>
      <c r="Z8488" s="1">
        <v>108.15</v>
      </c>
    </row>
    <row r="8489" spans="25:26" x14ac:dyDescent="0.25">
      <c r="Y8489" s="17" t="s">
        <v>5816</v>
      </c>
      <c r="Z8489" s="1">
        <v>108.14</v>
      </c>
    </row>
    <row r="8490" spans="25:26" x14ac:dyDescent="0.25">
      <c r="Y8490" s="17" t="s">
        <v>4707</v>
      </c>
      <c r="Z8490" s="1">
        <v>108.02</v>
      </c>
    </row>
    <row r="8491" spans="25:26" x14ac:dyDescent="0.25">
      <c r="Y8491" s="17" t="s">
        <v>8061</v>
      </c>
      <c r="Z8491" s="1">
        <v>107.92</v>
      </c>
    </row>
    <row r="8492" spans="25:26" x14ac:dyDescent="0.25">
      <c r="Y8492" s="17" t="s">
        <v>6265</v>
      </c>
      <c r="Z8492" s="1">
        <v>107.91</v>
      </c>
    </row>
    <row r="8493" spans="25:26" x14ac:dyDescent="0.25">
      <c r="Y8493" s="17" t="s">
        <v>4323</v>
      </c>
      <c r="Z8493" s="1">
        <v>107.83</v>
      </c>
    </row>
    <row r="8494" spans="25:26" x14ac:dyDescent="0.25">
      <c r="Y8494" s="17" t="s">
        <v>505</v>
      </c>
      <c r="Z8494" s="1">
        <v>107.23</v>
      </c>
    </row>
    <row r="8495" spans="25:26" x14ac:dyDescent="0.25">
      <c r="Y8495" s="17" t="s">
        <v>4006</v>
      </c>
      <c r="Z8495" s="1">
        <v>107.17</v>
      </c>
    </row>
    <row r="8496" spans="25:26" x14ac:dyDescent="0.25">
      <c r="Y8496" s="17" t="s">
        <v>523</v>
      </c>
      <c r="Z8496" s="1">
        <v>107.16</v>
      </c>
    </row>
    <row r="8497" spans="25:26" x14ac:dyDescent="0.25">
      <c r="Y8497" s="17" t="s">
        <v>642</v>
      </c>
      <c r="Z8497" s="1">
        <v>107.12</v>
      </c>
    </row>
    <row r="8498" spans="25:26" x14ac:dyDescent="0.25">
      <c r="Y8498" s="17" t="s">
        <v>817</v>
      </c>
      <c r="Z8498" s="1">
        <v>106.98</v>
      </c>
    </row>
    <row r="8499" spans="25:26" x14ac:dyDescent="0.25">
      <c r="Y8499" s="17" t="s">
        <v>6010</v>
      </c>
      <c r="Z8499" s="1">
        <v>106.97</v>
      </c>
    </row>
    <row r="8500" spans="25:26" x14ac:dyDescent="0.25">
      <c r="Y8500" s="17" t="s">
        <v>2614</v>
      </c>
      <c r="Z8500" s="1">
        <v>106.88</v>
      </c>
    </row>
    <row r="8501" spans="25:26" x14ac:dyDescent="0.25">
      <c r="Y8501" s="17" t="s">
        <v>7629</v>
      </c>
      <c r="Z8501" s="1">
        <v>106.76</v>
      </c>
    </row>
    <row r="8502" spans="25:26" x14ac:dyDescent="0.25">
      <c r="Y8502" s="17" t="s">
        <v>1531</v>
      </c>
      <c r="Z8502" s="1">
        <v>106.66</v>
      </c>
    </row>
    <row r="8503" spans="25:26" x14ac:dyDescent="0.25">
      <c r="Y8503" s="17" t="s">
        <v>5393</v>
      </c>
      <c r="Z8503" s="1">
        <v>106.65</v>
      </c>
    </row>
    <row r="8504" spans="25:26" x14ac:dyDescent="0.25">
      <c r="Y8504" s="17" t="s">
        <v>2436</v>
      </c>
      <c r="Z8504" s="1">
        <v>106.26</v>
      </c>
    </row>
    <row r="8505" spans="25:26" x14ac:dyDescent="0.25">
      <c r="Y8505" s="17" t="s">
        <v>2923</v>
      </c>
      <c r="Z8505" s="1">
        <v>106.15</v>
      </c>
    </row>
    <row r="8506" spans="25:26" x14ac:dyDescent="0.25">
      <c r="Y8506" s="17" t="s">
        <v>2927</v>
      </c>
      <c r="Z8506" s="1">
        <v>106.11</v>
      </c>
    </row>
    <row r="8507" spans="25:26" x14ac:dyDescent="0.25">
      <c r="Y8507" s="17" t="s">
        <v>6059</v>
      </c>
      <c r="Z8507" s="1">
        <v>105.94</v>
      </c>
    </row>
    <row r="8508" spans="25:26" x14ac:dyDescent="0.25">
      <c r="Y8508" s="17" t="s">
        <v>2829</v>
      </c>
      <c r="Z8508" s="1">
        <v>105.8</v>
      </c>
    </row>
    <row r="8509" spans="25:26" x14ac:dyDescent="0.25">
      <c r="Y8509" s="17" t="s">
        <v>7571</v>
      </c>
      <c r="Z8509" s="1">
        <v>105.66</v>
      </c>
    </row>
    <row r="8510" spans="25:26" x14ac:dyDescent="0.25">
      <c r="Y8510" s="17" t="s">
        <v>8137</v>
      </c>
      <c r="Z8510" s="1">
        <v>105.56</v>
      </c>
    </row>
    <row r="8511" spans="25:26" x14ac:dyDescent="0.25">
      <c r="Y8511" s="17" t="s">
        <v>4698</v>
      </c>
      <c r="Z8511" s="1">
        <v>105.55</v>
      </c>
    </row>
    <row r="8512" spans="25:26" x14ac:dyDescent="0.25">
      <c r="Y8512" s="17" t="s">
        <v>4779</v>
      </c>
      <c r="Z8512" s="1">
        <v>105.48</v>
      </c>
    </row>
    <row r="8513" spans="25:26" x14ac:dyDescent="0.25">
      <c r="Y8513" s="17" t="s">
        <v>3802</v>
      </c>
      <c r="Z8513" s="1">
        <v>105.38</v>
      </c>
    </row>
    <row r="8514" spans="25:26" x14ac:dyDescent="0.25">
      <c r="Y8514" s="17" t="s">
        <v>7984</v>
      </c>
      <c r="Z8514" s="1">
        <v>104.96</v>
      </c>
    </row>
    <row r="8515" spans="25:26" x14ac:dyDescent="0.25">
      <c r="Y8515" s="17" t="s">
        <v>5438</v>
      </c>
      <c r="Z8515" s="1">
        <v>104.74</v>
      </c>
    </row>
    <row r="8516" spans="25:26" x14ac:dyDescent="0.25">
      <c r="Y8516" s="17" t="s">
        <v>8001</v>
      </c>
      <c r="Z8516" s="1">
        <v>104.44</v>
      </c>
    </row>
    <row r="8517" spans="25:26" x14ac:dyDescent="0.25">
      <c r="Y8517" s="17" t="s">
        <v>6512</v>
      </c>
      <c r="Z8517" s="1">
        <v>103.66</v>
      </c>
    </row>
    <row r="8518" spans="25:26" x14ac:dyDescent="0.25">
      <c r="Y8518" s="17" t="s">
        <v>8635</v>
      </c>
      <c r="Z8518" s="1">
        <v>103.34</v>
      </c>
    </row>
    <row r="8519" spans="25:26" x14ac:dyDescent="0.25">
      <c r="Y8519" s="17" t="s">
        <v>8341</v>
      </c>
      <c r="Z8519" s="1">
        <v>103.29</v>
      </c>
    </row>
    <row r="8520" spans="25:26" x14ac:dyDescent="0.25">
      <c r="Y8520" s="17" t="s">
        <v>8562</v>
      </c>
      <c r="Z8520" s="1">
        <v>103.17</v>
      </c>
    </row>
    <row r="8521" spans="25:26" x14ac:dyDescent="0.25">
      <c r="Y8521" s="17" t="s">
        <v>2715</v>
      </c>
      <c r="Z8521" s="1">
        <v>103.15</v>
      </c>
    </row>
    <row r="8522" spans="25:26" x14ac:dyDescent="0.25">
      <c r="Y8522" s="17" t="s">
        <v>1673</v>
      </c>
      <c r="Z8522" s="1">
        <v>103.11</v>
      </c>
    </row>
    <row r="8523" spans="25:26" x14ac:dyDescent="0.25">
      <c r="Y8523" s="17" t="s">
        <v>190</v>
      </c>
      <c r="Z8523" s="1">
        <v>102.81</v>
      </c>
    </row>
    <row r="8524" spans="25:26" x14ac:dyDescent="0.25">
      <c r="Y8524" s="17" t="s">
        <v>3201</v>
      </c>
      <c r="Z8524" s="1">
        <v>102.74</v>
      </c>
    </row>
    <row r="8525" spans="25:26" x14ac:dyDescent="0.25">
      <c r="Y8525" s="17" t="s">
        <v>8086</v>
      </c>
      <c r="Z8525" s="1">
        <v>102.51</v>
      </c>
    </row>
    <row r="8526" spans="25:26" x14ac:dyDescent="0.25">
      <c r="Y8526" s="17" t="s">
        <v>4164</v>
      </c>
      <c r="Z8526" s="1">
        <v>102.46</v>
      </c>
    </row>
    <row r="8527" spans="25:26" x14ac:dyDescent="0.25">
      <c r="Y8527" s="17" t="s">
        <v>5422</v>
      </c>
      <c r="Z8527" s="1">
        <v>101.88</v>
      </c>
    </row>
    <row r="8528" spans="25:26" x14ac:dyDescent="0.25">
      <c r="Y8528" s="17" t="s">
        <v>8704</v>
      </c>
      <c r="Z8528" s="1">
        <v>101.63</v>
      </c>
    </row>
    <row r="8529" spans="25:26" x14ac:dyDescent="0.25">
      <c r="Y8529" s="17" t="s">
        <v>5667</v>
      </c>
      <c r="Z8529" s="1">
        <v>101.54</v>
      </c>
    </row>
    <row r="8530" spans="25:26" x14ac:dyDescent="0.25">
      <c r="Y8530" s="17" t="s">
        <v>5871</v>
      </c>
      <c r="Z8530" s="1">
        <v>101.15</v>
      </c>
    </row>
    <row r="8531" spans="25:26" x14ac:dyDescent="0.25">
      <c r="Y8531" s="17" t="s">
        <v>1216</v>
      </c>
      <c r="Z8531" s="1">
        <v>100.96</v>
      </c>
    </row>
    <row r="8532" spans="25:26" x14ac:dyDescent="0.25">
      <c r="Y8532" s="17" t="s">
        <v>1276</v>
      </c>
      <c r="Z8532" s="1">
        <v>100.93</v>
      </c>
    </row>
    <row r="8533" spans="25:26" x14ac:dyDescent="0.25">
      <c r="Y8533" s="17" t="s">
        <v>8041</v>
      </c>
      <c r="Z8533" s="1">
        <v>100.72</v>
      </c>
    </row>
    <row r="8534" spans="25:26" x14ac:dyDescent="0.25">
      <c r="Y8534" s="17" t="s">
        <v>1813</v>
      </c>
      <c r="Z8534" s="1">
        <v>100.37</v>
      </c>
    </row>
    <row r="8535" spans="25:26" x14ac:dyDescent="0.25">
      <c r="Y8535" s="17" t="s">
        <v>7656</v>
      </c>
      <c r="Z8535" s="1">
        <v>100.29</v>
      </c>
    </row>
    <row r="8536" spans="25:26" x14ac:dyDescent="0.25">
      <c r="Y8536" s="17" t="s">
        <v>1487</v>
      </c>
      <c r="Z8536" s="1">
        <v>99.58</v>
      </c>
    </row>
    <row r="8537" spans="25:26" x14ac:dyDescent="0.25">
      <c r="Y8537" s="17" t="s">
        <v>1834</v>
      </c>
      <c r="Z8537" s="1">
        <v>99.5</v>
      </c>
    </row>
    <row r="8538" spans="25:26" x14ac:dyDescent="0.25">
      <c r="Y8538" s="17" t="s">
        <v>6574</v>
      </c>
      <c r="Z8538" s="1">
        <v>99.37</v>
      </c>
    </row>
    <row r="8539" spans="25:26" x14ac:dyDescent="0.25">
      <c r="Y8539" s="17" t="s">
        <v>4087</v>
      </c>
      <c r="Z8539" s="1">
        <v>99.24</v>
      </c>
    </row>
    <row r="8540" spans="25:26" x14ac:dyDescent="0.25">
      <c r="Y8540" s="17" t="s">
        <v>3558</v>
      </c>
      <c r="Z8540" s="1">
        <v>99.13</v>
      </c>
    </row>
    <row r="8541" spans="25:26" x14ac:dyDescent="0.25">
      <c r="Y8541" s="17" t="s">
        <v>7471</v>
      </c>
      <c r="Z8541" s="1">
        <v>99.05</v>
      </c>
    </row>
    <row r="8542" spans="25:26" x14ac:dyDescent="0.25">
      <c r="Y8542" s="17" t="s">
        <v>8542</v>
      </c>
      <c r="Z8542" s="1">
        <v>98.86</v>
      </c>
    </row>
    <row r="8543" spans="25:26" x14ac:dyDescent="0.25">
      <c r="Y8543" s="17" t="s">
        <v>2619</v>
      </c>
      <c r="Z8543" s="1">
        <v>98.69</v>
      </c>
    </row>
    <row r="8544" spans="25:26" x14ac:dyDescent="0.25">
      <c r="Y8544" s="17" t="s">
        <v>5277</v>
      </c>
      <c r="Z8544" s="1">
        <v>98.34</v>
      </c>
    </row>
    <row r="8545" spans="25:26" x14ac:dyDescent="0.25">
      <c r="Y8545" s="17" t="s">
        <v>564</v>
      </c>
      <c r="Z8545" s="1">
        <v>98.04</v>
      </c>
    </row>
    <row r="8546" spans="25:26" x14ac:dyDescent="0.25">
      <c r="Y8546" s="17" t="s">
        <v>340</v>
      </c>
      <c r="Z8546" s="1">
        <v>97.86</v>
      </c>
    </row>
    <row r="8547" spans="25:26" x14ac:dyDescent="0.25">
      <c r="Y8547" s="17" t="s">
        <v>3940</v>
      </c>
      <c r="Z8547" s="1">
        <v>97.67</v>
      </c>
    </row>
    <row r="8548" spans="25:26" x14ac:dyDescent="0.25">
      <c r="Y8548" s="17" t="s">
        <v>7409</v>
      </c>
      <c r="Z8548" s="1">
        <v>97.63</v>
      </c>
    </row>
    <row r="8549" spans="25:26" x14ac:dyDescent="0.25">
      <c r="Y8549" s="17" t="s">
        <v>2074</v>
      </c>
      <c r="Z8549" s="1">
        <v>97.28</v>
      </c>
    </row>
    <row r="8550" spans="25:26" x14ac:dyDescent="0.25">
      <c r="Y8550" s="17" t="s">
        <v>8569</v>
      </c>
      <c r="Z8550" s="1">
        <v>96.76</v>
      </c>
    </row>
    <row r="8551" spans="25:26" x14ac:dyDescent="0.25">
      <c r="Y8551" s="17" t="s">
        <v>4954</v>
      </c>
      <c r="Z8551" s="1">
        <v>96.66</v>
      </c>
    </row>
    <row r="8552" spans="25:26" x14ac:dyDescent="0.25">
      <c r="Y8552" s="17" t="s">
        <v>8587</v>
      </c>
      <c r="Z8552" s="1">
        <v>96.41</v>
      </c>
    </row>
    <row r="8553" spans="25:26" x14ac:dyDescent="0.25">
      <c r="Y8553" s="17" t="s">
        <v>6946</v>
      </c>
      <c r="Z8553" s="1">
        <v>96.12</v>
      </c>
    </row>
    <row r="8554" spans="25:26" x14ac:dyDescent="0.25">
      <c r="Y8554" s="17" t="s">
        <v>4186</v>
      </c>
      <c r="Z8554" s="1">
        <v>96.09</v>
      </c>
    </row>
    <row r="8555" spans="25:26" x14ac:dyDescent="0.25">
      <c r="Y8555" s="17" t="s">
        <v>6760</v>
      </c>
      <c r="Z8555" s="1">
        <v>95.61</v>
      </c>
    </row>
    <row r="8556" spans="25:26" x14ac:dyDescent="0.25">
      <c r="Y8556" s="17" t="s">
        <v>6063</v>
      </c>
      <c r="Z8556" s="1">
        <v>95.53</v>
      </c>
    </row>
    <row r="8557" spans="25:26" x14ac:dyDescent="0.25">
      <c r="Y8557" s="17" t="s">
        <v>5632</v>
      </c>
      <c r="Z8557" s="1">
        <v>95.48</v>
      </c>
    </row>
    <row r="8558" spans="25:26" x14ac:dyDescent="0.25">
      <c r="Y8558" s="17" t="s">
        <v>2146</v>
      </c>
      <c r="Z8558" s="1">
        <v>95.14</v>
      </c>
    </row>
    <row r="8559" spans="25:26" x14ac:dyDescent="0.25">
      <c r="Y8559" s="17" t="s">
        <v>4547</v>
      </c>
      <c r="Z8559" s="1">
        <v>94.85</v>
      </c>
    </row>
    <row r="8560" spans="25:26" x14ac:dyDescent="0.25">
      <c r="Y8560" s="17" t="s">
        <v>7546</v>
      </c>
      <c r="Z8560" s="1">
        <v>94.33</v>
      </c>
    </row>
    <row r="8561" spans="25:26" x14ac:dyDescent="0.25">
      <c r="Y8561" s="17" t="s">
        <v>1861</v>
      </c>
      <c r="Z8561" s="1">
        <v>94.06</v>
      </c>
    </row>
    <row r="8562" spans="25:26" x14ac:dyDescent="0.25">
      <c r="Y8562" s="17" t="s">
        <v>4572</v>
      </c>
      <c r="Z8562" s="1">
        <v>94.02</v>
      </c>
    </row>
    <row r="8563" spans="25:26" x14ac:dyDescent="0.25">
      <c r="Y8563" s="17" t="s">
        <v>5455</v>
      </c>
      <c r="Z8563" s="1">
        <v>94.01</v>
      </c>
    </row>
    <row r="8564" spans="25:26" x14ac:dyDescent="0.25">
      <c r="Y8564" s="17" t="s">
        <v>5711</v>
      </c>
      <c r="Z8564" s="1">
        <v>93.55</v>
      </c>
    </row>
    <row r="8565" spans="25:26" x14ac:dyDescent="0.25">
      <c r="Y8565" s="17" t="s">
        <v>7290</v>
      </c>
      <c r="Z8565" s="1">
        <v>93.51</v>
      </c>
    </row>
    <row r="8566" spans="25:26" x14ac:dyDescent="0.25">
      <c r="Y8566" s="17" t="s">
        <v>5628</v>
      </c>
      <c r="Z8566" s="1">
        <v>93.31</v>
      </c>
    </row>
    <row r="8567" spans="25:26" x14ac:dyDescent="0.25">
      <c r="Y8567" s="17" t="s">
        <v>3724</v>
      </c>
      <c r="Z8567" s="1">
        <v>92.96</v>
      </c>
    </row>
    <row r="8568" spans="25:26" x14ac:dyDescent="0.25">
      <c r="Y8568" s="17" t="s">
        <v>3875</v>
      </c>
      <c r="Z8568" s="1">
        <v>92.87</v>
      </c>
    </row>
    <row r="8569" spans="25:26" x14ac:dyDescent="0.25">
      <c r="Y8569" s="17" t="s">
        <v>4452</v>
      </c>
      <c r="Z8569" s="1">
        <v>92.71</v>
      </c>
    </row>
    <row r="8570" spans="25:26" x14ac:dyDescent="0.25">
      <c r="Y8570" s="17" t="s">
        <v>3903</v>
      </c>
      <c r="Z8570" s="1">
        <v>92.7</v>
      </c>
    </row>
    <row r="8571" spans="25:26" x14ac:dyDescent="0.25">
      <c r="Y8571" s="17" t="s">
        <v>3713</v>
      </c>
      <c r="Z8571" s="1">
        <v>92.39</v>
      </c>
    </row>
    <row r="8572" spans="25:26" x14ac:dyDescent="0.25">
      <c r="Y8572" s="17" t="s">
        <v>3729</v>
      </c>
      <c r="Z8572" s="1">
        <v>92.14</v>
      </c>
    </row>
    <row r="8573" spans="25:26" x14ac:dyDescent="0.25">
      <c r="Y8573" s="17" t="s">
        <v>1655</v>
      </c>
      <c r="Z8573" s="1">
        <v>92.08</v>
      </c>
    </row>
    <row r="8574" spans="25:26" x14ac:dyDescent="0.25">
      <c r="Y8574" s="17" t="s">
        <v>3553</v>
      </c>
      <c r="Z8574" s="1">
        <v>92.01</v>
      </c>
    </row>
    <row r="8575" spans="25:26" x14ac:dyDescent="0.25">
      <c r="Y8575" s="17" t="s">
        <v>5560</v>
      </c>
      <c r="Z8575" s="1">
        <v>91.88</v>
      </c>
    </row>
    <row r="8576" spans="25:26" x14ac:dyDescent="0.25">
      <c r="Y8576" s="17" t="s">
        <v>3329</v>
      </c>
      <c r="Z8576" s="1">
        <v>91.85</v>
      </c>
    </row>
    <row r="8577" spans="25:26" x14ac:dyDescent="0.25">
      <c r="Y8577" s="17" t="s">
        <v>7731</v>
      </c>
      <c r="Z8577" s="1">
        <v>91.81</v>
      </c>
    </row>
    <row r="8578" spans="25:26" x14ac:dyDescent="0.25">
      <c r="Y8578" s="17" t="s">
        <v>3655</v>
      </c>
      <c r="Z8578" s="1">
        <v>91.81</v>
      </c>
    </row>
    <row r="8579" spans="25:26" x14ac:dyDescent="0.25">
      <c r="Y8579" s="17" t="s">
        <v>8387</v>
      </c>
      <c r="Z8579" s="1">
        <v>91.58</v>
      </c>
    </row>
    <row r="8580" spans="25:26" x14ac:dyDescent="0.25">
      <c r="Y8580" s="17" t="s">
        <v>5855</v>
      </c>
      <c r="Z8580" s="1">
        <v>91.36</v>
      </c>
    </row>
    <row r="8581" spans="25:26" x14ac:dyDescent="0.25">
      <c r="Y8581" s="17" t="s">
        <v>6818</v>
      </c>
      <c r="Z8581" s="1">
        <v>90.8</v>
      </c>
    </row>
    <row r="8582" spans="25:26" x14ac:dyDescent="0.25">
      <c r="Y8582" s="17" t="s">
        <v>6671</v>
      </c>
      <c r="Z8582" s="1">
        <v>90.61</v>
      </c>
    </row>
    <row r="8583" spans="25:26" x14ac:dyDescent="0.25">
      <c r="Y8583" s="17" t="s">
        <v>2704</v>
      </c>
      <c r="Z8583" s="1">
        <v>89.98</v>
      </c>
    </row>
    <row r="8584" spans="25:26" x14ac:dyDescent="0.25">
      <c r="Y8584" s="17" t="s">
        <v>2566</v>
      </c>
      <c r="Z8584" s="1">
        <v>89.67</v>
      </c>
    </row>
    <row r="8585" spans="25:26" x14ac:dyDescent="0.25">
      <c r="Y8585" s="17" t="s">
        <v>4007</v>
      </c>
      <c r="Z8585" s="1">
        <v>89.48</v>
      </c>
    </row>
    <row r="8586" spans="25:26" x14ac:dyDescent="0.25">
      <c r="Y8586" s="17" t="s">
        <v>4268</v>
      </c>
      <c r="Z8586" s="1">
        <v>89.35</v>
      </c>
    </row>
    <row r="8587" spans="25:26" x14ac:dyDescent="0.25">
      <c r="Y8587" s="17" t="s">
        <v>265</v>
      </c>
      <c r="Z8587" s="1">
        <v>89.12</v>
      </c>
    </row>
    <row r="8588" spans="25:26" x14ac:dyDescent="0.25">
      <c r="Y8588" s="17" t="s">
        <v>4573</v>
      </c>
      <c r="Z8588" s="1">
        <v>89.11</v>
      </c>
    </row>
    <row r="8589" spans="25:26" x14ac:dyDescent="0.25">
      <c r="Y8589" s="17" t="s">
        <v>5931</v>
      </c>
      <c r="Z8589" s="1">
        <v>88.89</v>
      </c>
    </row>
    <row r="8590" spans="25:26" x14ac:dyDescent="0.25">
      <c r="Y8590" s="17" t="s">
        <v>7257</v>
      </c>
      <c r="Z8590" s="1">
        <v>88.87</v>
      </c>
    </row>
    <row r="8591" spans="25:26" x14ac:dyDescent="0.25">
      <c r="Y8591" s="17" t="s">
        <v>1050</v>
      </c>
      <c r="Z8591" s="1">
        <v>88.56</v>
      </c>
    </row>
    <row r="8592" spans="25:26" x14ac:dyDescent="0.25">
      <c r="Y8592" s="17" t="s">
        <v>3456</v>
      </c>
      <c r="Z8592" s="1">
        <v>88.52</v>
      </c>
    </row>
    <row r="8593" spans="25:26" x14ac:dyDescent="0.25">
      <c r="Y8593" s="17" t="s">
        <v>4715</v>
      </c>
      <c r="Z8593" s="1">
        <v>88.38</v>
      </c>
    </row>
    <row r="8594" spans="25:26" x14ac:dyDescent="0.25">
      <c r="Y8594" s="17" t="s">
        <v>3733</v>
      </c>
      <c r="Z8594" s="1">
        <v>88.33</v>
      </c>
    </row>
    <row r="8595" spans="25:26" x14ac:dyDescent="0.25">
      <c r="Y8595" s="17" t="s">
        <v>1865</v>
      </c>
      <c r="Z8595" s="1">
        <v>88.21</v>
      </c>
    </row>
    <row r="8596" spans="25:26" x14ac:dyDescent="0.25">
      <c r="Y8596" s="17" t="s">
        <v>7005</v>
      </c>
      <c r="Z8596" s="1">
        <v>88.2</v>
      </c>
    </row>
    <row r="8597" spans="25:26" x14ac:dyDescent="0.25">
      <c r="Y8597" s="17" t="s">
        <v>2187</v>
      </c>
      <c r="Z8597" s="1">
        <v>88.16</v>
      </c>
    </row>
    <row r="8598" spans="25:26" x14ac:dyDescent="0.25">
      <c r="Y8598" s="17" t="s">
        <v>2268</v>
      </c>
      <c r="Z8598" s="1">
        <v>88.15</v>
      </c>
    </row>
    <row r="8599" spans="25:26" x14ac:dyDescent="0.25">
      <c r="Y8599" s="17" t="s">
        <v>5976</v>
      </c>
      <c r="Z8599" s="1">
        <v>87.92</v>
      </c>
    </row>
    <row r="8600" spans="25:26" x14ac:dyDescent="0.25">
      <c r="Y8600" s="17" t="s">
        <v>1480</v>
      </c>
      <c r="Z8600" s="1">
        <v>87.72</v>
      </c>
    </row>
    <row r="8601" spans="25:26" x14ac:dyDescent="0.25">
      <c r="Y8601" s="17" t="s">
        <v>1675</v>
      </c>
      <c r="Z8601" s="1">
        <v>87.28</v>
      </c>
    </row>
    <row r="8602" spans="25:26" x14ac:dyDescent="0.25">
      <c r="Y8602" s="17" t="s">
        <v>3611</v>
      </c>
      <c r="Z8602" s="1">
        <v>87.15</v>
      </c>
    </row>
    <row r="8603" spans="25:26" x14ac:dyDescent="0.25">
      <c r="Y8603" s="17" t="s">
        <v>3389</v>
      </c>
      <c r="Z8603" s="1">
        <v>86.8</v>
      </c>
    </row>
    <row r="8604" spans="25:26" x14ac:dyDescent="0.25">
      <c r="Y8604" s="17" t="s">
        <v>3151</v>
      </c>
      <c r="Z8604" s="1">
        <v>86.6</v>
      </c>
    </row>
    <row r="8605" spans="25:26" x14ac:dyDescent="0.25">
      <c r="Y8605" s="17" t="s">
        <v>1687</v>
      </c>
      <c r="Z8605" s="1">
        <v>86.53</v>
      </c>
    </row>
    <row r="8606" spans="25:26" x14ac:dyDescent="0.25">
      <c r="Y8606" s="17" t="s">
        <v>2913</v>
      </c>
      <c r="Z8606" s="1">
        <v>86.4</v>
      </c>
    </row>
    <row r="8607" spans="25:26" x14ac:dyDescent="0.25">
      <c r="Y8607" s="17" t="s">
        <v>8242</v>
      </c>
      <c r="Z8607" s="1">
        <v>85.78</v>
      </c>
    </row>
    <row r="8608" spans="25:26" x14ac:dyDescent="0.25">
      <c r="Y8608" s="17" t="s">
        <v>5067</v>
      </c>
      <c r="Z8608" s="1">
        <v>85.31</v>
      </c>
    </row>
    <row r="8609" spans="25:26" x14ac:dyDescent="0.25">
      <c r="Y8609" s="17" t="s">
        <v>3960</v>
      </c>
      <c r="Z8609" s="1">
        <v>85.14</v>
      </c>
    </row>
    <row r="8610" spans="25:26" x14ac:dyDescent="0.25">
      <c r="Y8610" s="17" t="s">
        <v>4996</v>
      </c>
      <c r="Z8610" s="1">
        <v>84.91</v>
      </c>
    </row>
    <row r="8611" spans="25:26" x14ac:dyDescent="0.25">
      <c r="Y8611" s="17" t="s">
        <v>4683</v>
      </c>
      <c r="Z8611" s="1">
        <v>84.78</v>
      </c>
    </row>
    <row r="8612" spans="25:26" x14ac:dyDescent="0.25">
      <c r="Y8612" s="17" t="s">
        <v>5415</v>
      </c>
      <c r="Z8612" s="1">
        <v>84.77</v>
      </c>
    </row>
    <row r="8613" spans="25:26" x14ac:dyDescent="0.25">
      <c r="Y8613" s="17" t="s">
        <v>7752</v>
      </c>
      <c r="Z8613" s="1">
        <v>83.72</v>
      </c>
    </row>
    <row r="8614" spans="25:26" x14ac:dyDescent="0.25">
      <c r="Y8614" s="17" t="s">
        <v>2719</v>
      </c>
      <c r="Z8614" s="1">
        <v>83.58</v>
      </c>
    </row>
    <row r="8615" spans="25:26" x14ac:dyDescent="0.25">
      <c r="Y8615" s="17" t="s">
        <v>7777</v>
      </c>
      <c r="Z8615" s="1">
        <v>83.56</v>
      </c>
    </row>
    <row r="8616" spans="25:26" x14ac:dyDescent="0.25">
      <c r="Y8616" s="17" t="s">
        <v>6601</v>
      </c>
      <c r="Z8616" s="1">
        <v>83.53</v>
      </c>
    </row>
    <row r="8617" spans="25:26" x14ac:dyDescent="0.25">
      <c r="Y8617" s="17" t="s">
        <v>1990</v>
      </c>
      <c r="Z8617" s="1">
        <v>83.37</v>
      </c>
    </row>
    <row r="8618" spans="25:26" x14ac:dyDescent="0.25">
      <c r="Y8618" s="17" t="s">
        <v>7209</v>
      </c>
      <c r="Z8618" s="1">
        <v>83.18</v>
      </c>
    </row>
    <row r="8619" spans="25:26" x14ac:dyDescent="0.25">
      <c r="Y8619" s="17" t="s">
        <v>1351</v>
      </c>
      <c r="Z8619" s="1">
        <v>83.18</v>
      </c>
    </row>
    <row r="8620" spans="25:26" x14ac:dyDescent="0.25">
      <c r="Y8620" s="17" t="s">
        <v>1198</v>
      </c>
      <c r="Z8620" s="1">
        <v>83.16</v>
      </c>
    </row>
    <row r="8621" spans="25:26" x14ac:dyDescent="0.25">
      <c r="Y8621" s="17" t="s">
        <v>1470</v>
      </c>
      <c r="Z8621" s="1">
        <v>83.15</v>
      </c>
    </row>
    <row r="8622" spans="25:26" x14ac:dyDescent="0.25">
      <c r="Y8622" s="17" t="s">
        <v>2504</v>
      </c>
      <c r="Z8622" s="1">
        <v>83.09</v>
      </c>
    </row>
    <row r="8623" spans="25:26" x14ac:dyDescent="0.25">
      <c r="Y8623" s="17" t="s">
        <v>2966</v>
      </c>
      <c r="Z8623" s="1">
        <v>83</v>
      </c>
    </row>
    <row r="8624" spans="25:26" x14ac:dyDescent="0.25">
      <c r="Y8624" s="17" t="s">
        <v>2165</v>
      </c>
      <c r="Z8624" s="1">
        <v>82.98</v>
      </c>
    </row>
    <row r="8625" spans="25:26" x14ac:dyDescent="0.25">
      <c r="Y8625" s="17" t="s">
        <v>4760</v>
      </c>
      <c r="Z8625" s="1">
        <v>82.9</v>
      </c>
    </row>
    <row r="8626" spans="25:26" x14ac:dyDescent="0.25">
      <c r="Y8626" s="17" t="s">
        <v>1304</v>
      </c>
      <c r="Z8626" s="1">
        <v>82.9</v>
      </c>
    </row>
    <row r="8627" spans="25:26" x14ac:dyDescent="0.25">
      <c r="Y8627" s="17" t="s">
        <v>5846</v>
      </c>
      <c r="Z8627" s="1">
        <v>82.67</v>
      </c>
    </row>
    <row r="8628" spans="25:26" x14ac:dyDescent="0.25">
      <c r="Y8628" s="17" t="s">
        <v>6850</v>
      </c>
      <c r="Z8628" s="1">
        <v>82.66</v>
      </c>
    </row>
    <row r="8629" spans="25:26" x14ac:dyDescent="0.25">
      <c r="Y8629" s="17" t="s">
        <v>413</v>
      </c>
      <c r="Z8629" s="1">
        <v>82.38</v>
      </c>
    </row>
    <row r="8630" spans="25:26" x14ac:dyDescent="0.25">
      <c r="Y8630" s="17" t="s">
        <v>5771</v>
      </c>
      <c r="Z8630" s="1">
        <v>82.2</v>
      </c>
    </row>
    <row r="8631" spans="25:26" x14ac:dyDescent="0.25">
      <c r="Y8631" s="17" t="s">
        <v>5167</v>
      </c>
      <c r="Z8631" s="1">
        <v>82.01</v>
      </c>
    </row>
    <row r="8632" spans="25:26" x14ac:dyDescent="0.25">
      <c r="Y8632" s="17" t="s">
        <v>6455</v>
      </c>
      <c r="Z8632" s="1">
        <v>81.650000000000006</v>
      </c>
    </row>
    <row r="8633" spans="25:26" x14ac:dyDescent="0.25">
      <c r="Y8633" s="17" t="s">
        <v>3265</v>
      </c>
      <c r="Z8633" s="1">
        <v>81.53</v>
      </c>
    </row>
    <row r="8634" spans="25:26" x14ac:dyDescent="0.25">
      <c r="Y8634" s="17" t="s">
        <v>8010</v>
      </c>
      <c r="Z8634" s="1">
        <v>81.39</v>
      </c>
    </row>
    <row r="8635" spans="25:26" x14ac:dyDescent="0.25">
      <c r="Y8635" s="17" t="s">
        <v>3532</v>
      </c>
      <c r="Z8635" s="1">
        <v>81.349999999999994</v>
      </c>
    </row>
    <row r="8636" spans="25:26" x14ac:dyDescent="0.25">
      <c r="Y8636" s="17" t="s">
        <v>6954</v>
      </c>
      <c r="Z8636" s="1">
        <v>81.260000000000005</v>
      </c>
    </row>
    <row r="8637" spans="25:26" x14ac:dyDescent="0.25">
      <c r="Y8637" s="17" t="s">
        <v>5440</v>
      </c>
      <c r="Z8637" s="1">
        <v>81.13</v>
      </c>
    </row>
    <row r="8638" spans="25:26" x14ac:dyDescent="0.25">
      <c r="Y8638" s="17" t="s">
        <v>8250</v>
      </c>
      <c r="Z8638" s="1">
        <v>80.89</v>
      </c>
    </row>
    <row r="8639" spans="25:26" x14ac:dyDescent="0.25">
      <c r="Y8639" s="17" t="s">
        <v>7105</v>
      </c>
      <c r="Z8639" s="1">
        <v>80.66</v>
      </c>
    </row>
    <row r="8640" spans="25:26" x14ac:dyDescent="0.25">
      <c r="Y8640" s="17" t="s">
        <v>1819</v>
      </c>
      <c r="Z8640" s="1">
        <v>80.59</v>
      </c>
    </row>
    <row r="8641" spans="25:26" x14ac:dyDescent="0.25">
      <c r="Y8641" s="17" t="s">
        <v>3604</v>
      </c>
      <c r="Z8641" s="1">
        <v>80.569999999999993</v>
      </c>
    </row>
    <row r="8642" spans="25:26" x14ac:dyDescent="0.25">
      <c r="Y8642" s="17" t="s">
        <v>6046</v>
      </c>
      <c r="Z8642" s="1">
        <v>80.47</v>
      </c>
    </row>
    <row r="8643" spans="25:26" x14ac:dyDescent="0.25">
      <c r="Y8643" s="17" t="s">
        <v>1343</v>
      </c>
      <c r="Z8643" s="1">
        <v>80.459999999999994</v>
      </c>
    </row>
    <row r="8644" spans="25:26" x14ac:dyDescent="0.25">
      <c r="Y8644" s="17" t="s">
        <v>4488</v>
      </c>
      <c r="Z8644" s="1">
        <v>80.45</v>
      </c>
    </row>
    <row r="8645" spans="25:26" x14ac:dyDescent="0.25">
      <c r="Y8645" s="17" t="s">
        <v>4514</v>
      </c>
      <c r="Z8645" s="1">
        <v>80.31</v>
      </c>
    </row>
    <row r="8646" spans="25:26" x14ac:dyDescent="0.25">
      <c r="Y8646" s="17" t="s">
        <v>382</v>
      </c>
      <c r="Z8646" s="1">
        <v>80.28</v>
      </c>
    </row>
    <row r="8647" spans="25:26" x14ac:dyDescent="0.25">
      <c r="Y8647" s="17" t="s">
        <v>2767</v>
      </c>
      <c r="Z8647" s="1">
        <v>80.150000000000006</v>
      </c>
    </row>
    <row r="8648" spans="25:26" x14ac:dyDescent="0.25">
      <c r="Y8648" s="17" t="s">
        <v>6241</v>
      </c>
      <c r="Z8648" s="1">
        <v>80.02</v>
      </c>
    </row>
    <row r="8649" spans="25:26" x14ac:dyDescent="0.25">
      <c r="Y8649" s="17" t="s">
        <v>1063</v>
      </c>
      <c r="Z8649" s="1">
        <v>79.959999999999994</v>
      </c>
    </row>
    <row r="8650" spans="25:26" x14ac:dyDescent="0.25">
      <c r="Y8650" s="17" t="s">
        <v>7591</v>
      </c>
      <c r="Z8650" s="1">
        <v>79.91</v>
      </c>
    </row>
    <row r="8651" spans="25:26" x14ac:dyDescent="0.25">
      <c r="Y8651" s="17" t="s">
        <v>2199</v>
      </c>
      <c r="Z8651" s="1">
        <v>79.91</v>
      </c>
    </row>
    <row r="8652" spans="25:26" x14ac:dyDescent="0.25">
      <c r="Y8652" s="17" t="s">
        <v>2449</v>
      </c>
      <c r="Z8652" s="1">
        <v>79.47</v>
      </c>
    </row>
    <row r="8653" spans="25:26" x14ac:dyDescent="0.25">
      <c r="Y8653" s="17" t="s">
        <v>749</v>
      </c>
      <c r="Z8653" s="1">
        <v>79.11</v>
      </c>
    </row>
    <row r="8654" spans="25:26" x14ac:dyDescent="0.25">
      <c r="Y8654" s="17" t="s">
        <v>2226</v>
      </c>
      <c r="Z8654" s="1">
        <v>78.53</v>
      </c>
    </row>
    <row r="8655" spans="25:26" x14ac:dyDescent="0.25">
      <c r="Y8655" s="17" t="s">
        <v>2144</v>
      </c>
      <c r="Z8655" s="1">
        <v>78.489999999999995</v>
      </c>
    </row>
    <row r="8656" spans="25:26" x14ac:dyDescent="0.25">
      <c r="Y8656" s="17" t="s">
        <v>4882</v>
      </c>
      <c r="Z8656" s="1">
        <v>78.28</v>
      </c>
    </row>
    <row r="8657" spans="25:26" x14ac:dyDescent="0.25">
      <c r="Y8657" s="17" t="s">
        <v>161</v>
      </c>
      <c r="Z8657" s="1">
        <v>77.97</v>
      </c>
    </row>
    <row r="8658" spans="25:26" x14ac:dyDescent="0.25">
      <c r="Y8658" s="17" t="s">
        <v>4218</v>
      </c>
      <c r="Z8658" s="1">
        <v>77.900000000000006</v>
      </c>
    </row>
    <row r="8659" spans="25:26" x14ac:dyDescent="0.25">
      <c r="Y8659" s="17" t="s">
        <v>1121</v>
      </c>
      <c r="Z8659" s="1">
        <v>77.87</v>
      </c>
    </row>
    <row r="8660" spans="25:26" x14ac:dyDescent="0.25">
      <c r="Y8660" s="17" t="s">
        <v>1027</v>
      </c>
      <c r="Z8660" s="1">
        <v>77.25</v>
      </c>
    </row>
    <row r="8661" spans="25:26" x14ac:dyDescent="0.25">
      <c r="Y8661" s="17" t="s">
        <v>346</v>
      </c>
      <c r="Z8661" s="1">
        <v>77.209999999999994</v>
      </c>
    </row>
    <row r="8662" spans="25:26" x14ac:dyDescent="0.25">
      <c r="Y8662" s="17" t="s">
        <v>616</v>
      </c>
      <c r="Z8662" s="1">
        <v>76.61</v>
      </c>
    </row>
    <row r="8663" spans="25:26" x14ac:dyDescent="0.25">
      <c r="Y8663" s="17" t="s">
        <v>3342</v>
      </c>
      <c r="Z8663" s="1">
        <v>76.569999999999993</v>
      </c>
    </row>
    <row r="8664" spans="25:26" x14ac:dyDescent="0.25">
      <c r="Y8664" s="17" t="s">
        <v>5108</v>
      </c>
      <c r="Z8664" s="1">
        <v>76.39</v>
      </c>
    </row>
    <row r="8665" spans="25:26" x14ac:dyDescent="0.25">
      <c r="Y8665" s="17" t="s">
        <v>3831</v>
      </c>
      <c r="Z8665" s="1">
        <v>76.37</v>
      </c>
    </row>
    <row r="8666" spans="25:26" x14ac:dyDescent="0.25">
      <c r="Y8666" s="17" t="s">
        <v>388</v>
      </c>
      <c r="Z8666" s="1">
        <v>76.31</v>
      </c>
    </row>
    <row r="8667" spans="25:26" x14ac:dyDescent="0.25">
      <c r="Y8667" s="17" t="s">
        <v>1781</v>
      </c>
      <c r="Z8667" s="1">
        <v>76.03</v>
      </c>
    </row>
    <row r="8668" spans="25:26" x14ac:dyDescent="0.25">
      <c r="Y8668" s="17" t="s">
        <v>2148</v>
      </c>
      <c r="Z8668" s="1">
        <v>75.84</v>
      </c>
    </row>
    <row r="8669" spans="25:26" x14ac:dyDescent="0.25">
      <c r="Y8669" s="17" t="s">
        <v>5114</v>
      </c>
      <c r="Z8669" s="1">
        <v>75.709999999999994</v>
      </c>
    </row>
    <row r="8670" spans="25:26" x14ac:dyDescent="0.25">
      <c r="Y8670" s="17" t="s">
        <v>548</v>
      </c>
      <c r="Z8670" s="1">
        <v>75.45</v>
      </c>
    </row>
    <row r="8671" spans="25:26" x14ac:dyDescent="0.25">
      <c r="Y8671" s="17" t="s">
        <v>924</v>
      </c>
      <c r="Z8671" s="1">
        <v>75.23</v>
      </c>
    </row>
    <row r="8672" spans="25:26" x14ac:dyDescent="0.25">
      <c r="Y8672" s="17" t="s">
        <v>832</v>
      </c>
      <c r="Z8672" s="1">
        <v>74.98</v>
      </c>
    </row>
    <row r="8673" spans="25:26" x14ac:dyDescent="0.25">
      <c r="Y8673" s="17" t="s">
        <v>2625</v>
      </c>
      <c r="Z8673" s="1">
        <v>74.66</v>
      </c>
    </row>
    <row r="8674" spans="25:26" x14ac:dyDescent="0.25">
      <c r="Y8674" s="17" t="s">
        <v>2209</v>
      </c>
      <c r="Z8674" s="1">
        <v>74.37</v>
      </c>
    </row>
    <row r="8675" spans="25:26" x14ac:dyDescent="0.25">
      <c r="Y8675" s="17" t="s">
        <v>2016</v>
      </c>
      <c r="Z8675" s="1">
        <v>74.36</v>
      </c>
    </row>
    <row r="8676" spans="25:26" x14ac:dyDescent="0.25">
      <c r="Y8676" s="17" t="s">
        <v>92</v>
      </c>
      <c r="Z8676" s="1">
        <v>74.23</v>
      </c>
    </row>
    <row r="8677" spans="25:26" x14ac:dyDescent="0.25">
      <c r="Y8677" s="17" t="s">
        <v>2423</v>
      </c>
      <c r="Z8677" s="1">
        <v>73.7</v>
      </c>
    </row>
    <row r="8678" spans="25:26" x14ac:dyDescent="0.25">
      <c r="Y8678" s="17" t="s">
        <v>2659</v>
      </c>
      <c r="Z8678" s="1">
        <v>72.94</v>
      </c>
    </row>
    <row r="8679" spans="25:26" x14ac:dyDescent="0.25">
      <c r="Y8679" s="17" t="s">
        <v>1674</v>
      </c>
      <c r="Z8679" s="1">
        <v>72.790000000000006</v>
      </c>
    </row>
    <row r="8680" spans="25:26" x14ac:dyDescent="0.25">
      <c r="Y8680" s="17" t="s">
        <v>1732</v>
      </c>
      <c r="Z8680" s="1">
        <v>72.55</v>
      </c>
    </row>
    <row r="8681" spans="25:26" x14ac:dyDescent="0.25">
      <c r="Y8681" s="17" t="s">
        <v>2064</v>
      </c>
      <c r="Z8681" s="1">
        <v>72.459999999999994</v>
      </c>
    </row>
    <row r="8682" spans="25:26" x14ac:dyDescent="0.25">
      <c r="Y8682" s="17" t="s">
        <v>335</v>
      </c>
      <c r="Z8682" s="1">
        <v>72.260000000000005</v>
      </c>
    </row>
    <row r="8683" spans="25:26" x14ac:dyDescent="0.25">
      <c r="Y8683" s="17" t="s">
        <v>8733</v>
      </c>
      <c r="Z8683" s="1">
        <v>8972527.0600000136</v>
      </c>
    </row>
  </sheetData>
  <mergeCells count="8">
    <mergeCell ref="Y1:Z1"/>
    <mergeCell ref="AB1:AC1"/>
    <mergeCell ref="A1:B1"/>
    <mergeCell ref="D1:F1"/>
    <mergeCell ref="H1:M1"/>
    <mergeCell ref="O1:P1"/>
    <mergeCell ref="R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1769-1DFE-4279-8003-B20F4992B795}">
  <sheetPr codeName="Sheet3"/>
  <dimension ref="A1:Q31"/>
  <sheetViews>
    <sheetView showGridLines="0" tabSelected="1" workbookViewId="0">
      <selection activeCell="D34" sqref="D34"/>
    </sheetView>
  </sheetViews>
  <sheetFormatPr defaultRowHeight="15" x14ac:dyDescent="0.25"/>
  <cols>
    <col min="1" max="17" width="10.28515625" style="22" customWidth="1"/>
    <col min="18" max="16384" width="9.140625" style="22"/>
  </cols>
  <sheetData>
    <row r="1" spans="1:17" ht="20.100000000000001" customHeight="1" x14ac:dyDescent="0.25">
      <c r="A1" s="24" t="s">
        <v>8747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0.100000000000001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5.0999999999999996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5.95" customHeight="1" x14ac:dyDescent="0.25">
      <c r="A4" s="23"/>
      <c r="B4" s="27" t="s">
        <v>8734</v>
      </c>
      <c r="C4" s="26"/>
      <c r="D4" s="27" t="s">
        <v>8735</v>
      </c>
      <c r="E4" s="26"/>
      <c r="F4" s="27" t="s">
        <v>8748</v>
      </c>
      <c r="G4" s="26"/>
      <c r="H4" s="27" t="s">
        <v>8749</v>
      </c>
      <c r="I4" s="26"/>
      <c r="J4" s="27" t="s">
        <v>8737</v>
      </c>
      <c r="K4" s="26"/>
      <c r="L4" s="27" t="s">
        <v>8750</v>
      </c>
      <c r="M4" s="28"/>
      <c r="N4" s="23"/>
      <c r="O4" s="23"/>
      <c r="P4" s="23"/>
      <c r="Q4" s="23"/>
    </row>
    <row r="5" spans="1:17" ht="15.95" customHeight="1" x14ac:dyDescent="0.25">
      <c r="A5" s="23"/>
      <c r="B5" s="30">
        <f>GETPIVOTDATA("Total Sales",Pivot!$D$2)</f>
        <v>8972527.0600000005</v>
      </c>
      <c r="C5" s="29"/>
      <c r="D5" s="30">
        <f>GETPIVOTDATA("Total Profit",Pivot!$D$2)</f>
        <v>1299796.5200000005</v>
      </c>
      <c r="E5" s="29"/>
      <c r="F5" s="34">
        <f>COUNTA(Pivot!Y:Y)-1</f>
        <v>8682</v>
      </c>
      <c r="G5" s="35"/>
      <c r="H5" s="34">
        <f>GETPIVOTDATA("Quantity",Pivot!$AB$2)</f>
        <v>48043</v>
      </c>
      <c r="I5" s="35"/>
      <c r="J5" s="36">
        <f>GETPIVOTDATA("Avg Discount",Pivot!$U$2)</f>
        <v>0.13660138248847953</v>
      </c>
      <c r="K5" s="37"/>
      <c r="L5" s="36">
        <f t="shared" ref="L5:M5" si="0">IFERROR(D5/B5,0)</f>
        <v>0.14486404012026466</v>
      </c>
      <c r="M5" s="38"/>
      <c r="N5" s="23"/>
      <c r="O5" s="23"/>
      <c r="P5" s="23"/>
      <c r="Q5" s="23"/>
    </row>
    <row r="6" spans="1:17" ht="15.95" customHeight="1" x14ac:dyDescent="0.25">
      <c r="A6" s="23"/>
      <c r="B6" s="32"/>
      <c r="C6" s="31"/>
      <c r="D6" s="32"/>
      <c r="E6" s="31"/>
      <c r="F6" s="32"/>
      <c r="G6" s="31"/>
      <c r="H6" s="32"/>
      <c r="I6" s="31"/>
      <c r="J6" s="32"/>
      <c r="K6" s="31"/>
      <c r="L6" s="32"/>
      <c r="M6" s="33"/>
      <c r="N6" s="23"/>
      <c r="O6" s="23"/>
      <c r="P6" s="23"/>
      <c r="Q6" s="23"/>
    </row>
    <row r="7" spans="1:17" ht="5.0999999999999996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 spans="1:17" ht="1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</row>
    <row r="9" spans="1:17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" spans="1:17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spans="1:17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spans="1:17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spans="1:17" ht="1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 ht="1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 ht="1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 ht="1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 ht="1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ht="1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ht="1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ht="1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1:17" ht="1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7" ht="1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spans="1:17" ht="1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spans="1:17" ht="1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spans="1:17" ht="1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spans="1:17" ht="1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7" ht="1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 ht="1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</sheetData>
  <mergeCells count="19">
    <mergeCell ref="L4:M4"/>
    <mergeCell ref="L5:M5"/>
    <mergeCell ref="L6:M6"/>
    <mergeCell ref="H4:I4"/>
    <mergeCell ref="H5:I5"/>
    <mergeCell ref="H6:I6"/>
    <mergeCell ref="J4:K4"/>
    <mergeCell ref="J5:K5"/>
    <mergeCell ref="J6:K6"/>
    <mergeCell ref="A1:Q2"/>
    <mergeCell ref="B4:C4"/>
    <mergeCell ref="B5:C5"/>
    <mergeCell ref="B6:C6"/>
    <mergeCell ref="D4:E4"/>
    <mergeCell ref="D5:E5"/>
    <mergeCell ref="D6:E6"/>
    <mergeCell ref="F4:G4"/>
    <mergeCell ref="F5:G5"/>
    <mergeCell ref="F6:G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2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Nirvan Siga</cp:lastModifiedBy>
  <dcterms:created xsi:type="dcterms:W3CDTF">2026-04-01T11:27:42Z</dcterms:created>
  <dcterms:modified xsi:type="dcterms:W3CDTF">2026-04-25T14:18:59Z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